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patie\Dropbox\GICDATA\MIP 2000-2015\MIP_42\"/>
    </mc:Choice>
  </mc:AlternateContent>
  <xr:revisionPtr revIDLastSave="0" documentId="12_ncr:500000_{03D681D1-1FF6-4094-A270-000FCF013314}" xr6:coauthVersionLast="31" xr6:coauthVersionMax="31" xr10:uidLastSave="{00000000-0000-0000-0000-000000000000}"/>
  <bookViews>
    <workbookView xWindow="-12" yWindow="348" windowWidth="20736" windowHeight="4620" firstSheet="5" activeTab="13" xr2:uid="{00000000-000D-0000-FFFF-FFFF00000000}"/>
  </bookViews>
  <sheets>
    <sheet name="Guia de Tabelas" sheetId="22" r:id="rId1"/>
    <sheet name="Recursos" sheetId="31" r:id="rId2"/>
    <sheet name="Usos" sheetId="2" r:id="rId3"/>
    <sheet name="Usos Nacional" sheetId="3" r:id="rId4"/>
    <sheet name="Usos Importado" sheetId="4" r:id="rId5"/>
    <sheet name="Transporte" sheetId="33" r:id="rId6"/>
    <sheet name="Impostos" sheetId="34" r:id="rId7"/>
    <sheet name="Comercio" sheetId="32" r:id="rId8"/>
    <sheet name="Bn" sheetId="5" r:id="rId9"/>
    <sheet name="Bm" sheetId="6" r:id="rId10"/>
    <sheet name="D" sheetId="7" r:id="rId11"/>
    <sheet name="An" sheetId="8" r:id="rId12"/>
    <sheet name="Am" sheetId="12" r:id="rId13"/>
    <sheet name="Z" sheetId="11" r:id="rId14"/>
  </sheets>
  <externalReferences>
    <externalReference r:id="rId15"/>
  </externalReferences>
  <definedNames>
    <definedName name="Print_Area" localSheetId="1">Recursos!$A$1:$E$99</definedName>
  </definedNames>
  <calcPr calcId="162913" concurrentCalc="0"/>
</workbook>
</file>

<file path=xl/calcChain.xml><?xml version="1.0" encoding="utf-8"?>
<calcChain xmlns="http://schemas.openxmlformats.org/spreadsheetml/2006/main">
  <c r="AZ96" i="31" l="1"/>
  <c r="AY96" i="31"/>
  <c r="AZ95" i="31"/>
  <c r="AY95" i="31"/>
  <c r="AZ94" i="31"/>
  <c r="AY94" i="31"/>
  <c r="AZ93" i="31"/>
  <c r="AY93" i="31"/>
  <c r="AZ92" i="31"/>
  <c r="AY92" i="31"/>
  <c r="AZ91" i="31"/>
  <c r="AY91" i="31"/>
  <c r="AZ90" i="31"/>
  <c r="AY90" i="31"/>
  <c r="AZ89" i="31"/>
  <c r="AY89" i="31"/>
  <c r="AZ88" i="31"/>
  <c r="AY88" i="31"/>
  <c r="AZ87" i="31"/>
  <c r="AY87" i="31"/>
  <c r="AZ86" i="31"/>
  <c r="AY86" i="31"/>
  <c r="AZ85" i="31"/>
  <c r="AY85" i="31"/>
  <c r="AZ84" i="31"/>
  <c r="AY84" i="31"/>
  <c r="AZ83" i="31"/>
  <c r="AY83" i="31"/>
  <c r="AZ82" i="31"/>
  <c r="AY82" i="31"/>
  <c r="AZ81" i="31"/>
  <c r="AY81" i="31"/>
  <c r="AZ80" i="31"/>
  <c r="AY80" i="31"/>
  <c r="AZ79" i="31"/>
  <c r="AY79" i="31"/>
  <c r="AZ78" i="31"/>
  <c r="AY78" i="31"/>
  <c r="AZ77" i="31"/>
  <c r="AY77" i="31"/>
  <c r="AZ76" i="31"/>
  <c r="AY76" i="31"/>
  <c r="AZ75" i="31"/>
  <c r="AY75" i="31"/>
  <c r="AZ74" i="31"/>
  <c r="AY74" i="31"/>
  <c r="AZ73" i="31"/>
  <c r="AY73" i="31"/>
  <c r="AZ72" i="31"/>
  <c r="AY72" i="31"/>
  <c r="AZ71" i="31"/>
  <c r="AY71" i="31"/>
  <c r="AZ70" i="31"/>
  <c r="AY70" i="31"/>
  <c r="AZ69" i="31"/>
  <c r="AY69" i="31"/>
  <c r="AZ68" i="31"/>
  <c r="AY68" i="31"/>
  <c r="AZ67" i="31"/>
  <c r="AY67" i="31"/>
  <c r="AZ66" i="31"/>
  <c r="AY66" i="31"/>
  <c r="AZ65" i="31"/>
  <c r="AY65" i="31"/>
  <c r="AZ64" i="31"/>
  <c r="AY64" i="31"/>
  <c r="AZ63" i="31"/>
  <c r="AY63" i="31"/>
  <c r="AZ62" i="31"/>
  <c r="AY62" i="31"/>
  <c r="AZ61" i="31"/>
  <c r="AY61" i="31"/>
  <c r="AZ60" i="31"/>
  <c r="AY60" i="31"/>
  <c r="AZ59" i="31"/>
  <c r="AY59" i="31"/>
  <c r="AZ58" i="31"/>
  <c r="AY58" i="31"/>
  <c r="AZ57" i="31"/>
  <c r="AY57" i="31"/>
  <c r="AZ56" i="31"/>
  <c r="AY56" i="31"/>
  <c r="AZ55" i="31"/>
  <c r="AY55" i="31"/>
  <c r="AZ54" i="31"/>
  <c r="AY54" i="31"/>
  <c r="AZ53" i="31"/>
  <c r="AY53" i="31"/>
  <c r="AZ52" i="31"/>
  <c r="AY52" i="31"/>
  <c r="AZ51" i="31"/>
  <c r="AY51" i="31"/>
  <c r="AZ50" i="31"/>
  <c r="AY50" i="31"/>
  <c r="AZ49" i="31"/>
  <c r="AY49" i="31"/>
  <c r="AZ48" i="31"/>
  <c r="AY48" i="31"/>
  <c r="AZ47" i="31"/>
  <c r="AY47" i="31"/>
  <c r="AZ46" i="31"/>
  <c r="AY46" i="31"/>
  <c r="AZ45" i="31"/>
  <c r="AY45" i="31"/>
  <c r="AZ44" i="31"/>
  <c r="AY44" i="31"/>
  <c r="AZ43" i="31"/>
  <c r="AY43" i="31"/>
  <c r="AZ42" i="31"/>
  <c r="AY42" i="31"/>
  <c r="AZ41" i="31"/>
  <c r="AY41" i="31"/>
  <c r="AZ40" i="31"/>
  <c r="AY40" i="31"/>
  <c r="AZ39" i="31"/>
  <c r="AY39" i="31"/>
  <c r="AZ38" i="31"/>
  <c r="AY38" i="31"/>
  <c r="AZ37" i="31"/>
  <c r="AY37" i="31"/>
  <c r="AZ36" i="31"/>
  <c r="AY36" i="31"/>
  <c r="AZ35" i="31"/>
  <c r="AY35" i="31"/>
  <c r="AZ34" i="31"/>
  <c r="AY34" i="31"/>
  <c r="AZ33" i="31"/>
  <c r="AY33" i="31"/>
  <c r="AZ32" i="31"/>
  <c r="AY32" i="31"/>
  <c r="AZ31" i="31"/>
  <c r="AY31" i="31"/>
  <c r="AZ30" i="31"/>
  <c r="AY30" i="31"/>
  <c r="AZ29" i="31"/>
  <c r="AY29" i="31"/>
  <c r="AZ28" i="31"/>
  <c r="AY28" i="31"/>
  <c r="AZ27" i="31"/>
  <c r="AY27" i="31"/>
  <c r="AZ26" i="31"/>
  <c r="AY26" i="31"/>
  <c r="AZ25" i="31"/>
  <c r="AY25" i="31"/>
  <c r="AZ24" i="31"/>
  <c r="AY24" i="31"/>
  <c r="AZ23" i="31"/>
  <c r="AY23" i="31"/>
  <c r="AZ22" i="31"/>
  <c r="AY22" i="31"/>
  <c r="AZ21" i="31"/>
  <c r="AY21" i="31"/>
  <c r="AZ20" i="31"/>
  <c r="AY20" i="31"/>
  <c r="AZ19" i="31"/>
  <c r="AY19" i="31"/>
  <c r="AZ18" i="31"/>
  <c r="AY18" i="31"/>
  <c r="AZ17" i="31"/>
  <c r="AY17" i="31"/>
  <c r="AZ16" i="31"/>
  <c r="AY16" i="31"/>
  <c r="AZ15" i="31"/>
  <c r="AY15" i="31"/>
  <c r="AZ14" i="31"/>
  <c r="AY14" i="31"/>
  <c r="AZ13" i="31"/>
  <c r="AY13" i="31"/>
  <c r="AZ12" i="31"/>
  <c r="AY12" i="31"/>
  <c r="AZ11" i="31"/>
  <c r="AY11" i="31"/>
  <c r="AZ10" i="31"/>
  <c r="AY10" i="31"/>
  <c r="AZ9" i="31"/>
  <c r="AY9" i="31"/>
  <c r="AZ8" i="31"/>
  <c r="AY8" i="31"/>
  <c r="AZ7" i="31"/>
  <c r="AY7" i="31"/>
  <c r="AZ6" i="31"/>
  <c r="AY6" i="31"/>
  <c r="AX98" i="31"/>
</calcChain>
</file>

<file path=xl/sharedStrings.xml><?xml version="1.0" encoding="utf-8"?>
<sst xmlns="http://schemas.openxmlformats.org/spreadsheetml/2006/main" count="2641" uniqueCount="317">
  <si>
    <t>Minério de ferro</t>
  </si>
  <si>
    <t>Saúde pública</t>
  </si>
  <si>
    <t>Total</t>
  </si>
  <si>
    <t>Carvão mineral</t>
  </si>
  <si>
    <t>Artigos do vestuário e acessórios</t>
  </si>
  <si>
    <t>Cimento</t>
  </si>
  <si>
    <t>Eletrodomésticos</t>
  </si>
  <si>
    <t>Automóveis, camionetas e utilitários</t>
  </si>
  <si>
    <t>Serviços domésticos</t>
  </si>
  <si>
    <t>Milho em grão</t>
  </si>
  <si>
    <t>Cana-de-açúcar</t>
  </si>
  <si>
    <t>Café em grão</t>
  </si>
  <si>
    <t>Leite de vaca e de outros animais</t>
  </si>
  <si>
    <t>Pescado industrializado</t>
  </si>
  <si>
    <t>Leite resfriado, esterilizado e pasteurizado</t>
  </si>
  <si>
    <t>Gasoálcool</t>
  </si>
  <si>
    <t>Aluguel imputado</t>
  </si>
  <si>
    <t>Educação pública</t>
  </si>
  <si>
    <t>Total
do produto</t>
  </si>
  <si>
    <t>Laranja</t>
  </si>
  <si>
    <t>Algodão herbáceo, outras fibras da lav. temporária</t>
  </si>
  <si>
    <t>Suínos</t>
  </si>
  <si>
    <t>Pesca e aquicultura (peixe, crustáceos e moluscos)</t>
  </si>
  <si>
    <t>Outros produtos do laticínio</t>
  </si>
  <si>
    <t>Arroz beneficiado e produtos derivados do arroz</t>
  </si>
  <si>
    <t>Outros produtos alimentares</t>
  </si>
  <si>
    <t>Celulose</t>
  </si>
  <si>
    <t>Outros produtos do refino do petróleo</t>
  </si>
  <si>
    <t>Ferro-gusa e ferroligas</t>
  </si>
  <si>
    <t>Peças fundidas de aço e de metais não ferrosos</t>
  </si>
  <si>
    <t>Açúcar</t>
  </si>
  <si>
    <t>Café beneficiado</t>
  </si>
  <si>
    <t>Fios e fibras têxteis beneficiadas</t>
  </si>
  <si>
    <t xml:space="preserve">Óleo combustível  </t>
  </si>
  <si>
    <t>Resinas,elastômeros e fibras artif. e sintéticas</t>
  </si>
  <si>
    <t xml:space="preserve">Produtos químicos diversos </t>
  </si>
  <si>
    <t>Peças e acessórios para veículos automotores</t>
  </si>
  <si>
    <t>Arroz, trigo e outros cereais</t>
  </si>
  <si>
    <t>Bovinos e outros animais vivos, prods. animal, caça e serv.</t>
  </si>
  <si>
    <t>Aves e ovos</t>
  </si>
  <si>
    <t>Produtos da exploração florestal e da silvicultura</t>
  </si>
  <si>
    <t>Minerais não-metálicos</t>
  </si>
  <si>
    <t>Petróleo, gás natural e serviços de apoio</t>
  </si>
  <si>
    <t>Minerais metálicos não-ferrosos</t>
  </si>
  <si>
    <t>Carne de bovinos e outros prod. de carne</t>
  </si>
  <si>
    <t>Carne de suíno</t>
  </si>
  <si>
    <t>Carne de aves</t>
  </si>
  <si>
    <t>Óleos e gorduras vegetais e animais</t>
  </si>
  <si>
    <t>Bebidas</t>
  </si>
  <si>
    <t>Produtos do fumo</t>
  </si>
  <si>
    <t>Calçados e artefatos de couro</t>
  </si>
  <si>
    <t>Papel, papelão, embalagens e artefatos de papel</t>
  </si>
  <si>
    <t>Serviços de impressão e reprodução</t>
  </si>
  <si>
    <t>Produtos químicos inorgânicos</t>
  </si>
  <si>
    <t>Produtos químicos orgânicos</t>
  </si>
  <si>
    <t>Tintas, vernizes, esmaltes e lacas</t>
  </si>
  <si>
    <t>Perfumaria, sabões e artigos de limpeza</t>
  </si>
  <si>
    <t>Produtos farmacêuticos</t>
  </si>
  <si>
    <t>Artigos de borracha</t>
  </si>
  <si>
    <t>Artigos de plástico</t>
  </si>
  <si>
    <t>Semi-acabacados, laminados planos, longos e tubos de aço</t>
  </si>
  <si>
    <t>Produtos da metalurgia de metais não-ferrosos</t>
  </si>
  <si>
    <t>Máquinas para escritório e equip. de informática</t>
  </si>
  <si>
    <t>Máquinas, aparelhos e materiais elétricos</t>
  </si>
  <si>
    <t>Correio e outros serviços de entrega</t>
  </si>
  <si>
    <t>Conservas de frutas, legumes, outros vegetais e sucos de frutas</t>
  </si>
  <si>
    <t>Produtos de madeira, exclusive móveis</t>
  </si>
  <si>
    <t>Etanol e outros biocombustíveis</t>
  </si>
  <si>
    <t>Defensivos agrícolas e desinfestantes domissanitários</t>
  </si>
  <si>
    <t>Produtos de metal, excl. máquinas e equipamentos</t>
  </si>
  <si>
    <t>Aeronaves, embarcações e outros equipamentos de transporte</t>
  </si>
  <si>
    <t>Intermediação financeira, seguros e previdência complementar</t>
  </si>
  <si>
    <t>Aluguel efetivo e serviços imobiliários</t>
  </si>
  <si>
    <t>Educação privada</t>
  </si>
  <si>
    <t>Saúde privada</t>
  </si>
  <si>
    <t>Organizações patronais, sindicais e outros serviços associativos</t>
  </si>
  <si>
    <t>Manutenção de computadores, telefones e objetos domésticos</t>
  </si>
  <si>
    <t>Consumo intermediário das atividades  (valores correntes em 1 000 000 R$)</t>
  </si>
  <si>
    <t>Demanda
total</t>
  </si>
  <si>
    <t>Demanda
final</t>
  </si>
  <si>
    <t>Variação
de estoque</t>
  </si>
  <si>
    <t>Formação bruta
de capital fixo</t>
  </si>
  <si>
    <t>Consumo 
das famílias</t>
  </si>
  <si>
    <t>Consumo
das
 ISFLSF</t>
  </si>
  <si>
    <t>Consumo
do governo</t>
  </si>
  <si>
    <t>Exportação
de bens e
serviços</t>
  </si>
  <si>
    <t>Coeficientes técnicos dos insumos nacionais</t>
  </si>
  <si>
    <t>Coeficientes técnicos dos insumos importados</t>
  </si>
  <si>
    <t>Extração de petróleo e gás, inclusive as atividades de apoio</t>
  </si>
  <si>
    <t>Extração de minério de ferro, inclusive beneficiamentos e a aglomeração</t>
  </si>
  <si>
    <t>Fabricação de produtos do fumo</t>
  </si>
  <si>
    <t>Fabricação de produtos têxteis</t>
  </si>
  <si>
    <t>Confecção de artefatos do vestuário e acessórios</t>
  </si>
  <si>
    <t>Fabricação de calçados e de artefatos de couro</t>
  </si>
  <si>
    <t>Fabricação de produtos da madeira</t>
  </si>
  <si>
    <t>Fabricação de celulose, papel e produtos de papel</t>
  </si>
  <si>
    <t>Impressão e reprodução de gravações</t>
  </si>
  <si>
    <t>Refino de petróleo e coquerias</t>
  </si>
  <si>
    <t>Fabricação de biocombustíveis</t>
  </si>
  <si>
    <t>Fabricação de químicos orgânicos e inorgânicos, resinas e elastômeros</t>
  </si>
  <si>
    <t>Fabricação de defensivos, desinfestantes, tintas e químicos diversos</t>
  </si>
  <si>
    <t>Construção</t>
  </si>
  <si>
    <t>Administração pública, defesa e seguridade social</t>
  </si>
  <si>
    <t>Produtos</t>
  </si>
  <si>
    <t>Atividades</t>
  </si>
  <si>
    <t>Agricultura silvicultura exploração florestal e Pecuária e pesca</t>
  </si>
  <si>
    <t>Outros da indústria extrativa</t>
  </si>
  <si>
    <t>Alimentos e Bebidas</t>
  </si>
  <si>
    <t>Perfumaria higiene e limpeza</t>
  </si>
  <si>
    <t>Artigos de borracha e plástico</t>
  </si>
  <si>
    <t>Cimento e outros produtos de minerais não-metálicos</t>
  </si>
  <si>
    <t>Fabricação de aço e derivados</t>
  </si>
  <si>
    <t>Metalurgia de metais não-ferrosos</t>
  </si>
  <si>
    <t>Produtos de metal - exclusive máquinas e equipamentos</t>
  </si>
  <si>
    <t>Máquinas e equipamentos e móveis e produtos das indústrias diversas</t>
  </si>
  <si>
    <t>Eletrodomésticos e material eletronico</t>
  </si>
  <si>
    <t>Automóveis camionetas caminhões e ônibus</t>
  </si>
  <si>
    <t>Outros equipamentos de transporte</t>
  </si>
  <si>
    <t>Produção e distribuição de eletricidade gás água esgoto e limpeza urbana</t>
  </si>
  <si>
    <t>Construção civil</t>
  </si>
  <si>
    <t>Comércio</t>
  </si>
  <si>
    <t>Transporte armazenagem e correio</t>
  </si>
  <si>
    <t>Serviços de alojamento e alimentação</t>
  </si>
  <si>
    <t>Serviços de informação</t>
  </si>
  <si>
    <t>Intermediação financeira seguros e previdência complementar e serviços relacionados</t>
  </si>
  <si>
    <t>Atividades imobiliárias e aluguéis</t>
  </si>
  <si>
    <t>Serviços prestados às empresas e às famílias e serviços de manutenção</t>
  </si>
  <si>
    <t>Soja em grão</t>
  </si>
  <si>
    <t>Mandioca, fumo em folha e outros produtos e serviços das lavouras temporárias e permanentes</t>
  </si>
  <si>
    <t>Produtos derivados do trigo, mandioca ou milho, inclusive rações balanceadas para animais</t>
  </si>
  <si>
    <t>Fabricação outros produtos têxteis</t>
  </si>
  <si>
    <t>Outros produtos de minerais não-metálicos</t>
  </si>
  <si>
    <t>Material eletrônico e equipamentos de comunicações</t>
  </si>
  <si>
    <t>Máquinas e equipamentos</t>
  </si>
  <si>
    <t>Caminhões e ônibus, incl. cabines, carrocerias e reboques, peças e acessórios</t>
  </si>
  <si>
    <t>Equip. de medida, teste e controle, ópticos e eletromédicos, móveis e outros produtos de industrias diversas</t>
  </si>
  <si>
    <t>Eletricidade e gás, água, esgoto e limpeza urbana</t>
  </si>
  <si>
    <t>Transporte e armazenagem</t>
  </si>
  <si>
    <t>Serviços prestados às empresas e às famílias</t>
  </si>
  <si>
    <t>Serviço público e seguridade social</t>
  </si>
  <si>
    <t>Descrição da atividade
nível 42</t>
  </si>
  <si>
    <t>Código
da atividade
nível 42</t>
  </si>
  <si>
    <t>Matriz dos coeficientes técnicos dos insumos nacionais - Matriz Bn</t>
  </si>
  <si>
    <t>Matriz dos coeficientes técnicos dos insumos importados - Matriz Bm</t>
  </si>
  <si>
    <t>Matriz de participação setorial na produção dos produtos nacionais - Matriz D - Market Share</t>
  </si>
  <si>
    <t>Matriz dos coeficientes técnicos intersetoriais - Matriz D.Bn</t>
  </si>
  <si>
    <t>Matriz de impacto intersetorial - Matriz de Leontief</t>
  </si>
  <si>
    <t>Fonte: GIC/IE-UFRJ</t>
  </si>
  <si>
    <t>GIC01</t>
  </si>
  <si>
    <t>GIC02</t>
  </si>
  <si>
    <t>GIC03</t>
  </si>
  <si>
    <t>GIC04</t>
  </si>
  <si>
    <t>GIC05</t>
  </si>
  <si>
    <t>GIC06</t>
  </si>
  <si>
    <t>GIC07</t>
  </si>
  <si>
    <t>GIC08</t>
  </si>
  <si>
    <t>GIC09</t>
  </si>
  <si>
    <t>GIC10</t>
  </si>
  <si>
    <t>GIC11</t>
  </si>
  <si>
    <t>GIC12</t>
  </si>
  <si>
    <t>GIC13</t>
  </si>
  <si>
    <t>GIC14</t>
  </si>
  <si>
    <t>GIC15</t>
  </si>
  <si>
    <t>GIC16</t>
  </si>
  <si>
    <t>GIC17</t>
  </si>
  <si>
    <t>GIC18</t>
  </si>
  <si>
    <t>GIC19</t>
  </si>
  <si>
    <t>GIC20</t>
  </si>
  <si>
    <t>GIC21</t>
  </si>
  <si>
    <t>GIC22</t>
  </si>
  <si>
    <t>GIC23</t>
  </si>
  <si>
    <t>GIC24</t>
  </si>
  <si>
    <t>GIC25</t>
  </si>
  <si>
    <t>GIC26</t>
  </si>
  <si>
    <t>GIC27</t>
  </si>
  <si>
    <t>GIC28</t>
  </si>
  <si>
    <t>GIC29</t>
  </si>
  <si>
    <t>GIC30</t>
  </si>
  <si>
    <t>GIC31</t>
  </si>
  <si>
    <t>GIC32</t>
  </si>
  <si>
    <t>GIC33</t>
  </si>
  <si>
    <t>GIC34</t>
  </si>
  <si>
    <t>GIC35</t>
  </si>
  <si>
    <t>GIC36</t>
  </si>
  <si>
    <t>GIC37</t>
  </si>
  <si>
    <t>GIC38</t>
  </si>
  <si>
    <t>GIC39</t>
  </si>
  <si>
    <t>GIC40</t>
  </si>
  <si>
    <t>GIC41</t>
  </si>
  <si>
    <t>GIC42</t>
  </si>
  <si>
    <t>GIC43</t>
  </si>
  <si>
    <t>GIC44</t>
  </si>
  <si>
    <t>GIC45</t>
  </si>
  <si>
    <t>GIC46</t>
  </si>
  <si>
    <t>GIC47</t>
  </si>
  <si>
    <t>GIC48</t>
  </si>
  <si>
    <t>GIC49</t>
  </si>
  <si>
    <t>GIC50</t>
  </si>
  <si>
    <t>GIC51</t>
  </si>
  <si>
    <t>GIC52</t>
  </si>
  <si>
    <t>GIC53</t>
  </si>
  <si>
    <t>GIC54</t>
  </si>
  <si>
    <t>GIC55</t>
  </si>
  <si>
    <t>GIC56</t>
  </si>
  <si>
    <t>GIC57</t>
  </si>
  <si>
    <t>GIC58</t>
  </si>
  <si>
    <t>GIC59</t>
  </si>
  <si>
    <t>GIC60</t>
  </si>
  <si>
    <t>GIC61</t>
  </si>
  <si>
    <t>GIC62</t>
  </si>
  <si>
    <t>GIC63</t>
  </si>
  <si>
    <t>GIC64</t>
  </si>
  <si>
    <t>GIC65</t>
  </si>
  <si>
    <t>GIC66</t>
  </si>
  <si>
    <t>GIC67</t>
  </si>
  <si>
    <t>GIC68</t>
  </si>
  <si>
    <t>GIC69</t>
  </si>
  <si>
    <t>GIC70</t>
  </si>
  <si>
    <t>GIC71</t>
  </si>
  <si>
    <t>GIC72</t>
  </si>
  <si>
    <t>GIC73</t>
  </si>
  <si>
    <t>GIC74</t>
  </si>
  <si>
    <t>GIC75</t>
  </si>
  <si>
    <t>GIC76</t>
  </si>
  <si>
    <t>GIC77</t>
  </si>
  <si>
    <t>GIC78</t>
  </si>
  <si>
    <t>GIC79</t>
  </si>
  <si>
    <t>GIC80</t>
  </si>
  <si>
    <t>GIC81</t>
  </si>
  <si>
    <t>GIC82</t>
  </si>
  <si>
    <t>GIC83</t>
  </si>
  <si>
    <t>GIC84</t>
  </si>
  <si>
    <t>GIC85</t>
  </si>
  <si>
    <t>GIC86</t>
  </si>
  <si>
    <t>GIC87</t>
  </si>
  <si>
    <t>GIC88</t>
  </si>
  <si>
    <t>GIC89</t>
  </si>
  <si>
    <t>GIC90</t>
  </si>
  <si>
    <t>GIC91</t>
  </si>
  <si>
    <t>Código
do
produto
nível 91</t>
  </si>
  <si>
    <t>Descrição do produto
nível 91</t>
  </si>
  <si>
    <t>Usos de bens e serviços</t>
  </si>
  <si>
    <t>Oferta e demanda da produção nacional a preço básico</t>
  </si>
  <si>
    <t>GIC_A01</t>
  </si>
  <si>
    <t>GIC_A02</t>
  </si>
  <si>
    <t>GIC_A03</t>
  </si>
  <si>
    <t>GIC_A04</t>
  </si>
  <si>
    <t>GIC_A05</t>
  </si>
  <si>
    <t>GIC_A06</t>
  </si>
  <si>
    <t>GIC_A07</t>
  </si>
  <si>
    <t>GIC_A08</t>
  </si>
  <si>
    <t>GIC_A09</t>
  </si>
  <si>
    <t>GIC_A10</t>
  </si>
  <si>
    <t>GIC_A11</t>
  </si>
  <si>
    <t>GIC_A12</t>
  </si>
  <si>
    <t>GIC_A13</t>
  </si>
  <si>
    <t>GIC_A14</t>
  </si>
  <si>
    <t>GIC_A15</t>
  </si>
  <si>
    <t>GIC_A16</t>
  </si>
  <si>
    <t>GIC_A17</t>
  </si>
  <si>
    <t>GIC_A18</t>
  </si>
  <si>
    <t>GIC_A19</t>
  </si>
  <si>
    <t>GIC_A20</t>
  </si>
  <si>
    <t>GIC_A21</t>
  </si>
  <si>
    <t>GIC_A22</t>
  </si>
  <si>
    <t>GIC_A23</t>
  </si>
  <si>
    <t>GIC_A24</t>
  </si>
  <si>
    <t>GIC_A25</t>
  </si>
  <si>
    <t>GIC_A26</t>
  </si>
  <si>
    <t>GIC_A27</t>
  </si>
  <si>
    <t>GIC_A28</t>
  </si>
  <si>
    <t>GIC_A29</t>
  </si>
  <si>
    <t>GIC_A30</t>
  </si>
  <si>
    <t>GIC_A31</t>
  </si>
  <si>
    <t>GIC_A32</t>
  </si>
  <si>
    <t>GIC_A33</t>
  </si>
  <si>
    <t>GIC_A34</t>
  </si>
  <si>
    <t>GIC_A35</t>
  </si>
  <si>
    <t>GIC_A36</t>
  </si>
  <si>
    <t>GIC_A37</t>
  </si>
  <si>
    <t>GIC_A38</t>
  </si>
  <si>
    <t>GIC_A39</t>
  </si>
  <si>
    <t>GIC_A40</t>
  </si>
  <si>
    <t>GIC_A41</t>
  </si>
  <si>
    <t>GIC_A42</t>
  </si>
  <si>
    <t>Oferta e demanda de produtos importados a preço básico</t>
  </si>
  <si>
    <t>Tabelas disponíveis</t>
  </si>
  <si>
    <t>Usos</t>
  </si>
  <si>
    <t>Usos Nacional a pb</t>
  </si>
  <si>
    <t>Usos Totais a preços de consumidor</t>
  </si>
  <si>
    <t>Oferta e demanda de produtos Nacionais a preço básico</t>
  </si>
  <si>
    <t>Usos  Importados</t>
  </si>
  <si>
    <t>Bn</t>
  </si>
  <si>
    <t>Bm</t>
  </si>
  <si>
    <t>D</t>
  </si>
  <si>
    <t>Am</t>
  </si>
  <si>
    <t xml:space="preserve">An </t>
  </si>
  <si>
    <t>Matriz dos coeficientes técnicos dos insumos nacionais</t>
  </si>
  <si>
    <t>Matriz dos coeficientes técnicos dos insumos importados</t>
  </si>
  <si>
    <t>Matriz de participação setorial na produção dos produtos nacionais - Market Share</t>
  </si>
  <si>
    <t>Matriz dos coeficientes técnicos intersetoriais nacionais - Matriz D.Bn</t>
  </si>
  <si>
    <t>Matriz dos coeficientes técnicos intersetoriais importados - Matriz D.Bm</t>
  </si>
  <si>
    <t>Z</t>
  </si>
  <si>
    <t>Demanda final  (valores constantes relativos de 2010 em 1 000 000 R$)</t>
  </si>
  <si>
    <t>Oferta de bens e serviços (valores correntes em 1 000 000 R$)</t>
  </si>
  <si>
    <t>Produção das atividades (valores correntes em 1 000 000 R$)</t>
  </si>
  <si>
    <t>Importação (valores correntes 1 000 000 R$)</t>
  </si>
  <si>
    <t xml:space="preserve">
Oferta total
a preço
de consumidor</t>
  </si>
  <si>
    <t xml:space="preserve">
Margem 
de
comércio</t>
  </si>
  <si>
    <t xml:space="preserve">
Margem
de
transporte</t>
  </si>
  <si>
    <t xml:space="preserve">
Total de impostos líquidos de subsídios</t>
  </si>
  <si>
    <t xml:space="preserve">
Oferta total
 a preço básico </t>
  </si>
  <si>
    <t xml:space="preserve">
Ajuste CIF/FOB</t>
  </si>
  <si>
    <t xml:space="preserve">
Importação de bens e serviços</t>
  </si>
  <si>
    <t>Recursos de bens e serviços</t>
  </si>
  <si>
    <t>Referenciar como:</t>
  </si>
  <si>
    <t>Passoni, P; Freitas, F. Metodologia para estimação de uma série de matrizes insumo-produto para o Brasil de 2000 a 2015. 2018. Mimeo.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</si>
</sst>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###"/>
    <numFmt numFmtId="165" formatCode="#\ ###\ ###\ ##0;\ \(\-\)\ ###\ ###\ ##0"/>
    <numFmt numFmtId="166" formatCode="#"/>
    <numFmt numFmtId="167" formatCode="#\ ##0.000000;\ \(\-\)\ #\ ##0.000000"/>
    <numFmt numFmtId="168" formatCode="######\ ##0.000000;\ \(\-\)\ ######\ ##0.000000"/>
  </numFmts>
  <fonts count="12">
    <font>
      <sz val="10"/>
      <name val="Arial"/>
    </font>
    <font>
      <sz val="10"/>
      <name val="Arial"/>
      <family val="2"/>
    </font>
    <font>
      <sz val="10"/>
      <name val="Univers"/>
      <family val="2"/>
    </font>
    <font>
      <sz val="6"/>
      <name val="Univers"/>
      <family val="2"/>
    </font>
    <font>
      <sz val="8"/>
      <name val="Univers"/>
      <family val="2"/>
    </font>
    <font>
      <b/>
      <sz val="6"/>
      <name val="Univers"/>
      <family val="2"/>
    </font>
    <font>
      <b/>
      <sz val="10"/>
      <name val="Univers"/>
      <family val="2"/>
    </font>
    <font>
      <b/>
      <sz val="9"/>
      <name val="Univers"/>
      <family val="2"/>
    </font>
    <font>
      <sz val="9"/>
      <name val="Univers"/>
      <family val="2"/>
    </font>
    <font>
      <b/>
      <sz val="6"/>
      <name val="Univers"/>
    </font>
    <font>
      <u/>
      <sz val="10"/>
      <color theme="10"/>
      <name val="Arial"/>
      <family val="2"/>
    </font>
    <font>
      <u/>
      <sz val="9"/>
      <color theme="10"/>
      <name val="Univers"/>
      <family val="2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2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164" fontId="3" fillId="2" borderId="0" xfId="0" applyNumberFormat="1" applyFont="1" applyFill="1" applyAlignment="1">
      <alignment horizontal="left"/>
    </xf>
    <xf numFmtId="164" fontId="3" fillId="2" borderId="0" xfId="0" applyNumberFormat="1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Continuous" vertical="center"/>
    </xf>
    <xf numFmtId="0" fontId="4" fillId="0" borderId="1" xfId="0" applyFont="1" applyBorder="1" applyAlignment="1">
      <alignment horizontal="centerContinuous" vertical="center"/>
    </xf>
    <xf numFmtId="0" fontId="4" fillId="0" borderId="2" xfId="0" applyFont="1" applyBorder="1" applyAlignment="1">
      <alignment horizontal="centerContinuous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 wrapText="1"/>
    </xf>
    <xf numFmtId="165" fontId="3" fillId="2" borderId="0" xfId="0" applyNumberFormat="1" applyFont="1" applyFill="1" applyBorder="1"/>
    <xf numFmtId="165" fontId="3" fillId="0" borderId="0" xfId="0" applyNumberFormat="1" applyFont="1" applyFill="1" applyBorder="1"/>
    <xf numFmtId="165" fontId="3" fillId="0" borderId="0" xfId="0" applyNumberFormat="1" applyFont="1" applyBorder="1"/>
    <xf numFmtId="0" fontId="7" fillId="0" borderId="0" xfId="1" applyFont="1" applyAlignment="1">
      <alignment horizontal="centerContinuous"/>
    </xf>
    <xf numFmtId="0" fontId="8" fillId="0" borderId="0" xfId="1" applyFont="1"/>
    <xf numFmtId="0" fontId="8" fillId="0" borderId="0" xfId="1" applyFont="1" applyBorder="1"/>
    <xf numFmtId="0" fontId="2" fillId="0" borderId="0" xfId="1" applyFont="1"/>
    <xf numFmtId="0" fontId="2" fillId="0" borderId="0" xfId="1" quotePrefix="1" applyFont="1"/>
    <xf numFmtId="0" fontId="2" fillId="0" borderId="0" xfId="1" applyFont="1" applyBorder="1"/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Continuous" vertical="center"/>
    </xf>
    <xf numFmtId="0" fontId="3" fillId="0" borderId="2" xfId="1" applyFont="1" applyBorder="1" applyAlignment="1">
      <alignment horizontal="center" vertical="center" wrapText="1"/>
    </xf>
    <xf numFmtId="0" fontId="3" fillId="0" borderId="0" xfId="1" applyFont="1"/>
    <xf numFmtId="0" fontId="3" fillId="0" borderId="0" xfId="1" applyFont="1" applyBorder="1"/>
    <xf numFmtId="0" fontId="3" fillId="0" borderId="0" xfId="1" applyFont="1" applyFill="1" applyAlignment="1">
      <alignment horizontal="left"/>
    </xf>
    <xf numFmtId="0" fontId="3" fillId="0" borderId="0" xfId="1" applyFont="1" applyFill="1"/>
    <xf numFmtId="166" fontId="3" fillId="0" borderId="0" xfId="1" applyNumberFormat="1" applyFont="1" applyFill="1" applyBorder="1"/>
    <xf numFmtId="0" fontId="2" fillId="0" borderId="0" xfId="1" applyFont="1" applyFill="1"/>
    <xf numFmtId="0" fontId="5" fillId="0" borderId="0" xfId="1" applyFont="1" applyAlignment="1">
      <alignment horizontal="center"/>
    </xf>
    <xf numFmtId="0" fontId="5" fillId="0" borderId="0" xfId="1" applyFont="1"/>
    <xf numFmtId="165" fontId="5" fillId="0" borderId="0" xfId="1" applyNumberFormat="1" applyFont="1" applyFill="1" applyBorder="1"/>
    <xf numFmtId="0" fontId="6" fillId="0" borderId="0" xfId="1" applyFont="1"/>
    <xf numFmtId="0" fontId="2" fillId="0" borderId="3" xfId="1" applyFont="1" applyBorder="1" applyAlignment="1">
      <alignment horizontal="center"/>
    </xf>
    <xf numFmtId="0" fontId="2" fillId="0" borderId="3" xfId="1" applyFont="1" applyBorder="1"/>
    <xf numFmtId="0" fontId="2" fillId="0" borderId="3" xfId="1" applyFont="1" applyFill="1" applyBorder="1"/>
    <xf numFmtId="0" fontId="7" fillId="0" borderId="0" xfId="1" applyFont="1" applyAlignment="1"/>
    <xf numFmtId="0" fontId="3" fillId="0" borderId="1" xfId="1" applyFont="1" applyBorder="1" applyAlignment="1">
      <alignment horizontal="centerContinuous" vertical="center"/>
    </xf>
    <xf numFmtId="167" fontId="3" fillId="2" borderId="0" xfId="1" applyNumberFormat="1" applyFont="1" applyFill="1" applyBorder="1"/>
    <xf numFmtId="167" fontId="3" fillId="0" borderId="0" xfId="1" applyNumberFormat="1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7" fillId="0" borderId="0" xfId="1" quotePrefix="1" applyFont="1" applyAlignment="1">
      <alignment horizontal="centerContinuous"/>
    </xf>
    <xf numFmtId="0" fontId="7" fillId="0" borderId="0" xfId="1" quotePrefix="1" applyFont="1" applyAlignment="1">
      <alignment horizontal="left"/>
    </xf>
    <xf numFmtId="165" fontId="2" fillId="0" borderId="0" xfId="1" applyNumberFormat="1" applyFont="1"/>
    <xf numFmtId="0" fontId="3" fillId="0" borderId="0" xfId="0" applyFont="1" applyAlignment="1">
      <alignment vertical="center"/>
    </xf>
    <xf numFmtId="168" fontId="3" fillId="2" borderId="0" xfId="1" applyNumberFormat="1" applyFont="1" applyFill="1" applyBorder="1"/>
    <xf numFmtId="168" fontId="3" fillId="0" borderId="0" xfId="1" applyNumberFormat="1" applyFont="1" applyFill="1" applyBorder="1"/>
    <xf numFmtId="0" fontId="7" fillId="0" borderId="0" xfId="1" applyFont="1" applyAlignment="1">
      <alignment horizontal="center"/>
    </xf>
    <xf numFmtId="165" fontId="9" fillId="2" borderId="0" xfId="0" applyNumberFormat="1" applyFont="1" applyFill="1" applyBorder="1"/>
    <xf numFmtId="165" fontId="3" fillId="0" borderId="0" xfId="1" applyNumberFormat="1" applyFont="1"/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8" fillId="0" borderId="0" xfId="1" applyFont="1" applyAlignment="1"/>
    <xf numFmtId="0" fontId="11" fillId="0" borderId="0" xfId="3" applyFont="1" applyAlignment="1"/>
    <xf numFmtId="0" fontId="11" fillId="0" borderId="0" xfId="3" applyFont="1" applyFill="1" applyAlignment="1"/>
    <xf numFmtId="0" fontId="3" fillId="0" borderId="1" xfId="0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7" fillId="0" borderId="0" xfId="0" applyFont="1" applyFill="1" applyAlignment="1"/>
    <xf numFmtId="0" fontId="7" fillId="0" borderId="0" xfId="0" applyFont="1" applyFill="1" applyAlignment="1">
      <alignment horizontal="centerContinuous"/>
    </xf>
    <xf numFmtId="0" fontId="7" fillId="0" borderId="0" xfId="0" applyFont="1" applyBorder="1" applyAlignment="1">
      <alignment horizontal="centerContinuous"/>
    </xf>
    <xf numFmtId="0" fontId="7" fillId="0" borderId="0" xfId="0" applyFont="1"/>
    <xf numFmtId="0" fontId="7" fillId="0" borderId="0" xfId="0" applyFont="1" applyBorder="1"/>
    <xf numFmtId="0" fontId="2" fillId="0" borderId="0" xfId="0" applyFont="1" applyFill="1"/>
    <xf numFmtId="0" fontId="2" fillId="0" borderId="0" xfId="0" applyFont="1" applyBorder="1"/>
    <xf numFmtId="0" fontId="3" fillId="0" borderId="2" xfId="0" applyFont="1" applyBorder="1" applyAlignment="1">
      <alignment horizontal="centerContinuous" vertical="center"/>
    </xf>
    <xf numFmtId="0" fontId="3" fillId="0" borderId="4" xfId="0" applyFont="1" applyBorder="1" applyAlignment="1">
      <alignment horizontal="centerContinuous" vertical="center"/>
    </xf>
    <xf numFmtId="0" fontId="3" fillId="0" borderId="2" xfId="0" applyFont="1" applyFill="1" applyBorder="1" applyAlignment="1">
      <alignment horizontal="centerContinuous" vertical="center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4" fillId="0" borderId="0" xfId="0" applyFont="1" applyBorder="1"/>
    <xf numFmtId="0" fontId="3" fillId="0" borderId="0" xfId="0" applyFont="1" applyBorder="1"/>
    <xf numFmtId="0" fontId="3" fillId="0" borderId="0" xfId="0" applyFont="1" applyFill="1"/>
    <xf numFmtId="0" fontId="5" fillId="0" borderId="0" xfId="0" applyFont="1" applyAlignment="1">
      <alignment horizontal="center"/>
    </xf>
    <xf numFmtId="0" fontId="5" fillId="0" borderId="0" xfId="0" applyFont="1"/>
    <xf numFmtId="165" fontId="9" fillId="0" borderId="0" xfId="0" applyNumberFormat="1" applyFont="1" applyFill="1" applyBorder="1"/>
    <xf numFmtId="0" fontId="6" fillId="0" borderId="0" xfId="0" applyFont="1"/>
    <xf numFmtId="0" fontId="2" fillId="0" borderId="3" xfId="0" applyFont="1" applyBorder="1" applyAlignment="1">
      <alignment horizontal="center"/>
    </xf>
    <xf numFmtId="165" fontId="3" fillId="2" borderId="0" xfId="1" applyNumberFormat="1" applyFont="1" applyFill="1" applyBorder="1"/>
    <xf numFmtId="165" fontId="2" fillId="0" borderId="0" xfId="0" applyNumberFormat="1" applyFont="1"/>
    <xf numFmtId="0" fontId="10" fillId="0" borderId="0" xfId="3" applyFill="1"/>
    <xf numFmtId="0" fontId="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</cellXfs>
  <cellStyles count="4">
    <cellStyle name="Hiperlink" xfId="3" builtinId="8"/>
    <cellStyle name="Normal" xfId="0" builtinId="0"/>
    <cellStyle name="Normal 2" xfId="1" xr:uid="{00000000-0005-0000-0000-000002000000}"/>
    <cellStyle name="Normal 8" xfId="2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AE0BD"/>
      <rgbColor rgb="00FFFFFF"/>
      <rgbColor rgb="00FFCCCC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E3E3E3"/>
      <rgbColor rgb="00C6370A"/>
      <rgbColor rgb="00F6BAED"/>
      <rgbColor rgb="00FFFFC0"/>
      <rgbColor rgb="00A0E0E0"/>
      <rgbColor rgb="00600080"/>
      <rgbColor rgb="00FF3F3F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AD87E5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E87B14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c/Dropbox/CPFL/Atualiza&#231;&#227;o%20MIP%202000%20a%202009/AtualizacaoMIP2000base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o a Passo"/>
      <sheetName val="Tabelas IBGE (2000)"/>
      <sheetName val="Tabela de Recursos"/>
      <sheetName val="Tabela de Usos PC"/>
      <sheetName val="Tabelas do ano base (2010)"/>
      <sheetName val="Tabelas do ano base (originais)"/>
      <sheetName val="Tabelas do ano base (ajustadas)"/>
      <sheetName val="Tabelas % do ano base"/>
      <sheetName val="Tabelas % do ano base ajustada"/>
      <sheetName val="Atualização"/>
      <sheetName val="Tabelas de partida"/>
      <sheetName val="RAS final"/>
      <sheetName val="Tabelas atualizadas"/>
      <sheetName val="Planilhas RAS"/>
      <sheetName val="GIC01"/>
      <sheetName val="GIC02"/>
      <sheetName val="GIC03"/>
      <sheetName val="GIC03a"/>
      <sheetName val="GIC03b"/>
      <sheetName val="GIC04"/>
      <sheetName val="GIC05"/>
      <sheetName val="GIC06"/>
      <sheetName val="GIC07"/>
      <sheetName val="GIC08"/>
      <sheetName val="GIC09"/>
      <sheetName val="GIC10"/>
      <sheetName val="GIC11"/>
      <sheetName val="GIC12"/>
      <sheetName val="GIC13"/>
      <sheetName val="GIC14"/>
      <sheetName val="GIC15"/>
      <sheetName val="GIC16"/>
      <sheetName val="GIC17"/>
      <sheetName val="GIC18"/>
      <sheetName val="GIC19"/>
      <sheetName val="GIC20"/>
      <sheetName val="GIC21"/>
      <sheetName val="GIC22"/>
      <sheetName val="GIC23"/>
      <sheetName val="GIC24"/>
      <sheetName val="GIC25"/>
      <sheetName val="GIC26"/>
      <sheetName val="GIC27"/>
      <sheetName val="GIC28"/>
      <sheetName val="GIC29"/>
      <sheetName val="GIC30"/>
      <sheetName val="GIC31"/>
      <sheetName val="GIC32"/>
      <sheetName val="GIC33"/>
      <sheetName val="GIC34"/>
      <sheetName val="GIC35"/>
      <sheetName val="GIC36"/>
      <sheetName val="GIC37"/>
      <sheetName val="GIC38"/>
      <sheetName val="GIC39"/>
      <sheetName val="GIC40"/>
      <sheetName val="GIC41"/>
      <sheetName val="GIC42"/>
      <sheetName val="GIC43"/>
      <sheetName val="GIC44"/>
      <sheetName val="GIC45"/>
      <sheetName val="GIC46"/>
      <sheetName val="GIC47"/>
      <sheetName val="GIC48"/>
      <sheetName val="GIC49"/>
      <sheetName val="GIC50"/>
      <sheetName val="GIC51"/>
      <sheetName val="GIC52"/>
      <sheetName val="GIC53"/>
      <sheetName val="GIC54"/>
      <sheetName val="GIC55"/>
      <sheetName val="GIC56"/>
      <sheetName val="GIC57"/>
      <sheetName val="GIC58"/>
      <sheetName val="GIC59"/>
      <sheetName val="GIC60"/>
      <sheetName val="GIC61"/>
      <sheetName val="GIC62"/>
      <sheetName val="GIC63"/>
      <sheetName val="GIC64"/>
      <sheetName val="GIC65"/>
      <sheetName val="GIC66"/>
      <sheetName val="GIC67"/>
      <sheetName val="GIC68"/>
      <sheetName val="GIC69"/>
      <sheetName val="GIC70"/>
      <sheetName val="GIC71"/>
      <sheetName val="GIC72"/>
      <sheetName val="GIC73"/>
      <sheetName val="GIC74"/>
      <sheetName val="GIC75"/>
      <sheetName val="GIC76"/>
      <sheetName val="GIC77"/>
      <sheetName val="GIC78"/>
      <sheetName val="GIC79"/>
      <sheetName val="GIC80"/>
      <sheetName val="GIC81"/>
      <sheetName val="GIC82"/>
      <sheetName val="GIC83"/>
      <sheetName val="GIC84"/>
      <sheetName val="GIC85"/>
      <sheetName val="GIC86"/>
      <sheetName val="GIC87"/>
      <sheetName val="GIC88"/>
      <sheetName val="GIC89"/>
      <sheetName val="GIC90"/>
      <sheetName val="GIC91"/>
    </sheetNames>
    <sheetDataSet>
      <sheetData sheetId="0"/>
      <sheetData sheetId="1"/>
      <sheetData sheetId="2">
        <row r="5">
          <cell r="C5">
            <v>5121.2417330514299</v>
          </cell>
          <cell r="BC5">
            <v>0</v>
          </cell>
          <cell r="BD5">
            <v>1967</v>
          </cell>
        </row>
        <row r="6">
          <cell r="BC6">
            <v>0</v>
          </cell>
          <cell r="BD6">
            <v>367</v>
          </cell>
        </row>
        <row r="7">
          <cell r="BC7">
            <v>0</v>
          </cell>
          <cell r="BD7">
            <v>0</v>
          </cell>
        </row>
        <row r="8">
          <cell r="BC8">
            <v>0</v>
          </cell>
          <cell r="BD8">
            <v>0</v>
          </cell>
        </row>
        <row r="9">
          <cell r="BC9">
            <v>0</v>
          </cell>
          <cell r="BD9">
            <v>368.97530905405398</v>
          </cell>
        </row>
        <row r="10">
          <cell r="BC10">
            <v>0</v>
          </cell>
          <cell r="BD10">
            <v>0</v>
          </cell>
        </row>
        <row r="11">
          <cell r="BC11">
            <v>0</v>
          </cell>
          <cell r="BD11">
            <v>0</v>
          </cell>
        </row>
        <row r="12">
          <cell r="BC12">
            <v>0</v>
          </cell>
          <cell r="BD12">
            <v>754.08367848590399</v>
          </cell>
        </row>
        <row r="13">
          <cell r="BC13">
            <v>0</v>
          </cell>
          <cell r="BD13">
            <v>64.935483732394403</v>
          </cell>
        </row>
        <row r="14">
          <cell r="BC14">
            <v>0</v>
          </cell>
          <cell r="BD14">
            <v>0</v>
          </cell>
        </row>
        <row r="15">
          <cell r="BC15">
            <v>0</v>
          </cell>
          <cell r="BD15">
            <v>0</v>
          </cell>
        </row>
        <row r="16">
          <cell r="BC16">
            <v>0</v>
          </cell>
          <cell r="BD16">
            <v>283.46052637499997</v>
          </cell>
        </row>
        <row r="17">
          <cell r="BC17">
            <v>0</v>
          </cell>
          <cell r="BD17">
            <v>224.74069056528899</v>
          </cell>
        </row>
        <row r="18">
          <cell r="BC18">
            <v>0</v>
          </cell>
          <cell r="BD18">
            <v>58.831428602189803</v>
          </cell>
        </row>
        <row r="19">
          <cell r="BC19">
            <v>0</v>
          </cell>
          <cell r="BD19">
            <v>1123.68669750801</v>
          </cell>
        </row>
        <row r="20">
          <cell r="BC20">
            <v>0</v>
          </cell>
          <cell r="BD20">
            <v>285.77751423866198</v>
          </cell>
        </row>
        <row r="21">
          <cell r="BC21">
            <v>0</v>
          </cell>
          <cell r="BD21">
            <v>9416.8711830737902</v>
          </cell>
        </row>
        <row r="22">
          <cell r="BC22">
            <v>0</v>
          </cell>
          <cell r="BD22">
            <v>0</v>
          </cell>
        </row>
        <row r="23">
          <cell r="BC23">
            <v>0</v>
          </cell>
          <cell r="BD23">
            <v>683.38682198977006</v>
          </cell>
        </row>
        <row r="24">
          <cell r="BC24">
            <v>0</v>
          </cell>
          <cell r="BD24">
            <v>338.97159917628699</v>
          </cell>
        </row>
        <row r="25">
          <cell r="BC25">
            <v>0</v>
          </cell>
          <cell r="BD25">
            <v>0</v>
          </cell>
        </row>
        <row r="26">
          <cell r="BC26">
            <v>0</v>
          </cell>
          <cell r="BD26">
            <v>1</v>
          </cell>
        </row>
        <row r="27">
          <cell r="BC27">
            <v>0</v>
          </cell>
          <cell r="BD27">
            <v>520.49272479485103</v>
          </cell>
        </row>
        <row r="28">
          <cell r="BC28">
            <v>0</v>
          </cell>
          <cell r="BD28">
            <v>54</v>
          </cell>
        </row>
        <row r="29">
          <cell r="BC29">
            <v>0</v>
          </cell>
          <cell r="BD29">
            <v>676</v>
          </cell>
        </row>
        <row r="30">
          <cell r="BC30">
            <v>0</v>
          </cell>
          <cell r="BD30">
            <v>2</v>
          </cell>
        </row>
        <row r="31">
          <cell r="BC31">
            <v>0</v>
          </cell>
          <cell r="BD31">
            <v>480.06036909090898</v>
          </cell>
        </row>
        <row r="32">
          <cell r="BC32">
            <v>0</v>
          </cell>
          <cell r="BD32">
            <v>400.76525098778399</v>
          </cell>
        </row>
        <row r="33">
          <cell r="BC33">
            <v>0</v>
          </cell>
          <cell r="BD33">
            <v>1.9145299393939399</v>
          </cell>
        </row>
        <row r="34">
          <cell r="BC34">
            <v>0</v>
          </cell>
          <cell r="BD34">
            <v>207</v>
          </cell>
        </row>
        <row r="35">
          <cell r="BC35">
            <v>0</v>
          </cell>
          <cell r="BD35">
            <v>210.66078206506026</v>
          </cell>
        </row>
        <row r="36">
          <cell r="BC36">
            <v>0</v>
          </cell>
          <cell r="BD36">
            <v>533.555956877531</v>
          </cell>
        </row>
        <row r="37">
          <cell r="BC37">
            <v>0</v>
          </cell>
          <cell r="BD37">
            <v>1614.6958856650599</v>
          </cell>
        </row>
        <row r="38">
          <cell r="BC38">
            <v>0</v>
          </cell>
          <cell r="BD38">
            <v>1110.20351342034</v>
          </cell>
        </row>
        <row r="39">
          <cell r="BC39">
            <v>0</v>
          </cell>
          <cell r="BD39">
            <v>748.60635674183504</v>
          </cell>
        </row>
        <row r="40">
          <cell r="BC40">
            <v>0</v>
          </cell>
          <cell r="BD40">
            <v>1289.4736468061899</v>
          </cell>
        </row>
        <row r="41">
          <cell r="BC41">
            <v>0</v>
          </cell>
          <cell r="BD41">
            <v>617.17911048670101</v>
          </cell>
        </row>
        <row r="42">
          <cell r="BC42">
            <v>0</v>
          </cell>
          <cell r="BD42">
            <v>556.191957510115</v>
          </cell>
        </row>
        <row r="43">
          <cell r="BC43">
            <v>0</v>
          </cell>
          <cell r="BD43">
            <v>156</v>
          </cell>
        </row>
        <row r="44">
          <cell r="BC44">
            <v>0</v>
          </cell>
          <cell r="BD44">
            <v>448</v>
          </cell>
        </row>
        <row r="45">
          <cell r="BC45">
            <v>0</v>
          </cell>
          <cell r="BD45">
            <v>1538.7435807714</v>
          </cell>
        </row>
        <row r="46">
          <cell r="BC46">
            <v>0</v>
          </cell>
          <cell r="BD46">
            <v>53.7627945949367</v>
          </cell>
        </row>
        <row r="47">
          <cell r="BC47">
            <v>0</v>
          </cell>
          <cell r="BD47">
            <v>0</v>
          </cell>
        </row>
        <row r="48">
          <cell r="BC48">
            <v>0</v>
          </cell>
          <cell r="BD48">
            <v>34.5652173887324</v>
          </cell>
        </row>
        <row r="49">
          <cell r="BC49">
            <v>0</v>
          </cell>
          <cell r="BD49">
            <v>6507.7796989278195</v>
          </cell>
        </row>
        <row r="50">
          <cell r="BC50">
            <v>0</v>
          </cell>
          <cell r="BD50">
            <v>0</v>
          </cell>
        </row>
        <row r="51">
          <cell r="BC51">
            <v>0</v>
          </cell>
          <cell r="BD51">
            <v>4014.7603667015101</v>
          </cell>
        </row>
        <row r="52">
          <cell r="BC52">
            <v>0</v>
          </cell>
          <cell r="BD52">
            <v>5350.3830170457804</v>
          </cell>
        </row>
        <row r="53">
          <cell r="BC53">
            <v>0</v>
          </cell>
          <cell r="BD53">
            <v>3724.93502297851</v>
          </cell>
        </row>
        <row r="54">
          <cell r="BC54">
            <v>0</v>
          </cell>
          <cell r="BD54">
            <v>1226.0524514168701</v>
          </cell>
        </row>
        <row r="55">
          <cell r="BC55">
            <v>0</v>
          </cell>
          <cell r="BD55">
            <v>1827.01016011155</v>
          </cell>
        </row>
        <row r="56">
          <cell r="BC56">
            <v>0</v>
          </cell>
          <cell r="BD56">
            <v>365</v>
          </cell>
        </row>
        <row r="57">
          <cell r="BC57">
            <v>0</v>
          </cell>
          <cell r="BD57">
            <v>2404.42810328016</v>
          </cell>
        </row>
        <row r="58">
          <cell r="BC58">
            <v>0</v>
          </cell>
          <cell r="BD58">
            <v>3778.4550409194899</v>
          </cell>
        </row>
        <row r="59">
          <cell r="BC59">
            <v>0</v>
          </cell>
          <cell r="BD59">
            <v>1156.55354203005</v>
          </cell>
        </row>
        <row r="60">
          <cell r="BC60">
            <v>0</v>
          </cell>
          <cell r="BD60">
            <v>1360.88595054852</v>
          </cell>
        </row>
        <row r="61">
          <cell r="BC61">
            <v>0</v>
          </cell>
          <cell r="BD61">
            <v>28</v>
          </cell>
        </row>
        <row r="62">
          <cell r="BC62">
            <v>0</v>
          </cell>
          <cell r="BD62">
            <v>926.77372256691399</v>
          </cell>
        </row>
        <row r="63">
          <cell r="BC63">
            <v>0</v>
          </cell>
          <cell r="BD63">
            <v>61.133771817829498</v>
          </cell>
        </row>
        <row r="64">
          <cell r="BC64">
            <v>0</v>
          </cell>
          <cell r="BD64">
            <v>1211.01020409076</v>
          </cell>
        </row>
        <row r="65">
          <cell r="BC65">
            <v>0</v>
          </cell>
          <cell r="BD65">
            <v>2250.7164671999199</v>
          </cell>
        </row>
        <row r="66">
          <cell r="BC66">
            <v>0</v>
          </cell>
          <cell r="BD66">
            <v>28.956521727272701</v>
          </cell>
        </row>
        <row r="67">
          <cell r="BC67">
            <v>0</v>
          </cell>
          <cell r="BD67">
            <v>1756.0925042373699</v>
          </cell>
        </row>
        <row r="68">
          <cell r="BC68">
            <v>0</v>
          </cell>
          <cell r="BD68">
            <v>10774.568872939701</v>
          </cell>
        </row>
        <row r="69">
          <cell r="BC69">
            <v>0</v>
          </cell>
          <cell r="BD69">
            <v>3975.2716894702498</v>
          </cell>
        </row>
        <row r="70">
          <cell r="BC70">
            <v>0</v>
          </cell>
          <cell r="BD70">
            <v>4920.03016613405</v>
          </cell>
        </row>
        <row r="71">
          <cell r="BC71">
            <v>0</v>
          </cell>
          <cell r="BD71">
            <v>244.982784361878</v>
          </cell>
        </row>
        <row r="72">
          <cell r="BC72">
            <v>0</v>
          </cell>
          <cell r="BD72">
            <v>12717.062123999969</v>
          </cell>
        </row>
        <row r="73">
          <cell r="BC73">
            <v>0</v>
          </cell>
          <cell r="BD73">
            <v>3794.1109363896398</v>
          </cell>
        </row>
        <row r="74">
          <cell r="BC74">
            <v>0</v>
          </cell>
          <cell r="BD74">
            <v>5164.9269549992587</v>
          </cell>
        </row>
        <row r="75">
          <cell r="BC75">
            <v>0</v>
          </cell>
          <cell r="BD75">
            <v>3862.5116765125699</v>
          </cell>
        </row>
        <row r="76">
          <cell r="BC76">
            <v>0</v>
          </cell>
          <cell r="BD76">
            <v>5180.3270321117998</v>
          </cell>
        </row>
        <row r="77">
          <cell r="BC77">
            <v>0</v>
          </cell>
          <cell r="BD77">
            <v>1797.01230784426</v>
          </cell>
        </row>
        <row r="78">
          <cell r="BC78">
            <v>0</v>
          </cell>
          <cell r="BD78">
            <v>319.07552219101098</v>
          </cell>
        </row>
        <row r="79">
          <cell r="BC79">
            <v>0</v>
          </cell>
          <cell r="BD79">
            <v>753.73774565608096</v>
          </cell>
        </row>
        <row r="80">
          <cell r="BC80">
            <v>-2982.2638741852184</v>
          </cell>
          <cell r="BD80">
            <v>6675.8545172082286</v>
          </cell>
        </row>
        <row r="81">
          <cell r="BC81">
            <v>0</v>
          </cell>
          <cell r="BD81">
            <v>0</v>
          </cell>
        </row>
        <row r="82">
          <cell r="BC82">
            <v>0</v>
          </cell>
          <cell r="BD82">
            <v>5060.63599281202</v>
          </cell>
        </row>
        <row r="83">
          <cell r="BC83">
            <v>0</v>
          </cell>
          <cell r="BD83">
            <v>2814.4087929556899</v>
          </cell>
        </row>
        <row r="84">
          <cell r="BC84">
            <v>-182</v>
          </cell>
          <cell r="BD84">
            <v>10428.602678834301</v>
          </cell>
        </row>
        <row r="85">
          <cell r="BC85">
            <v>0</v>
          </cell>
          <cell r="BD85">
            <v>735.46583343465102</v>
          </cell>
        </row>
        <row r="86">
          <cell r="BC86">
            <v>0</v>
          </cell>
          <cell r="BD86">
            <v>0</v>
          </cell>
        </row>
        <row r="87">
          <cell r="BC87">
            <v>0</v>
          </cell>
          <cell r="BD87">
            <v>8806.7232089162062</v>
          </cell>
        </row>
        <row r="88">
          <cell r="BC88">
            <v>0</v>
          </cell>
          <cell r="BD88">
            <v>0</v>
          </cell>
        </row>
        <row r="89">
          <cell r="BC89">
            <v>0</v>
          </cell>
          <cell r="BD89">
            <v>0</v>
          </cell>
        </row>
        <row r="90">
          <cell r="BC90">
            <v>0</v>
          </cell>
          <cell r="BD90">
            <v>497.64</v>
          </cell>
        </row>
        <row r="91">
          <cell r="BC91">
            <v>0</v>
          </cell>
          <cell r="BD91">
            <v>0</v>
          </cell>
        </row>
        <row r="92">
          <cell r="BC92">
            <v>0</v>
          </cell>
          <cell r="BD92">
            <v>7.6923083333333304</v>
          </cell>
        </row>
        <row r="93">
          <cell r="BC93">
            <v>0</v>
          </cell>
          <cell r="BD93">
            <v>0</v>
          </cell>
        </row>
        <row r="94">
          <cell r="BC94">
            <v>0</v>
          </cell>
          <cell r="BD94">
            <v>0</v>
          </cell>
        </row>
        <row r="95">
          <cell r="BC95">
            <v>0</v>
          </cell>
          <cell r="BD95">
            <v>0</v>
          </cell>
        </row>
      </sheetData>
      <sheetData sheetId="3">
        <row r="5">
          <cell r="C5">
            <v>222.237349648053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3">
          <cell r="D93">
            <v>125.77390939577188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249977111117893"/>
  </sheetPr>
  <dimension ref="A1:B16"/>
  <sheetViews>
    <sheetView workbookViewId="0">
      <selection activeCell="C20" sqref="C20"/>
    </sheetView>
  </sheetViews>
  <sheetFormatPr defaultRowHeight="13.2"/>
  <cols>
    <col min="1" max="1" width="19.88671875" customWidth="1"/>
  </cols>
  <sheetData>
    <row r="1" spans="1:2">
      <c r="A1" s="46" t="s">
        <v>286</v>
      </c>
    </row>
    <row r="2" spans="1:2">
      <c r="A2" s="62"/>
    </row>
    <row r="3" spans="1:2">
      <c r="A3" s="63" t="s">
        <v>287</v>
      </c>
      <c r="B3" s="62" t="s">
        <v>289</v>
      </c>
    </row>
    <row r="4" spans="1:2">
      <c r="A4" s="92" t="s">
        <v>288</v>
      </c>
      <c r="B4" s="62" t="s">
        <v>290</v>
      </c>
    </row>
    <row r="5" spans="1:2">
      <c r="A5" s="92" t="s">
        <v>291</v>
      </c>
      <c r="B5" s="62" t="s">
        <v>285</v>
      </c>
    </row>
    <row r="6" spans="1:2">
      <c r="A6" s="63" t="s">
        <v>292</v>
      </c>
      <c r="B6" s="62" t="s">
        <v>297</v>
      </c>
    </row>
    <row r="7" spans="1:2">
      <c r="A7" s="63" t="s">
        <v>293</v>
      </c>
      <c r="B7" s="62" t="s">
        <v>298</v>
      </c>
    </row>
    <row r="8" spans="1:2">
      <c r="A8" s="63" t="s">
        <v>294</v>
      </c>
      <c r="B8" s="62" t="s">
        <v>299</v>
      </c>
    </row>
    <row r="9" spans="1:2">
      <c r="A9" s="63" t="s">
        <v>296</v>
      </c>
      <c r="B9" s="62" t="s">
        <v>300</v>
      </c>
    </row>
    <row r="10" spans="1:2">
      <c r="A10" s="63" t="s">
        <v>295</v>
      </c>
      <c r="B10" s="62" t="s">
        <v>301</v>
      </c>
    </row>
    <row r="11" spans="1:2">
      <c r="A11" s="64" t="s">
        <v>302</v>
      </c>
      <c r="B11" s="62" t="s">
        <v>146</v>
      </c>
    </row>
    <row r="15" spans="1:2">
      <c r="A15" t="s">
        <v>315</v>
      </c>
    </row>
    <row r="16" spans="1:2">
      <c r="A16" s="46" t="s">
        <v>316</v>
      </c>
    </row>
  </sheetData>
  <hyperlinks>
    <hyperlink ref="A3" location="Usos!A1" display="Usos" xr:uid="{00000000-0004-0000-0000-000000000000}"/>
    <hyperlink ref="A6" location="Bn!A1" display="Bn" xr:uid="{00000000-0004-0000-0000-000003000000}"/>
    <hyperlink ref="A7" location="Bm!A1" display="Bm" xr:uid="{00000000-0004-0000-0000-000004000000}"/>
    <hyperlink ref="A8" location="D!A1" display="D" xr:uid="{00000000-0004-0000-0000-000005000000}"/>
    <hyperlink ref="A9" location="An!A1" display="An " xr:uid="{00000000-0004-0000-0000-000006000000}"/>
    <hyperlink ref="A10" location="Am!A1" display="Am" xr:uid="{00000000-0004-0000-0000-000007000000}"/>
    <hyperlink ref="A11" location="Z!A1" display="Z" xr:uid="{00000000-0004-0000-0000-000008000000}"/>
    <hyperlink ref="A4" location="'Usos Nacional'!A1" display="Usos Nacional a pb" xr:uid="{8CBDC8F8-093F-43E0-93AC-72C2356A2EE7}"/>
    <hyperlink ref="A5" location="'Usos Importado'!A1" display="Usos  Importados" xr:uid="{8CB26D26-619B-4E48-8451-F4FA975321DF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R98"/>
  <sheetViews>
    <sheetView showGridLines="0" zoomScale="180" zoomScaleNormal="180" workbookViewId="0">
      <selection activeCell="C6" sqref="C6:AR96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143</v>
      </c>
      <c r="B1" s="23"/>
      <c r="C1" s="23"/>
      <c r="D1" s="23"/>
      <c r="E1" s="23"/>
      <c r="F1" s="23"/>
      <c r="G1" s="23"/>
    </row>
    <row r="2" spans="1:4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3" t="s">
        <v>239</v>
      </c>
      <c r="B3" s="95" t="s">
        <v>240</v>
      </c>
      <c r="C3" s="47" t="s">
        <v>87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10" t="s">
        <v>148</v>
      </c>
      <c r="B6" s="20" t="s">
        <v>37</v>
      </c>
      <c r="C6" s="48">
        <v>5.3518688792651118E-4</v>
      </c>
      <c r="D6" s="48">
        <v>0</v>
      </c>
      <c r="E6" s="48">
        <v>0</v>
      </c>
      <c r="F6" s="48">
        <v>0</v>
      </c>
      <c r="G6" s="48">
        <v>1.0155819952929288E-2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  <c r="P6" s="48">
        <v>0</v>
      </c>
      <c r="Q6" s="48">
        <v>0</v>
      </c>
      <c r="R6" s="48">
        <v>0</v>
      </c>
      <c r="S6" s="48">
        <v>0</v>
      </c>
      <c r="T6" s="48">
        <v>0</v>
      </c>
      <c r="U6" s="48">
        <v>0</v>
      </c>
      <c r="V6" s="48">
        <v>0</v>
      </c>
      <c r="W6" s="48">
        <v>0</v>
      </c>
      <c r="X6" s="48">
        <v>0</v>
      </c>
      <c r="Y6" s="48">
        <v>0</v>
      </c>
      <c r="Z6" s="48">
        <v>0</v>
      </c>
      <c r="AA6" s="48">
        <v>0</v>
      </c>
      <c r="AB6" s="48">
        <v>0</v>
      </c>
      <c r="AC6" s="48">
        <v>0</v>
      </c>
      <c r="AD6" s="48">
        <v>0</v>
      </c>
      <c r="AE6" s="48">
        <v>0</v>
      </c>
      <c r="AF6" s="48">
        <v>0</v>
      </c>
      <c r="AG6" s="48">
        <v>4.4916044176350397E-4</v>
      </c>
      <c r="AH6" s="48">
        <v>0</v>
      </c>
      <c r="AI6" s="48">
        <v>1.3834161686737434E-5</v>
      </c>
      <c r="AJ6" s="48">
        <v>0</v>
      </c>
      <c r="AK6" s="48">
        <v>0</v>
      </c>
      <c r="AL6" s="48">
        <v>0</v>
      </c>
      <c r="AM6" s="48">
        <v>0</v>
      </c>
      <c r="AN6" s="48">
        <v>3.3461628757170108E-4</v>
      </c>
      <c r="AO6" s="48">
        <v>0</v>
      </c>
      <c r="AP6" s="48">
        <v>0</v>
      </c>
      <c r="AQ6" s="48">
        <v>0</v>
      </c>
      <c r="AR6" s="48">
        <v>0</v>
      </c>
    </row>
    <row r="7" spans="1:44" ht="8.25" customHeight="1">
      <c r="A7" s="10" t="s">
        <v>149</v>
      </c>
      <c r="B7" s="20" t="s">
        <v>9</v>
      </c>
      <c r="C7" s="48">
        <v>2.629364554364543E-4</v>
      </c>
      <c r="D7" s="48">
        <v>0</v>
      </c>
      <c r="E7" s="48">
        <v>0</v>
      </c>
      <c r="F7" s="48">
        <v>0</v>
      </c>
      <c r="G7" s="48">
        <v>2.4440729230217967E-4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  <c r="P7" s="48">
        <v>0</v>
      </c>
      <c r="Q7" s="48">
        <v>0</v>
      </c>
      <c r="R7" s="48">
        <v>0</v>
      </c>
      <c r="S7" s="48">
        <v>0</v>
      </c>
      <c r="T7" s="48">
        <v>0</v>
      </c>
      <c r="U7" s="48">
        <v>0</v>
      </c>
      <c r="V7" s="48">
        <v>0</v>
      </c>
      <c r="W7" s="48">
        <v>0</v>
      </c>
      <c r="X7" s="48">
        <v>0</v>
      </c>
      <c r="Y7" s="48">
        <v>0</v>
      </c>
      <c r="Z7" s="48">
        <v>0</v>
      </c>
      <c r="AA7" s="48">
        <v>0</v>
      </c>
      <c r="AB7" s="48">
        <v>0</v>
      </c>
      <c r="AC7" s="48">
        <v>0</v>
      </c>
      <c r="AD7" s="48">
        <v>0</v>
      </c>
      <c r="AE7" s="48">
        <v>0</v>
      </c>
      <c r="AF7" s="48">
        <v>0</v>
      </c>
      <c r="AG7" s="48">
        <v>9.8712806624453693E-6</v>
      </c>
      <c r="AH7" s="48">
        <v>0</v>
      </c>
      <c r="AI7" s="48">
        <v>2.3720438021816348E-5</v>
      </c>
      <c r="AJ7" s="48">
        <v>0</v>
      </c>
      <c r="AK7" s="48">
        <v>0</v>
      </c>
      <c r="AL7" s="48">
        <v>0</v>
      </c>
      <c r="AM7" s="48">
        <v>0</v>
      </c>
      <c r="AN7" s="48">
        <v>7.9677491483544231E-6</v>
      </c>
      <c r="AO7" s="48">
        <v>0</v>
      </c>
      <c r="AP7" s="48">
        <v>0</v>
      </c>
      <c r="AQ7" s="48">
        <v>0</v>
      </c>
      <c r="AR7" s="48">
        <v>0</v>
      </c>
    </row>
    <row r="8" spans="1:44" ht="8.25" customHeight="1">
      <c r="A8" s="10" t="s">
        <v>150</v>
      </c>
      <c r="B8" s="20" t="s">
        <v>20</v>
      </c>
      <c r="C8" s="48">
        <v>0</v>
      </c>
      <c r="D8" s="48">
        <v>0</v>
      </c>
      <c r="E8" s="48">
        <v>0</v>
      </c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8">
        <v>0</v>
      </c>
      <c r="U8" s="48">
        <v>0</v>
      </c>
      <c r="V8" s="48">
        <v>0</v>
      </c>
      <c r="W8" s="48">
        <v>0</v>
      </c>
      <c r="X8" s="48">
        <v>0</v>
      </c>
      <c r="Y8" s="48">
        <v>0</v>
      </c>
      <c r="Z8" s="48">
        <v>0</v>
      </c>
      <c r="AA8" s="48">
        <v>0</v>
      </c>
      <c r="AB8" s="48">
        <v>0</v>
      </c>
      <c r="AC8" s="48">
        <v>0</v>
      </c>
      <c r="AD8" s="48">
        <v>0</v>
      </c>
      <c r="AE8" s="48">
        <v>0</v>
      </c>
      <c r="AF8" s="48">
        <v>0</v>
      </c>
      <c r="AG8" s="48">
        <v>0</v>
      </c>
      <c r="AH8" s="48">
        <v>0</v>
      </c>
      <c r="AI8" s="48">
        <v>0</v>
      </c>
      <c r="AJ8" s="48">
        <v>0</v>
      </c>
      <c r="AK8" s="48">
        <v>0</v>
      </c>
      <c r="AL8" s="48">
        <v>0</v>
      </c>
      <c r="AM8" s="48">
        <v>0</v>
      </c>
      <c r="AN8" s="48">
        <v>0</v>
      </c>
      <c r="AO8" s="48">
        <v>0</v>
      </c>
      <c r="AP8" s="48">
        <v>0</v>
      </c>
      <c r="AQ8" s="48">
        <v>0</v>
      </c>
      <c r="AR8" s="48">
        <v>0</v>
      </c>
    </row>
    <row r="9" spans="1:44" ht="8.25" customHeight="1">
      <c r="A9" s="10" t="s">
        <v>151</v>
      </c>
      <c r="B9" s="20" t="s">
        <v>10</v>
      </c>
      <c r="C9" s="48">
        <v>0</v>
      </c>
      <c r="D9" s="48">
        <v>0</v>
      </c>
      <c r="E9" s="48">
        <v>0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</v>
      </c>
      <c r="R9" s="48">
        <v>0</v>
      </c>
      <c r="S9" s="48">
        <v>0</v>
      </c>
      <c r="T9" s="48">
        <v>0</v>
      </c>
      <c r="U9" s="48">
        <v>0</v>
      </c>
      <c r="V9" s="48">
        <v>0</v>
      </c>
      <c r="W9" s="48">
        <v>0</v>
      </c>
      <c r="X9" s="48">
        <v>0</v>
      </c>
      <c r="Y9" s="48">
        <v>0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>
        <v>0</v>
      </c>
      <c r="AG9" s="48">
        <v>0</v>
      </c>
      <c r="AH9" s="48">
        <v>0</v>
      </c>
      <c r="AI9" s="48">
        <v>0</v>
      </c>
      <c r="AJ9" s="48">
        <v>0</v>
      </c>
      <c r="AK9" s="48">
        <v>0</v>
      </c>
      <c r="AL9" s="48">
        <v>0</v>
      </c>
      <c r="AM9" s="48">
        <v>0</v>
      </c>
      <c r="AN9" s="48">
        <v>0</v>
      </c>
      <c r="AO9" s="48">
        <v>0</v>
      </c>
      <c r="AP9" s="48">
        <v>0</v>
      </c>
      <c r="AQ9" s="48">
        <v>0</v>
      </c>
      <c r="AR9" s="48">
        <v>0</v>
      </c>
    </row>
    <row r="10" spans="1:44" ht="8.25" customHeight="1">
      <c r="A10" s="11" t="s">
        <v>152</v>
      </c>
      <c r="B10" s="20" t="s">
        <v>127</v>
      </c>
      <c r="C10" s="48">
        <v>5.9752556990539502E-4</v>
      </c>
      <c r="D10" s="48">
        <v>0</v>
      </c>
      <c r="E10" s="48">
        <v>0</v>
      </c>
      <c r="F10" s="48">
        <v>0</v>
      </c>
      <c r="G10" s="48">
        <v>6.8600972736271651E-4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3.7082085571066699E-4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48">
        <v>0</v>
      </c>
      <c r="W10" s="48">
        <v>0</v>
      </c>
      <c r="X10" s="48">
        <v>0</v>
      </c>
      <c r="Y10" s="48">
        <v>0</v>
      </c>
      <c r="Z10" s="48">
        <v>0</v>
      </c>
      <c r="AA10" s="48">
        <v>0</v>
      </c>
      <c r="AB10" s="48">
        <v>0</v>
      </c>
      <c r="AC10" s="48">
        <v>0</v>
      </c>
      <c r="AD10" s="48">
        <v>0</v>
      </c>
      <c r="AE10" s="48">
        <v>0</v>
      </c>
      <c r="AF10" s="48">
        <v>0</v>
      </c>
      <c r="AG10" s="48">
        <v>1.1819654126998962E-4</v>
      </c>
      <c r="AH10" s="48">
        <v>0</v>
      </c>
      <c r="AI10" s="48">
        <v>0</v>
      </c>
      <c r="AJ10" s="48">
        <v>0</v>
      </c>
      <c r="AK10" s="48">
        <v>0</v>
      </c>
      <c r="AL10" s="48">
        <v>0</v>
      </c>
      <c r="AM10" s="48">
        <v>0</v>
      </c>
      <c r="AN10" s="48">
        <v>0</v>
      </c>
      <c r="AO10" s="48">
        <v>0</v>
      </c>
      <c r="AP10" s="48">
        <v>0</v>
      </c>
      <c r="AQ10" s="48">
        <v>0</v>
      </c>
      <c r="AR10" s="48">
        <v>0</v>
      </c>
    </row>
    <row r="11" spans="1:44" ht="8.25" customHeight="1">
      <c r="A11" s="4" t="s">
        <v>153</v>
      </c>
      <c r="B11" s="21" t="s">
        <v>19</v>
      </c>
      <c r="C11" s="49">
        <v>0</v>
      </c>
      <c r="D11" s="49">
        <v>0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0</v>
      </c>
      <c r="AH11" s="49">
        <v>0</v>
      </c>
      <c r="AI11" s="49">
        <v>0</v>
      </c>
      <c r="AJ11" s="49">
        <v>0</v>
      </c>
      <c r="AK11" s="49">
        <v>0</v>
      </c>
      <c r="AL11" s="49">
        <v>0</v>
      </c>
      <c r="AM11" s="49">
        <v>0</v>
      </c>
      <c r="AN11" s="49">
        <v>0</v>
      </c>
      <c r="AO11" s="49">
        <v>0</v>
      </c>
      <c r="AP11" s="49">
        <v>0</v>
      </c>
      <c r="AQ11" s="49">
        <v>0</v>
      </c>
      <c r="AR11" s="49">
        <v>0</v>
      </c>
    </row>
    <row r="12" spans="1:44" ht="8.25" customHeight="1">
      <c r="A12" s="4" t="s">
        <v>154</v>
      </c>
      <c r="B12" s="21" t="s">
        <v>11</v>
      </c>
      <c r="C12" s="49">
        <v>0</v>
      </c>
      <c r="D12" s="49">
        <v>0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49">
        <v>0</v>
      </c>
      <c r="AA12" s="49">
        <v>0</v>
      </c>
      <c r="AB12" s="49">
        <v>0</v>
      </c>
      <c r="AC12" s="49">
        <v>0</v>
      </c>
      <c r="AD12" s="49">
        <v>0</v>
      </c>
      <c r="AE12" s="49">
        <v>0</v>
      </c>
      <c r="AF12" s="49">
        <v>0</v>
      </c>
      <c r="AG12" s="49">
        <v>0</v>
      </c>
      <c r="AH12" s="49">
        <v>0</v>
      </c>
      <c r="AI12" s="49">
        <v>0</v>
      </c>
      <c r="AJ12" s="49">
        <v>0</v>
      </c>
      <c r="AK12" s="49">
        <v>0</v>
      </c>
      <c r="AL12" s="49">
        <v>0</v>
      </c>
      <c r="AM12" s="49">
        <v>0</v>
      </c>
      <c r="AN12" s="49">
        <v>0</v>
      </c>
      <c r="AO12" s="49">
        <v>0</v>
      </c>
      <c r="AP12" s="49">
        <v>0</v>
      </c>
      <c r="AQ12" s="49">
        <v>0</v>
      </c>
      <c r="AR12" s="49">
        <v>0</v>
      </c>
    </row>
    <row r="13" spans="1:44" ht="8.25" customHeight="1">
      <c r="A13" s="4" t="s">
        <v>155</v>
      </c>
      <c r="B13" s="21" t="s">
        <v>128</v>
      </c>
      <c r="C13" s="49">
        <v>4.6345822962626975E-4</v>
      </c>
      <c r="D13" s="49">
        <v>0</v>
      </c>
      <c r="E13" s="49">
        <v>0</v>
      </c>
      <c r="F13" s="49">
        <v>0</v>
      </c>
      <c r="G13" s="49">
        <v>5.9777384651359545E-4</v>
      </c>
      <c r="H13" s="49">
        <v>1.333128247207928E-3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3.3167961593171852E-5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3.751246649558375E-6</v>
      </c>
      <c r="AF13" s="49">
        <v>0</v>
      </c>
      <c r="AG13" s="49">
        <v>1.6337078388053863E-5</v>
      </c>
      <c r="AH13" s="49">
        <v>0</v>
      </c>
      <c r="AI13" s="49">
        <v>4.9421607681404581E-4</v>
      </c>
      <c r="AJ13" s="49">
        <v>0</v>
      </c>
      <c r="AK13" s="49">
        <v>0</v>
      </c>
      <c r="AL13" s="49">
        <v>0</v>
      </c>
      <c r="AM13" s="49">
        <v>1.3822167512758116E-5</v>
      </c>
      <c r="AN13" s="49">
        <v>2.3991982223232332E-5</v>
      </c>
      <c r="AO13" s="49">
        <v>4.629436520474687E-5</v>
      </c>
      <c r="AP13" s="49">
        <v>1.3344566725041612E-5</v>
      </c>
      <c r="AQ13" s="49">
        <v>2.0716323618286316E-5</v>
      </c>
      <c r="AR13" s="49">
        <v>1.4778944310181761E-5</v>
      </c>
    </row>
    <row r="14" spans="1:44" ht="8.25" customHeight="1">
      <c r="A14" s="4" t="s">
        <v>156</v>
      </c>
      <c r="B14" s="21" t="s">
        <v>38</v>
      </c>
      <c r="C14" s="49">
        <v>7.8006645260678617E-6</v>
      </c>
      <c r="D14" s="49">
        <v>0</v>
      </c>
      <c r="E14" s="49">
        <v>0</v>
      </c>
      <c r="F14" s="49">
        <v>0</v>
      </c>
      <c r="G14" s="49">
        <v>6.7571739531640415E-5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  <c r="AC14" s="49">
        <v>0</v>
      </c>
      <c r="AD14" s="49">
        <v>0</v>
      </c>
      <c r="AE14" s="49">
        <v>0</v>
      </c>
      <c r="AF14" s="49">
        <v>0</v>
      </c>
      <c r="AG14" s="49">
        <v>0</v>
      </c>
      <c r="AH14" s="49">
        <v>0</v>
      </c>
      <c r="AI14" s="49">
        <v>0</v>
      </c>
      <c r="AJ14" s="49">
        <v>0</v>
      </c>
      <c r="AK14" s="49">
        <v>0</v>
      </c>
      <c r="AL14" s="49">
        <v>0</v>
      </c>
      <c r="AM14" s="49">
        <v>0</v>
      </c>
      <c r="AN14" s="49">
        <v>0</v>
      </c>
      <c r="AO14" s="49">
        <v>0</v>
      </c>
      <c r="AP14" s="49">
        <v>0</v>
      </c>
      <c r="AQ14" s="49">
        <v>0</v>
      </c>
      <c r="AR14" s="49">
        <v>0</v>
      </c>
    </row>
    <row r="15" spans="1:44" ht="8.25" customHeight="1">
      <c r="A15" s="5" t="s">
        <v>157</v>
      </c>
      <c r="B15" s="21" t="s">
        <v>12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v>0</v>
      </c>
      <c r="AE15" s="49">
        <v>0</v>
      </c>
      <c r="AF15" s="49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0</v>
      </c>
      <c r="AM15" s="49">
        <v>0</v>
      </c>
      <c r="AN15" s="49">
        <v>0</v>
      </c>
      <c r="AO15" s="49">
        <v>0</v>
      </c>
      <c r="AP15" s="49">
        <v>0</v>
      </c>
      <c r="AQ15" s="49">
        <v>0</v>
      </c>
      <c r="AR15" s="49">
        <v>0</v>
      </c>
    </row>
    <row r="16" spans="1:44" ht="8.25" customHeight="1">
      <c r="A16" s="10" t="s">
        <v>158</v>
      </c>
      <c r="B16" s="20" t="s">
        <v>21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>
        <v>0</v>
      </c>
      <c r="Q16" s="48">
        <v>0</v>
      </c>
      <c r="R16" s="48">
        <v>0</v>
      </c>
      <c r="S16" s="48">
        <v>0</v>
      </c>
      <c r="T16" s="48">
        <v>0</v>
      </c>
      <c r="U16" s="48">
        <v>0</v>
      </c>
      <c r="V16" s="48">
        <v>0</v>
      </c>
      <c r="W16" s="48">
        <v>0</v>
      </c>
      <c r="X16" s="48">
        <v>0</v>
      </c>
      <c r="Y16" s="48">
        <v>0</v>
      </c>
      <c r="Z16" s="48">
        <v>0</v>
      </c>
      <c r="AA16" s="48">
        <v>0</v>
      </c>
      <c r="AB16" s="48">
        <v>0</v>
      </c>
      <c r="AC16" s="48">
        <v>0</v>
      </c>
      <c r="AD16" s="48">
        <v>0</v>
      </c>
      <c r="AE16" s="48">
        <v>0</v>
      </c>
      <c r="AF16" s="48">
        <v>0</v>
      </c>
      <c r="AG16" s="48">
        <v>0</v>
      </c>
      <c r="AH16" s="48">
        <v>0</v>
      </c>
      <c r="AI16" s="48">
        <v>0</v>
      </c>
      <c r="AJ16" s="48">
        <v>0</v>
      </c>
      <c r="AK16" s="48">
        <v>0</v>
      </c>
      <c r="AL16" s="48">
        <v>0</v>
      </c>
      <c r="AM16" s="48">
        <v>0</v>
      </c>
      <c r="AN16" s="48">
        <v>0</v>
      </c>
      <c r="AO16" s="48">
        <v>0</v>
      </c>
      <c r="AP16" s="48">
        <v>0</v>
      </c>
      <c r="AQ16" s="48">
        <v>0</v>
      </c>
      <c r="AR16" s="48">
        <v>0</v>
      </c>
    </row>
    <row r="17" spans="1:44" ht="8.25" customHeight="1">
      <c r="A17" s="10" t="s">
        <v>159</v>
      </c>
      <c r="B17" s="20" t="s">
        <v>39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8">
        <v>0</v>
      </c>
      <c r="P17" s="48">
        <v>0</v>
      </c>
      <c r="Q17" s="48">
        <v>0</v>
      </c>
      <c r="R17" s="48">
        <v>0</v>
      </c>
      <c r="S17" s="48">
        <v>0</v>
      </c>
      <c r="T17" s="48">
        <v>0</v>
      </c>
      <c r="U17" s="48">
        <v>0</v>
      </c>
      <c r="V17" s="48">
        <v>0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48">
        <v>0</v>
      </c>
      <c r="AH17" s="48">
        <v>0</v>
      </c>
      <c r="AI17" s="48">
        <v>0</v>
      </c>
      <c r="AJ17" s="48">
        <v>0</v>
      </c>
      <c r="AK17" s="48">
        <v>0</v>
      </c>
      <c r="AL17" s="48">
        <v>0</v>
      </c>
      <c r="AM17" s="48">
        <v>0</v>
      </c>
      <c r="AN17" s="48">
        <v>0</v>
      </c>
      <c r="AO17" s="48">
        <v>0</v>
      </c>
      <c r="AP17" s="48">
        <v>0</v>
      </c>
      <c r="AQ17" s="48">
        <v>0</v>
      </c>
      <c r="AR17" s="48">
        <v>0</v>
      </c>
    </row>
    <row r="18" spans="1:44" ht="8.25" customHeight="1">
      <c r="A18" s="10" t="s">
        <v>160</v>
      </c>
      <c r="B18" s="20" t="s">
        <v>40</v>
      </c>
      <c r="C18" s="48">
        <v>2.3263612057637284E-3</v>
      </c>
      <c r="D18" s="48">
        <v>0</v>
      </c>
      <c r="E18" s="48">
        <v>0</v>
      </c>
      <c r="F18" s="48">
        <v>3.9471959536117536E-5</v>
      </c>
      <c r="G18" s="48">
        <v>2.8186948951292083E-4</v>
      </c>
      <c r="H18" s="48">
        <v>2.5325561596339832E-4</v>
      </c>
      <c r="I18" s="48">
        <v>3.2017544608189491E-4</v>
      </c>
      <c r="J18" s="48">
        <v>9.0335446136510054E-5</v>
      </c>
      <c r="K18" s="48">
        <v>2.2615210730148193E-4</v>
      </c>
      <c r="L18" s="48">
        <v>9.7334460942211641E-4</v>
      </c>
      <c r="M18" s="48">
        <v>3.5423236070347231E-4</v>
      </c>
      <c r="N18" s="48">
        <v>0</v>
      </c>
      <c r="O18" s="48">
        <v>0</v>
      </c>
      <c r="P18" s="48">
        <v>0</v>
      </c>
      <c r="Q18" s="48">
        <v>1.4928871024276784E-4</v>
      </c>
      <c r="R18" s="48">
        <v>0</v>
      </c>
      <c r="S18" s="48">
        <v>0</v>
      </c>
      <c r="T18" s="48">
        <v>0</v>
      </c>
      <c r="U18" s="48">
        <v>4.888203072284574E-3</v>
      </c>
      <c r="V18" s="48">
        <v>1.559174841639049E-5</v>
      </c>
      <c r="W18" s="48">
        <v>1.3348586219991555E-4</v>
      </c>
      <c r="X18" s="48">
        <v>0</v>
      </c>
      <c r="Y18" s="48">
        <v>4.8924130358818339E-5</v>
      </c>
      <c r="Z18" s="48">
        <v>3.6131234250424973E-6</v>
      </c>
      <c r="AA18" s="48">
        <v>0</v>
      </c>
      <c r="AB18" s="48">
        <v>0</v>
      </c>
      <c r="AC18" s="48">
        <v>0</v>
      </c>
      <c r="AD18" s="48">
        <v>0</v>
      </c>
      <c r="AE18" s="48">
        <v>0</v>
      </c>
      <c r="AF18" s="48">
        <v>0</v>
      </c>
      <c r="AG18" s="48">
        <v>1.0271567810978799E-4</v>
      </c>
      <c r="AH18" s="48">
        <v>0</v>
      </c>
      <c r="AI18" s="48">
        <v>0</v>
      </c>
      <c r="AJ18" s="48">
        <v>0</v>
      </c>
      <c r="AK18" s="48">
        <v>0</v>
      </c>
      <c r="AL18" s="48">
        <v>0</v>
      </c>
      <c r="AM18" s="48">
        <v>5.0322054464395774E-6</v>
      </c>
      <c r="AN18" s="48">
        <v>2.3080834473000912E-6</v>
      </c>
      <c r="AO18" s="48">
        <v>0</v>
      </c>
      <c r="AP18" s="48">
        <v>0</v>
      </c>
      <c r="AQ18" s="48">
        <v>0</v>
      </c>
      <c r="AR18" s="48">
        <v>0</v>
      </c>
    </row>
    <row r="19" spans="1:44" ht="8.25" customHeight="1">
      <c r="A19" s="10" t="s">
        <v>161</v>
      </c>
      <c r="B19" s="20" t="s">
        <v>22</v>
      </c>
      <c r="C19" s="48">
        <v>4.1421230778920661E-5</v>
      </c>
      <c r="D19" s="48">
        <v>0</v>
      </c>
      <c r="E19" s="48">
        <v>0</v>
      </c>
      <c r="F19" s="48">
        <v>0</v>
      </c>
      <c r="G19" s="48">
        <v>7.1168171603567517E-5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8">
        <v>0</v>
      </c>
      <c r="P19" s="48">
        <v>0</v>
      </c>
      <c r="Q19" s="48">
        <v>0</v>
      </c>
      <c r="R19" s="48">
        <v>0</v>
      </c>
      <c r="S19" s="48">
        <v>0</v>
      </c>
      <c r="T19" s="48">
        <v>0</v>
      </c>
      <c r="U19" s="48">
        <v>0</v>
      </c>
      <c r="V19" s="48">
        <v>0</v>
      </c>
      <c r="W19" s="48">
        <v>0</v>
      </c>
      <c r="X19" s="48">
        <v>0</v>
      </c>
      <c r="Y19" s="48">
        <v>0</v>
      </c>
      <c r="Z19" s="48">
        <v>0</v>
      </c>
      <c r="AA19" s="48">
        <v>0</v>
      </c>
      <c r="AB19" s="48">
        <v>0</v>
      </c>
      <c r="AC19" s="48">
        <v>0</v>
      </c>
      <c r="AD19" s="48">
        <v>0</v>
      </c>
      <c r="AE19" s="48">
        <v>0</v>
      </c>
      <c r="AF19" s="48">
        <v>0</v>
      </c>
      <c r="AG19" s="48">
        <v>0</v>
      </c>
      <c r="AH19" s="48">
        <v>0</v>
      </c>
      <c r="AI19" s="48">
        <v>1.0219820991538026E-4</v>
      </c>
      <c r="AJ19" s="48">
        <v>0</v>
      </c>
      <c r="AK19" s="48">
        <v>0</v>
      </c>
      <c r="AL19" s="48">
        <v>0</v>
      </c>
      <c r="AM19" s="48">
        <v>0</v>
      </c>
      <c r="AN19" s="48">
        <v>1.0543895711900526E-6</v>
      </c>
      <c r="AO19" s="48">
        <v>4.7713463382136485E-6</v>
      </c>
      <c r="AP19" s="48">
        <v>0</v>
      </c>
      <c r="AQ19" s="48">
        <v>0</v>
      </c>
      <c r="AR19" s="48">
        <v>5.1834534524000127E-6</v>
      </c>
    </row>
    <row r="20" spans="1:44" ht="8.25" customHeight="1">
      <c r="A20" s="11" t="s">
        <v>162</v>
      </c>
      <c r="B20" s="20" t="s">
        <v>3</v>
      </c>
      <c r="C20" s="48">
        <v>0</v>
      </c>
      <c r="D20" s="48">
        <v>0</v>
      </c>
      <c r="E20" s="48">
        <v>0</v>
      </c>
      <c r="F20" s="48">
        <v>1.1450688531181502E-4</v>
      </c>
      <c r="G20" s="48">
        <v>2.0219413788666489E-5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7.7130477738959858E-5</v>
      </c>
      <c r="P20" s="48">
        <v>0</v>
      </c>
      <c r="Q20" s="48">
        <v>2.5952526955919743E-4</v>
      </c>
      <c r="R20" s="48">
        <v>0</v>
      </c>
      <c r="S20" s="48">
        <v>0</v>
      </c>
      <c r="T20" s="48">
        <v>0</v>
      </c>
      <c r="U20" s="48">
        <v>0</v>
      </c>
      <c r="V20" s="48">
        <v>3.8157318743632678E-5</v>
      </c>
      <c r="W20" s="48">
        <v>4.7807267503596977E-2</v>
      </c>
      <c r="X20" s="48">
        <v>6.5234360706325342E-3</v>
      </c>
      <c r="Y20" s="48">
        <v>0</v>
      </c>
      <c r="Z20" s="48">
        <v>0</v>
      </c>
      <c r="AA20" s="48">
        <v>0</v>
      </c>
      <c r="AB20" s="48">
        <v>0</v>
      </c>
      <c r="AC20" s="48">
        <v>4.7065757329820234E-4</v>
      </c>
      <c r="AD20" s="48">
        <v>0</v>
      </c>
      <c r="AE20" s="48">
        <v>0</v>
      </c>
      <c r="AF20" s="48">
        <v>0</v>
      </c>
      <c r="AG20" s="48">
        <v>0</v>
      </c>
      <c r="AH20" s="48">
        <v>0</v>
      </c>
      <c r="AI20" s="48">
        <v>0</v>
      </c>
      <c r="AJ20" s="48">
        <v>0</v>
      </c>
      <c r="AK20" s="48">
        <v>0</v>
      </c>
      <c r="AL20" s="48">
        <v>0</v>
      </c>
      <c r="AM20" s="48">
        <v>3.9937417568893655E-5</v>
      </c>
      <c r="AN20" s="48">
        <v>0</v>
      </c>
      <c r="AO20" s="48">
        <v>0</v>
      </c>
      <c r="AP20" s="48">
        <v>0</v>
      </c>
      <c r="AQ20" s="48">
        <v>0</v>
      </c>
      <c r="AR20" s="48">
        <v>0</v>
      </c>
    </row>
    <row r="21" spans="1:44" ht="8.25" customHeight="1">
      <c r="A21" s="4" t="s">
        <v>163</v>
      </c>
      <c r="B21" s="21" t="s">
        <v>41</v>
      </c>
      <c r="C21" s="49">
        <v>1.5727341607642862E-5</v>
      </c>
      <c r="D21" s="49">
        <v>0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8.4987213883510708E-3</v>
      </c>
      <c r="R21" s="49">
        <v>0</v>
      </c>
      <c r="S21" s="49">
        <v>0</v>
      </c>
      <c r="T21" s="49">
        <v>0</v>
      </c>
      <c r="U21" s="49">
        <v>0</v>
      </c>
      <c r="V21" s="49">
        <v>1.1444031110242248E-3</v>
      </c>
      <c r="W21" s="49">
        <v>0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0</v>
      </c>
      <c r="AE21" s="49">
        <v>0</v>
      </c>
      <c r="AF21" s="49">
        <v>2.3573956249544625E-4</v>
      </c>
      <c r="AG21" s="49">
        <v>0</v>
      </c>
      <c r="AH21" s="49">
        <v>0</v>
      </c>
      <c r="AI21" s="49">
        <v>0</v>
      </c>
      <c r="AJ21" s="49">
        <v>0</v>
      </c>
      <c r="AK21" s="49">
        <v>0</v>
      </c>
      <c r="AL21" s="49">
        <v>3.9094275206354095E-6</v>
      </c>
      <c r="AM21" s="49">
        <v>0</v>
      </c>
      <c r="AN21" s="49">
        <v>0</v>
      </c>
      <c r="AO21" s="49">
        <v>0</v>
      </c>
      <c r="AP21" s="49">
        <v>0</v>
      </c>
      <c r="AQ21" s="49">
        <v>0</v>
      </c>
      <c r="AR21" s="49">
        <v>0</v>
      </c>
    </row>
    <row r="22" spans="1:44" ht="8.25" customHeight="1">
      <c r="A22" s="4" t="s">
        <v>164</v>
      </c>
      <c r="B22" s="21" t="s">
        <v>42</v>
      </c>
      <c r="C22" s="49">
        <v>0</v>
      </c>
      <c r="D22" s="49">
        <v>5.925078507644162E-4</v>
      </c>
      <c r="E22" s="49">
        <v>3.923017852609607E-3</v>
      </c>
      <c r="F22" s="49">
        <v>2.8629063117838102E-4</v>
      </c>
      <c r="G22" s="49">
        <v>1.2077334229699879E-3</v>
      </c>
      <c r="H22" s="49">
        <v>0</v>
      </c>
      <c r="I22" s="49">
        <v>2.6858646761492816E-3</v>
      </c>
      <c r="J22" s="49">
        <v>0</v>
      </c>
      <c r="K22" s="49">
        <v>0</v>
      </c>
      <c r="L22" s="49">
        <v>1.131732005484643E-3</v>
      </c>
      <c r="M22" s="49">
        <v>5.9346236742041474E-3</v>
      </c>
      <c r="N22" s="49">
        <v>0</v>
      </c>
      <c r="O22" s="49">
        <v>0.13436911728480788</v>
      </c>
      <c r="P22" s="49">
        <v>0</v>
      </c>
      <c r="Q22" s="49">
        <v>7.3518476451457353E-3</v>
      </c>
      <c r="R22" s="49">
        <v>4.7960045826834781E-4</v>
      </c>
      <c r="S22" s="49">
        <v>5.9468389740999369E-4</v>
      </c>
      <c r="T22" s="49">
        <v>1.1284306640188949E-3</v>
      </c>
      <c r="U22" s="49">
        <v>8.5991814560936537E-4</v>
      </c>
      <c r="V22" s="49">
        <v>3.752880680056022E-3</v>
      </c>
      <c r="W22" s="49">
        <v>2.8990849965711911E-3</v>
      </c>
      <c r="X22" s="49">
        <v>5.140138268424548E-3</v>
      </c>
      <c r="Y22" s="49">
        <v>2.6025293745034852E-3</v>
      </c>
      <c r="Z22" s="49">
        <v>4.7650993638298912E-5</v>
      </c>
      <c r="AA22" s="49">
        <v>3.0514496768233344E-4</v>
      </c>
      <c r="AB22" s="49">
        <v>4.0196411148728109E-4</v>
      </c>
      <c r="AC22" s="49">
        <v>1.8896232213762515E-3</v>
      </c>
      <c r="AD22" s="49">
        <v>0</v>
      </c>
      <c r="AE22" s="49">
        <v>2.5929851247785653E-2</v>
      </c>
      <c r="AF22" s="49">
        <v>0</v>
      </c>
      <c r="AG22" s="49">
        <v>0</v>
      </c>
      <c r="AH22" s="49">
        <v>0</v>
      </c>
      <c r="AI22" s="49">
        <v>0</v>
      </c>
      <c r="AJ22" s="49">
        <v>0</v>
      </c>
      <c r="AK22" s="49">
        <v>0</v>
      </c>
      <c r="AL22" s="49">
        <v>0</v>
      </c>
      <c r="AM22" s="49">
        <v>3.6016350810220502E-5</v>
      </c>
      <c r="AN22" s="49">
        <v>0</v>
      </c>
      <c r="AO22" s="49">
        <v>0</v>
      </c>
      <c r="AP22" s="49">
        <v>0</v>
      </c>
      <c r="AQ22" s="49">
        <v>0</v>
      </c>
      <c r="AR22" s="49">
        <v>0</v>
      </c>
    </row>
    <row r="23" spans="1:44" ht="8.25" customHeight="1">
      <c r="A23" s="4" t="s">
        <v>165</v>
      </c>
      <c r="B23" s="21" t="s">
        <v>0</v>
      </c>
      <c r="C23" s="49">
        <v>0</v>
      </c>
      <c r="D23" s="49">
        <v>0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49">
        <v>0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49">
        <v>0</v>
      </c>
      <c r="AA23" s="49">
        <v>0</v>
      </c>
      <c r="AB23" s="49">
        <v>0</v>
      </c>
      <c r="AC23" s="49">
        <v>0</v>
      </c>
      <c r="AD23" s="49">
        <v>0</v>
      </c>
      <c r="AE23" s="49">
        <v>0</v>
      </c>
      <c r="AF23" s="49">
        <v>0</v>
      </c>
      <c r="AG23" s="49">
        <v>0</v>
      </c>
      <c r="AH23" s="49">
        <v>0</v>
      </c>
      <c r="AI23" s="49">
        <v>0</v>
      </c>
      <c r="AJ23" s="49">
        <v>0</v>
      </c>
      <c r="AK23" s="49">
        <v>0</v>
      </c>
      <c r="AL23" s="49">
        <v>0</v>
      </c>
      <c r="AM23" s="49">
        <v>0</v>
      </c>
      <c r="AN23" s="49">
        <v>0</v>
      </c>
      <c r="AO23" s="49">
        <v>0</v>
      </c>
      <c r="AP23" s="49">
        <v>0</v>
      </c>
      <c r="AQ23" s="49">
        <v>0</v>
      </c>
      <c r="AR23" s="49">
        <v>0</v>
      </c>
    </row>
    <row r="24" spans="1:44" ht="8.25" customHeight="1">
      <c r="A24" s="4" t="s">
        <v>166</v>
      </c>
      <c r="B24" s="21" t="s">
        <v>43</v>
      </c>
      <c r="C24" s="49">
        <v>0</v>
      </c>
      <c r="D24" s="49">
        <v>0</v>
      </c>
      <c r="E24" s="49">
        <v>4.4363785959041165E-5</v>
      </c>
      <c r="F24" s="49">
        <v>1.4001856921313215E-2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3.1029172840604476E-5</v>
      </c>
      <c r="W24" s="49">
        <v>4.8919552799160338E-3</v>
      </c>
      <c r="X24" s="49">
        <v>6.093452090517925E-2</v>
      </c>
      <c r="Y24" s="49">
        <v>0</v>
      </c>
      <c r="Z24" s="49">
        <v>0</v>
      </c>
      <c r="AA24" s="49">
        <v>0</v>
      </c>
      <c r="AB24" s="49">
        <v>0</v>
      </c>
      <c r="AC24" s="49">
        <v>4.1606659124526248E-5</v>
      </c>
      <c r="AD24" s="49">
        <v>0</v>
      </c>
      <c r="AE24" s="49">
        <v>0</v>
      </c>
      <c r="AF24" s="49">
        <v>0</v>
      </c>
      <c r="AG24" s="49">
        <v>0</v>
      </c>
      <c r="AH24" s="49">
        <v>0</v>
      </c>
      <c r="AI24" s="49">
        <v>0</v>
      </c>
      <c r="AJ24" s="49">
        <v>0</v>
      </c>
      <c r="AK24" s="49">
        <v>0</v>
      </c>
      <c r="AL24" s="49">
        <v>0</v>
      </c>
      <c r="AM24" s="49">
        <v>0</v>
      </c>
      <c r="AN24" s="49">
        <v>0</v>
      </c>
      <c r="AO24" s="49">
        <v>0</v>
      </c>
      <c r="AP24" s="49">
        <v>0</v>
      </c>
      <c r="AQ24" s="49">
        <v>0</v>
      </c>
      <c r="AR24" s="49">
        <v>0</v>
      </c>
    </row>
    <row r="25" spans="1:44" ht="8.25" customHeight="1">
      <c r="A25" s="5" t="s">
        <v>167</v>
      </c>
      <c r="B25" s="21" t="s">
        <v>44</v>
      </c>
      <c r="C25" s="49">
        <v>3.4532892372017619E-4</v>
      </c>
      <c r="D25" s="49">
        <v>0</v>
      </c>
      <c r="E25" s="49">
        <v>0</v>
      </c>
      <c r="F25" s="49">
        <v>0</v>
      </c>
      <c r="G25" s="49">
        <v>2.9483501955577455E-4</v>
      </c>
      <c r="H25" s="49">
        <v>0</v>
      </c>
      <c r="I25" s="49">
        <v>0</v>
      </c>
      <c r="J25" s="49">
        <v>0</v>
      </c>
      <c r="K25" s="49">
        <v>5.6342478827229952E-4</v>
      </c>
      <c r="L25" s="49">
        <v>0</v>
      </c>
      <c r="M25" s="49">
        <v>0</v>
      </c>
      <c r="N25" s="49">
        <v>0</v>
      </c>
      <c r="O25" s="49">
        <v>0</v>
      </c>
      <c r="P25" s="49">
        <v>1.4616398081329972E-3</v>
      </c>
      <c r="Q25" s="49">
        <v>0</v>
      </c>
      <c r="R25" s="49">
        <v>0</v>
      </c>
      <c r="S25" s="49">
        <v>2.9382457842373265E-3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3.500934737329471E-5</v>
      </c>
      <c r="Z25" s="49">
        <v>0</v>
      </c>
      <c r="AA25" s="49">
        <v>0</v>
      </c>
      <c r="AB25" s="49">
        <v>0</v>
      </c>
      <c r="AC25" s="49">
        <v>0</v>
      </c>
      <c r="AD25" s="49">
        <v>0</v>
      </c>
      <c r="AE25" s="49">
        <v>0</v>
      </c>
      <c r="AF25" s="49">
        <v>0</v>
      </c>
      <c r="AG25" s="49">
        <v>0</v>
      </c>
      <c r="AH25" s="49">
        <v>0</v>
      </c>
      <c r="AI25" s="49">
        <v>6.6359094525503595E-4</v>
      </c>
      <c r="AJ25" s="49">
        <v>0</v>
      </c>
      <c r="AK25" s="49">
        <v>0</v>
      </c>
      <c r="AL25" s="49">
        <v>0</v>
      </c>
      <c r="AM25" s="49">
        <v>2.783333734146465E-6</v>
      </c>
      <c r="AN25" s="49">
        <v>0</v>
      </c>
      <c r="AO25" s="49">
        <v>0</v>
      </c>
      <c r="AP25" s="49">
        <v>2.1981391417335923E-5</v>
      </c>
      <c r="AQ25" s="49">
        <v>0</v>
      </c>
      <c r="AR25" s="49">
        <v>3.6470974266622769E-5</v>
      </c>
    </row>
    <row r="26" spans="1:44" ht="8.25" customHeight="1">
      <c r="A26" s="10" t="s">
        <v>168</v>
      </c>
      <c r="B26" s="20" t="s">
        <v>45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0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</row>
    <row r="27" spans="1:44" ht="8.25" customHeight="1">
      <c r="A27" s="10" t="s">
        <v>169</v>
      </c>
      <c r="B27" s="20" t="s">
        <v>46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  <c r="S27" s="48">
        <v>0</v>
      </c>
      <c r="T27" s="48">
        <v>0</v>
      </c>
      <c r="U27" s="48">
        <v>0</v>
      </c>
      <c r="V27" s="48">
        <v>0</v>
      </c>
      <c r="W27" s="48">
        <v>0</v>
      </c>
      <c r="X27" s="48">
        <v>0</v>
      </c>
      <c r="Y27" s="48">
        <v>0</v>
      </c>
      <c r="Z27" s="48">
        <v>0</v>
      </c>
      <c r="AA27" s="48">
        <v>0</v>
      </c>
      <c r="AB27" s="48">
        <v>0</v>
      </c>
      <c r="AC27" s="48">
        <v>0</v>
      </c>
      <c r="AD27" s="48">
        <v>0</v>
      </c>
      <c r="AE27" s="48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48">
        <v>0</v>
      </c>
    </row>
    <row r="28" spans="1:44" ht="8.25" customHeight="1">
      <c r="A28" s="12" t="s">
        <v>170</v>
      </c>
      <c r="B28" s="20" t="s">
        <v>13</v>
      </c>
      <c r="C28" s="48">
        <v>0</v>
      </c>
      <c r="D28" s="48">
        <v>0</v>
      </c>
      <c r="E28" s="48">
        <v>0</v>
      </c>
      <c r="F28" s="48">
        <v>0</v>
      </c>
      <c r="G28" s="48">
        <v>1.1398518379071195E-5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8">
        <v>0</v>
      </c>
      <c r="R28" s="48">
        <v>0</v>
      </c>
      <c r="S28" s="48">
        <v>0</v>
      </c>
      <c r="T28" s="48">
        <v>0</v>
      </c>
      <c r="U28" s="48">
        <v>0</v>
      </c>
      <c r="V28" s="48">
        <v>0</v>
      </c>
      <c r="W28" s="48">
        <v>0</v>
      </c>
      <c r="X28" s="48">
        <v>0</v>
      </c>
      <c r="Y28" s="48">
        <v>0</v>
      </c>
      <c r="Z28" s="48">
        <v>0</v>
      </c>
      <c r="AA28" s="48">
        <v>0</v>
      </c>
      <c r="AB28" s="48">
        <v>0</v>
      </c>
      <c r="AC28" s="48">
        <v>0</v>
      </c>
      <c r="AD28" s="48">
        <v>0</v>
      </c>
      <c r="AE28" s="48">
        <v>0</v>
      </c>
      <c r="AF28" s="48">
        <v>0</v>
      </c>
      <c r="AG28" s="48">
        <v>0</v>
      </c>
      <c r="AH28" s="48">
        <v>0</v>
      </c>
      <c r="AI28" s="48">
        <v>1.3349802103473083E-3</v>
      </c>
      <c r="AJ28" s="48">
        <v>0</v>
      </c>
      <c r="AK28" s="48">
        <v>0</v>
      </c>
      <c r="AL28" s="48">
        <v>0</v>
      </c>
      <c r="AM28" s="48">
        <v>6.9518804056028463E-6</v>
      </c>
      <c r="AN28" s="48">
        <v>7.8166176500522951E-6</v>
      </c>
      <c r="AO28" s="48">
        <v>2.4461280448881154E-5</v>
      </c>
      <c r="AP28" s="48">
        <v>1.9156190869552217E-5</v>
      </c>
      <c r="AQ28" s="48">
        <v>1.6841020582609036E-5</v>
      </c>
      <c r="AR28" s="48">
        <v>2.0257822433456545E-5</v>
      </c>
    </row>
    <row r="29" spans="1:44" ht="8.25" customHeight="1">
      <c r="A29" s="12" t="s">
        <v>171</v>
      </c>
      <c r="B29" s="20" t="s">
        <v>14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8">
        <v>0</v>
      </c>
      <c r="R29" s="48">
        <v>0</v>
      </c>
      <c r="S29" s="48">
        <v>0</v>
      </c>
      <c r="T29" s="48">
        <v>0</v>
      </c>
      <c r="U29" s="48">
        <v>0</v>
      </c>
      <c r="V29" s="48">
        <v>0</v>
      </c>
      <c r="W29" s="48">
        <v>0</v>
      </c>
      <c r="X29" s="48">
        <v>0</v>
      </c>
      <c r="Y29" s="48">
        <v>0</v>
      </c>
      <c r="Z29" s="48">
        <v>0</v>
      </c>
      <c r="AA29" s="48">
        <v>0</v>
      </c>
      <c r="AB29" s="48">
        <v>0</v>
      </c>
      <c r="AC29" s="48">
        <v>0</v>
      </c>
      <c r="AD29" s="48">
        <v>0</v>
      </c>
      <c r="AE29" s="48">
        <v>0</v>
      </c>
      <c r="AF29" s="48">
        <v>0</v>
      </c>
      <c r="AG29" s="48">
        <v>0</v>
      </c>
      <c r="AH29" s="48">
        <v>0</v>
      </c>
      <c r="AI29" s="48">
        <v>0</v>
      </c>
      <c r="AJ29" s="48">
        <v>0</v>
      </c>
      <c r="AK29" s="48">
        <v>0</v>
      </c>
      <c r="AL29" s="48">
        <v>0</v>
      </c>
      <c r="AM29" s="48">
        <v>0</v>
      </c>
      <c r="AN29" s="48">
        <v>0</v>
      </c>
      <c r="AO29" s="48">
        <v>0</v>
      </c>
      <c r="AP29" s="48">
        <v>0</v>
      </c>
      <c r="AQ29" s="48">
        <v>0</v>
      </c>
      <c r="AR29" s="48">
        <v>0</v>
      </c>
    </row>
    <row r="30" spans="1:44" ht="8.25" customHeight="1">
      <c r="A30" s="13" t="s">
        <v>172</v>
      </c>
      <c r="B30" s="20" t="s">
        <v>23</v>
      </c>
      <c r="C30" s="48">
        <v>0</v>
      </c>
      <c r="D30" s="48">
        <v>0</v>
      </c>
      <c r="E30" s="48">
        <v>0</v>
      </c>
      <c r="F30" s="48">
        <v>0</v>
      </c>
      <c r="G30" s="48">
        <v>3.5482075084831722E-4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>
        <v>0</v>
      </c>
      <c r="AG30" s="48">
        <v>0</v>
      </c>
      <c r="AH30" s="48">
        <v>0</v>
      </c>
      <c r="AI30" s="48">
        <v>2.1954305214771176E-4</v>
      </c>
      <c r="AJ30" s="48">
        <v>0</v>
      </c>
      <c r="AK30" s="48">
        <v>0</v>
      </c>
      <c r="AL30" s="48">
        <v>0</v>
      </c>
      <c r="AM30" s="48">
        <v>3.2879649853333854E-6</v>
      </c>
      <c r="AN30" s="48">
        <v>0</v>
      </c>
      <c r="AO30" s="48">
        <v>0</v>
      </c>
      <c r="AP30" s="48">
        <v>1.2725742959438933E-5</v>
      </c>
      <c r="AQ30" s="48">
        <v>0</v>
      </c>
      <c r="AR30" s="48">
        <v>1.3908177881911891E-5</v>
      </c>
    </row>
    <row r="31" spans="1:44" ht="8.25" customHeight="1">
      <c r="A31" s="6" t="s">
        <v>173</v>
      </c>
      <c r="B31" s="21" t="s">
        <v>30</v>
      </c>
      <c r="C31" s="49">
        <v>0</v>
      </c>
      <c r="D31" s="49">
        <v>0</v>
      </c>
      <c r="E31" s="49">
        <v>0</v>
      </c>
      <c r="F31" s="49">
        <v>0</v>
      </c>
      <c r="G31" s="49">
        <v>2.806826946429749E-5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1.0959315716912643E-4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49">
        <v>0</v>
      </c>
      <c r="AI31" s="49">
        <v>0</v>
      </c>
      <c r="AJ31" s="49">
        <v>0</v>
      </c>
      <c r="AK31" s="49">
        <v>0</v>
      </c>
      <c r="AL31" s="49">
        <v>0</v>
      </c>
      <c r="AM31" s="49">
        <v>0</v>
      </c>
      <c r="AN31" s="49">
        <v>0</v>
      </c>
      <c r="AO31" s="49">
        <v>0</v>
      </c>
      <c r="AP31" s="49">
        <v>0</v>
      </c>
      <c r="AQ31" s="49">
        <v>0</v>
      </c>
      <c r="AR31" s="49">
        <v>0</v>
      </c>
    </row>
    <row r="32" spans="1:44" ht="8.25" customHeight="1">
      <c r="A32" s="6" t="s">
        <v>174</v>
      </c>
      <c r="B32" s="22" t="s">
        <v>65</v>
      </c>
      <c r="C32" s="49">
        <v>0</v>
      </c>
      <c r="D32" s="49">
        <v>0</v>
      </c>
      <c r="E32" s="49">
        <v>0</v>
      </c>
      <c r="F32" s="49">
        <v>0</v>
      </c>
      <c r="G32" s="49">
        <v>1.5705211515009659E-3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0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49">
        <v>0</v>
      </c>
      <c r="AA32" s="49">
        <v>0</v>
      </c>
      <c r="AB32" s="49">
        <v>0</v>
      </c>
      <c r="AC32" s="49">
        <v>0</v>
      </c>
      <c r="AD32" s="49">
        <v>0</v>
      </c>
      <c r="AE32" s="49">
        <v>0</v>
      </c>
      <c r="AF32" s="49">
        <v>0</v>
      </c>
      <c r="AG32" s="49">
        <v>0</v>
      </c>
      <c r="AH32" s="49">
        <v>0</v>
      </c>
      <c r="AI32" s="49">
        <v>5.8946308943526738E-4</v>
      </c>
      <c r="AJ32" s="49">
        <v>0</v>
      </c>
      <c r="AK32" s="49">
        <v>0</v>
      </c>
      <c r="AL32" s="49">
        <v>0</v>
      </c>
      <c r="AM32" s="49">
        <v>2.1351333292998164E-6</v>
      </c>
      <c r="AN32" s="49">
        <v>8.0323345242083646E-6</v>
      </c>
      <c r="AO32" s="49">
        <v>1.8049188006221098E-5</v>
      </c>
      <c r="AP32" s="49">
        <v>8.5523017230177802E-5</v>
      </c>
      <c r="AQ32" s="49">
        <v>1.1020335737297658E-5</v>
      </c>
      <c r="AR32" s="49">
        <v>1.4264603543807363E-4</v>
      </c>
    </row>
    <row r="33" spans="1:44" ht="8.25" customHeight="1">
      <c r="A33" s="6" t="s">
        <v>175</v>
      </c>
      <c r="B33" s="21" t="s">
        <v>47</v>
      </c>
      <c r="C33" s="49">
        <v>2.6650212108650112E-6</v>
      </c>
      <c r="D33" s="49">
        <v>0</v>
      </c>
      <c r="E33" s="49">
        <v>0</v>
      </c>
      <c r="F33" s="49">
        <v>0</v>
      </c>
      <c r="G33" s="49">
        <v>1.2400366706200048E-3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5.3377554945643272E-4</v>
      </c>
      <c r="Q33" s="49">
        <v>8.4309295366063481E-6</v>
      </c>
      <c r="R33" s="49">
        <v>0</v>
      </c>
      <c r="S33" s="49">
        <v>1.1076089027707901E-3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  <c r="AG33" s="49">
        <v>1.1630909896587551E-5</v>
      </c>
      <c r="AH33" s="49">
        <v>0</v>
      </c>
      <c r="AI33" s="49">
        <v>1.4361581100126987E-3</v>
      </c>
      <c r="AJ33" s="49">
        <v>0</v>
      </c>
      <c r="AK33" s="49">
        <v>0</v>
      </c>
      <c r="AL33" s="49">
        <v>0</v>
      </c>
      <c r="AM33" s="49">
        <v>0</v>
      </c>
      <c r="AN33" s="49">
        <v>0</v>
      </c>
      <c r="AO33" s="49">
        <v>0</v>
      </c>
      <c r="AP33" s="49">
        <v>0</v>
      </c>
      <c r="AQ33" s="49">
        <v>0</v>
      </c>
      <c r="AR33" s="49">
        <v>0</v>
      </c>
    </row>
    <row r="34" spans="1:44" ht="8.25" customHeight="1">
      <c r="A34" s="6" t="s">
        <v>176</v>
      </c>
      <c r="B34" s="21" t="s">
        <v>31</v>
      </c>
      <c r="C34" s="49">
        <v>0</v>
      </c>
      <c r="D34" s="49">
        <v>0</v>
      </c>
      <c r="E34" s="49">
        <v>0</v>
      </c>
      <c r="F34" s="49">
        <v>0</v>
      </c>
      <c r="G34" s="49">
        <v>1.0542851743971642E-6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7.1636048407988542E-7</v>
      </c>
      <c r="AH34" s="49">
        <v>0</v>
      </c>
      <c r="AI34" s="49">
        <v>4.1291256408481315E-5</v>
      </c>
      <c r="AJ34" s="49">
        <v>0</v>
      </c>
      <c r="AK34" s="49">
        <v>9.7512116385901528E-7</v>
      </c>
      <c r="AL34" s="49">
        <v>0</v>
      </c>
      <c r="AM34" s="49">
        <v>0</v>
      </c>
      <c r="AN34" s="49">
        <v>0</v>
      </c>
      <c r="AO34" s="49">
        <v>0</v>
      </c>
      <c r="AP34" s="49">
        <v>0</v>
      </c>
      <c r="AQ34" s="49">
        <v>0</v>
      </c>
      <c r="AR34" s="49">
        <v>0</v>
      </c>
    </row>
    <row r="35" spans="1:44" ht="8.25" customHeight="1">
      <c r="A35" s="7" t="s">
        <v>177</v>
      </c>
      <c r="B35" s="21" t="s">
        <v>24</v>
      </c>
      <c r="C35" s="49">
        <v>6.5290340007229479E-6</v>
      </c>
      <c r="D35" s="49">
        <v>0</v>
      </c>
      <c r="E35" s="49">
        <v>0</v>
      </c>
      <c r="F35" s="49">
        <v>0</v>
      </c>
      <c r="G35" s="49">
        <v>1.2884078068567864E-4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0</v>
      </c>
      <c r="AH35" s="49">
        <v>0</v>
      </c>
      <c r="AI35" s="49">
        <v>1.2742200794132145E-3</v>
      </c>
      <c r="AJ35" s="49">
        <v>0</v>
      </c>
      <c r="AK35" s="49">
        <v>0</v>
      </c>
      <c r="AL35" s="49">
        <v>0</v>
      </c>
      <c r="AM35" s="49">
        <v>8.5118455406945509E-6</v>
      </c>
      <c r="AN35" s="49">
        <v>3.3197463650570647E-6</v>
      </c>
      <c r="AO35" s="49">
        <v>1.3797600034850766E-5</v>
      </c>
      <c r="AP35" s="49">
        <v>3.2568912232707048E-5</v>
      </c>
      <c r="AQ35" s="49">
        <v>0</v>
      </c>
      <c r="AR35" s="49">
        <v>9.1669613578099712E-5</v>
      </c>
    </row>
    <row r="36" spans="1:44" ht="8.25" customHeight="1">
      <c r="A36" s="12" t="s">
        <v>178</v>
      </c>
      <c r="B36" s="20" t="s">
        <v>129</v>
      </c>
      <c r="C36" s="48">
        <v>5.2650370333286872E-4</v>
      </c>
      <c r="D36" s="48">
        <v>0</v>
      </c>
      <c r="E36" s="48">
        <v>0</v>
      </c>
      <c r="F36" s="48">
        <v>4.2984655637404557E-5</v>
      </c>
      <c r="G36" s="48">
        <v>8.4302531164933748E-4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48">
        <v>2.2848970741570743E-4</v>
      </c>
      <c r="N36" s="48">
        <v>0</v>
      </c>
      <c r="O36" s="48">
        <v>0</v>
      </c>
      <c r="P36" s="48">
        <v>0</v>
      </c>
      <c r="Q36" s="48">
        <v>0</v>
      </c>
      <c r="R36" s="48">
        <v>0</v>
      </c>
      <c r="S36" s="48">
        <v>0</v>
      </c>
      <c r="T36" s="48">
        <v>2.3019794497305637E-4</v>
      </c>
      <c r="U36" s="48">
        <v>0</v>
      </c>
      <c r="V36" s="48">
        <v>0</v>
      </c>
      <c r="W36" s="48">
        <v>0</v>
      </c>
      <c r="X36" s="48">
        <v>0</v>
      </c>
      <c r="Y36" s="48">
        <v>0</v>
      </c>
      <c r="Z36" s="48">
        <v>0</v>
      </c>
      <c r="AA36" s="48">
        <v>0</v>
      </c>
      <c r="AB36" s="48">
        <v>0</v>
      </c>
      <c r="AC36" s="48">
        <v>0</v>
      </c>
      <c r="AD36" s="48">
        <v>0</v>
      </c>
      <c r="AE36" s="48">
        <v>0</v>
      </c>
      <c r="AF36" s="48">
        <v>0</v>
      </c>
      <c r="AG36" s="48">
        <v>1.33110396336961E-4</v>
      </c>
      <c r="AH36" s="48">
        <v>0</v>
      </c>
      <c r="AI36" s="48">
        <v>2.5895835343922656E-4</v>
      </c>
      <c r="AJ36" s="48">
        <v>0</v>
      </c>
      <c r="AK36" s="48">
        <v>0</v>
      </c>
      <c r="AL36" s="48">
        <v>0</v>
      </c>
      <c r="AM36" s="48">
        <v>2.3367427855830224E-5</v>
      </c>
      <c r="AN36" s="48">
        <v>1.867039942586486E-6</v>
      </c>
      <c r="AO36" s="48">
        <v>9.1574493666518201E-6</v>
      </c>
      <c r="AP36" s="48">
        <v>0</v>
      </c>
      <c r="AQ36" s="48">
        <v>0</v>
      </c>
      <c r="AR36" s="48">
        <v>0</v>
      </c>
    </row>
    <row r="37" spans="1:44" ht="8.25" customHeight="1">
      <c r="A37" s="12" t="s">
        <v>179</v>
      </c>
      <c r="B37" s="20" t="s">
        <v>25</v>
      </c>
      <c r="C37" s="48">
        <v>1.7647652844470557E-5</v>
      </c>
      <c r="D37" s="48">
        <v>0</v>
      </c>
      <c r="E37" s="48">
        <v>0</v>
      </c>
      <c r="F37" s="48">
        <v>0</v>
      </c>
      <c r="G37" s="48">
        <v>6.6930688474233901E-4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v>0</v>
      </c>
      <c r="O37" s="48">
        <v>0</v>
      </c>
      <c r="P37" s="48">
        <v>0</v>
      </c>
      <c r="Q37" s="48">
        <v>0</v>
      </c>
      <c r="R37" s="48">
        <v>0</v>
      </c>
      <c r="S37" s="48">
        <v>0</v>
      </c>
      <c r="T37" s="48">
        <v>0</v>
      </c>
      <c r="U37" s="48">
        <v>0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48">
        <v>0</v>
      </c>
      <c r="AB37" s="48">
        <v>0</v>
      </c>
      <c r="AC37" s="48">
        <v>0</v>
      </c>
      <c r="AD37" s="48">
        <v>0</v>
      </c>
      <c r="AE37" s="48">
        <v>0</v>
      </c>
      <c r="AF37" s="48">
        <v>0</v>
      </c>
      <c r="AG37" s="48">
        <v>1.3049744832085245E-5</v>
      </c>
      <c r="AH37" s="48">
        <v>0</v>
      </c>
      <c r="AI37" s="48">
        <v>4.3102460018129633E-4</v>
      </c>
      <c r="AJ37" s="48">
        <v>4.020671929453634E-6</v>
      </c>
      <c r="AK37" s="48">
        <v>0</v>
      </c>
      <c r="AL37" s="48">
        <v>0</v>
      </c>
      <c r="AM37" s="48">
        <v>0</v>
      </c>
      <c r="AN37" s="48">
        <v>6.2044174431410845E-6</v>
      </c>
      <c r="AO37" s="48">
        <v>0</v>
      </c>
      <c r="AP37" s="48">
        <v>5.1518322648142419E-5</v>
      </c>
      <c r="AQ37" s="48">
        <v>1.1102876397065855E-5</v>
      </c>
      <c r="AR37" s="48">
        <v>4.7835092094519482E-5</v>
      </c>
    </row>
    <row r="38" spans="1:44" ht="8.25" customHeight="1">
      <c r="A38" s="12" t="s">
        <v>180</v>
      </c>
      <c r="B38" s="20" t="s">
        <v>48</v>
      </c>
      <c r="C38" s="48">
        <v>0</v>
      </c>
      <c r="D38" s="48">
        <v>0</v>
      </c>
      <c r="E38" s="48">
        <v>0</v>
      </c>
      <c r="F38" s="48">
        <v>0</v>
      </c>
      <c r="G38" s="48">
        <v>1.3957870368940953E-3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48">
        <v>0</v>
      </c>
      <c r="AB38" s="48">
        <v>0</v>
      </c>
      <c r="AC38" s="48">
        <v>0</v>
      </c>
      <c r="AD38" s="48">
        <v>0</v>
      </c>
      <c r="AE38" s="48">
        <v>0</v>
      </c>
      <c r="AF38" s="48">
        <v>0</v>
      </c>
      <c r="AG38" s="48">
        <v>0</v>
      </c>
      <c r="AH38" s="48">
        <v>4.3439118644967678E-6</v>
      </c>
      <c r="AI38" s="48">
        <v>2.8941493012558238E-2</v>
      </c>
      <c r="AJ38" s="48">
        <v>0</v>
      </c>
      <c r="AK38" s="48">
        <v>3.0540907233126615E-6</v>
      </c>
      <c r="AL38" s="48">
        <v>0</v>
      </c>
      <c r="AM38" s="48">
        <v>4.9989277842783593E-6</v>
      </c>
      <c r="AN38" s="48">
        <v>0</v>
      </c>
      <c r="AO38" s="48">
        <v>0</v>
      </c>
      <c r="AP38" s="48">
        <v>0</v>
      </c>
      <c r="AQ38" s="48">
        <v>0</v>
      </c>
      <c r="AR38" s="48">
        <v>1.1439768353169219E-5</v>
      </c>
    </row>
    <row r="39" spans="1:44" ht="8.25" customHeight="1">
      <c r="A39" s="12" t="s">
        <v>181</v>
      </c>
      <c r="B39" s="20" t="s">
        <v>49</v>
      </c>
      <c r="C39" s="48">
        <v>0</v>
      </c>
      <c r="D39" s="48">
        <v>0</v>
      </c>
      <c r="E39" s="48">
        <v>0</v>
      </c>
      <c r="F39" s="48">
        <v>0</v>
      </c>
      <c r="G39" s="48">
        <v>0</v>
      </c>
      <c r="H39" s="48">
        <v>2.7728589799726555E-3</v>
      </c>
      <c r="I39" s="48">
        <v>0</v>
      </c>
      <c r="J39" s="48">
        <v>0</v>
      </c>
      <c r="K39" s="48">
        <v>0</v>
      </c>
      <c r="L39" s="48">
        <v>0</v>
      </c>
      <c r="M39" s="48">
        <v>0</v>
      </c>
      <c r="N39" s="48">
        <v>0</v>
      </c>
      <c r="O39" s="48">
        <v>0</v>
      </c>
      <c r="P39" s="48">
        <v>0</v>
      </c>
      <c r="Q39" s="48">
        <v>0</v>
      </c>
      <c r="R39" s="48">
        <v>0</v>
      </c>
      <c r="S39" s="48">
        <v>0</v>
      </c>
      <c r="T39" s="48">
        <v>0</v>
      </c>
      <c r="U39" s="48">
        <v>0</v>
      </c>
      <c r="V39" s="48">
        <v>0</v>
      </c>
      <c r="W39" s="48">
        <v>0</v>
      </c>
      <c r="X39" s="48">
        <v>0</v>
      </c>
      <c r="Y39" s="48">
        <v>0</v>
      </c>
      <c r="Z39" s="48">
        <v>0</v>
      </c>
      <c r="AA39" s="48">
        <v>0</v>
      </c>
      <c r="AB39" s="48">
        <v>0</v>
      </c>
      <c r="AC39" s="48">
        <v>0</v>
      </c>
      <c r="AD39" s="48">
        <v>0</v>
      </c>
      <c r="AE39" s="48">
        <v>0</v>
      </c>
      <c r="AF39" s="48">
        <v>0</v>
      </c>
      <c r="AG39" s="48">
        <v>0</v>
      </c>
      <c r="AH39" s="48">
        <v>0</v>
      </c>
      <c r="AI39" s="48">
        <v>0</v>
      </c>
      <c r="AJ39" s="48">
        <v>0</v>
      </c>
      <c r="AK39" s="48">
        <v>0</v>
      </c>
      <c r="AL39" s="48">
        <v>0</v>
      </c>
      <c r="AM39" s="48">
        <v>0</v>
      </c>
      <c r="AN39" s="48">
        <v>0</v>
      </c>
      <c r="AO39" s="48">
        <v>0</v>
      </c>
      <c r="AP39" s="48">
        <v>0</v>
      </c>
      <c r="AQ39" s="48">
        <v>0</v>
      </c>
      <c r="AR39" s="48">
        <v>0</v>
      </c>
    </row>
    <row r="40" spans="1:44" ht="8.25" customHeight="1">
      <c r="A40" s="13" t="s">
        <v>182</v>
      </c>
      <c r="B40" s="20" t="s">
        <v>32</v>
      </c>
      <c r="C40" s="48">
        <v>0</v>
      </c>
      <c r="D40" s="48">
        <v>0</v>
      </c>
      <c r="E40" s="48">
        <v>0</v>
      </c>
      <c r="F40" s="48">
        <v>0</v>
      </c>
      <c r="G40" s="48">
        <v>0</v>
      </c>
      <c r="H40" s="48">
        <v>0</v>
      </c>
      <c r="I40" s="48">
        <v>1.3108528414747444E-2</v>
      </c>
      <c r="J40" s="48">
        <v>8.5338637282919294E-3</v>
      </c>
      <c r="K40" s="48">
        <v>0</v>
      </c>
      <c r="L40" s="48">
        <v>0</v>
      </c>
      <c r="M40" s="48">
        <v>0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5.1901202757346245E-6</v>
      </c>
      <c r="AA40" s="48">
        <v>0</v>
      </c>
      <c r="AB40" s="48">
        <v>0</v>
      </c>
      <c r="AC40" s="48">
        <v>0</v>
      </c>
      <c r="AD40" s="48">
        <v>0</v>
      </c>
      <c r="AE40" s="48">
        <v>0</v>
      </c>
      <c r="AF40" s="48">
        <v>0</v>
      </c>
      <c r="AG40" s="48">
        <v>0</v>
      </c>
      <c r="AH40" s="48">
        <v>0</v>
      </c>
      <c r="AI40" s="48">
        <v>0</v>
      </c>
      <c r="AJ40" s="48">
        <v>0</v>
      </c>
      <c r="AK40" s="48">
        <v>0</v>
      </c>
      <c r="AL40" s="48">
        <v>0</v>
      </c>
      <c r="AM40" s="48">
        <v>0</v>
      </c>
      <c r="AN40" s="48">
        <v>0</v>
      </c>
      <c r="AO40" s="48">
        <v>0</v>
      </c>
      <c r="AP40" s="48">
        <v>0</v>
      </c>
      <c r="AQ40" s="48">
        <v>0</v>
      </c>
      <c r="AR40" s="48">
        <v>0</v>
      </c>
    </row>
    <row r="41" spans="1:44" ht="8.25" customHeight="1">
      <c r="A41" s="6" t="s">
        <v>183</v>
      </c>
      <c r="B41" s="21" t="s">
        <v>130</v>
      </c>
      <c r="C41" s="49">
        <v>1.1197048820666039E-4</v>
      </c>
      <c r="D41" s="49">
        <v>8.6224164473270296E-5</v>
      </c>
      <c r="E41" s="49">
        <v>0</v>
      </c>
      <c r="F41" s="49">
        <v>5.6534079443762409E-4</v>
      </c>
      <c r="G41" s="49">
        <v>5.2853295258973158E-5</v>
      </c>
      <c r="H41" s="49">
        <v>0</v>
      </c>
      <c r="I41" s="49">
        <v>1.3469026137230869E-2</v>
      </c>
      <c r="J41" s="49">
        <v>2.3084552020333125E-2</v>
      </c>
      <c r="K41" s="49">
        <v>1.0241032074332659E-2</v>
      </c>
      <c r="L41" s="49">
        <v>0</v>
      </c>
      <c r="M41" s="49">
        <v>1.9290148154733704E-4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4.3485300763820676E-5</v>
      </c>
      <c r="U41" s="49">
        <v>6.8521963599373699E-4</v>
      </c>
      <c r="V41" s="49">
        <v>1.2096027442499361E-5</v>
      </c>
      <c r="W41" s="49">
        <v>0</v>
      </c>
      <c r="X41" s="49">
        <v>0</v>
      </c>
      <c r="Y41" s="49">
        <v>0</v>
      </c>
      <c r="Z41" s="49">
        <v>5.0209446955200179E-4</v>
      </c>
      <c r="AA41" s="49">
        <v>1.3799605364714989E-5</v>
      </c>
      <c r="AB41" s="49">
        <v>0</v>
      </c>
      <c r="AC41" s="49">
        <v>2.4368864201555103E-3</v>
      </c>
      <c r="AD41" s="49">
        <v>8.5980060795009028E-5</v>
      </c>
      <c r="AE41" s="49">
        <v>1.5866091836635407E-5</v>
      </c>
      <c r="AF41" s="49">
        <v>1.626648987989061E-4</v>
      </c>
      <c r="AG41" s="49">
        <v>1.4425400913411029E-5</v>
      </c>
      <c r="AH41" s="49">
        <v>2.2437731719490746E-5</v>
      </c>
      <c r="AI41" s="49">
        <v>1.2471054996701274E-5</v>
      </c>
      <c r="AJ41" s="49">
        <v>0</v>
      </c>
      <c r="AK41" s="49">
        <v>0</v>
      </c>
      <c r="AL41" s="49">
        <v>0</v>
      </c>
      <c r="AM41" s="49">
        <v>1.6094031747863252E-5</v>
      </c>
      <c r="AN41" s="49">
        <v>4.5768310920594749E-6</v>
      </c>
      <c r="AO41" s="49">
        <v>5.1433887415226171E-6</v>
      </c>
      <c r="AP41" s="49">
        <v>0</v>
      </c>
      <c r="AQ41" s="49">
        <v>7.0586285954226044E-6</v>
      </c>
      <c r="AR41" s="49">
        <v>0</v>
      </c>
    </row>
    <row r="42" spans="1:44" ht="8.25" customHeight="1">
      <c r="A42" s="6" t="s">
        <v>184</v>
      </c>
      <c r="B42" s="21" t="s">
        <v>4</v>
      </c>
      <c r="C42" s="49">
        <v>0</v>
      </c>
      <c r="D42" s="49">
        <v>0</v>
      </c>
      <c r="E42" s="49">
        <v>0</v>
      </c>
      <c r="F42" s="49">
        <v>0</v>
      </c>
      <c r="G42" s="49">
        <v>0</v>
      </c>
      <c r="H42" s="49">
        <v>0</v>
      </c>
      <c r="I42" s="49">
        <v>0</v>
      </c>
      <c r="J42" s="49">
        <v>1.9328846740263182E-3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9">
        <v>0</v>
      </c>
      <c r="AG42" s="49">
        <v>7.4248313935419256E-7</v>
      </c>
      <c r="AH42" s="49">
        <v>4.4577552216130765E-6</v>
      </c>
      <c r="AI42" s="49">
        <v>3.5247976896387502E-6</v>
      </c>
      <c r="AJ42" s="49">
        <v>0</v>
      </c>
      <c r="AK42" s="49">
        <v>3.0124553290455001E-6</v>
      </c>
      <c r="AL42" s="49">
        <v>1.4324131744897951E-6</v>
      </c>
      <c r="AM42" s="49">
        <v>5.0577533068000276E-6</v>
      </c>
      <c r="AN42" s="49">
        <v>0</v>
      </c>
      <c r="AO42" s="49">
        <v>0</v>
      </c>
      <c r="AP42" s="49">
        <v>0</v>
      </c>
      <c r="AQ42" s="49">
        <v>0</v>
      </c>
      <c r="AR42" s="49">
        <v>3.8841166175386302E-6</v>
      </c>
    </row>
    <row r="43" spans="1:44" ht="8.25" customHeight="1">
      <c r="A43" s="6" t="s">
        <v>185</v>
      </c>
      <c r="B43" s="21" t="s">
        <v>50</v>
      </c>
      <c r="C43" s="49">
        <v>0</v>
      </c>
      <c r="D43" s="49">
        <v>0</v>
      </c>
      <c r="E43" s="49">
        <v>0</v>
      </c>
      <c r="F43" s="49">
        <v>0</v>
      </c>
      <c r="G43" s="49">
        <v>0</v>
      </c>
      <c r="H43" s="49">
        <v>0</v>
      </c>
      <c r="I43" s="49">
        <v>0</v>
      </c>
      <c r="J43" s="49">
        <v>0</v>
      </c>
      <c r="K43" s="49">
        <v>8.2189673373443822E-3</v>
      </c>
      <c r="L43" s="49">
        <v>0</v>
      </c>
      <c r="M43" s="49">
        <v>5.3703539388428841E-4</v>
      </c>
      <c r="N43" s="49">
        <v>0</v>
      </c>
      <c r="O43" s="49">
        <v>0</v>
      </c>
      <c r="P43" s="49">
        <v>0</v>
      </c>
      <c r="Q43" s="49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9.7426971882634818E-6</v>
      </c>
      <c r="Z43" s="49">
        <v>4.9500152793120323E-5</v>
      </c>
      <c r="AA43" s="49">
        <v>0</v>
      </c>
      <c r="AB43" s="49">
        <v>0</v>
      </c>
      <c r="AC43" s="49">
        <v>0</v>
      </c>
      <c r="AD43" s="49">
        <v>0</v>
      </c>
      <c r="AE43" s="49">
        <v>1.0050968617059236E-5</v>
      </c>
      <c r="AF43" s="49">
        <v>0</v>
      </c>
      <c r="AG43" s="49">
        <v>0</v>
      </c>
      <c r="AH43" s="49">
        <v>0</v>
      </c>
      <c r="AI43" s="49">
        <v>0</v>
      </c>
      <c r="AJ43" s="49">
        <v>5.7461663216863502E-6</v>
      </c>
      <c r="AK43" s="49">
        <v>0</v>
      </c>
      <c r="AL43" s="49">
        <v>0</v>
      </c>
      <c r="AM43" s="49">
        <v>5.5141259362769488E-6</v>
      </c>
      <c r="AN43" s="49">
        <v>0</v>
      </c>
      <c r="AO43" s="49">
        <v>0</v>
      </c>
      <c r="AP43" s="49">
        <v>0</v>
      </c>
      <c r="AQ43" s="49">
        <v>0</v>
      </c>
      <c r="AR43" s="49">
        <v>0</v>
      </c>
    </row>
    <row r="44" spans="1:44" ht="8.25" customHeight="1">
      <c r="A44" s="6" t="s">
        <v>186</v>
      </c>
      <c r="B44" s="21" t="s">
        <v>66</v>
      </c>
      <c r="C44" s="49">
        <v>2.9406724319923406E-5</v>
      </c>
      <c r="D44" s="49">
        <v>0</v>
      </c>
      <c r="E44" s="49">
        <v>0</v>
      </c>
      <c r="F44" s="49">
        <v>0</v>
      </c>
      <c r="G44" s="49">
        <v>4.7571230628344941E-6</v>
      </c>
      <c r="H44" s="49">
        <v>0</v>
      </c>
      <c r="I44" s="49">
        <v>0</v>
      </c>
      <c r="J44" s="49">
        <v>0</v>
      </c>
      <c r="K44" s="49">
        <v>0</v>
      </c>
      <c r="L44" s="49">
        <v>2.5809544907601997E-3</v>
      </c>
      <c r="M44" s="49">
        <v>8.9269142123379487E-5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7.5351811197376108E-5</v>
      </c>
      <c r="Z44" s="49">
        <v>6.3333873644846547E-4</v>
      </c>
      <c r="AA44" s="49">
        <v>0</v>
      </c>
      <c r="AB44" s="49">
        <v>1.0547522354252327E-5</v>
      </c>
      <c r="AC44" s="49">
        <v>0</v>
      </c>
      <c r="AD44" s="49">
        <v>6.7946239987238892E-5</v>
      </c>
      <c r="AE44" s="49">
        <v>2.5644748273277122E-5</v>
      </c>
      <c r="AF44" s="49">
        <v>2.9379030223394576E-4</v>
      </c>
      <c r="AG44" s="49">
        <v>5.1977589868460284E-5</v>
      </c>
      <c r="AH44" s="49">
        <v>0</v>
      </c>
      <c r="AI44" s="49">
        <v>0</v>
      </c>
      <c r="AJ44" s="49">
        <v>2.129413032741537E-5</v>
      </c>
      <c r="AK44" s="49">
        <v>0</v>
      </c>
      <c r="AL44" s="49">
        <v>3.0651601939444485E-5</v>
      </c>
      <c r="AM44" s="49">
        <v>1.9310279655504896E-5</v>
      </c>
      <c r="AN44" s="49">
        <v>0</v>
      </c>
      <c r="AO44" s="49">
        <v>0</v>
      </c>
      <c r="AP44" s="49">
        <v>0</v>
      </c>
      <c r="AQ44" s="49">
        <v>0</v>
      </c>
      <c r="AR44" s="49">
        <v>0</v>
      </c>
    </row>
    <row r="45" spans="1:44" ht="8.25" customHeight="1">
      <c r="A45" s="7" t="s">
        <v>187</v>
      </c>
      <c r="B45" s="22" t="s">
        <v>26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1.6282648470725164E-2</v>
      </c>
      <c r="N45" s="49">
        <v>0</v>
      </c>
      <c r="O45" s="49">
        <v>0</v>
      </c>
      <c r="P45" s="49">
        <v>0</v>
      </c>
      <c r="Q45" s="49">
        <v>4.8765303398595376E-5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49">
        <v>0</v>
      </c>
      <c r="AI45" s="49">
        <v>0</v>
      </c>
      <c r="AJ45" s="49">
        <v>0</v>
      </c>
      <c r="AK45" s="49">
        <v>0</v>
      </c>
      <c r="AL45" s="49">
        <v>0</v>
      </c>
      <c r="AM45" s="49">
        <v>0</v>
      </c>
      <c r="AN45" s="49">
        <v>0</v>
      </c>
      <c r="AO45" s="49">
        <v>0</v>
      </c>
      <c r="AP45" s="49">
        <v>0</v>
      </c>
      <c r="AQ45" s="49">
        <v>0</v>
      </c>
      <c r="AR45" s="49">
        <v>0</v>
      </c>
    </row>
    <row r="46" spans="1:44" ht="8.25" customHeight="1">
      <c r="A46" s="12" t="s">
        <v>188</v>
      </c>
      <c r="B46" s="20" t="s">
        <v>51</v>
      </c>
      <c r="C46" s="48">
        <v>1.8287854065684565E-5</v>
      </c>
      <c r="D46" s="48">
        <v>3.2314587601272167E-5</v>
      </c>
      <c r="E46" s="48">
        <v>4.6445739502793966E-4</v>
      </c>
      <c r="F46" s="48">
        <v>8.4948038712244972E-5</v>
      </c>
      <c r="G46" s="48">
        <v>4.4637171852218602E-4</v>
      </c>
      <c r="H46" s="48">
        <v>6.6938707609204406E-3</v>
      </c>
      <c r="I46" s="48">
        <v>6.3479759961034086E-4</v>
      </c>
      <c r="J46" s="48">
        <v>5.6886637946798168E-4</v>
      </c>
      <c r="K46" s="48">
        <v>3.9639617093816947E-4</v>
      </c>
      <c r="L46" s="48">
        <v>4.7812506656826383E-3</v>
      </c>
      <c r="M46" s="48">
        <v>1.4850370476093919E-2</v>
      </c>
      <c r="N46" s="48">
        <v>1.462741540200926E-2</v>
      </c>
      <c r="O46" s="48">
        <v>8.9782886831050695E-5</v>
      </c>
      <c r="P46" s="48">
        <v>2.9936617597739798E-4</v>
      </c>
      <c r="Q46" s="48">
        <v>0</v>
      </c>
      <c r="R46" s="48">
        <v>4.6115859214087678E-4</v>
      </c>
      <c r="S46" s="48">
        <v>9.9853555660754027E-4</v>
      </c>
      <c r="T46" s="48">
        <v>9.8785313247286857E-5</v>
      </c>
      <c r="U46" s="48">
        <v>3.6771729864541777E-3</v>
      </c>
      <c r="V46" s="48">
        <v>1.6730199901177965E-3</v>
      </c>
      <c r="W46" s="48">
        <v>4.0209229668640328E-5</v>
      </c>
      <c r="X46" s="48">
        <v>0</v>
      </c>
      <c r="Y46" s="48">
        <v>6.3805543185748706E-4</v>
      </c>
      <c r="Z46" s="48">
        <v>7.2248317619175953E-4</v>
      </c>
      <c r="AA46" s="48">
        <v>1.1607519101161439E-3</v>
      </c>
      <c r="AB46" s="48">
        <v>4.3275375826774034E-4</v>
      </c>
      <c r="AC46" s="48">
        <v>5.2184729337479937E-4</v>
      </c>
      <c r="AD46" s="48">
        <v>7.027882087765164E-5</v>
      </c>
      <c r="AE46" s="48">
        <v>8.6336851976108093E-5</v>
      </c>
      <c r="AF46" s="48">
        <v>1.3475218619859249E-4</v>
      </c>
      <c r="AG46" s="48">
        <v>8.809376559577273E-4</v>
      </c>
      <c r="AH46" s="48">
        <v>8.2253168689810032E-5</v>
      </c>
      <c r="AI46" s="48">
        <v>2.808436160195866E-4</v>
      </c>
      <c r="AJ46" s="48">
        <v>3.8041062098185035E-3</v>
      </c>
      <c r="AK46" s="48">
        <v>8.02199309612804E-4</v>
      </c>
      <c r="AL46" s="48">
        <v>9.8160288273826951E-5</v>
      </c>
      <c r="AM46" s="48">
        <v>1.1708669611948926E-3</v>
      </c>
      <c r="AN46" s="48">
        <v>3.2906218758188479E-4</v>
      </c>
      <c r="AO46" s="48">
        <v>9.4635790653446782E-4</v>
      </c>
      <c r="AP46" s="48">
        <v>1.2943467274034162E-3</v>
      </c>
      <c r="AQ46" s="48">
        <v>1.2973361986465753E-4</v>
      </c>
      <c r="AR46" s="48">
        <v>6.7328559143247464E-4</v>
      </c>
    </row>
    <row r="47" spans="1:44" ht="8.25" customHeight="1">
      <c r="A47" s="12" t="s">
        <v>189</v>
      </c>
      <c r="B47" s="20" t="s">
        <v>52</v>
      </c>
      <c r="C47" s="48">
        <v>0</v>
      </c>
      <c r="D47" s="48">
        <v>0</v>
      </c>
      <c r="E47" s="48">
        <v>0</v>
      </c>
      <c r="F47" s="48">
        <v>0</v>
      </c>
      <c r="G47" s="48">
        <v>4.2873346556682095E-6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8">
        <v>1.3616938425011326E-5</v>
      </c>
      <c r="N47" s="48">
        <v>6.6220534314277062E-4</v>
      </c>
      <c r="O47" s="48">
        <v>0</v>
      </c>
      <c r="P47" s="48">
        <v>0</v>
      </c>
      <c r="Q47" s="48">
        <v>0</v>
      </c>
      <c r="R47" s="48">
        <v>0</v>
      </c>
      <c r="S47" s="48">
        <v>0</v>
      </c>
      <c r="T47" s="48">
        <v>0</v>
      </c>
      <c r="U47" s="48">
        <v>0</v>
      </c>
      <c r="V47" s="48">
        <v>0</v>
      </c>
      <c r="W47" s="48">
        <v>0</v>
      </c>
      <c r="X47" s="48">
        <v>0</v>
      </c>
      <c r="Y47" s="48">
        <v>0</v>
      </c>
      <c r="Z47" s="48">
        <v>3.5809909045121328E-6</v>
      </c>
      <c r="AA47" s="48">
        <v>0</v>
      </c>
      <c r="AB47" s="48">
        <v>0</v>
      </c>
      <c r="AC47" s="48">
        <v>0</v>
      </c>
      <c r="AD47" s="48">
        <v>0</v>
      </c>
      <c r="AE47" s="48">
        <v>0</v>
      </c>
      <c r="AF47" s="48">
        <v>0</v>
      </c>
      <c r="AG47" s="48">
        <v>6.9953524323773227E-5</v>
      </c>
      <c r="AH47" s="48">
        <v>0</v>
      </c>
      <c r="AI47" s="48">
        <v>0</v>
      </c>
      <c r="AJ47" s="48">
        <v>1.6884121353745446E-4</v>
      </c>
      <c r="AK47" s="48">
        <v>3.8909025860576494E-5</v>
      </c>
      <c r="AL47" s="48">
        <v>1.1582416664670355E-5</v>
      </c>
      <c r="AM47" s="48">
        <v>9.4891298238607499E-5</v>
      </c>
      <c r="AN47" s="48">
        <v>1.6065277086321741E-5</v>
      </c>
      <c r="AO47" s="48">
        <v>6.0501944683239121E-6</v>
      </c>
      <c r="AP47" s="48">
        <v>0</v>
      </c>
      <c r="AQ47" s="48">
        <v>6.5625330738955072E-6</v>
      </c>
      <c r="AR47" s="48">
        <v>0</v>
      </c>
    </row>
    <row r="48" spans="1:44" ht="8.25" customHeight="1">
      <c r="A48" s="12" t="s">
        <v>190</v>
      </c>
      <c r="B48" s="20" t="s">
        <v>15</v>
      </c>
      <c r="C48" s="48">
        <v>0</v>
      </c>
      <c r="D48" s="48">
        <v>0</v>
      </c>
      <c r="E48" s="48">
        <v>0</v>
      </c>
      <c r="F48" s="48">
        <v>0</v>
      </c>
      <c r="G48" s="48">
        <v>0</v>
      </c>
      <c r="H48" s="48">
        <v>0</v>
      </c>
      <c r="I48" s="48">
        <v>0</v>
      </c>
      <c r="J48" s="48">
        <v>0</v>
      </c>
      <c r="K48" s="48">
        <v>0</v>
      </c>
      <c r="L48" s="48">
        <v>0</v>
      </c>
      <c r="M48" s="48">
        <v>0</v>
      </c>
      <c r="N48" s="48">
        <v>0</v>
      </c>
      <c r="O48" s="48">
        <v>0</v>
      </c>
      <c r="P48" s="48">
        <v>0</v>
      </c>
      <c r="Q48" s="48">
        <v>0</v>
      </c>
      <c r="R48" s="48">
        <v>0</v>
      </c>
      <c r="S48" s="48">
        <v>0</v>
      </c>
      <c r="T48" s="48">
        <v>0</v>
      </c>
      <c r="U48" s="48">
        <v>0</v>
      </c>
      <c r="V48" s="48">
        <v>0</v>
      </c>
      <c r="W48" s="48">
        <v>0</v>
      </c>
      <c r="X48" s="48">
        <v>0</v>
      </c>
      <c r="Y48" s="48">
        <v>0</v>
      </c>
      <c r="Z48" s="48">
        <v>0</v>
      </c>
      <c r="AA48" s="48">
        <v>0</v>
      </c>
      <c r="AB48" s="48">
        <v>0</v>
      </c>
      <c r="AC48" s="48">
        <v>0</v>
      </c>
      <c r="AD48" s="48">
        <v>0</v>
      </c>
      <c r="AE48" s="48">
        <v>0</v>
      </c>
      <c r="AF48" s="48">
        <v>0</v>
      </c>
      <c r="AG48" s="48">
        <v>0</v>
      </c>
      <c r="AH48" s="48">
        <v>0</v>
      </c>
      <c r="AI48" s="48">
        <v>0</v>
      </c>
      <c r="AJ48" s="48">
        <v>0</v>
      </c>
      <c r="AK48" s="48">
        <v>0</v>
      </c>
      <c r="AL48" s="48">
        <v>0</v>
      </c>
      <c r="AM48" s="48">
        <v>0</v>
      </c>
      <c r="AN48" s="48">
        <v>0</v>
      </c>
      <c r="AO48" s="48">
        <v>0</v>
      </c>
      <c r="AP48" s="48">
        <v>0</v>
      </c>
      <c r="AQ48" s="48">
        <v>0</v>
      </c>
      <c r="AR48" s="48">
        <v>0</v>
      </c>
    </row>
    <row r="49" spans="1:44" ht="8.25" customHeight="1">
      <c r="A49" s="12" t="s">
        <v>191</v>
      </c>
      <c r="B49" s="20" t="s">
        <v>33</v>
      </c>
      <c r="C49" s="48">
        <v>4.838237795083385E-6</v>
      </c>
      <c r="D49" s="48">
        <v>1.3434704228485245E-5</v>
      </c>
      <c r="E49" s="48">
        <v>0</v>
      </c>
      <c r="F49" s="48">
        <v>5.6463923817036746E-4</v>
      </c>
      <c r="G49" s="48">
        <v>2.7938757022518594E-5</v>
      </c>
      <c r="H49" s="48">
        <v>0</v>
      </c>
      <c r="I49" s="48">
        <v>0</v>
      </c>
      <c r="J49" s="48">
        <v>0</v>
      </c>
      <c r="K49" s="48">
        <v>0</v>
      </c>
      <c r="L49" s="48">
        <v>0</v>
      </c>
      <c r="M49" s="48">
        <v>2.2608046932707748E-4</v>
      </c>
      <c r="N49" s="48">
        <v>0</v>
      </c>
      <c r="O49" s="48">
        <v>2.0692289521715312E-5</v>
      </c>
      <c r="P49" s="48">
        <v>0</v>
      </c>
      <c r="Q49" s="48">
        <v>9.0356061578445915E-5</v>
      </c>
      <c r="R49" s="48">
        <v>0</v>
      </c>
      <c r="S49" s="48">
        <v>0</v>
      </c>
      <c r="T49" s="48">
        <v>3.3410267268919175E-5</v>
      </c>
      <c r="U49" s="48">
        <v>0</v>
      </c>
      <c r="V49" s="48">
        <v>1.4531097412564755E-4</v>
      </c>
      <c r="W49" s="48">
        <v>6.3184544893690427E-5</v>
      </c>
      <c r="X49" s="48">
        <v>7.8393024224327704E-4</v>
      </c>
      <c r="Y49" s="48">
        <v>0</v>
      </c>
      <c r="Z49" s="48">
        <v>5.3195378617316167E-6</v>
      </c>
      <c r="AA49" s="48">
        <v>0</v>
      </c>
      <c r="AB49" s="48">
        <v>0</v>
      </c>
      <c r="AC49" s="48">
        <v>0</v>
      </c>
      <c r="AD49" s="48">
        <v>0</v>
      </c>
      <c r="AE49" s="48">
        <v>1.1521219004984224E-4</v>
      </c>
      <c r="AF49" s="48">
        <v>3.5584532126932392E-5</v>
      </c>
      <c r="AG49" s="48">
        <v>1.3620869576648896E-5</v>
      </c>
      <c r="AH49" s="48">
        <v>1.7770342670660943E-3</v>
      </c>
      <c r="AI49" s="48">
        <v>0</v>
      </c>
      <c r="AJ49" s="48">
        <v>0</v>
      </c>
      <c r="AK49" s="48">
        <v>0</v>
      </c>
      <c r="AL49" s="48">
        <v>0</v>
      </c>
      <c r="AM49" s="48">
        <v>0</v>
      </c>
      <c r="AN49" s="48">
        <v>0</v>
      </c>
      <c r="AO49" s="48">
        <v>0</v>
      </c>
      <c r="AP49" s="48">
        <v>0</v>
      </c>
      <c r="AQ49" s="48">
        <v>0</v>
      </c>
      <c r="AR49" s="48">
        <v>0</v>
      </c>
    </row>
    <row r="50" spans="1:44" ht="8.25" customHeight="1">
      <c r="A50" s="12" t="s">
        <v>192</v>
      </c>
      <c r="B50" s="20" t="s">
        <v>27</v>
      </c>
      <c r="C50" s="48">
        <v>3.4116013308527503E-4</v>
      </c>
      <c r="D50" s="48">
        <v>1.5950198906673364E-3</v>
      </c>
      <c r="E50" s="48">
        <v>6.2022588901479837E-4</v>
      </c>
      <c r="F50" s="48">
        <v>2.9908960250966954E-4</v>
      </c>
      <c r="G50" s="48">
        <v>1.021582454982038E-4</v>
      </c>
      <c r="H50" s="48">
        <v>5.3607780592996407E-5</v>
      </c>
      <c r="I50" s="48">
        <v>1.6104823034709153E-4</v>
      </c>
      <c r="J50" s="48">
        <v>0</v>
      </c>
      <c r="K50" s="48">
        <v>2.1519866411265825E-4</v>
      </c>
      <c r="L50" s="48">
        <v>0</v>
      </c>
      <c r="M50" s="48">
        <v>3.7578217705701717E-4</v>
      </c>
      <c r="N50" s="48">
        <v>0</v>
      </c>
      <c r="O50" s="48">
        <v>1.7499006023502985E-2</v>
      </c>
      <c r="P50" s="48">
        <v>0</v>
      </c>
      <c r="Q50" s="48">
        <v>3.1372896627980824E-2</v>
      </c>
      <c r="R50" s="48">
        <v>1.0933431967257273E-5</v>
      </c>
      <c r="S50" s="48">
        <v>5.8082719602468641E-4</v>
      </c>
      <c r="T50" s="48">
        <v>9.2152600496541186E-4</v>
      </c>
      <c r="U50" s="48">
        <v>1.0345229434346966E-3</v>
      </c>
      <c r="V50" s="48">
        <v>9.9458935633281609E-3</v>
      </c>
      <c r="W50" s="48">
        <v>9.3679182310064703E-3</v>
      </c>
      <c r="X50" s="48">
        <v>2.5818161867550938E-4</v>
      </c>
      <c r="Y50" s="48">
        <v>9.9513339995055947E-5</v>
      </c>
      <c r="Z50" s="48">
        <v>9.8744994865267209E-5</v>
      </c>
      <c r="AA50" s="48">
        <v>7.4017182988625355E-4</v>
      </c>
      <c r="AB50" s="48">
        <v>6.4905584181471063E-5</v>
      </c>
      <c r="AC50" s="48">
        <v>2.7288757016903154E-4</v>
      </c>
      <c r="AD50" s="48">
        <v>2.0206984187709272E-5</v>
      </c>
      <c r="AE50" s="48">
        <v>7.2564453553469432E-5</v>
      </c>
      <c r="AF50" s="48">
        <v>2.9574712438956333E-4</v>
      </c>
      <c r="AG50" s="48">
        <v>1.1408449840486492E-3</v>
      </c>
      <c r="AH50" s="48">
        <v>6.5906517099427577E-3</v>
      </c>
      <c r="AI50" s="48">
        <v>1.4474130679612434E-3</v>
      </c>
      <c r="AJ50" s="48">
        <v>1.8963353197692123E-6</v>
      </c>
      <c r="AK50" s="48">
        <v>0</v>
      </c>
      <c r="AL50" s="48">
        <v>0</v>
      </c>
      <c r="AM50" s="48">
        <v>6.2904688673129014E-5</v>
      </c>
      <c r="AN50" s="48">
        <v>1.9780840942504327E-4</v>
      </c>
      <c r="AO50" s="48">
        <v>2.0576105279864366E-5</v>
      </c>
      <c r="AP50" s="48">
        <v>0</v>
      </c>
      <c r="AQ50" s="48">
        <v>4.9855029614519895E-6</v>
      </c>
      <c r="AR50" s="48">
        <v>1.7222307159580406E-5</v>
      </c>
    </row>
    <row r="51" spans="1:44" ht="8.25" customHeight="1">
      <c r="A51" s="8" t="s">
        <v>193</v>
      </c>
      <c r="B51" s="21" t="s">
        <v>67</v>
      </c>
      <c r="C51" s="49">
        <v>0</v>
      </c>
      <c r="D51" s="49">
        <v>0</v>
      </c>
      <c r="E51" s="49">
        <v>0</v>
      </c>
      <c r="F51" s="49">
        <v>0</v>
      </c>
      <c r="G51" s="49">
        <v>0</v>
      </c>
      <c r="H51" s="49">
        <v>0</v>
      </c>
      <c r="I51" s="49">
        <v>0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49">
        <v>0</v>
      </c>
      <c r="Q51" s="49">
        <v>0</v>
      </c>
      <c r="R51" s="49">
        <v>0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49">
        <v>0</v>
      </c>
      <c r="AA51" s="49">
        <v>0</v>
      </c>
      <c r="AB51" s="49">
        <v>0</v>
      </c>
      <c r="AC51" s="49">
        <v>0</v>
      </c>
      <c r="AD51" s="49">
        <v>0</v>
      </c>
      <c r="AE51" s="49">
        <v>0</v>
      </c>
      <c r="AF51" s="49">
        <v>0</v>
      </c>
      <c r="AG51" s="49">
        <v>0</v>
      </c>
      <c r="AH51" s="49">
        <v>0</v>
      </c>
      <c r="AI51" s="49">
        <v>0</v>
      </c>
      <c r="AJ51" s="49">
        <v>0</v>
      </c>
      <c r="AK51" s="49">
        <v>0</v>
      </c>
      <c r="AL51" s="49">
        <v>0</v>
      </c>
      <c r="AM51" s="49">
        <v>0</v>
      </c>
      <c r="AN51" s="49">
        <v>0</v>
      </c>
      <c r="AO51" s="49">
        <v>0</v>
      </c>
      <c r="AP51" s="49">
        <v>0</v>
      </c>
      <c r="AQ51" s="49">
        <v>0</v>
      </c>
      <c r="AR51" s="49">
        <v>0</v>
      </c>
    </row>
    <row r="52" spans="1:44" ht="8.25" customHeight="1">
      <c r="A52" s="8" t="s">
        <v>194</v>
      </c>
      <c r="B52" s="21" t="s">
        <v>53</v>
      </c>
      <c r="C52" s="49">
        <v>8.1615374015901881E-3</v>
      </c>
      <c r="D52" s="49">
        <v>2.8165883627877964E-3</v>
      </c>
      <c r="E52" s="49">
        <v>0</v>
      </c>
      <c r="F52" s="49">
        <v>2.1914419057956053E-3</v>
      </c>
      <c r="G52" s="49">
        <v>6.5436448531203475E-4</v>
      </c>
      <c r="H52" s="49">
        <v>0</v>
      </c>
      <c r="I52" s="49">
        <v>1.422703234874927E-3</v>
      </c>
      <c r="J52" s="49">
        <v>0</v>
      </c>
      <c r="K52" s="49">
        <v>2.1762351865202319E-3</v>
      </c>
      <c r="L52" s="49">
        <v>0</v>
      </c>
      <c r="M52" s="49">
        <v>9.6910311793564005E-3</v>
      </c>
      <c r="N52" s="49">
        <v>1.8608900303597453E-4</v>
      </c>
      <c r="O52" s="49">
        <v>0</v>
      </c>
      <c r="P52" s="49">
        <v>9.8583821999756254E-5</v>
      </c>
      <c r="Q52" s="49">
        <v>8.0820980585442181E-2</v>
      </c>
      <c r="R52" s="49">
        <v>1.1912097741798048E-3</v>
      </c>
      <c r="S52" s="49">
        <v>1.1009133967896736E-2</v>
      </c>
      <c r="T52" s="49">
        <v>1.5882718111358711E-2</v>
      </c>
      <c r="U52" s="49">
        <v>1.3565618578730732E-3</v>
      </c>
      <c r="V52" s="49">
        <v>8.3540902099546212E-3</v>
      </c>
      <c r="W52" s="49">
        <v>8.9119190890432035E-4</v>
      </c>
      <c r="X52" s="49">
        <v>5.7482966761038265E-3</v>
      </c>
      <c r="Y52" s="49">
        <v>8.9644807850164517E-4</v>
      </c>
      <c r="Z52" s="49">
        <v>2.0932142110491325E-4</v>
      </c>
      <c r="AA52" s="49">
        <v>1.1962656895228513E-3</v>
      </c>
      <c r="AB52" s="49">
        <v>1.5047577836232557E-5</v>
      </c>
      <c r="AC52" s="49">
        <v>0</v>
      </c>
      <c r="AD52" s="49">
        <v>2.3378372353232617E-5</v>
      </c>
      <c r="AE52" s="49">
        <v>1.0831487209781673E-3</v>
      </c>
      <c r="AF52" s="49">
        <v>0</v>
      </c>
      <c r="AG52" s="49">
        <v>2.3474907151642784E-4</v>
      </c>
      <c r="AH52" s="49">
        <v>0</v>
      </c>
      <c r="AI52" s="49">
        <v>0</v>
      </c>
      <c r="AJ52" s="49">
        <v>0</v>
      </c>
      <c r="AK52" s="49">
        <v>0</v>
      </c>
      <c r="AL52" s="49">
        <v>0</v>
      </c>
      <c r="AM52" s="49">
        <v>1.4716039445184886E-4</v>
      </c>
      <c r="AN52" s="49">
        <v>2.2490538769451276E-6</v>
      </c>
      <c r="AO52" s="49">
        <v>3.712969982528035E-5</v>
      </c>
      <c r="AP52" s="49">
        <v>0</v>
      </c>
      <c r="AQ52" s="49">
        <v>1.2532244351866619E-4</v>
      </c>
      <c r="AR52" s="49">
        <v>1.4000530448473963E-4</v>
      </c>
    </row>
    <row r="53" spans="1:44" ht="8.25" customHeight="1">
      <c r="A53" s="9" t="s">
        <v>195</v>
      </c>
      <c r="B53" s="21" t="s">
        <v>54</v>
      </c>
      <c r="C53" s="49">
        <v>0</v>
      </c>
      <c r="D53" s="49">
        <v>5.3103407891111169E-3</v>
      </c>
      <c r="E53" s="49">
        <v>3.5010130366610239E-3</v>
      </c>
      <c r="F53" s="49">
        <v>1.873465813105482E-3</v>
      </c>
      <c r="G53" s="49">
        <v>7.3665544397865832E-4</v>
      </c>
      <c r="H53" s="49">
        <v>0</v>
      </c>
      <c r="I53" s="49">
        <v>1.4059322663916437E-2</v>
      </c>
      <c r="J53" s="49">
        <v>2.1255813445480525E-3</v>
      </c>
      <c r="K53" s="49">
        <v>1.0419242960099174E-2</v>
      </c>
      <c r="L53" s="49">
        <v>0</v>
      </c>
      <c r="M53" s="49">
        <v>9.4109579463835333E-3</v>
      </c>
      <c r="N53" s="49">
        <v>0</v>
      </c>
      <c r="O53" s="49">
        <v>0</v>
      </c>
      <c r="P53" s="49">
        <v>7.6337867795740928E-4</v>
      </c>
      <c r="Q53" s="49">
        <v>3.1207274529245755E-2</v>
      </c>
      <c r="R53" s="49">
        <v>1.6995957244161752E-2</v>
      </c>
      <c r="S53" s="49">
        <v>5.6335304056609199E-2</v>
      </c>
      <c r="T53" s="49">
        <v>6.2850109039526161E-2</v>
      </c>
      <c r="U53" s="49">
        <v>9.876676248056715E-3</v>
      </c>
      <c r="V53" s="49">
        <v>0</v>
      </c>
      <c r="W53" s="49">
        <v>2.8826822703918054E-3</v>
      </c>
      <c r="X53" s="49">
        <v>3.6419127403191543E-3</v>
      </c>
      <c r="Y53" s="49">
        <v>1.1911628060619175E-3</v>
      </c>
      <c r="Z53" s="49">
        <v>2.6914446298577621E-4</v>
      </c>
      <c r="AA53" s="49">
        <v>8.6211554953375877E-4</v>
      </c>
      <c r="AB53" s="49">
        <v>6.6758435424650437E-5</v>
      </c>
      <c r="AC53" s="49">
        <v>0</v>
      </c>
      <c r="AD53" s="49">
        <v>2.0244321129740446E-5</v>
      </c>
      <c r="AE53" s="49">
        <v>3.9834881047183919E-4</v>
      </c>
      <c r="AF53" s="49">
        <v>0</v>
      </c>
      <c r="AG53" s="49">
        <v>4.2802663675749084E-5</v>
      </c>
      <c r="AH53" s="49">
        <v>0</v>
      </c>
      <c r="AI53" s="49">
        <v>0</v>
      </c>
      <c r="AJ53" s="49">
        <v>0</v>
      </c>
      <c r="AK53" s="49">
        <v>0</v>
      </c>
      <c r="AL53" s="49">
        <v>0</v>
      </c>
      <c r="AM53" s="49">
        <v>8.0022648600541874E-5</v>
      </c>
      <c r="AN53" s="49">
        <v>1.1360158679782218E-5</v>
      </c>
      <c r="AO53" s="49">
        <v>1.7060105952323306E-4</v>
      </c>
      <c r="AP53" s="49">
        <v>0</v>
      </c>
      <c r="AQ53" s="49">
        <v>5.6204761433254304E-4</v>
      </c>
      <c r="AR53" s="49">
        <v>2.6799016206909151E-4</v>
      </c>
    </row>
    <row r="54" spans="1:44" ht="8.25" customHeight="1">
      <c r="A54" s="6" t="s">
        <v>196</v>
      </c>
      <c r="B54" s="21" t="s">
        <v>34</v>
      </c>
      <c r="C54" s="49">
        <v>7.6444011932806484E-5</v>
      </c>
      <c r="D54" s="49">
        <v>2.0431269047561551E-3</v>
      </c>
      <c r="E54" s="49">
        <v>0</v>
      </c>
      <c r="F54" s="49">
        <v>0</v>
      </c>
      <c r="G54" s="49">
        <v>1.0132295362394426E-5</v>
      </c>
      <c r="H54" s="49">
        <v>8.4763126417716393E-4</v>
      </c>
      <c r="I54" s="49">
        <v>2.3883867199378048E-2</v>
      </c>
      <c r="J54" s="49">
        <v>0</v>
      </c>
      <c r="K54" s="49">
        <v>9.9092385703306047E-3</v>
      </c>
      <c r="L54" s="49">
        <v>6.3764969564547103E-3</v>
      </c>
      <c r="M54" s="49">
        <v>6.1908558386333645E-3</v>
      </c>
      <c r="N54" s="49">
        <v>6.1628621746755358E-4</v>
      </c>
      <c r="O54" s="49">
        <v>0</v>
      </c>
      <c r="P54" s="49">
        <v>0</v>
      </c>
      <c r="Q54" s="49">
        <v>4.9584230097571621E-3</v>
      </c>
      <c r="R54" s="49">
        <v>3.6356848108907015E-4</v>
      </c>
      <c r="S54" s="49">
        <v>9.0575261540315598E-3</v>
      </c>
      <c r="T54" s="49">
        <v>8.4481424400681144E-3</v>
      </c>
      <c r="U54" s="49">
        <v>5.0659701623215647E-2</v>
      </c>
      <c r="V54" s="49">
        <v>7.1346363017534388E-3</v>
      </c>
      <c r="W54" s="49">
        <v>0</v>
      </c>
      <c r="X54" s="49">
        <v>1.5117614673583546E-3</v>
      </c>
      <c r="Y54" s="49">
        <v>3.2296369325282449E-3</v>
      </c>
      <c r="Z54" s="49">
        <v>2.0366957753854488E-3</v>
      </c>
      <c r="AA54" s="49">
        <v>1.5887155744201093E-2</v>
      </c>
      <c r="AB54" s="49">
        <v>1.3998062505370565E-4</v>
      </c>
      <c r="AC54" s="49">
        <v>6.2349390146189095E-3</v>
      </c>
      <c r="AD54" s="49">
        <v>1.7328139589417985E-3</v>
      </c>
      <c r="AE54" s="49">
        <v>0</v>
      </c>
      <c r="AF54" s="49">
        <v>0</v>
      </c>
      <c r="AG54" s="49">
        <v>0</v>
      </c>
      <c r="AH54" s="49">
        <v>0</v>
      </c>
      <c r="AI54" s="49">
        <v>0</v>
      </c>
      <c r="AJ54" s="49">
        <v>0</v>
      </c>
      <c r="AK54" s="49">
        <v>0</v>
      </c>
      <c r="AL54" s="49">
        <v>0</v>
      </c>
      <c r="AM54" s="49">
        <v>1.6487790549328721E-5</v>
      </c>
      <c r="AN54" s="49">
        <v>0</v>
      </c>
      <c r="AO54" s="49">
        <v>0</v>
      </c>
      <c r="AP54" s="49">
        <v>0</v>
      </c>
      <c r="AQ54" s="49">
        <v>0</v>
      </c>
      <c r="AR54" s="49">
        <v>0</v>
      </c>
    </row>
    <row r="55" spans="1:44" ht="8.25" customHeight="1">
      <c r="A55" s="6" t="s">
        <v>197</v>
      </c>
      <c r="B55" s="22" t="s">
        <v>68</v>
      </c>
      <c r="C55" s="49">
        <v>1.2901915283538122E-2</v>
      </c>
      <c r="D55" s="49">
        <v>0</v>
      </c>
      <c r="E55" s="49">
        <v>0</v>
      </c>
      <c r="F55" s="49">
        <v>0</v>
      </c>
      <c r="G55" s="49">
        <v>3.2882774398421373E-5</v>
      </c>
      <c r="H55" s="49">
        <v>0</v>
      </c>
      <c r="I55" s="49">
        <v>0</v>
      </c>
      <c r="J55" s="49">
        <v>0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49">
        <v>0</v>
      </c>
      <c r="Q55" s="49">
        <v>0</v>
      </c>
      <c r="R55" s="49">
        <v>0</v>
      </c>
      <c r="S55" s="49">
        <v>6.4076185641562828E-3</v>
      </c>
      <c r="T55" s="49">
        <v>4.0791731751280182E-2</v>
      </c>
      <c r="U55" s="49">
        <v>0</v>
      </c>
      <c r="V55" s="49">
        <v>0</v>
      </c>
      <c r="W55" s="49">
        <v>0</v>
      </c>
      <c r="X55" s="49">
        <v>0</v>
      </c>
      <c r="Y55" s="49">
        <v>1.554671630958672E-4</v>
      </c>
      <c r="Z55" s="49">
        <v>0</v>
      </c>
      <c r="AA55" s="49">
        <v>0</v>
      </c>
      <c r="AB55" s="49">
        <v>0</v>
      </c>
      <c r="AC55" s="49">
        <v>0</v>
      </c>
      <c r="AD55" s="49">
        <v>0</v>
      </c>
      <c r="AE55" s="49">
        <v>0</v>
      </c>
      <c r="AF55" s="49">
        <v>0</v>
      </c>
      <c r="AG55" s="49">
        <v>0</v>
      </c>
      <c r="AH55" s="49">
        <v>0</v>
      </c>
      <c r="AI55" s="49">
        <v>1.4888138251647523E-5</v>
      </c>
      <c r="AJ55" s="49">
        <v>0</v>
      </c>
      <c r="AK55" s="49">
        <v>0</v>
      </c>
      <c r="AL55" s="49">
        <v>0</v>
      </c>
      <c r="AM55" s="49">
        <v>5.4808371734843932E-4</v>
      </c>
      <c r="AN55" s="49">
        <v>0</v>
      </c>
      <c r="AO55" s="49">
        <v>0</v>
      </c>
      <c r="AP55" s="49">
        <v>0</v>
      </c>
      <c r="AQ55" s="49">
        <v>2.1704624219439024E-5</v>
      </c>
      <c r="AR55" s="49">
        <v>0</v>
      </c>
    </row>
    <row r="56" spans="1:44" ht="8.25" customHeight="1">
      <c r="A56" s="12" t="s">
        <v>198</v>
      </c>
      <c r="B56" s="20" t="s">
        <v>35</v>
      </c>
      <c r="C56" s="48">
        <v>2.0472203584178415E-5</v>
      </c>
      <c r="D56" s="48">
        <v>4.9360018267526962E-4</v>
      </c>
      <c r="E56" s="48">
        <v>1.6845258357591146E-3</v>
      </c>
      <c r="F56" s="48">
        <v>2.5926908740080804E-2</v>
      </c>
      <c r="G56" s="48">
        <v>2.139444423999185E-3</v>
      </c>
      <c r="H56" s="48">
        <v>2.2409448383928516E-4</v>
      </c>
      <c r="I56" s="48">
        <v>9.7272430048666561E-4</v>
      </c>
      <c r="J56" s="48">
        <v>0</v>
      </c>
      <c r="K56" s="48">
        <v>9.5796946181761033E-4</v>
      </c>
      <c r="L56" s="48">
        <v>3.5256049720056495E-3</v>
      </c>
      <c r="M56" s="48">
        <v>2.0180681800779543E-3</v>
      </c>
      <c r="N56" s="48">
        <v>3.6868308893275694E-3</v>
      </c>
      <c r="O56" s="48">
        <v>2.9917250431655792E-4</v>
      </c>
      <c r="P56" s="48">
        <v>1.2417611376491643E-3</v>
      </c>
      <c r="Q56" s="48">
        <v>1.5233828640728048E-3</v>
      </c>
      <c r="R56" s="48">
        <v>4.635085082614912E-3</v>
      </c>
      <c r="S56" s="48">
        <v>8.5003859230288296E-3</v>
      </c>
      <c r="T56" s="48">
        <v>1.4360711366919333E-2</v>
      </c>
      <c r="U56" s="48">
        <v>3.7715606266907203E-3</v>
      </c>
      <c r="V56" s="48">
        <v>1.5127007127616332E-3</v>
      </c>
      <c r="W56" s="48">
        <v>1.2848857006305654E-3</v>
      </c>
      <c r="X56" s="48">
        <v>3.4099074844902606E-4</v>
      </c>
      <c r="Y56" s="48">
        <v>5.4645205506544245E-4</v>
      </c>
      <c r="Z56" s="48">
        <v>6.5190806446974571E-4</v>
      </c>
      <c r="AA56" s="48">
        <v>5.6277084786240787E-4</v>
      </c>
      <c r="AB56" s="48">
        <v>1.2205096343304367E-4</v>
      </c>
      <c r="AC56" s="48">
        <v>6.4276096925601625E-5</v>
      </c>
      <c r="AD56" s="48">
        <v>1.3117819711922009E-4</v>
      </c>
      <c r="AE56" s="48">
        <v>2.6728835542829093E-4</v>
      </c>
      <c r="AF56" s="48">
        <v>4.0013739475234036E-4</v>
      </c>
      <c r="AG56" s="48">
        <v>6.7229555439266269E-4</v>
      </c>
      <c r="AH56" s="48">
        <v>3.8723682047631665E-5</v>
      </c>
      <c r="AI56" s="48">
        <v>0</v>
      </c>
      <c r="AJ56" s="48">
        <v>0</v>
      </c>
      <c r="AK56" s="48">
        <v>1.7938345514560275E-5</v>
      </c>
      <c r="AL56" s="48">
        <v>1.2866723294651273E-5</v>
      </c>
      <c r="AM56" s="48">
        <v>6.0064809424618957E-5</v>
      </c>
      <c r="AN56" s="48">
        <v>3.2122780648268422E-5</v>
      </c>
      <c r="AO56" s="48">
        <v>5.5881487001931194E-4</v>
      </c>
      <c r="AP56" s="48">
        <v>0</v>
      </c>
      <c r="AQ56" s="48">
        <v>2.045935374995794E-3</v>
      </c>
      <c r="AR56" s="48">
        <v>0</v>
      </c>
    </row>
    <row r="57" spans="1:44" ht="8.25" customHeight="1">
      <c r="A57" s="12" t="s">
        <v>199</v>
      </c>
      <c r="B57" s="20" t="s">
        <v>55</v>
      </c>
      <c r="C57" s="48">
        <v>0</v>
      </c>
      <c r="D57" s="48">
        <v>0</v>
      </c>
      <c r="E57" s="48">
        <v>0</v>
      </c>
      <c r="F57" s="48">
        <v>0</v>
      </c>
      <c r="G57" s="48">
        <v>8.1440190779562002E-6</v>
      </c>
      <c r="H57" s="48">
        <v>0</v>
      </c>
      <c r="I57" s="48">
        <v>1.2955397871523356E-4</v>
      </c>
      <c r="J57" s="48">
        <v>1.218452788712245E-4</v>
      </c>
      <c r="K57" s="48">
        <v>2.7777205358772011E-4</v>
      </c>
      <c r="L57" s="48">
        <v>9.3046814785288157E-4</v>
      </c>
      <c r="M57" s="48">
        <v>1.4469672604776485E-3</v>
      </c>
      <c r="N57" s="48">
        <v>4.0109893374889868E-3</v>
      </c>
      <c r="O57" s="48">
        <v>0</v>
      </c>
      <c r="P57" s="48">
        <v>0</v>
      </c>
      <c r="Q57" s="48">
        <v>0</v>
      </c>
      <c r="R57" s="48">
        <v>0</v>
      </c>
      <c r="S57" s="48">
        <v>5.6607930099790835E-5</v>
      </c>
      <c r="T57" s="48">
        <v>6.7065274170107213E-5</v>
      </c>
      <c r="U57" s="48">
        <v>1.5162521946897702E-3</v>
      </c>
      <c r="V57" s="48">
        <v>1.1363116782014426E-3</v>
      </c>
      <c r="W57" s="48">
        <v>0</v>
      </c>
      <c r="X57" s="48">
        <v>0</v>
      </c>
      <c r="Y57" s="48">
        <v>5.4618247199254876E-4</v>
      </c>
      <c r="Z57" s="48">
        <v>3.2882259652288007E-4</v>
      </c>
      <c r="AA57" s="48">
        <v>5.7823600373374637E-5</v>
      </c>
      <c r="AB57" s="48">
        <v>3.6577942179388443E-4</v>
      </c>
      <c r="AC57" s="48">
        <v>3.0065136151491992E-4</v>
      </c>
      <c r="AD57" s="48">
        <v>2.3273223714199883E-4</v>
      </c>
      <c r="AE57" s="48">
        <v>0</v>
      </c>
      <c r="AF57" s="48">
        <v>9.5993723418174952E-4</v>
      </c>
      <c r="AG57" s="48">
        <v>1.5179507469724246E-4</v>
      </c>
      <c r="AH57" s="48">
        <v>7.4035419070010768E-5</v>
      </c>
      <c r="AI57" s="48">
        <v>0</v>
      </c>
      <c r="AJ57" s="48">
        <v>7.5419482328414341E-5</v>
      </c>
      <c r="AK57" s="48">
        <v>0</v>
      </c>
      <c r="AL57" s="48">
        <v>5.777709191056004E-5</v>
      </c>
      <c r="AM57" s="48">
        <v>1.6512807008670556E-5</v>
      </c>
      <c r="AN57" s="48">
        <v>7.3155005301100132E-6</v>
      </c>
      <c r="AO57" s="48">
        <v>9.0547144394564697E-6</v>
      </c>
      <c r="AP57" s="48">
        <v>0</v>
      </c>
      <c r="AQ57" s="48">
        <v>0</v>
      </c>
      <c r="AR57" s="48">
        <v>0</v>
      </c>
    </row>
    <row r="58" spans="1:44" ht="8.25" customHeight="1">
      <c r="A58" s="13" t="s">
        <v>200</v>
      </c>
      <c r="B58" s="20" t="s">
        <v>56</v>
      </c>
      <c r="C58" s="48">
        <v>3.15467600360155E-6</v>
      </c>
      <c r="D58" s="48">
        <v>5.2296038149240916E-5</v>
      </c>
      <c r="E58" s="48">
        <v>1.9978160106180721E-4</v>
      </c>
      <c r="F58" s="48">
        <v>8.8094855848857035E-5</v>
      </c>
      <c r="G58" s="48">
        <v>5.3087307308180532E-5</v>
      </c>
      <c r="H58" s="48">
        <v>0</v>
      </c>
      <c r="I58" s="48">
        <v>1.2000580855620578E-4</v>
      </c>
      <c r="J58" s="48">
        <v>1.0273224168757678E-4</v>
      </c>
      <c r="K58" s="48">
        <v>0</v>
      </c>
      <c r="L58" s="48">
        <v>9.442949158014737E-5</v>
      </c>
      <c r="M58" s="48">
        <v>7.9772107269713207E-5</v>
      </c>
      <c r="N58" s="48">
        <v>0</v>
      </c>
      <c r="O58" s="48">
        <v>1.3098851102051402E-5</v>
      </c>
      <c r="P58" s="48">
        <v>0</v>
      </c>
      <c r="Q58" s="48">
        <v>3.2853774827472222E-5</v>
      </c>
      <c r="R58" s="48">
        <v>1.1192049470661056E-4</v>
      </c>
      <c r="S58" s="48">
        <v>1.0200496966512349E-2</v>
      </c>
      <c r="T58" s="48">
        <v>1.6614161702254839E-4</v>
      </c>
      <c r="U58" s="48">
        <v>3.9668564694727556E-5</v>
      </c>
      <c r="V58" s="48">
        <v>1.2062006646403796E-4</v>
      </c>
      <c r="W58" s="48">
        <v>1.0490422021316433E-5</v>
      </c>
      <c r="X58" s="48">
        <v>1.3781377279117958E-4</v>
      </c>
      <c r="Y58" s="48">
        <v>4.3909876747198615E-4</v>
      </c>
      <c r="Z58" s="48">
        <v>5.9395927323351865E-5</v>
      </c>
      <c r="AA58" s="48">
        <v>1.6557124712993267E-5</v>
      </c>
      <c r="AB58" s="48">
        <v>5.7309638364009527E-6</v>
      </c>
      <c r="AC58" s="48">
        <v>5.3720746919165705E-5</v>
      </c>
      <c r="AD58" s="48">
        <v>0</v>
      </c>
      <c r="AE58" s="48">
        <v>3.2349721393851419E-5</v>
      </c>
      <c r="AF58" s="48">
        <v>3.408824688989195E-5</v>
      </c>
      <c r="AG58" s="48">
        <v>3.120126780937847E-4</v>
      </c>
      <c r="AH58" s="48">
        <v>1.5938670150513495E-4</v>
      </c>
      <c r="AI58" s="48">
        <v>1.462165550915327E-4</v>
      </c>
      <c r="AJ58" s="48">
        <v>8.906712263843392E-5</v>
      </c>
      <c r="AK58" s="48">
        <v>4.7957195913936561E-6</v>
      </c>
      <c r="AL58" s="48">
        <v>0</v>
      </c>
      <c r="AM58" s="48">
        <v>6.7456059283027136E-4</v>
      </c>
      <c r="AN58" s="48">
        <v>3.6676625690359495E-5</v>
      </c>
      <c r="AO58" s="48">
        <v>2.3985905234399314E-4</v>
      </c>
      <c r="AP58" s="48">
        <v>1.3113365262432659E-4</v>
      </c>
      <c r="AQ58" s="48">
        <v>1.2986079776771626E-4</v>
      </c>
      <c r="AR58" s="48">
        <v>2.2616960166195401E-4</v>
      </c>
    </row>
    <row r="59" spans="1:44" ht="8.25" customHeight="1">
      <c r="A59" s="12" t="s">
        <v>201</v>
      </c>
      <c r="B59" s="20" t="s">
        <v>57</v>
      </c>
      <c r="C59" s="48">
        <v>7.7932353165578467E-4</v>
      </c>
      <c r="D59" s="48">
        <v>1.5428720935752537E-3</v>
      </c>
      <c r="E59" s="48">
        <v>0</v>
      </c>
      <c r="F59" s="48">
        <v>0</v>
      </c>
      <c r="G59" s="48">
        <v>1.792038403771627E-4</v>
      </c>
      <c r="H59" s="48">
        <v>0</v>
      </c>
      <c r="I59" s="48">
        <v>0</v>
      </c>
      <c r="J59" s="48">
        <v>0</v>
      </c>
      <c r="K59" s="48">
        <v>0</v>
      </c>
      <c r="L59" s="48">
        <v>0</v>
      </c>
      <c r="M59" s="48">
        <v>0</v>
      </c>
      <c r="N59" s="48">
        <v>0</v>
      </c>
      <c r="O59" s="48">
        <v>0</v>
      </c>
      <c r="P59" s="48">
        <v>0</v>
      </c>
      <c r="Q59" s="48">
        <v>2.1168314847038921E-5</v>
      </c>
      <c r="R59" s="48">
        <v>6.6645433201386092E-2</v>
      </c>
      <c r="S59" s="48">
        <v>0</v>
      </c>
      <c r="T59" s="48">
        <v>2.9454668940522705E-3</v>
      </c>
      <c r="U59" s="48">
        <v>0</v>
      </c>
      <c r="V59" s="48">
        <v>0</v>
      </c>
      <c r="W59" s="48">
        <v>0</v>
      </c>
      <c r="X59" s="48">
        <v>0</v>
      </c>
      <c r="Y59" s="48">
        <v>0</v>
      </c>
      <c r="Z59" s="48">
        <v>0</v>
      </c>
      <c r="AA59" s="48">
        <v>0</v>
      </c>
      <c r="AB59" s="48">
        <v>0</v>
      </c>
      <c r="AC59" s="48">
        <v>0</v>
      </c>
      <c r="AD59" s="48">
        <v>0</v>
      </c>
      <c r="AE59" s="48">
        <v>0</v>
      </c>
      <c r="AF59" s="48">
        <v>0</v>
      </c>
      <c r="AG59" s="48">
        <v>2.8120001695625379E-4</v>
      </c>
      <c r="AH59" s="48">
        <v>0</v>
      </c>
      <c r="AI59" s="48">
        <v>0</v>
      </c>
      <c r="AJ59" s="48">
        <v>0</v>
      </c>
      <c r="AK59" s="48">
        <v>0</v>
      </c>
      <c r="AL59" s="48">
        <v>0</v>
      </c>
      <c r="AM59" s="48">
        <v>5.6170798231536311E-4</v>
      </c>
      <c r="AN59" s="48">
        <v>3.8187197298659146E-4</v>
      </c>
      <c r="AO59" s="48">
        <v>1.1391228388394608E-3</v>
      </c>
      <c r="AP59" s="48">
        <v>1.2589604955323141E-3</v>
      </c>
      <c r="AQ59" s="48">
        <v>1.1355487973279964E-2</v>
      </c>
      <c r="AR59" s="48">
        <v>3.4853787637610795E-2</v>
      </c>
    </row>
    <row r="60" spans="1:44" ht="8.25" customHeight="1">
      <c r="A60" s="12" t="s">
        <v>202</v>
      </c>
      <c r="B60" s="20" t="s">
        <v>58</v>
      </c>
      <c r="C60" s="48">
        <v>0</v>
      </c>
      <c r="D60" s="48">
        <v>9.1424363313798613E-5</v>
      </c>
      <c r="E60" s="48">
        <v>2.4217193868298226E-3</v>
      </c>
      <c r="F60" s="48">
        <v>6.0372157862618678E-4</v>
      </c>
      <c r="G60" s="48">
        <v>2.2779116785650921E-6</v>
      </c>
      <c r="H60" s="48">
        <v>0</v>
      </c>
      <c r="I60" s="48">
        <v>1.6706420309370215E-4</v>
      </c>
      <c r="J60" s="48">
        <v>0</v>
      </c>
      <c r="K60" s="48">
        <v>2.7159884044150153E-3</v>
      </c>
      <c r="L60" s="48">
        <v>0</v>
      </c>
      <c r="M60" s="48">
        <v>0</v>
      </c>
      <c r="N60" s="48">
        <v>0</v>
      </c>
      <c r="O60" s="48">
        <v>0</v>
      </c>
      <c r="P60" s="48">
        <v>0</v>
      </c>
      <c r="Q60" s="48">
        <v>0</v>
      </c>
      <c r="R60" s="48">
        <v>0</v>
      </c>
      <c r="S60" s="48">
        <v>0</v>
      </c>
      <c r="T60" s="48">
        <v>1.9343787261874087E-5</v>
      </c>
      <c r="U60" s="48">
        <v>3.6239193620730406E-3</v>
      </c>
      <c r="V60" s="48">
        <v>2.2607596003366241E-4</v>
      </c>
      <c r="W60" s="48">
        <v>5.3946883064033373E-4</v>
      </c>
      <c r="X60" s="48">
        <v>1.0377308089498622E-4</v>
      </c>
      <c r="Y60" s="48">
        <v>1.2337751495032595E-5</v>
      </c>
      <c r="Z60" s="48">
        <v>1.0287408451300614E-3</v>
      </c>
      <c r="AA60" s="48">
        <v>4.3016301548844116E-4</v>
      </c>
      <c r="AB60" s="48">
        <v>7.3100650320677115E-3</v>
      </c>
      <c r="AC60" s="48">
        <v>4.3939660331582591E-3</v>
      </c>
      <c r="AD60" s="48">
        <v>2.0739126419297826E-3</v>
      </c>
      <c r="AE60" s="48">
        <v>8.1741127527322743E-6</v>
      </c>
      <c r="AF60" s="48">
        <v>1.4721016819126129E-5</v>
      </c>
      <c r="AG60" s="48">
        <v>2.3616269502232091E-4</v>
      </c>
      <c r="AH60" s="48">
        <v>3.1298129858731119E-3</v>
      </c>
      <c r="AI60" s="48">
        <v>0</v>
      </c>
      <c r="AJ60" s="48">
        <v>0</v>
      </c>
      <c r="AK60" s="48">
        <v>0</v>
      </c>
      <c r="AL60" s="48">
        <v>0</v>
      </c>
      <c r="AM60" s="48">
        <v>7.3792990946884243E-5</v>
      </c>
      <c r="AN60" s="48">
        <v>0</v>
      </c>
      <c r="AO60" s="48">
        <v>8.1746551475043758E-6</v>
      </c>
      <c r="AP60" s="48">
        <v>0</v>
      </c>
      <c r="AQ60" s="48">
        <v>1.8390082726976682E-5</v>
      </c>
      <c r="AR60" s="48">
        <v>1.7714905775485666E-5</v>
      </c>
    </row>
    <row r="61" spans="1:44" ht="8.25" customHeight="1">
      <c r="A61" s="8" t="s">
        <v>203</v>
      </c>
      <c r="B61" s="21" t="s">
        <v>59</v>
      </c>
      <c r="C61" s="49">
        <v>6.9683575379738948E-5</v>
      </c>
      <c r="D61" s="49">
        <v>8.1326828625044354E-5</v>
      </c>
      <c r="E61" s="49">
        <v>0</v>
      </c>
      <c r="F61" s="49">
        <v>2.1527567115418124E-4</v>
      </c>
      <c r="G61" s="49">
        <v>9.7229458808859373E-4</v>
      </c>
      <c r="H61" s="49">
        <v>0</v>
      </c>
      <c r="I61" s="49">
        <v>1.4556793490461893E-4</v>
      </c>
      <c r="J61" s="49">
        <v>6.0644635822366726E-5</v>
      </c>
      <c r="K61" s="49">
        <v>1.0162785037672558E-3</v>
      </c>
      <c r="L61" s="49">
        <v>2.2510599813466853E-4</v>
      </c>
      <c r="M61" s="49">
        <v>6.9699334583385659E-4</v>
      </c>
      <c r="N61" s="49">
        <v>4.1838081382120952E-3</v>
      </c>
      <c r="O61" s="49">
        <v>2.5572886242869563E-5</v>
      </c>
      <c r="P61" s="49">
        <v>4.7540266680749981E-5</v>
      </c>
      <c r="Q61" s="49">
        <v>3.1002995302289207E-4</v>
      </c>
      <c r="R61" s="49">
        <v>3.9728252259628525E-4</v>
      </c>
      <c r="S61" s="49">
        <v>2.1818214034778978E-3</v>
      </c>
      <c r="T61" s="49">
        <v>5.4498783479296612E-4</v>
      </c>
      <c r="U61" s="49">
        <v>1.8037107828225662E-2</v>
      </c>
      <c r="V61" s="49">
        <v>2.9032427719660062E-3</v>
      </c>
      <c r="W61" s="49">
        <v>3.4055911840194194E-4</v>
      </c>
      <c r="X61" s="49">
        <v>0</v>
      </c>
      <c r="Y61" s="49">
        <v>6.0586178043952417E-4</v>
      </c>
      <c r="Z61" s="49">
        <v>1.7568139083133064E-3</v>
      </c>
      <c r="AA61" s="49">
        <v>3.4765618104453271E-3</v>
      </c>
      <c r="AB61" s="49">
        <v>1.9300171982127691E-3</v>
      </c>
      <c r="AC61" s="49">
        <v>4.0435467909304378E-3</v>
      </c>
      <c r="AD61" s="49">
        <v>3.4233968194961997E-4</v>
      </c>
      <c r="AE61" s="49">
        <v>1.152654920210142E-4</v>
      </c>
      <c r="AF61" s="49">
        <v>1.3035684835826596E-3</v>
      </c>
      <c r="AG61" s="49">
        <v>3.3838381777442195E-4</v>
      </c>
      <c r="AH61" s="49">
        <v>3.3039832057638243E-5</v>
      </c>
      <c r="AI61" s="49">
        <v>1.1046639871845995E-4</v>
      </c>
      <c r="AJ61" s="49">
        <v>0</v>
      </c>
      <c r="AK61" s="49">
        <v>5.3726489268920958E-6</v>
      </c>
      <c r="AL61" s="49">
        <v>1.1425894520879357E-5</v>
      </c>
      <c r="AM61" s="49">
        <v>1.0018812116467954E-4</v>
      </c>
      <c r="AN61" s="49">
        <v>1.8307502919765673E-5</v>
      </c>
      <c r="AO61" s="49">
        <v>2.3189900726424382E-4</v>
      </c>
      <c r="AP61" s="49">
        <v>0</v>
      </c>
      <c r="AQ61" s="49">
        <v>6.1110773053765473E-4</v>
      </c>
      <c r="AR61" s="49">
        <v>2.8055412062525357E-4</v>
      </c>
    </row>
    <row r="62" spans="1:44" ht="8.25" customHeight="1">
      <c r="A62" s="8" t="s">
        <v>204</v>
      </c>
      <c r="B62" s="22" t="s">
        <v>5</v>
      </c>
      <c r="C62" s="49">
        <v>2.0781509135441788E-6</v>
      </c>
      <c r="D62" s="49">
        <v>0</v>
      </c>
      <c r="E62" s="49">
        <v>0</v>
      </c>
      <c r="F62" s="49">
        <v>0</v>
      </c>
      <c r="G62" s="49">
        <v>0</v>
      </c>
      <c r="H62" s="49">
        <v>0</v>
      </c>
      <c r="I62" s="49">
        <v>0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49">
        <v>0</v>
      </c>
      <c r="Q62" s="49">
        <v>0</v>
      </c>
      <c r="R62" s="49">
        <v>0</v>
      </c>
      <c r="S62" s="49">
        <v>0</v>
      </c>
      <c r="T62" s="49">
        <v>0</v>
      </c>
      <c r="U62" s="49">
        <v>0</v>
      </c>
      <c r="V62" s="49">
        <v>1.2397728735019677E-3</v>
      </c>
      <c r="W62" s="49">
        <v>0</v>
      </c>
      <c r="X62" s="49">
        <v>0</v>
      </c>
      <c r="Y62" s="49">
        <v>0</v>
      </c>
      <c r="Z62" s="49">
        <v>0</v>
      </c>
      <c r="AA62" s="49">
        <v>0</v>
      </c>
      <c r="AB62" s="49">
        <v>0</v>
      </c>
      <c r="AC62" s="49">
        <v>0</v>
      </c>
      <c r="AD62" s="49">
        <v>0</v>
      </c>
      <c r="AE62" s="49">
        <v>0</v>
      </c>
      <c r="AF62" s="49">
        <v>3.5812883783803635E-4</v>
      </c>
      <c r="AG62" s="49">
        <v>0</v>
      </c>
      <c r="AH62" s="49">
        <v>0</v>
      </c>
      <c r="AI62" s="49">
        <v>0</v>
      </c>
      <c r="AJ62" s="49">
        <v>0</v>
      </c>
      <c r="AK62" s="49">
        <v>0</v>
      </c>
      <c r="AL62" s="49">
        <v>2.1022324707507755E-6</v>
      </c>
      <c r="AM62" s="49">
        <v>0</v>
      </c>
      <c r="AN62" s="49">
        <v>0</v>
      </c>
      <c r="AO62" s="49">
        <v>0</v>
      </c>
      <c r="AP62" s="49">
        <v>0</v>
      </c>
      <c r="AQ62" s="49">
        <v>0</v>
      </c>
      <c r="AR62" s="49">
        <v>0</v>
      </c>
    </row>
    <row r="63" spans="1:44" ht="8.25" customHeight="1">
      <c r="A63" s="8" t="s">
        <v>205</v>
      </c>
      <c r="B63" s="22" t="s">
        <v>131</v>
      </c>
      <c r="C63" s="49">
        <v>1.1592201384002863E-3</v>
      </c>
      <c r="D63" s="49">
        <v>2.740353278357389E-5</v>
      </c>
      <c r="E63" s="49">
        <v>0</v>
      </c>
      <c r="F63" s="49">
        <v>1.4376652972055529E-4</v>
      </c>
      <c r="G63" s="49">
        <v>7.6799048417700543E-4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2.3222997340576973E-4</v>
      </c>
      <c r="N63" s="49">
        <v>0</v>
      </c>
      <c r="O63" s="49">
        <v>0</v>
      </c>
      <c r="P63" s="49">
        <v>0</v>
      </c>
      <c r="Q63" s="49">
        <v>3.2039053546812957E-4</v>
      </c>
      <c r="R63" s="49">
        <v>8.829635424740628E-5</v>
      </c>
      <c r="S63" s="49">
        <v>1.1466115480038676E-3</v>
      </c>
      <c r="T63" s="49">
        <v>4.0049028779912159E-4</v>
      </c>
      <c r="U63" s="49">
        <v>5.288135800929878E-4</v>
      </c>
      <c r="V63" s="49">
        <v>5.2236692646420013E-3</v>
      </c>
      <c r="W63" s="49">
        <v>3.5734847950420035E-4</v>
      </c>
      <c r="X63" s="49">
        <v>2.9906745309897286E-5</v>
      </c>
      <c r="Y63" s="49">
        <v>1.8073887174436471E-4</v>
      </c>
      <c r="Z63" s="49">
        <v>3.303164253550133E-4</v>
      </c>
      <c r="AA63" s="49">
        <v>6.6247375186534517E-4</v>
      </c>
      <c r="AB63" s="49">
        <v>1.5633576797292876E-3</v>
      </c>
      <c r="AC63" s="49">
        <v>1.6961637053966301E-4</v>
      </c>
      <c r="AD63" s="49">
        <v>2.5373303866417312E-4</v>
      </c>
      <c r="AE63" s="49">
        <v>4.8047063940540263E-5</v>
      </c>
      <c r="AF63" s="49">
        <v>3.5595938878940758E-3</v>
      </c>
      <c r="AG63" s="49">
        <v>2.5147601735094788E-5</v>
      </c>
      <c r="AH63" s="49">
        <v>0</v>
      </c>
      <c r="AI63" s="49">
        <v>3.4889600329767535E-4</v>
      </c>
      <c r="AJ63" s="49">
        <v>0</v>
      </c>
      <c r="AK63" s="49">
        <v>0</v>
      </c>
      <c r="AL63" s="49">
        <v>1.1220639307470311E-4</v>
      </c>
      <c r="AM63" s="49">
        <v>2.0628345762959035E-5</v>
      </c>
      <c r="AN63" s="49">
        <v>4.8985094514777528E-5</v>
      </c>
      <c r="AO63" s="49">
        <v>1.0261063311117223E-4</v>
      </c>
      <c r="AP63" s="49">
        <v>0</v>
      </c>
      <c r="AQ63" s="49">
        <v>1.0721634611534549E-4</v>
      </c>
      <c r="AR63" s="49">
        <v>6.1062788987902497E-5</v>
      </c>
    </row>
    <row r="64" spans="1:44" ht="8.25" customHeight="1">
      <c r="A64" s="9" t="s">
        <v>206</v>
      </c>
      <c r="B64" s="21" t="s">
        <v>28</v>
      </c>
      <c r="C64" s="49">
        <v>0</v>
      </c>
      <c r="D64" s="49">
        <v>0</v>
      </c>
      <c r="E64" s="49">
        <v>0</v>
      </c>
      <c r="F64" s="49">
        <v>0</v>
      </c>
      <c r="G64" s="49"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49">
        <v>0</v>
      </c>
      <c r="Q64" s="49">
        <v>0</v>
      </c>
      <c r="R64" s="49">
        <v>0</v>
      </c>
      <c r="S64" s="49">
        <v>0</v>
      </c>
      <c r="T64" s="49">
        <v>0</v>
      </c>
      <c r="U64" s="49">
        <v>0</v>
      </c>
      <c r="V64" s="49">
        <v>4.1881348865197535E-5</v>
      </c>
      <c r="W64" s="49">
        <v>3.8811791382490934E-3</v>
      </c>
      <c r="X64" s="49">
        <v>1.9342397907482437E-3</v>
      </c>
      <c r="Y64" s="49">
        <v>0</v>
      </c>
      <c r="Z64" s="49">
        <v>3.3406625760535124E-6</v>
      </c>
      <c r="AA64" s="49">
        <v>0</v>
      </c>
      <c r="AB64" s="49">
        <v>1.1864963613451513E-5</v>
      </c>
      <c r="AC64" s="49">
        <v>0</v>
      </c>
      <c r="AD64" s="49">
        <v>0</v>
      </c>
      <c r="AE64" s="49">
        <v>0</v>
      </c>
      <c r="AF64" s="49">
        <v>0</v>
      </c>
      <c r="AG64" s="49">
        <v>0</v>
      </c>
      <c r="AH64" s="49">
        <v>0</v>
      </c>
      <c r="AI64" s="49">
        <v>0</v>
      </c>
      <c r="AJ64" s="49">
        <v>0</v>
      </c>
      <c r="AK64" s="49">
        <v>0</v>
      </c>
      <c r="AL64" s="49">
        <v>0</v>
      </c>
      <c r="AM64" s="49">
        <v>0</v>
      </c>
      <c r="AN64" s="49">
        <v>0</v>
      </c>
      <c r="AO64" s="49">
        <v>0</v>
      </c>
      <c r="AP64" s="49">
        <v>0</v>
      </c>
      <c r="AQ64" s="49">
        <v>0</v>
      </c>
      <c r="AR64" s="49">
        <v>0</v>
      </c>
    </row>
    <row r="65" spans="1:44" ht="8.25" customHeight="1">
      <c r="A65" s="6" t="s">
        <v>207</v>
      </c>
      <c r="B65" s="22" t="s">
        <v>60</v>
      </c>
      <c r="C65" s="49">
        <v>4.5376433087564787E-5</v>
      </c>
      <c r="D65" s="49">
        <v>8.2035973357831311E-4</v>
      </c>
      <c r="E65" s="49">
        <v>0</v>
      </c>
      <c r="F65" s="49">
        <v>3.0121632443039762E-4</v>
      </c>
      <c r="G65" s="49">
        <v>2.4475572741146483E-5</v>
      </c>
      <c r="H65" s="49">
        <v>0</v>
      </c>
      <c r="I65" s="49">
        <v>0</v>
      </c>
      <c r="J65" s="49">
        <v>0</v>
      </c>
      <c r="K65" s="49">
        <v>0</v>
      </c>
      <c r="L65" s="49">
        <v>0</v>
      </c>
      <c r="M65" s="49">
        <v>1.0918534928559701E-4</v>
      </c>
      <c r="N65" s="49">
        <v>0</v>
      </c>
      <c r="O65" s="49">
        <v>0</v>
      </c>
      <c r="P65" s="49">
        <v>0</v>
      </c>
      <c r="Q65" s="49">
        <v>0</v>
      </c>
      <c r="R65" s="49">
        <v>0</v>
      </c>
      <c r="S65" s="49">
        <v>0</v>
      </c>
      <c r="T65" s="49">
        <v>0</v>
      </c>
      <c r="U65" s="49">
        <v>4.6802078387318596E-4</v>
      </c>
      <c r="V65" s="49">
        <v>3.0331864880679368E-4</v>
      </c>
      <c r="W65" s="49">
        <v>3.6472830877973296E-3</v>
      </c>
      <c r="X65" s="49">
        <v>1.4430818754433114E-4</v>
      </c>
      <c r="Y65" s="49">
        <v>1.1466976422538641E-2</v>
      </c>
      <c r="Z65" s="49">
        <v>1.8321079707427402E-3</v>
      </c>
      <c r="AA65" s="49">
        <v>2.9962651457043975E-3</v>
      </c>
      <c r="AB65" s="49">
        <v>2.1886042671276887E-3</v>
      </c>
      <c r="AC65" s="49">
        <v>5.5409024259750672E-3</v>
      </c>
      <c r="AD65" s="49">
        <v>8.6030251687206237E-4</v>
      </c>
      <c r="AE65" s="49">
        <v>5.3584677821860259E-5</v>
      </c>
      <c r="AF65" s="49">
        <v>1.784350009889355E-3</v>
      </c>
      <c r="AG65" s="49">
        <v>6.4268440056429259E-5</v>
      </c>
      <c r="AH65" s="49">
        <v>6.2331471235895955E-6</v>
      </c>
      <c r="AI65" s="49">
        <v>0</v>
      </c>
      <c r="AJ65" s="49">
        <v>2.8530997786655516E-6</v>
      </c>
      <c r="AK65" s="49">
        <v>0</v>
      </c>
      <c r="AL65" s="49">
        <v>0</v>
      </c>
      <c r="AM65" s="49">
        <v>1.7391499776019014E-5</v>
      </c>
      <c r="AN65" s="49">
        <v>6.8984137177054094E-6</v>
      </c>
      <c r="AO65" s="49">
        <v>1.2830111037752763E-5</v>
      </c>
      <c r="AP65" s="49">
        <v>0</v>
      </c>
      <c r="AQ65" s="49">
        <v>4.1032176013848458E-6</v>
      </c>
      <c r="AR65" s="49">
        <v>0</v>
      </c>
    </row>
    <row r="66" spans="1:44" ht="8.25" customHeight="1">
      <c r="A66" s="12" t="s">
        <v>208</v>
      </c>
      <c r="B66" s="20" t="s">
        <v>61</v>
      </c>
      <c r="C66" s="48">
        <v>0</v>
      </c>
      <c r="D66" s="48">
        <v>0</v>
      </c>
      <c r="E66" s="48">
        <v>0</v>
      </c>
      <c r="F66" s="48">
        <v>0</v>
      </c>
      <c r="G66" s="48">
        <v>1.9841971609662481E-4</v>
      </c>
      <c r="H66" s="48">
        <v>0</v>
      </c>
      <c r="I66" s="48">
        <v>0</v>
      </c>
      <c r="J66" s="48">
        <v>0</v>
      </c>
      <c r="K66" s="48">
        <v>0</v>
      </c>
      <c r="L66" s="48">
        <v>0</v>
      </c>
      <c r="M66" s="48">
        <v>4.8042859719845207E-4</v>
      </c>
      <c r="N66" s="48">
        <v>1.6925165223806563E-3</v>
      </c>
      <c r="O66" s="48">
        <v>0</v>
      </c>
      <c r="P66" s="48">
        <v>0</v>
      </c>
      <c r="Q66" s="48">
        <v>1.9946317189790623E-5</v>
      </c>
      <c r="R66" s="48">
        <v>2.5408868782273981E-5</v>
      </c>
      <c r="S66" s="48">
        <v>0</v>
      </c>
      <c r="T66" s="48">
        <v>1.0829631298300347E-3</v>
      </c>
      <c r="U66" s="48">
        <v>1.3126633517479547E-4</v>
      </c>
      <c r="V66" s="48">
        <v>4.7244822865912477E-4</v>
      </c>
      <c r="W66" s="48">
        <v>3.582288033672428E-3</v>
      </c>
      <c r="X66" s="48">
        <v>4.6049388954736543E-2</v>
      </c>
      <c r="Y66" s="48">
        <v>7.5591844708375894E-3</v>
      </c>
      <c r="Z66" s="48">
        <v>5.0759941804757796E-3</v>
      </c>
      <c r="AA66" s="48">
        <v>3.7322717497897069E-2</v>
      </c>
      <c r="AB66" s="48">
        <v>5.7151736248434398E-4</v>
      </c>
      <c r="AC66" s="48">
        <v>1.025939843712589E-2</v>
      </c>
      <c r="AD66" s="48">
        <v>2.5197644743074044E-3</v>
      </c>
      <c r="AE66" s="48">
        <v>1.627274405196733E-4</v>
      </c>
      <c r="AF66" s="48">
        <v>3.202090825183732E-3</v>
      </c>
      <c r="AG66" s="48">
        <v>1.4106569167763457E-5</v>
      </c>
      <c r="AH66" s="48">
        <v>8.4600497273098777E-6</v>
      </c>
      <c r="AI66" s="48">
        <v>0</v>
      </c>
      <c r="AJ66" s="48">
        <v>0</v>
      </c>
      <c r="AK66" s="48">
        <v>0</v>
      </c>
      <c r="AL66" s="48">
        <v>6.4130871803058195E-5</v>
      </c>
      <c r="AM66" s="48">
        <v>0</v>
      </c>
      <c r="AN66" s="48">
        <v>5.2003870514513177E-6</v>
      </c>
      <c r="AO66" s="48">
        <v>0</v>
      </c>
      <c r="AP66" s="48">
        <v>0</v>
      </c>
      <c r="AQ66" s="48">
        <v>0</v>
      </c>
      <c r="AR66" s="48">
        <v>0</v>
      </c>
    </row>
    <row r="67" spans="1:44" ht="8.25" customHeight="1">
      <c r="A67" s="12" t="s">
        <v>209</v>
      </c>
      <c r="B67" s="20" t="s">
        <v>29</v>
      </c>
      <c r="C67" s="48">
        <v>0</v>
      </c>
      <c r="D67" s="48">
        <v>0</v>
      </c>
      <c r="E67" s="48">
        <v>0</v>
      </c>
      <c r="F67" s="48">
        <v>3.7563318808847729E-5</v>
      </c>
      <c r="G67" s="48">
        <v>0</v>
      </c>
      <c r="H67" s="48">
        <v>0</v>
      </c>
      <c r="I67" s="48">
        <v>0</v>
      </c>
      <c r="J67" s="48">
        <v>0</v>
      </c>
      <c r="K67" s="48">
        <v>0</v>
      </c>
      <c r="L67" s="48">
        <v>0</v>
      </c>
      <c r="M67" s="48">
        <v>0</v>
      </c>
      <c r="N67" s="48">
        <v>0</v>
      </c>
      <c r="O67" s="48">
        <v>0</v>
      </c>
      <c r="P67" s="48">
        <v>0</v>
      </c>
      <c r="Q67" s="48">
        <v>0</v>
      </c>
      <c r="R67" s="48">
        <v>0</v>
      </c>
      <c r="S67" s="48">
        <v>0</v>
      </c>
      <c r="T67" s="48">
        <v>0</v>
      </c>
      <c r="U67" s="48">
        <v>0</v>
      </c>
      <c r="V67" s="48">
        <v>0</v>
      </c>
      <c r="W67" s="48">
        <v>2.6916917121603424E-5</v>
      </c>
      <c r="X67" s="48">
        <v>1.6247624690807091E-4</v>
      </c>
      <c r="Y67" s="48">
        <v>0</v>
      </c>
      <c r="Z67" s="48">
        <v>8.4381685750957664E-5</v>
      </c>
      <c r="AA67" s="48">
        <v>3.0774750355243177E-4</v>
      </c>
      <c r="AB67" s="48">
        <v>0</v>
      </c>
      <c r="AC67" s="48">
        <v>4.7179722227834713E-4</v>
      </c>
      <c r="AD67" s="48">
        <v>0</v>
      </c>
      <c r="AE67" s="48">
        <v>0</v>
      </c>
      <c r="AF67" s="48">
        <v>1.2315730556482779E-5</v>
      </c>
      <c r="AG67" s="48">
        <v>8.7003639893227741E-6</v>
      </c>
      <c r="AH67" s="48">
        <v>0</v>
      </c>
      <c r="AI67" s="48">
        <v>0</v>
      </c>
      <c r="AJ67" s="48">
        <v>0</v>
      </c>
      <c r="AK67" s="48">
        <v>0</v>
      </c>
      <c r="AL67" s="48">
        <v>0</v>
      </c>
      <c r="AM67" s="48">
        <v>0</v>
      </c>
      <c r="AN67" s="48">
        <v>0</v>
      </c>
      <c r="AO67" s="48">
        <v>0</v>
      </c>
      <c r="AP67" s="48">
        <v>0</v>
      </c>
      <c r="AQ67" s="48">
        <v>0</v>
      </c>
      <c r="AR67" s="48">
        <v>0</v>
      </c>
    </row>
    <row r="68" spans="1:44" ht="8.25" customHeight="1">
      <c r="A68" s="12" t="s">
        <v>210</v>
      </c>
      <c r="B68" s="20" t="s">
        <v>69</v>
      </c>
      <c r="C68" s="48">
        <v>2.1116661699953238E-4</v>
      </c>
      <c r="D68" s="48">
        <v>6.3590109446291147E-4</v>
      </c>
      <c r="E68" s="48">
        <v>1.3473339927481574E-3</v>
      </c>
      <c r="F68" s="48">
        <v>1.0078445417515576E-3</v>
      </c>
      <c r="G68" s="48">
        <v>9.9792667526559073E-4</v>
      </c>
      <c r="H68" s="48">
        <v>2.6117527374840382E-4</v>
      </c>
      <c r="I68" s="48">
        <v>1.9551486952949649E-4</v>
      </c>
      <c r="J68" s="48">
        <v>2.4734324187265756E-4</v>
      </c>
      <c r="K68" s="48">
        <v>2.3391532497534713E-4</v>
      </c>
      <c r="L68" s="48">
        <v>4.0377698817019329E-3</v>
      </c>
      <c r="M68" s="48">
        <v>2.3194841812613145E-4</v>
      </c>
      <c r="N68" s="48">
        <v>1.8764408735185065E-4</v>
      </c>
      <c r="O68" s="48">
        <v>6.8391510228427518E-5</v>
      </c>
      <c r="P68" s="48">
        <v>2.7853791129371598E-4</v>
      </c>
      <c r="Q68" s="48">
        <v>3.1558141307597718E-4</v>
      </c>
      <c r="R68" s="48">
        <v>2.2811437563224161E-4</v>
      </c>
      <c r="S68" s="48">
        <v>1.5524652911430873E-3</v>
      </c>
      <c r="T68" s="48">
        <v>7.1567160367036074E-4</v>
      </c>
      <c r="U68" s="48">
        <v>2.181010734419435E-4</v>
      </c>
      <c r="V68" s="48">
        <v>5.9261699073708256E-4</v>
      </c>
      <c r="W68" s="48">
        <v>9.1488015217170565E-4</v>
      </c>
      <c r="X68" s="48">
        <v>1.062811801890414E-3</v>
      </c>
      <c r="Y68" s="48">
        <v>9.2160483579285073E-3</v>
      </c>
      <c r="Z68" s="48">
        <v>3.530542643085003E-3</v>
      </c>
      <c r="AA68" s="48">
        <v>2.8120052954544715E-3</v>
      </c>
      <c r="AB68" s="48">
        <v>2.4330862877562343E-3</v>
      </c>
      <c r="AC68" s="48">
        <v>2.1569871999169514E-3</v>
      </c>
      <c r="AD68" s="48">
        <v>2.6640598930852458E-3</v>
      </c>
      <c r="AE68" s="48">
        <v>1.0624338581347651E-3</v>
      </c>
      <c r="AF68" s="48">
        <v>2.8696652303801711E-3</v>
      </c>
      <c r="AG68" s="48">
        <v>2.1946194939799485E-4</v>
      </c>
      <c r="AH68" s="48">
        <v>5.5259677898976578E-5</v>
      </c>
      <c r="AI68" s="48">
        <v>5.4757268598342188E-3</v>
      </c>
      <c r="AJ68" s="48">
        <v>1.0872384426837452E-5</v>
      </c>
      <c r="AK68" s="48">
        <v>0</v>
      </c>
      <c r="AL68" s="48">
        <v>8.7598409122408881E-5</v>
      </c>
      <c r="AM68" s="48">
        <v>1.4950417034415154E-5</v>
      </c>
      <c r="AN68" s="48">
        <v>3.0207180678318919E-5</v>
      </c>
      <c r="AO68" s="48">
        <v>9.7289833626597886E-6</v>
      </c>
      <c r="AP68" s="48">
        <v>0</v>
      </c>
      <c r="AQ68" s="48">
        <v>7.6310488127888231E-6</v>
      </c>
      <c r="AR68" s="48">
        <v>0</v>
      </c>
    </row>
    <row r="69" spans="1:44" ht="8.25" customHeight="1">
      <c r="A69" s="13" t="s">
        <v>211</v>
      </c>
      <c r="B69" s="20" t="s">
        <v>132</v>
      </c>
      <c r="C69" s="48">
        <v>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8">
        <v>0</v>
      </c>
      <c r="J69" s="48">
        <v>0</v>
      </c>
      <c r="K69" s="48">
        <v>0</v>
      </c>
      <c r="L69" s="48">
        <v>0</v>
      </c>
      <c r="M69" s="48">
        <v>0</v>
      </c>
      <c r="N69" s="48">
        <v>8.7451871919259662E-3</v>
      </c>
      <c r="O69" s="48">
        <v>0</v>
      </c>
      <c r="P69" s="48">
        <v>0</v>
      </c>
      <c r="Q69" s="48">
        <v>0</v>
      </c>
      <c r="R69" s="48">
        <v>0</v>
      </c>
      <c r="S69" s="48">
        <v>0</v>
      </c>
      <c r="T69" s="48">
        <v>0</v>
      </c>
      <c r="U69" s="48">
        <v>0</v>
      </c>
      <c r="V69" s="48">
        <v>0</v>
      </c>
      <c r="W69" s="48">
        <v>0</v>
      </c>
      <c r="X69" s="48">
        <v>0</v>
      </c>
      <c r="Y69" s="48">
        <v>0</v>
      </c>
      <c r="Z69" s="48">
        <v>7.9601822984546711E-2</v>
      </c>
      <c r="AA69" s="48">
        <v>7.7888199891451701E-3</v>
      </c>
      <c r="AB69" s="48">
        <v>1.4027974124962103E-3</v>
      </c>
      <c r="AC69" s="48">
        <v>2.6803358766610578E-3</v>
      </c>
      <c r="AD69" s="48">
        <v>5.8879709885033271E-4</v>
      </c>
      <c r="AE69" s="48">
        <v>3.6558552459060585E-4</v>
      </c>
      <c r="AF69" s="48">
        <v>6.9520380593700846E-6</v>
      </c>
      <c r="AG69" s="48">
        <v>3.994952415954308E-5</v>
      </c>
      <c r="AH69" s="48">
        <v>4.691407225882323E-4</v>
      </c>
      <c r="AI69" s="48">
        <v>0</v>
      </c>
      <c r="AJ69" s="48">
        <v>1.3592275177219629E-3</v>
      </c>
      <c r="AK69" s="48">
        <v>9.491794876688282E-5</v>
      </c>
      <c r="AL69" s="48">
        <v>0</v>
      </c>
      <c r="AM69" s="48">
        <v>1.1667180974637655E-3</v>
      </c>
      <c r="AN69" s="48">
        <v>1.0918539848735717E-4</v>
      </c>
      <c r="AO69" s="48">
        <v>1.1059178472955811E-4</v>
      </c>
      <c r="AP69" s="48">
        <v>3.1704900656475635E-5</v>
      </c>
      <c r="AQ69" s="48">
        <v>4.00172325119862E-5</v>
      </c>
      <c r="AR69" s="48">
        <v>3.3116287395079292E-5</v>
      </c>
    </row>
    <row r="70" spans="1:44" ht="8.25" customHeight="1">
      <c r="A70" s="12" t="s">
        <v>212</v>
      </c>
      <c r="B70" s="20" t="s">
        <v>62</v>
      </c>
      <c r="C70" s="48">
        <v>0</v>
      </c>
      <c r="D70" s="48">
        <v>2.9532761050521817E-4</v>
      </c>
      <c r="E70" s="48">
        <v>0</v>
      </c>
      <c r="F70" s="48">
        <v>0</v>
      </c>
      <c r="G70" s="48">
        <v>0</v>
      </c>
      <c r="H70" s="48">
        <v>0</v>
      </c>
      <c r="I70" s="48">
        <v>0</v>
      </c>
      <c r="J70" s="48">
        <v>0</v>
      </c>
      <c r="K70" s="48">
        <v>0</v>
      </c>
      <c r="L70" s="48">
        <v>0</v>
      </c>
      <c r="M70" s="48">
        <v>0</v>
      </c>
      <c r="N70" s="48">
        <v>0</v>
      </c>
      <c r="O70" s="48">
        <v>0</v>
      </c>
      <c r="P70" s="48">
        <v>0</v>
      </c>
      <c r="Q70" s="48">
        <v>0</v>
      </c>
      <c r="R70" s="48">
        <v>0</v>
      </c>
      <c r="S70" s="48">
        <v>0</v>
      </c>
      <c r="T70" s="48">
        <v>0</v>
      </c>
      <c r="U70" s="48">
        <v>0</v>
      </c>
      <c r="V70" s="48">
        <v>0</v>
      </c>
      <c r="W70" s="48">
        <v>0</v>
      </c>
      <c r="X70" s="48">
        <v>0</v>
      </c>
      <c r="Y70" s="48">
        <v>0</v>
      </c>
      <c r="Z70" s="48">
        <v>1.1980819767689107E-2</v>
      </c>
      <c r="AA70" s="48">
        <v>0</v>
      </c>
      <c r="AB70" s="48">
        <v>0</v>
      </c>
      <c r="AC70" s="48">
        <v>1.9908251489461204E-5</v>
      </c>
      <c r="AD70" s="48">
        <v>2.8818411697490055E-4</v>
      </c>
      <c r="AE70" s="48">
        <v>1.0841009030067892E-4</v>
      </c>
      <c r="AF70" s="48">
        <v>0</v>
      </c>
      <c r="AG70" s="48">
        <v>9.6043678511376101E-5</v>
      </c>
      <c r="AH70" s="48">
        <v>7.7314574488534664E-5</v>
      </c>
      <c r="AI70" s="48">
        <v>0</v>
      </c>
      <c r="AJ70" s="48">
        <v>3.4166939747284335E-3</v>
      </c>
      <c r="AK70" s="48">
        <v>5.0847503850844479E-4</v>
      </c>
      <c r="AL70" s="48">
        <v>0</v>
      </c>
      <c r="AM70" s="48">
        <v>2.1069174872003493E-3</v>
      </c>
      <c r="AN70" s="48">
        <v>6.1752075545440984E-4</v>
      </c>
      <c r="AO70" s="48">
        <v>5.31906944428221E-3</v>
      </c>
      <c r="AP70" s="48">
        <v>1.1878608504094818E-3</v>
      </c>
      <c r="AQ70" s="48">
        <v>1.0268553477617496E-3</v>
      </c>
      <c r="AR70" s="48">
        <v>4.3872881400865453E-4</v>
      </c>
    </row>
    <row r="71" spans="1:44" ht="8.25" customHeight="1">
      <c r="A71" s="8" t="s">
        <v>213</v>
      </c>
      <c r="B71" s="22" t="s">
        <v>63</v>
      </c>
      <c r="C71" s="49">
        <v>8.1522456845141181E-5</v>
      </c>
      <c r="D71" s="49">
        <v>3.4018128907919954E-4</v>
      </c>
      <c r="E71" s="49">
        <v>2.032783893738845E-4</v>
      </c>
      <c r="F71" s="49">
        <v>5.8440186244253353E-4</v>
      </c>
      <c r="G71" s="49">
        <v>1.3957568928552478E-4</v>
      </c>
      <c r="H71" s="49">
        <v>1.0191061986716608E-4</v>
      </c>
      <c r="I71" s="49">
        <v>3.56595013026918E-4</v>
      </c>
      <c r="J71" s="49">
        <v>2.8478326501267877E-5</v>
      </c>
      <c r="K71" s="49">
        <v>1.1514698028825403E-4</v>
      </c>
      <c r="L71" s="49">
        <v>3.2083965086218854E-4</v>
      </c>
      <c r="M71" s="49">
        <v>2.9614854949459337E-4</v>
      </c>
      <c r="N71" s="49">
        <v>5.4959336869505246E-5</v>
      </c>
      <c r="O71" s="49">
        <v>4.9343328132935188E-6</v>
      </c>
      <c r="P71" s="49">
        <v>9.1540939185683686E-5</v>
      </c>
      <c r="Q71" s="49">
        <v>2.7591354213107465E-4</v>
      </c>
      <c r="R71" s="49">
        <v>7.0977242393223882E-5</v>
      </c>
      <c r="S71" s="49">
        <v>7.9756952232748409E-5</v>
      </c>
      <c r="T71" s="49">
        <v>1.3255193230653789E-4</v>
      </c>
      <c r="U71" s="49">
        <v>3.0822213807688313E-4</v>
      </c>
      <c r="V71" s="49">
        <v>7.5774690426601082E-4</v>
      </c>
      <c r="W71" s="49">
        <v>9.6088244217345517E-5</v>
      </c>
      <c r="X71" s="49">
        <v>7.3914237320707584E-4</v>
      </c>
      <c r="Y71" s="49">
        <v>1.5172206132883686E-4</v>
      </c>
      <c r="Z71" s="49">
        <v>7.6501038312219083E-3</v>
      </c>
      <c r="AA71" s="49">
        <v>3.6824405552199735E-2</v>
      </c>
      <c r="AB71" s="49">
        <v>2.5624916516846473E-3</v>
      </c>
      <c r="AC71" s="49">
        <v>4.0844155842010748E-3</v>
      </c>
      <c r="AD71" s="49">
        <v>1.6446797805715469E-3</v>
      </c>
      <c r="AE71" s="49">
        <v>5.6325738611192949E-3</v>
      </c>
      <c r="AF71" s="49">
        <v>5.766519547054959E-3</v>
      </c>
      <c r="AG71" s="49">
        <v>5.5123496589944002E-4</v>
      </c>
      <c r="AH71" s="49">
        <v>1.1893653964143176E-3</v>
      </c>
      <c r="AI71" s="49">
        <v>1.1852958027638444E-4</v>
      </c>
      <c r="AJ71" s="49">
        <v>8.7811675555986312E-4</v>
      </c>
      <c r="AK71" s="49">
        <v>2.7340477089659966E-5</v>
      </c>
      <c r="AL71" s="49">
        <v>2.5154767857601398E-4</v>
      </c>
      <c r="AM71" s="49">
        <v>9.0042862484575662E-4</v>
      </c>
      <c r="AN71" s="49">
        <v>3.4316409932519531E-5</v>
      </c>
      <c r="AO71" s="49">
        <v>6.8031012107938228E-5</v>
      </c>
      <c r="AP71" s="49">
        <v>0</v>
      </c>
      <c r="AQ71" s="49">
        <v>1.0076170005791933E-5</v>
      </c>
      <c r="AR71" s="49">
        <v>9.87742366228265E-6</v>
      </c>
    </row>
    <row r="72" spans="1:44" ht="8.25" customHeight="1">
      <c r="A72" s="8" t="s">
        <v>214</v>
      </c>
      <c r="B72" s="21" t="s">
        <v>6</v>
      </c>
      <c r="C72" s="49">
        <v>0</v>
      </c>
      <c r="D72" s="49">
        <v>0</v>
      </c>
      <c r="E72" s="49">
        <v>0</v>
      </c>
      <c r="F72" s="49">
        <v>0</v>
      </c>
      <c r="G72" s="49">
        <v>0</v>
      </c>
      <c r="H72" s="49">
        <v>0</v>
      </c>
      <c r="I72" s="49">
        <v>0</v>
      </c>
      <c r="J72" s="49">
        <v>0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49">
        <v>0</v>
      </c>
      <c r="Q72" s="49">
        <v>0</v>
      </c>
      <c r="R72" s="49">
        <v>0</v>
      </c>
      <c r="S72" s="49">
        <v>2.5755511544534732E-5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49">
        <v>5.0697182560541551E-6</v>
      </c>
      <c r="AA72" s="49">
        <v>2.9113879540439516E-3</v>
      </c>
      <c r="AB72" s="49">
        <v>0</v>
      </c>
      <c r="AC72" s="49">
        <v>0</v>
      </c>
      <c r="AD72" s="49">
        <v>0</v>
      </c>
      <c r="AE72" s="49">
        <v>0</v>
      </c>
      <c r="AF72" s="49">
        <v>0</v>
      </c>
      <c r="AG72" s="49">
        <v>0</v>
      </c>
      <c r="AH72" s="49">
        <v>0</v>
      </c>
      <c r="AI72" s="49">
        <v>6.1589072642427966E-6</v>
      </c>
      <c r="AJ72" s="49">
        <v>0</v>
      </c>
      <c r="AK72" s="49">
        <v>0</v>
      </c>
      <c r="AL72" s="49">
        <v>0</v>
      </c>
      <c r="AM72" s="49">
        <v>8.1076997308547101E-5</v>
      </c>
      <c r="AN72" s="49">
        <v>0</v>
      </c>
      <c r="AO72" s="49">
        <v>0</v>
      </c>
      <c r="AP72" s="49">
        <v>0</v>
      </c>
      <c r="AQ72" s="49">
        <v>0</v>
      </c>
      <c r="AR72" s="49">
        <v>0</v>
      </c>
    </row>
    <row r="73" spans="1:44" ht="8.25" customHeight="1">
      <c r="A73" s="8" t="s">
        <v>215</v>
      </c>
      <c r="B73" s="21" t="s">
        <v>133</v>
      </c>
      <c r="C73" s="49">
        <v>1.5236404797856545E-4</v>
      </c>
      <c r="D73" s="49">
        <v>1.3520952798808585E-2</v>
      </c>
      <c r="E73" s="49">
        <v>4.351210539720516E-2</v>
      </c>
      <c r="F73" s="49">
        <v>2.5759796936297662E-2</v>
      </c>
      <c r="G73" s="49">
        <v>9.2380674950646373E-4</v>
      </c>
      <c r="H73" s="49">
        <v>1.7382176853814849E-4</v>
      </c>
      <c r="I73" s="49">
        <v>9.7231957564409524E-4</v>
      </c>
      <c r="J73" s="49">
        <v>2.2086425629807339E-3</v>
      </c>
      <c r="K73" s="49">
        <v>9.0809237323371498E-4</v>
      </c>
      <c r="L73" s="49">
        <v>4.5745066505326224E-3</v>
      </c>
      <c r="M73" s="49">
        <v>5.9670364054594882E-3</v>
      </c>
      <c r="N73" s="49">
        <v>1.0979614651630243E-2</v>
      </c>
      <c r="O73" s="49">
        <v>1.278998869711276E-4</v>
      </c>
      <c r="P73" s="49">
        <v>2.9054639890927023E-3</v>
      </c>
      <c r="Q73" s="49">
        <v>8.5280757092212546E-4</v>
      </c>
      <c r="R73" s="49">
        <v>1.8173200100176738E-3</v>
      </c>
      <c r="S73" s="49">
        <v>3.7152005853009361E-4</v>
      </c>
      <c r="T73" s="49">
        <v>1.3581283735840974E-3</v>
      </c>
      <c r="U73" s="49">
        <v>1.5625254145162455E-3</v>
      </c>
      <c r="V73" s="49">
        <v>6.2839675762012808E-3</v>
      </c>
      <c r="W73" s="49">
        <v>1.6547311553772148E-2</v>
      </c>
      <c r="X73" s="49">
        <v>9.2388646251522193E-3</v>
      </c>
      <c r="Y73" s="49">
        <v>2.1527008808900402E-3</v>
      </c>
      <c r="Z73" s="49">
        <v>5.1617538412518198E-2</v>
      </c>
      <c r="AA73" s="49">
        <v>6.7203625211264403E-3</v>
      </c>
      <c r="AB73" s="49">
        <v>4.542621197713391E-3</v>
      </c>
      <c r="AC73" s="49">
        <v>2.2362038117538811E-3</v>
      </c>
      <c r="AD73" s="49">
        <v>7.3457739002063711E-3</v>
      </c>
      <c r="AE73" s="49">
        <v>1.0681866107924993E-3</v>
      </c>
      <c r="AF73" s="49">
        <v>3.7806774992905322E-3</v>
      </c>
      <c r="AG73" s="49">
        <v>1.6124244927336463E-3</v>
      </c>
      <c r="AH73" s="49">
        <v>2.2888197455419707E-3</v>
      </c>
      <c r="AI73" s="49">
        <v>1.3027520333673076E-4</v>
      </c>
      <c r="AJ73" s="49">
        <v>1.5781456471415046E-3</v>
      </c>
      <c r="AK73" s="49">
        <v>5.8555631280298168E-5</v>
      </c>
      <c r="AL73" s="49">
        <v>4.5046727630337373E-5</v>
      </c>
      <c r="AM73" s="49">
        <v>1.3930439274463476E-3</v>
      </c>
      <c r="AN73" s="49">
        <v>3.385056322536106E-5</v>
      </c>
      <c r="AO73" s="49">
        <v>1.2417230337292964E-5</v>
      </c>
      <c r="AP73" s="49">
        <v>0</v>
      </c>
      <c r="AQ73" s="49">
        <v>1.4571963309111246E-5</v>
      </c>
      <c r="AR73" s="49">
        <v>0</v>
      </c>
    </row>
    <row r="74" spans="1:44" ht="8.25" customHeight="1">
      <c r="A74" s="9" t="s">
        <v>216</v>
      </c>
      <c r="B74" s="21" t="s">
        <v>7</v>
      </c>
      <c r="C74" s="49">
        <v>0</v>
      </c>
      <c r="D74" s="49">
        <v>0</v>
      </c>
      <c r="E74" s="49">
        <v>0</v>
      </c>
      <c r="F74" s="49">
        <v>0</v>
      </c>
      <c r="G74" s="49">
        <v>0</v>
      </c>
      <c r="H74" s="49">
        <v>0</v>
      </c>
      <c r="I74" s="49">
        <v>0</v>
      </c>
      <c r="J74" s="49">
        <v>0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49">
        <v>0</v>
      </c>
      <c r="Q74" s="49">
        <v>0</v>
      </c>
      <c r="R74" s="49">
        <v>0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49">
        <v>0</v>
      </c>
      <c r="AA74" s="49">
        <v>0</v>
      </c>
      <c r="AB74" s="49">
        <v>2.4615922708773551E-3</v>
      </c>
      <c r="AC74" s="49">
        <v>0</v>
      </c>
      <c r="AD74" s="49">
        <v>0</v>
      </c>
      <c r="AE74" s="49">
        <v>0</v>
      </c>
      <c r="AF74" s="49">
        <v>0</v>
      </c>
      <c r="AG74" s="49">
        <v>4.5197705328996524E-5</v>
      </c>
      <c r="AH74" s="49">
        <v>0</v>
      </c>
      <c r="AI74" s="49">
        <v>0</v>
      </c>
      <c r="AJ74" s="49">
        <v>0</v>
      </c>
      <c r="AK74" s="49">
        <v>0</v>
      </c>
      <c r="AL74" s="49">
        <v>0</v>
      </c>
      <c r="AM74" s="49">
        <v>2.0421085407664021E-5</v>
      </c>
      <c r="AN74" s="49">
        <v>9.7630303820415527E-6</v>
      </c>
      <c r="AO74" s="49">
        <v>0</v>
      </c>
      <c r="AP74" s="49">
        <v>0</v>
      </c>
      <c r="AQ74" s="49">
        <v>0</v>
      </c>
      <c r="AR74" s="49">
        <v>0</v>
      </c>
    </row>
    <row r="75" spans="1:44" ht="8.25" customHeight="1">
      <c r="A75" s="6" t="s">
        <v>217</v>
      </c>
      <c r="B75" s="21" t="s">
        <v>134</v>
      </c>
      <c r="C75" s="49">
        <v>0</v>
      </c>
      <c r="D75" s="49">
        <v>0</v>
      </c>
      <c r="E75" s="49">
        <v>0</v>
      </c>
      <c r="F75" s="49">
        <v>0</v>
      </c>
      <c r="G75" s="49">
        <v>1.5047375795188699E-5</v>
      </c>
      <c r="H75" s="49">
        <v>0</v>
      </c>
      <c r="I75" s="49">
        <v>0</v>
      </c>
      <c r="J75" s="49">
        <v>0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49">
        <v>0</v>
      </c>
      <c r="Q75" s="49">
        <v>0</v>
      </c>
      <c r="R75" s="49">
        <v>0</v>
      </c>
      <c r="S75" s="49">
        <v>0</v>
      </c>
      <c r="T75" s="49">
        <v>3.3409165897635098E-5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49">
        <v>0</v>
      </c>
      <c r="AA75" s="49">
        <v>0</v>
      </c>
      <c r="AB75" s="49">
        <v>6.43199202651797E-2</v>
      </c>
      <c r="AC75" s="49">
        <v>3.3319097805333119E-2</v>
      </c>
      <c r="AD75" s="49">
        <v>9.4901236124394809E-5</v>
      </c>
      <c r="AE75" s="49">
        <v>0</v>
      </c>
      <c r="AF75" s="49">
        <v>0</v>
      </c>
      <c r="AG75" s="49">
        <v>4.5467689685055566E-3</v>
      </c>
      <c r="AH75" s="49">
        <v>6.794726659407611E-3</v>
      </c>
      <c r="AI75" s="49">
        <v>0</v>
      </c>
      <c r="AJ75" s="49">
        <v>0</v>
      </c>
      <c r="AK75" s="49">
        <v>0</v>
      </c>
      <c r="AL75" s="49">
        <v>0</v>
      </c>
      <c r="AM75" s="49">
        <v>4.5001174518127005E-5</v>
      </c>
      <c r="AN75" s="49">
        <v>4.1537694649683812E-4</v>
      </c>
      <c r="AO75" s="49">
        <v>4.0686746787250077E-4</v>
      </c>
      <c r="AP75" s="49">
        <v>0</v>
      </c>
      <c r="AQ75" s="49">
        <v>2.9029007662153449E-4</v>
      </c>
      <c r="AR75" s="49">
        <v>0</v>
      </c>
    </row>
    <row r="76" spans="1:44" ht="8.25" customHeight="1">
      <c r="A76" s="12" t="s">
        <v>218</v>
      </c>
      <c r="B76" s="20" t="s">
        <v>70</v>
      </c>
      <c r="C76" s="48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8">
        <v>0</v>
      </c>
      <c r="J76" s="48">
        <v>0</v>
      </c>
      <c r="K76" s="48">
        <v>0</v>
      </c>
      <c r="L76" s="48">
        <v>0</v>
      </c>
      <c r="M76" s="48">
        <v>0</v>
      </c>
      <c r="N76" s="48">
        <v>0</v>
      </c>
      <c r="O76" s="48">
        <v>0</v>
      </c>
      <c r="P76" s="48">
        <v>0</v>
      </c>
      <c r="Q76" s="48">
        <v>0</v>
      </c>
      <c r="R76" s="48">
        <v>0</v>
      </c>
      <c r="S76" s="48">
        <v>0</v>
      </c>
      <c r="T76" s="48">
        <v>0</v>
      </c>
      <c r="U76" s="48">
        <v>0</v>
      </c>
      <c r="V76" s="48">
        <v>0</v>
      </c>
      <c r="W76" s="48">
        <v>0</v>
      </c>
      <c r="X76" s="48">
        <v>0</v>
      </c>
      <c r="Y76" s="48">
        <v>0</v>
      </c>
      <c r="Z76" s="48">
        <v>6.5939224910058518E-3</v>
      </c>
      <c r="AA76" s="48">
        <v>0</v>
      </c>
      <c r="AB76" s="48">
        <v>0</v>
      </c>
      <c r="AC76" s="48">
        <v>0</v>
      </c>
      <c r="AD76" s="48">
        <v>0.13877979806325633</v>
      </c>
      <c r="AE76" s="48">
        <v>0</v>
      </c>
      <c r="AF76" s="48">
        <v>0</v>
      </c>
      <c r="AG76" s="48">
        <v>6.0074454070969329E-5</v>
      </c>
      <c r="AH76" s="48">
        <v>1.1369134328892169E-3</v>
      </c>
      <c r="AI76" s="48">
        <v>0</v>
      </c>
      <c r="AJ76" s="48">
        <v>0</v>
      </c>
      <c r="AK76" s="48">
        <v>0</v>
      </c>
      <c r="AL76" s="48">
        <v>0</v>
      </c>
      <c r="AM76" s="48">
        <v>1.6631442149755062E-5</v>
      </c>
      <c r="AN76" s="48">
        <v>3.0998423708125262E-6</v>
      </c>
      <c r="AO76" s="48">
        <v>0</v>
      </c>
      <c r="AP76" s="48">
        <v>0</v>
      </c>
      <c r="AQ76" s="48">
        <v>0</v>
      </c>
      <c r="AR76" s="48">
        <v>0</v>
      </c>
    </row>
    <row r="77" spans="1:44" ht="8.25" customHeight="1">
      <c r="A77" s="12" t="s">
        <v>219</v>
      </c>
      <c r="B77" s="20" t="s">
        <v>135</v>
      </c>
      <c r="C77" s="48">
        <v>1.3582532240493521E-5</v>
      </c>
      <c r="D77" s="48">
        <v>7.0434934574181588E-4</v>
      </c>
      <c r="E77" s="48">
        <v>1.5917625998272509E-4</v>
      </c>
      <c r="F77" s="48">
        <v>6.4146165838250554E-5</v>
      </c>
      <c r="G77" s="48">
        <v>3.9308100654232443E-5</v>
      </c>
      <c r="H77" s="48">
        <v>0</v>
      </c>
      <c r="I77" s="48">
        <v>5.7736869068574454E-5</v>
      </c>
      <c r="J77" s="48">
        <v>7.0454287678843935E-3</v>
      </c>
      <c r="K77" s="48">
        <v>2.2170074717180145E-3</v>
      </c>
      <c r="L77" s="48">
        <v>6.9816376403021785E-5</v>
      </c>
      <c r="M77" s="48">
        <v>0</v>
      </c>
      <c r="N77" s="48">
        <v>1.2461581354249089E-2</v>
      </c>
      <c r="O77" s="48">
        <v>0</v>
      </c>
      <c r="P77" s="48">
        <v>0</v>
      </c>
      <c r="Q77" s="48">
        <v>1.2990659650794978E-4</v>
      </c>
      <c r="R77" s="48">
        <v>2.1648175708757734E-4</v>
      </c>
      <c r="S77" s="48">
        <v>0</v>
      </c>
      <c r="T77" s="48">
        <v>1.4517617355464267E-4</v>
      </c>
      <c r="U77" s="48">
        <v>0</v>
      </c>
      <c r="V77" s="48">
        <v>4.2955409231285421E-4</v>
      </c>
      <c r="W77" s="48">
        <v>1.5077212419450629E-5</v>
      </c>
      <c r="X77" s="48">
        <v>0</v>
      </c>
      <c r="Y77" s="48">
        <v>0</v>
      </c>
      <c r="Z77" s="48">
        <v>1.197245295014685E-2</v>
      </c>
      <c r="AA77" s="48">
        <v>6.0836322509503951E-4</v>
      </c>
      <c r="AB77" s="48">
        <v>8.682294518640016E-4</v>
      </c>
      <c r="AC77" s="48">
        <v>1.1348647305094416E-4</v>
      </c>
      <c r="AD77" s="48">
        <v>3.1622773937431859E-4</v>
      </c>
      <c r="AE77" s="48">
        <v>1.0081921979254771E-4</v>
      </c>
      <c r="AF77" s="48">
        <v>7.2141568131467275E-4</v>
      </c>
      <c r="AG77" s="48">
        <v>1.5531073487760598E-4</v>
      </c>
      <c r="AH77" s="48">
        <v>2.6355886563470563E-4</v>
      </c>
      <c r="AI77" s="48">
        <v>1.1874240652898462E-5</v>
      </c>
      <c r="AJ77" s="48">
        <v>1.6358599501661885E-4</v>
      </c>
      <c r="AK77" s="48">
        <v>9.2448255283517463E-5</v>
      </c>
      <c r="AL77" s="48">
        <v>4.6680605034530377E-5</v>
      </c>
      <c r="AM77" s="48">
        <v>1.1044200892732928E-3</v>
      </c>
      <c r="AN77" s="48">
        <v>2.7395629787449336E-4</v>
      </c>
      <c r="AO77" s="48">
        <v>1.4792614419425238E-3</v>
      </c>
      <c r="AP77" s="48">
        <v>7.0609999460920548E-5</v>
      </c>
      <c r="AQ77" s="48">
        <v>6.2186087479940569E-3</v>
      </c>
      <c r="AR77" s="48">
        <v>8.6868950955861536E-3</v>
      </c>
    </row>
    <row r="78" spans="1:44" ht="8.25" customHeight="1">
      <c r="A78" s="13" t="s">
        <v>220</v>
      </c>
      <c r="B78" s="20" t="s">
        <v>136</v>
      </c>
      <c r="C78" s="48">
        <v>0</v>
      </c>
      <c r="D78" s="48">
        <v>0</v>
      </c>
      <c r="E78" s="48">
        <v>0</v>
      </c>
      <c r="F78" s="48">
        <v>0</v>
      </c>
      <c r="G78" s="48">
        <v>0</v>
      </c>
      <c r="H78" s="48">
        <v>0</v>
      </c>
      <c r="I78" s="48">
        <v>0</v>
      </c>
      <c r="J78" s="48">
        <v>0</v>
      </c>
      <c r="K78" s="48">
        <v>0</v>
      </c>
      <c r="L78" s="48">
        <v>0</v>
      </c>
      <c r="M78" s="48">
        <v>0</v>
      </c>
      <c r="N78" s="48">
        <v>0</v>
      </c>
      <c r="O78" s="48">
        <v>0</v>
      </c>
      <c r="P78" s="48">
        <v>0</v>
      </c>
      <c r="Q78" s="48">
        <v>0</v>
      </c>
      <c r="R78" s="48">
        <v>0</v>
      </c>
      <c r="S78" s="48">
        <v>0</v>
      </c>
      <c r="T78" s="48">
        <v>0</v>
      </c>
      <c r="U78" s="48">
        <v>0</v>
      </c>
      <c r="V78" s="48">
        <v>0</v>
      </c>
      <c r="W78" s="48">
        <v>0</v>
      </c>
      <c r="X78" s="48">
        <v>0</v>
      </c>
      <c r="Y78" s="48">
        <v>0</v>
      </c>
      <c r="Z78" s="48">
        <v>0</v>
      </c>
      <c r="AA78" s="48">
        <v>0</v>
      </c>
      <c r="AB78" s="48">
        <v>0</v>
      </c>
      <c r="AC78" s="48">
        <v>0</v>
      </c>
      <c r="AD78" s="48">
        <v>0</v>
      </c>
      <c r="AE78" s="48">
        <v>2.442952515973304E-2</v>
      </c>
      <c r="AF78" s="48">
        <v>0</v>
      </c>
      <c r="AG78" s="48">
        <v>0</v>
      </c>
      <c r="AH78" s="48">
        <v>0</v>
      </c>
      <c r="AI78" s="48">
        <v>0</v>
      </c>
      <c r="AJ78" s="48">
        <v>0</v>
      </c>
      <c r="AK78" s="48">
        <v>0</v>
      </c>
      <c r="AL78" s="48">
        <v>0</v>
      </c>
      <c r="AM78" s="48">
        <v>0</v>
      </c>
      <c r="AN78" s="48">
        <v>0</v>
      </c>
      <c r="AO78" s="48">
        <v>0</v>
      </c>
      <c r="AP78" s="48">
        <v>0</v>
      </c>
      <c r="AQ78" s="48">
        <v>0</v>
      </c>
      <c r="AR78" s="48">
        <v>0</v>
      </c>
    </row>
    <row r="79" spans="1:44" ht="8.25" customHeight="1">
      <c r="A79" s="12" t="s">
        <v>221</v>
      </c>
      <c r="B79" s="20" t="s">
        <v>101</v>
      </c>
      <c r="C79" s="48">
        <v>0</v>
      </c>
      <c r="D79" s="48">
        <v>0</v>
      </c>
      <c r="E79" s="48">
        <v>0</v>
      </c>
      <c r="F79" s="48">
        <v>0</v>
      </c>
      <c r="G79" s="48">
        <v>0</v>
      </c>
      <c r="H79" s="48">
        <v>0</v>
      </c>
      <c r="I79" s="48">
        <v>0</v>
      </c>
      <c r="J79" s="48">
        <v>0</v>
      </c>
      <c r="K79" s="48">
        <v>0</v>
      </c>
      <c r="L79" s="48">
        <v>0</v>
      </c>
      <c r="M79" s="48">
        <v>0</v>
      </c>
      <c r="N79" s="48">
        <v>0</v>
      </c>
      <c r="O79" s="48">
        <v>0</v>
      </c>
      <c r="P79" s="48">
        <v>0</v>
      </c>
      <c r="Q79" s="48">
        <v>0</v>
      </c>
      <c r="R79" s="48">
        <v>0</v>
      </c>
      <c r="S79" s="48">
        <v>0</v>
      </c>
      <c r="T79" s="48">
        <v>0</v>
      </c>
      <c r="U79" s="48">
        <v>0</v>
      </c>
      <c r="V79" s="48">
        <v>0</v>
      </c>
      <c r="W79" s="48">
        <v>0</v>
      </c>
      <c r="X79" s="48">
        <v>0</v>
      </c>
      <c r="Y79" s="48">
        <v>0</v>
      </c>
      <c r="Z79" s="48">
        <v>0</v>
      </c>
      <c r="AA79" s="48">
        <v>0</v>
      </c>
      <c r="AB79" s="48">
        <v>0</v>
      </c>
      <c r="AC79" s="48">
        <v>0</v>
      </c>
      <c r="AD79" s="48">
        <v>0</v>
      </c>
      <c r="AE79" s="48">
        <v>0</v>
      </c>
      <c r="AF79" s="48">
        <v>1.6214855470155628E-3</v>
      </c>
      <c r="AG79" s="48">
        <v>0</v>
      </c>
      <c r="AH79" s="48">
        <v>3.9220806491226094E-6</v>
      </c>
      <c r="AI79" s="48">
        <v>0</v>
      </c>
      <c r="AJ79" s="48">
        <v>0</v>
      </c>
      <c r="AK79" s="48">
        <v>0</v>
      </c>
      <c r="AL79" s="48">
        <v>0</v>
      </c>
      <c r="AM79" s="48">
        <v>0</v>
      </c>
      <c r="AN79" s="48">
        <v>4.4697328249492982E-4</v>
      </c>
      <c r="AO79" s="48">
        <v>0</v>
      </c>
      <c r="AP79" s="48">
        <v>0</v>
      </c>
      <c r="AQ79" s="48">
        <v>0</v>
      </c>
      <c r="AR79" s="48">
        <v>0</v>
      </c>
    </row>
    <row r="80" spans="1:44" ht="8.25" customHeight="1">
      <c r="A80" s="12" t="s">
        <v>222</v>
      </c>
      <c r="B80" s="20" t="s">
        <v>120</v>
      </c>
      <c r="C80" s="48">
        <v>0</v>
      </c>
      <c r="D80" s="48">
        <v>3.6213115855959206E-5</v>
      </c>
      <c r="E80" s="48">
        <v>1.8391064905205285E-4</v>
      </c>
      <c r="F80" s="48">
        <v>2.8788583625302135E-4</v>
      </c>
      <c r="G80" s="48">
        <v>1.7308016278904457E-3</v>
      </c>
      <c r="H80" s="48">
        <v>1.8321367999637624E-3</v>
      </c>
      <c r="I80" s="48">
        <v>1.2593878814733802E-3</v>
      </c>
      <c r="J80" s="48">
        <v>1.3779019638299229E-3</v>
      </c>
      <c r="K80" s="48">
        <v>2.4398467536593856E-3</v>
      </c>
      <c r="L80" s="48">
        <v>8.6089991513874618E-4</v>
      </c>
      <c r="M80" s="48">
        <v>2.1011773358197844E-3</v>
      </c>
      <c r="N80" s="48">
        <v>2.9628464746193347E-4</v>
      </c>
      <c r="O80" s="48">
        <v>1.4181128664188995E-4</v>
      </c>
      <c r="P80" s="48">
        <v>1.085139360154158E-3</v>
      </c>
      <c r="Q80" s="48">
        <v>5.5836594403924338E-4</v>
      </c>
      <c r="R80" s="48">
        <v>1.9801858618225241E-3</v>
      </c>
      <c r="S80" s="48">
        <v>2.1681295188376597E-4</v>
      </c>
      <c r="T80" s="48">
        <v>1.6719730585138353E-3</v>
      </c>
      <c r="U80" s="48">
        <v>1.5332153387482806E-3</v>
      </c>
      <c r="V80" s="48">
        <v>1.4952033793534708E-3</v>
      </c>
      <c r="W80" s="48">
        <v>1.4195814760477479E-3</v>
      </c>
      <c r="X80" s="48">
        <v>1.067353660275329E-3</v>
      </c>
      <c r="Y80" s="48">
        <v>1.3327950956062659E-3</v>
      </c>
      <c r="Z80" s="48">
        <v>1.1197119069034974E-3</v>
      </c>
      <c r="AA80" s="48">
        <v>1.6285167666111357E-3</v>
      </c>
      <c r="AB80" s="48">
        <v>6.3403544952389342E-5</v>
      </c>
      <c r="AC80" s="48">
        <v>5.2978646523769295E-5</v>
      </c>
      <c r="AD80" s="48">
        <v>2.2326978923722915E-4</v>
      </c>
      <c r="AE80" s="48">
        <v>0</v>
      </c>
      <c r="AF80" s="48">
        <v>0</v>
      </c>
      <c r="AG80" s="48">
        <v>6.2067869014771594E-4</v>
      </c>
      <c r="AH80" s="48">
        <v>0</v>
      </c>
      <c r="AI80" s="48">
        <v>0</v>
      </c>
      <c r="AJ80" s="48">
        <v>1.6993289093366231E-3</v>
      </c>
      <c r="AK80" s="48">
        <v>1.0048566700615399E-5</v>
      </c>
      <c r="AL80" s="48">
        <v>0</v>
      </c>
      <c r="AM80" s="48">
        <v>1.3203025861551978E-4</v>
      </c>
      <c r="AN80" s="48">
        <v>0</v>
      </c>
      <c r="AO80" s="48">
        <v>0</v>
      </c>
      <c r="AP80" s="48">
        <v>0</v>
      </c>
      <c r="AQ80" s="48">
        <v>0</v>
      </c>
      <c r="AR80" s="48">
        <v>0</v>
      </c>
    </row>
    <row r="81" spans="1:44" ht="8.25" customHeight="1">
      <c r="A81" s="8" t="s">
        <v>223</v>
      </c>
      <c r="B81" s="21" t="s">
        <v>137</v>
      </c>
      <c r="C81" s="49">
        <v>1.251677359493636E-4</v>
      </c>
      <c r="D81" s="49">
        <v>7.4964877250490898E-3</v>
      </c>
      <c r="E81" s="49">
        <v>1.0570431820343814E-2</v>
      </c>
      <c r="F81" s="49">
        <v>5.2399112735516343E-3</v>
      </c>
      <c r="G81" s="49">
        <v>1.0273159549125924E-3</v>
      </c>
      <c r="H81" s="49">
        <v>3.1607273906394441E-4</v>
      </c>
      <c r="I81" s="49">
        <v>1.5441467569472501E-4</v>
      </c>
      <c r="J81" s="49">
        <v>1.545042042205095E-4</v>
      </c>
      <c r="K81" s="49">
        <v>2.8552980197625312E-4</v>
      </c>
      <c r="L81" s="49">
        <v>1.8159519410695538E-3</v>
      </c>
      <c r="M81" s="49">
        <v>1.3578287541501503E-3</v>
      </c>
      <c r="N81" s="49">
        <v>2.8962309935442939E-4</v>
      </c>
      <c r="O81" s="49">
        <v>3.3747853720003119E-5</v>
      </c>
      <c r="P81" s="49">
        <v>1.4064145403984061E-4</v>
      </c>
      <c r="Q81" s="49">
        <v>1.0337918796594024E-3</v>
      </c>
      <c r="R81" s="49">
        <v>3.2963429580256125E-4</v>
      </c>
      <c r="S81" s="49">
        <v>1.5268697568332222E-4</v>
      </c>
      <c r="T81" s="49">
        <v>5.0642649671452057E-4</v>
      </c>
      <c r="U81" s="49">
        <v>1.36158391094843E-4</v>
      </c>
      <c r="V81" s="49">
        <v>3.8510771936299418E-4</v>
      </c>
      <c r="W81" s="49">
        <v>1.1984371023364244E-3</v>
      </c>
      <c r="X81" s="49">
        <v>9.4546692192981521E-5</v>
      </c>
      <c r="Y81" s="49">
        <v>1.1619574780143949E-4</v>
      </c>
      <c r="Z81" s="49">
        <v>4.2601387887962461E-4</v>
      </c>
      <c r="AA81" s="49">
        <v>5.0530186237624788E-4</v>
      </c>
      <c r="AB81" s="49">
        <v>6.8484416628490348E-4</v>
      </c>
      <c r="AC81" s="49">
        <v>9.1229426916301503E-4</v>
      </c>
      <c r="AD81" s="49">
        <v>2.930018020058467E-4</v>
      </c>
      <c r="AE81" s="49">
        <v>2.2075921486040722E-4</v>
      </c>
      <c r="AF81" s="49">
        <v>4.2825019874802203E-4</v>
      </c>
      <c r="AG81" s="49">
        <v>7.0256021338233987E-4</v>
      </c>
      <c r="AH81" s="49">
        <v>4.5388569965022574E-3</v>
      </c>
      <c r="AI81" s="49">
        <v>9.2780849330813324E-5</v>
      </c>
      <c r="AJ81" s="49">
        <v>3.6360935168343881E-4</v>
      </c>
      <c r="AK81" s="49">
        <v>6.9666642180112308E-4</v>
      </c>
      <c r="AL81" s="49">
        <v>1.4542571968103308E-5</v>
      </c>
      <c r="AM81" s="49">
        <v>3.0086597898052558E-3</v>
      </c>
      <c r="AN81" s="49">
        <v>3.0290643892419829E-4</v>
      </c>
      <c r="AO81" s="49">
        <v>2.2874797182974993E-4</v>
      </c>
      <c r="AP81" s="49">
        <v>3.209911240738157E-3</v>
      </c>
      <c r="AQ81" s="49">
        <v>3.2264654151705835E-4</v>
      </c>
      <c r="AR81" s="49">
        <v>0</v>
      </c>
    </row>
    <row r="82" spans="1:44" ht="8.25" customHeight="1">
      <c r="A82" s="8" t="s">
        <v>224</v>
      </c>
      <c r="B82" s="22" t="s">
        <v>64</v>
      </c>
      <c r="C82" s="49">
        <v>0</v>
      </c>
      <c r="D82" s="49">
        <v>0</v>
      </c>
      <c r="E82" s="49">
        <v>0</v>
      </c>
      <c r="F82" s="49">
        <v>0</v>
      </c>
      <c r="G82" s="49">
        <v>0</v>
      </c>
      <c r="H82" s="49">
        <v>0</v>
      </c>
      <c r="I82" s="49">
        <v>0</v>
      </c>
      <c r="J82" s="49">
        <v>0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49">
        <v>0</v>
      </c>
      <c r="Q82" s="49">
        <v>0</v>
      </c>
      <c r="R82" s="49">
        <v>0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49">
        <v>0</v>
      </c>
      <c r="AA82" s="49">
        <v>0</v>
      </c>
      <c r="AB82" s="49">
        <v>0</v>
      </c>
      <c r="AC82" s="49">
        <v>0</v>
      </c>
      <c r="AD82" s="49">
        <v>0</v>
      </c>
      <c r="AE82" s="49">
        <v>0</v>
      </c>
      <c r="AF82" s="49">
        <v>0</v>
      </c>
      <c r="AG82" s="49">
        <v>0</v>
      </c>
      <c r="AH82" s="49">
        <v>0</v>
      </c>
      <c r="AI82" s="49">
        <v>0</v>
      </c>
      <c r="AJ82" s="49">
        <v>0</v>
      </c>
      <c r="AK82" s="49">
        <v>0</v>
      </c>
      <c r="AL82" s="49">
        <v>0</v>
      </c>
      <c r="AM82" s="49">
        <v>0</v>
      </c>
      <c r="AN82" s="49">
        <v>0</v>
      </c>
      <c r="AO82" s="49">
        <v>0</v>
      </c>
      <c r="AP82" s="49">
        <v>0</v>
      </c>
      <c r="AQ82" s="49">
        <v>0</v>
      </c>
      <c r="AR82" s="49">
        <v>0</v>
      </c>
    </row>
    <row r="83" spans="1:44" ht="8.25" customHeight="1">
      <c r="A83" s="8" t="s">
        <v>225</v>
      </c>
      <c r="B83" s="22" t="s">
        <v>122</v>
      </c>
      <c r="C83" s="49">
        <v>4.9858357261349476E-6</v>
      </c>
      <c r="D83" s="49">
        <v>5.4857203979912525E-4</v>
      </c>
      <c r="E83" s="49">
        <v>5.7442040981900487E-4</v>
      </c>
      <c r="F83" s="49">
        <v>3.4431912408344859E-4</v>
      </c>
      <c r="G83" s="49">
        <v>4.1652866586249057E-4</v>
      </c>
      <c r="H83" s="49">
        <v>9.9128465577126503E-4</v>
      </c>
      <c r="I83" s="49">
        <v>2.1735194816206217E-4</v>
      </c>
      <c r="J83" s="49">
        <v>1.9579088008360665E-4</v>
      </c>
      <c r="K83" s="49">
        <v>3.2282966960375976E-4</v>
      </c>
      <c r="L83" s="49">
        <v>8.0220222729289413E-5</v>
      </c>
      <c r="M83" s="49">
        <v>3.8036567941266666E-4</v>
      </c>
      <c r="N83" s="49">
        <v>2.033818143983875E-4</v>
      </c>
      <c r="O83" s="49">
        <v>3.7325033702546145E-5</v>
      </c>
      <c r="P83" s="49">
        <v>1.3977092452079458E-4</v>
      </c>
      <c r="Q83" s="49">
        <v>3.4728825145890146E-4</v>
      </c>
      <c r="R83" s="49">
        <v>1.6765398299475947E-3</v>
      </c>
      <c r="S83" s="49">
        <v>3.274682482084156E-4</v>
      </c>
      <c r="T83" s="49">
        <v>9.3406554767551343E-4</v>
      </c>
      <c r="U83" s="49">
        <v>4.119490764928889E-4</v>
      </c>
      <c r="V83" s="49">
        <v>4.3404672646250029E-4</v>
      </c>
      <c r="W83" s="49">
        <v>7.2240109297194623E-4</v>
      </c>
      <c r="X83" s="49">
        <v>3.9104770824468013E-4</v>
      </c>
      <c r="Y83" s="49">
        <v>6.4943060910610333E-4</v>
      </c>
      <c r="Z83" s="49">
        <v>6.9455888199100233E-4</v>
      </c>
      <c r="AA83" s="49">
        <v>7.9784424684203143E-4</v>
      </c>
      <c r="AB83" s="49">
        <v>5.517339432565498E-4</v>
      </c>
      <c r="AC83" s="49">
        <v>4.6577108753352716E-4</v>
      </c>
      <c r="AD83" s="49">
        <v>3.1477341727419563E-4</v>
      </c>
      <c r="AE83" s="49">
        <v>2.5072424267186765E-4</v>
      </c>
      <c r="AF83" s="49">
        <v>1.0545160291929737E-3</v>
      </c>
      <c r="AG83" s="49">
        <v>1.361781611649219E-3</v>
      </c>
      <c r="AH83" s="49">
        <v>5.2905561226640713E-4</v>
      </c>
      <c r="AI83" s="49">
        <v>8.6996955043265356E-5</v>
      </c>
      <c r="AJ83" s="49">
        <v>9.4525412152340752E-4</v>
      </c>
      <c r="AK83" s="49">
        <v>8.4563078112403589E-4</v>
      </c>
      <c r="AL83" s="49">
        <v>6.1390789056219852E-5</v>
      </c>
      <c r="AM83" s="49">
        <v>7.7037933688708727E-3</v>
      </c>
      <c r="AN83" s="49">
        <v>4.8548773565155475E-4</v>
      </c>
      <c r="AO83" s="49">
        <v>1.8781679247374116E-4</v>
      </c>
      <c r="AP83" s="49">
        <v>1.6410451128898336E-3</v>
      </c>
      <c r="AQ83" s="49">
        <v>6.0972399656536328E-4</v>
      </c>
      <c r="AR83" s="49">
        <v>1.2889357026990907E-3</v>
      </c>
    </row>
    <row r="84" spans="1:44" ht="8.25" customHeight="1">
      <c r="A84" s="9" t="s">
        <v>226</v>
      </c>
      <c r="B84" s="21" t="s">
        <v>123</v>
      </c>
      <c r="C84" s="49">
        <v>0</v>
      </c>
      <c r="D84" s="49">
        <v>2.8148908628600348E-5</v>
      </c>
      <c r="E84" s="49">
        <v>2.0005012446641865E-4</v>
      </c>
      <c r="F84" s="49">
        <v>4.6932303105975022E-5</v>
      </c>
      <c r="G84" s="49">
        <v>1.3418431082554041E-4</v>
      </c>
      <c r="H84" s="49">
        <v>1.6680515433754737E-4</v>
      </c>
      <c r="I84" s="49">
        <v>6.5754037764409432E-5</v>
      </c>
      <c r="J84" s="49">
        <v>9.8291150517629337E-5</v>
      </c>
      <c r="K84" s="49">
        <v>7.5679174935301479E-5</v>
      </c>
      <c r="L84" s="49">
        <v>0</v>
      </c>
      <c r="M84" s="49">
        <v>1.2173420243756265E-4</v>
      </c>
      <c r="N84" s="49">
        <v>1.069616094053704E-4</v>
      </c>
      <c r="O84" s="49">
        <v>9.6441782708125198E-6</v>
      </c>
      <c r="P84" s="49">
        <v>0</v>
      </c>
      <c r="Q84" s="49">
        <v>1.5760445227328498E-4</v>
      </c>
      <c r="R84" s="49">
        <v>3.0386154474375694E-4</v>
      </c>
      <c r="S84" s="49">
        <v>3.9719227894291556E-5</v>
      </c>
      <c r="T84" s="49">
        <v>1.4538357995835525E-4</v>
      </c>
      <c r="U84" s="49">
        <v>8.7435958485301198E-5</v>
      </c>
      <c r="V84" s="49">
        <v>8.592314725956771E-5</v>
      </c>
      <c r="W84" s="49">
        <v>9.8225162086884214E-5</v>
      </c>
      <c r="X84" s="49">
        <v>3.0639590590496412E-5</v>
      </c>
      <c r="Y84" s="49">
        <v>1.0621625730717538E-4</v>
      </c>
      <c r="Z84" s="49">
        <v>1.4689586745968318E-4</v>
      </c>
      <c r="AA84" s="49">
        <v>4.7211785506695152E-4</v>
      </c>
      <c r="AB84" s="49">
        <v>2.9937571060963212E-4</v>
      </c>
      <c r="AC84" s="49">
        <v>1.9260595401913256E-4</v>
      </c>
      <c r="AD84" s="49">
        <v>6.0773859729524126E-5</v>
      </c>
      <c r="AE84" s="49">
        <v>4.8810244743675065E-4</v>
      </c>
      <c r="AF84" s="49">
        <v>7.4629980569872255E-5</v>
      </c>
      <c r="AG84" s="49">
        <v>7.1520861990579841E-4</v>
      </c>
      <c r="AH84" s="49">
        <v>5.6469400729168117E-4</v>
      </c>
      <c r="AI84" s="49">
        <v>1.1619041542971047E-4</v>
      </c>
      <c r="AJ84" s="49">
        <v>9.5793078773709558E-3</v>
      </c>
      <c r="AK84" s="49">
        <v>4.1838376492923258E-3</v>
      </c>
      <c r="AL84" s="49">
        <v>4.8101491777700613E-5</v>
      </c>
      <c r="AM84" s="49">
        <v>1.8455997881636644E-3</v>
      </c>
      <c r="AN84" s="49">
        <v>1.112190186563397E-3</v>
      </c>
      <c r="AO84" s="49">
        <v>1.3789707621968718E-3</v>
      </c>
      <c r="AP84" s="49">
        <v>1.3094999464554368E-3</v>
      </c>
      <c r="AQ84" s="49">
        <v>1.4170634814676315E-3</v>
      </c>
      <c r="AR84" s="49">
        <v>7.6521315473496008E-5</v>
      </c>
    </row>
    <row r="85" spans="1:44" ht="8.25" customHeight="1">
      <c r="A85" s="6" t="s">
        <v>227</v>
      </c>
      <c r="B85" s="22" t="s">
        <v>71</v>
      </c>
      <c r="C85" s="49">
        <v>8.636208469284931E-4</v>
      </c>
      <c r="D85" s="49">
        <v>3.7385877335180135E-3</v>
      </c>
      <c r="E85" s="49">
        <v>5.5534882974065166E-3</v>
      </c>
      <c r="F85" s="49">
        <v>2.5836426983814895E-3</v>
      </c>
      <c r="G85" s="49">
        <v>1.8130820919493994E-3</v>
      </c>
      <c r="H85" s="49">
        <v>2.8458783263419578E-3</v>
      </c>
      <c r="I85" s="49">
        <v>1.3898974037788695E-3</v>
      </c>
      <c r="J85" s="49">
        <v>2.2830418708806458E-4</v>
      </c>
      <c r="K85" s="49">
        <v>1.7177055696044761E-3</v>
      </c>
      <c r="L85" s="49">
        <v>1.2424157537940113E-3</v>
      </c>
      <c r="M85" s="49">
        <v>2.0939220806675376E-3</v>
      </c>
      <c r="N85" s="49">
        <v>1.0989710244231118E-3</v>
      </c>
      <c r="O85" s="49">
        <v>7.2881360238157976E-4</v>
      </c>
      <c r="P85" s="49">
        <v>2.4411111269984124E-3</v>
      </c>
      <c r="Q85" s="49">
        <v>1.9300431040982641E-3</v>
      </c>
      <c r="R85" s="49">
        <v>1.3711972436533377E-3</v>
      </c>
      <c r="S85" s="49">
        <v>1.4450615170112425E-3</v>
      </c>
      <c r="T85" s="49">
        <v>1.4085199746972238E-3</v>
      </c>
      <c r="U85" s="49">
        <v>1.1194480171288542E-3</v>
      </c>
      <c r="V85" s="49">
        <v>2.1769552872385723E-3</v>
      </c>
      <c r="W85" s="49">
        <v>2.7319944434511072E-3</v>
      </c>
      <c r="X85" s="49">
        <v>2.1380508098658361E-3</v>
      </c>
      <c r="Y85" s="49">
        <v>6.1016898944505845E-4</v>
      </c>
      <c r="Z85" s="49">
        <v>1.2486749061169204E-3</v>
      </c>
      <c r="AA85" s="49">
        <v>1.7009436745641464E-3</v>
      </c>
      <c r="AB85" s="49">
        <v>4.4167733300227991E-4</v>
      </c>
      <c r="AC85" s="49">
        <v>1.3741283718069132E-3</v>
      </c>
      <c r="AD85" s="49">
        <v>1.1123123130850304E-3</v>
      </c>
      <c r="AE85" s="49">
        <v>1.8790631463672361E-3</v>
      </c>
      <c r="AF85" s="49">
        <v>1.5816958253116313E-3</v>
      </c>
      <c r="AG85" s="49">
        <v>1.8165613749413431E-3</v>
      </c>
      <c r="AH85" s="49">
        <v>2.1966553804950648E-3</v>
      </c>
      <c r="AI85" s="49">
        <v>9.2194814496219179E-4</v>
      </c>
      <c r="AJ85" s="49">
        <v>1.9482172385641384E-3</v>
      </c>
      <c r="AK85" s="49">
        <v>8.1606313627788519E-3</v>
      </c>
      <c r="AL85" s="49">
        <v>2.4077685840912344E-3</v>
      </c>
      <c r="AM85" s="49">
        <v>1.210431941164179E-3</v>
      </c>
      <c r="AN85" s="49">
        <v>1.3749470618243758E-2</v>
      </c>
      <c r="AO85" s="49">
        <v>9.5058660624676637E-5</v>
      </c>
      <c r="AP85" s="49">
        <v>2.2531047266249432E-4</v>
      </c>
      <c r="AQ85" s="49">
        <v>1.6916219114236237E-4</v>
      </c>
      <c r="AR85" s="49">
        <v>1.1627829570031549E-3</v>
      </c>
    </row>
    <row r="86" spans="1:44" ht="8.25" customHeight="1">
      <c r="A86" s="12" t="s">
        <v>228</v>
      </c>
      <c r="B86" s="20" t="s">
        <v>72</v>
      </c>
      <c r="C86" s="48">
        <v>0</v>
      </c>
      <c r="D86" s="48">
        <v>9.633228033097325E-5</v>
      </c>
      <c r="E86" s="48">
        <v>2.0967098286366101E-5</v>
      </c>
      <c r="F86" s="48">
        <v>6.7340751188389679E-5</v>
      </c>
      <c r="G86" s="48">
        <v>5.6649444640859721E-5</v>
      </c>
      <c r="H86" s="48">
        <v>6.7552322445519619E-5</v>
      </c>
      <c r="I86" s="48">
        <v>1.3454328871670307E-4</v>
      </c>
      <c r="J86" s="48">
        <v>1.6858584597770934E-4</v>
      </c>
      <c r="K86" s="48">
        <v>1.0308529978898431E-4</v>
      </c>
      <c r="L86" s="48">
        <v>3.5367733663627025E-5</v>
      </c>
      <c r="M86" s="48">
        <v>4.7579707917392634E-5</v>
      </c>
      <c r="N86" s="48">
        <v>3.6056205651720888E-5</v>
      </c>
      <c r="O86" s="48">
        <v>1.3083058142187001E-5</v>
      </c>
      <c r="P86" s="48">
        <v>1.2236668915220712E-4</v>
      </c>
      <c r="Q86" s="48">
        <v>2.4629868772480552E-5</v>
      </c>
      <c r="R86" s="48">
        <v>6.3006433753584536E-5</v>
      </c>
      <c r="S86" s="48">
        <v>1.0656317693993796E-4</v>
      </c>
      <c r="T86" s="48">
        <v>3.8252694938481495E-5</v>
      </c>
      <c r="U86" s="48">
        <v>8.8130235183067924E-5</v>
      </c>
      <c r="V86" s="48">
        <v>5.9869846884867937E-5</v>
      </c>
      <c r="W86" s="48">
        <v>7.1293373353282342E-5</v>
      </c>
      <c r="X86" s="48">
        <v>0</v>
      </c>
      <c r="Y86" s="48">
        <v>6.0082711902225062E-5</v>
      </c>
      <c r="Z86" s="48">
        <v>4.8307441835872675E-5</v>
      </c>
      <c r="AA86" s="48">
        <v>4.4455506628149325E-5</v>
      </c>
      <c r="AB86" s="48">
        <v>1.3098876216992686E-5</v>
      </c>
      <c r="AC86" s="48">
        <v>5.9442366038010684E-5</v>
      </c>
      <c r="AD86" s="48">
        <v>5.5102216983034671E-5</v>
      </c>
      <c r="AE86" s="48">
        <v>7.1361764118673985E-5</v>
      </c>
      <c r="AF86" s="48">
        <v>3.1331346007136708E-4</v>
      </c>
      <c r="AG86" s="48">
        <v>9.3584155594509896E-4</v>
      </c>
      <c r="AH86" s="48">
        <v>2.9656034822866749E-4</v>
      </c>
      <c r="AI86" s="48">
        <v>1.9590808178498536E-3</v>
      </c>
      <c r="AJ86" s="48">
        <v>3.2678201251159236E-4</v>
      </c>
      <c r="AK86" s="48">
        <v>2.5983395354859136E-5</v>
      </c>
      <c r="AL86" s="48">
        <v>5.7709541215118017E-4</v>
      </c>
      <c r="AM86" s="48">
        <v>1.351675307125935E-3</v>
      </c>
      <c r="AN86" s="48">
        <v>0</v>
      </c>
      <c r="AO86" s="48">
        <v>0</v>
      </c>
      <c r="AP86" s="48">
        <v>7.469560119303828E-4</v>
      </c>
      <c r="AQ86" s="48">
        <v>0</v>
      </c>
      <c r="AR86" s="48">
        <v>4.4548161312739576E-4</v>
      </c>
    </row>
    <row r="87" spans="1:44" ht="8.25" customHeight="1">
      <c r="A87" s="12" t="s">
        <v>229</v>
      </c>
      <c r="B87" s="20" t="s">
        <v>16</v>
      </c>
      <c r="C87" s="48">
        <v>0</v>
      </c>
      <c r="D87" s="48">
        <v>0</v>
      </c>
      <c r="E87" s="48">
        <v>0</v>
      </c>
      <c r="F87" s="48">
        <v>0</v>
      </c>
      <c r="G87" s="48">
        <v>0</v>
      </c>
      <c r="H87" s="48">
        <v>0</v>
      </c>
      <c r="I87" s="48">
        <v>0</v>
      </c>
      <c r="J87" s="48">
        <v>0</v>
      </c>
      <c r="K87" s="48">
        <v>0</v>
      </c>
      <c r="L87" s="48">
        <v>0</v>
      </c>
      <c r="M87" s="48">
        <v>0</v>
      </c>
      <c r="N87" s="48">
        <v>0</v>
      </c>
      <c r="O87" s="48">
        <v>0</v>
      </c>
      <c r="P87" s="48">
        <v>0</v>
      </c>
      <c r="Q87" s="48">
        <v>0</v>
      </c>
      <c r="R87" s="48">
        <v>0</v>
      </c>
      <c r="S87" s="48">
        <v>0</v>
      </c>
      <c r="T87" s="48">
        <v>0</v>
      </c>
      <c r="U87" s="48">
        <v>0</v>
      </c>
      <c r="V87" s="48">
        <v>0</v>
      </c>
      <c r="W87" s="48">
        <v>0</v>
      </c>
      <c r="X87" s="48">
        <v>0</v>
      </c>
      <c r="Y87" s="48">
        <v>0</v>
      </c>
      <c r="Z87" s="48">
        <v>0</v>
      </c>
      <c r="AA87" s="48">
        <v>0</v>
      </c>
      <c r="AB87" s="48">
        <v>0</v>
      </c>
      <c r="AC87" s="48">
        <v>0</v>
      </c>
      <c r="AD87" s="48">
        <v>0</v>
      </c>
      <c r="AE87" s="48">
        <v>0</v>
      </c>
      <c r="AF87" s="48">
        <v>0</v>
      </c>
      <c r="AG87" s="48">
        <v>0</v>
      </c>
      <c r="AH87" s="48">
        <v>0</v>
      </c>
      <c r="AI87" s="48">
        <v>0</v>
      </c>
      <c r="AJ87" s="48">
        <v>0</v>
      </c>
      <c r="AK87" s="48">
        <v>0</v>
      </c>
      <c r="AL87" s="48">
        <v>0</v>
      </c>
      <c r="AM87" s="48">
        <v>0</v>
      </c>
      <c r="AN87" s="48">
        <v>0</v>
      </c>
      <c r="AO87" s="48">
        <v>0</v>
      </c>
      <c r="AP87" s="48">
        <v>0</v>
      </c>
      <c r="AQ87" s="48">
        <v>0</v>
      </c>
      <c r="AR87" s="48">
        <v>0</v>
      </c>
    </row>
    <row r="88" spans="1:44" ht="8.25" customHeight="1">
      <c r="A88" s="13" t="s">
        <v>230</v>
      </c>
      <c r="B88" s="20" t="s">
        <v>138</v>
      </c>
      <c r="C88" s="48">
        <v>7.1023920345593123E-4</v>
      </c>
      <c r="D88" s="48">
        <v>3.4580249266988473E-2</v>
      </c>
      <c r="E88" s="48">
        <v>1.7538791859675273E-2</v>
      </c>
      <c r="F88" s="48">
        <v>7.2398080098908689E-3</v>
      </c>
      <c r="G88" s="48">
        <v>2.5813853047544268E-3</v>
      </c>
      <c r="H88" s="48">
        <v>4.8895813635188171E-3</v>
      </c>
      <c r="I88" s="48">
        <v>9.9790918056789153E-4</v>
      </c>
      <c r="J88" s="48">
        <v>1.3304865916490898E-3</v>
      </c>
      <c r="K88" s="48">
        <v>1.7842406484208238E-3</v>
      </c>
      <c r="L88" s="48">
        <v>1.8924979242775936E-3</v>
      </c>
      <c r="M88" s="48">
        <v>4.4247631701918319E-3</v>
      </c>
      <c r="N88" s="48">
        <v>2.94923736758147E-3</v>
      </c>
      <c r="O88" s="48">
        <v>7.2809587245898104E-4</v>
      </c>
      <c r="P88" s="48">
        <v>2.0898633865657919E-3</v>
      </c>
      <c r="Q88" s="48">
        <v>1.8047145718481717E-3</v>
      </c>
      <c r="R88" s="48">
        <v>3.9212722401862519E-3</v>
      </c>
      <c r="S88" s="48">
        <v>3.1491715130491493E-3</v>
      </c>
      <c r="T88" s="48">
        <v>4.1330128045693809E-3</v>
      </c>
      <c r="U88" s="48">
        <v>3.949228730324327E-3</v>
      </c>
      <c r="V88" s="48">
        <v>3.0436746852751072E-3</v>
      </c>
      <c r="W88" s="48">
        <v>2.5998154276491671E-3</v>
      </c>
      <c r="X88" s="48">
        <v>3.0893305292691462E-3</v>
      </c>
      <c r="Y88" s="48">
        <v>3.6986548512228817E-3</v>
      </c>
      <c r="Z88" s="48">
        <v>3.8421334710183734E-3</v>
      </c>
      <c r="AA88" s="48">
        <v>2.785790328195262E-3</v>
      </c>
      <c r="AB88" s="48">
        <v>5.3988476230244151E-3</v>
      </c>
      <c r="AC88" s="48">
        <v>4.2446036608533248E-3</v>
      </c>
      <c r="AD88" s="48">
        <v>4.3094610352946254E-3</v>
      </c>
      <c r="AE88" s="48">
        <v>4.4885336539169218E-3</v>
      </c>
      <c r="AF88" s="48">
        <v>5.7715875327693294E-3</v>
      </c>
      <c r="AG88" s="48">
        <v>4.0274655133555499E-3</v>
      </c>
      <c r="AH88" s="48">
        <v>1.3040330067088962E-2</v>
      </c>
      <c r="AI88" s="48">
        <v>2.5809852830611197E-3</v>
      </c>
      <c r="AJ88" s="48">
        <v>1.1800580686646115E-2</v>
      </c>
      <c r="AK88" s="48">
        <v>2.9021713777637598E-3</v>
      </c>
      <c r="AL88" s="48">
        <v>2.88086235405444E-4</v>
      </c>
      <c r="AM88" s="48">
        <v>5.2315467900402148E-3</v>
      </c>
      <c r="AN88" s="48">
        <v>1.2762690738512587E-3</v>
      </c>
      <c r="AO88" s="48">
        <v>6.6097358315794883E-4</v>
      </c>
      <c r="AP88" s="48">
        <v>4.1564275194309018E-3</v>
      </c>
      <c r="AQ88" s="48">
        <v>1.5427085137034444E-3</v>
      </c>
      <c r="AR88" s="48">
        <v>2.9394889882257053E-3</v>
      </c>
    </row>
    <row r="89" spans="1:44" ht="8.25" customHeight="1">
      <c r="A89" s="12" t="s">
        <v>231</v>
      </c>
      <c r="B89" s="20" t="s">
        <v>139</v>
      </c>
      <c r="C89" s="48">
        <v>0</v>
      </c>
      <c r="D89" s="48">
        <v>0</v>
      </c>
      <c r="E89" s="48">
        <v>0</v>
      </c>
      <c r="F89" s="48">
        <v>0</v>
      </c>
      <c r="G89" s="48">
        <v>0</v>
      </c>
      <c r="H89" s="48">
        <v>0</v>
      </c>
      <c r="I89" s="48">
        <v>0</v>
      </c>
      <c r="J89" s="48">
        <v>0</v>
      </c>
      <c r="K89" s="48">
        <v>0</v>
      </c>
      <c r="L89" s="48">
        <v>0</v>
      </c>
      <c r="M89" s="48">
        <v>0</v>
      </c>
      <c r="N89" s="48">
        <v>0</v>
      </c>
      <c r="O89" s="48">
        <v>0</v>
      </c>
      <c r="P89" s="48">
        <v>0</v>
      </c>
      <c r="Q89" s="48">
        <v>0</v>
      </c>
      <c r="R89" s="48">
        <v>0</v>
      </c>
      <c r="S89" s="48">
        <v>0</v>
      </c>
      <c r="T89" s="48">
        <v>0</v>
      </c>
      <c r="U89" s="48">
        <v>0</v>
      </c>
      <c r="V89" s="48">
        <v>0</v>
      </c>
      <c r="W89" s="48">
        <v>0</v>
      </c>
      <c r="X89" s="48">
        <v>0</v>
      </c>
      <c r="Y89" s="48">
        <v>0</v>
      </c>
      <c r="Z89" s="48">
        <v>0</v>
      </c>
      <c r="AA89" s="48">
        <v>0</v>
      </c>
      <c r="AB89" s="48">
        <v>0</v>
      </c>
      <c r="AC89" s="48">
        <v>0</v>
      </c>
      <c r="AD89" s="48">
        <v>0</v>
      </c>
      <c r="AE89" s="48">
        <v>0</v>
      </c>
      <c r="AF89" s="48">
        <v>0</v>
      </c>
      <c r="AG89" s="48">
        <v>0</v>
      </c>
      <c r="AH89" s="48">
        <v>0</v>
      </c>
      <c r="AI89" s="48">
        <v>0</v>
      </c>
      <c r="AJ89" s="48">
        <v>0</v>
      </c>
      <c r="AK89" s="48">
        <v>0</v>
      </c>
      <c r="AL89" s="48">
        <v>0</v>
      </c>
      <c r="AM89" s="48">
        <v>0</v>
      </c>
      <c r="AN89" s="48">
        <v>0</v>
      </c>
      <c r="AO89" s="48">
        <v>0</v>
      </c>
      <c r="AP89" s="48">
        <v>0</v>
      </c>
      <c r="AQ89" s="48">
        <v>0</v>
      </c>
      <c r="AR89" s="48">
        <v>0</v>
      </c>
    </row>
    <row r="90" spans="1:44" ht="8.25" customHeight="1">
      <c r="A90" s="12" t="s">
        <v>232</v>
      </c>
      <c r="B90" s="20" t="s">
        <v>17</v>
      </c>
      <c r="C90" s="48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8">
        <v>0</v>
      </c>
      <c r="J90" s="48">
        <v>0</v>
      </c>
      <c r="K90" s="48">
        <v>0</v>
      </c>
      <c r="L90" s="48">
        <v>0</v>
      </c>
      <c r="M90" s="48">
        <v>0</v>
      </c>
      <c r="N90" s="48">
        <v>0</v>
      </c>
      <c r="O90" s="48">
        <v>0</v>
      </c>
      <c r="P90" s="48">
        <v>0</v>
      </c>
      <c r="Q90" s="48">
        <v>0</v>
      </c>
      <c r="R90" s="48">
        <v>0</v>
      </c>
      <c r="S90" s="48">
        <v>0</v>
      </c>
      <c r="T90" s="48">
        <v>0</v>
      </c>
      <c r="U90" s="48">
        <v>0</v>
      </c>
      <c r="V90" s="48">
        <v>0</v>
      </c>
      <c r="W90" s="48">
        <v>0</v>
      </c>
      <c r="X90" s="48">
        <v>0</v>
      </c>
      <c r="Y90" s="48">
        <v>0</v>
      </c>
      <c r="Z90" s="48">
        <v>0</v>
      </c>
      <c r="AA90" s="48">
        <v>0</v>
      </c>
      <c r="AB90" s="48">
        <v>0</v>
      </c>
      <c r="AC90" s="48">
        <v>0</v>
      </c>
      <c r="AD90" s="48">
        <v>0</v>
      </c>
      <c r="AE90" s="48">
        <v>0</v>
      </c>
      <c r="AF90" s="48">
        <v>0</v>
      </c>
      <c r="AG90" s="48">
        <v>0</v>
      </c>
      <c r="AH90" s="48">
        <v>0</v>
      </c>
      <c r="AI90" s="48">
        <v>0</v>
      </c>
      <c r="AJ90" s="48">
        <v>0</v>
      </c>
      <c r="AK90" s="48">
        <v>0</v>
      </c>
      <c r="AL90" s="48">
        <v>0</v>
      </c>
      <c r="AM90" s="48">
        <v>0</v>
      </c>
      <c r="AN90" s="48">
        <v>0</v>
      </c>
      <c r="AO90" s="48">
        <v>0</v>
      </c>
      <c r="AP90" s="48">
        <v>0</v>
      </c>
      <c r="AQ90" s="48">
        <v>0</v>
      </c>
      <c r="AR90" s="48">
        <v>0</v>
      </c>
    </row>
    <row r="91" spans="1:44" ht="8.25" customHeight="1">
      <c r="A91" s="8" t="s">
        <v>233</v>
      </c>
      <c r="B91" s="21" t="s">
        <v>73</v>
      </c>
      <c r="C91" s="49">
        <v>0</v>
      </c>
      <c r="D91" s="49">
        <v>0</v>
      </c>
      <c r="E91" s="49">
        <v>0</v>
      </c>
      <c r="F91" s="49">
        <v>0</v>
      </c>
      <c r="G91" s="49">
        <v>0</v>
      </c>
      <c r="H91" s="49">
        <v>0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49">
        <v>0</v>
      </c>
      <c r="Q91" s="49">
        <v>0</v>
      </c>
      <c r="R91" s="49">
        <v>0</v>
      </c>
      <c r="S91" s="49">
        <v>0</v>
      </c>
      <c r="T91" s="49">
        <v>0</v>
      </c>
      <c r="U91" s="49">
        <v>0</v>
      </c>
      <c r="V91" s="49">
        <v>0</v>
      </c>
      <c r="W91" s="49">
        <v>5.0991896151557319E-5</v>
      </c>
      <c r="X91" s="49">
        <v>0</v>
      </c>
      <c r="Y91" s="49">
        <v>0</v>
      </c>
      <c r="Z91" s="49">
        <v>0</v>
      </c>
      <c r="AA91" s="49">
        <v>0</v>
      </c>
      <c r="AB91" s="49">
        <v>0</v>
      </c>
      <c r="AC91" s="49">
        <v>0</v>
      </c>
      <c r="AD91" s="49">
        <v>0</v>
      </c>
      <c r="AE91" s="49">
        <v>0</v>
      </c>
      <c r="AF91" s="49">
        <v>0</v>
      </c>
      <c r="AG91" s="49">
        <v>8.4407072515778345E-6</v>
      </c>
      <c r="AH91" s="49">
        <v>5.0634753314035517E-5</v>
      </c>
      <c r="AI91" s="49">
        <v>0</v>
      </c>
      <c r="AJ91" s="49">
        <v>0</v>
      </c>
      <c r="AK91" s="49">
        <v>9.0176066541935602E-5</v>
      </c>
      <c r="AL91" s="49">
        <v>0</v>
      </c>
      <c r="AM91" s="49">
        <v>2.4674092014133044E-4</v>
      </c>
      <c r="AN91" s="49">
        <v>0</v>
      </c>
      <c r="AO91" s="49">
        <v>0</v>
      </c>
      <c r="AP91" s="49">
        <v>0</v>
      </c>
      <c r="AQ91" s="49">
        <v>0</v>
      </c>
      <c r="AR91" s="49">
        <v>0</v>
      </c>
    </row>
    <row r="92" spans="1:44" ht="8.25" customHeight="1">
      <c r="A92" s="8" t="s">
        <v>234</v>
      </c>
      <c r="B92" s="22" t="s">
        <v>1</v>
      </c>
      <c r="C92" s="49">
        <v>0</v>
      </c>
      <c r="D92" s="49">
        <v>0</v>
      </c>
      <c r="E92" s="49">
        <v>0</v>
      </c>
      <c r="F92" s="49">
        <v>0</v>
      </c>
      <c r="G92" s="49">
        <v>0</v>
      </c>
      <c r="H92" s="49">
        <v>0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49">
        <v>0</v>
      </c>
      <c r="Q92" s="49">
        <v>0</v>
      </c>
      <c r="R92" s="49">
        <v>0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49">
        <v>0</v>
      </c>
      <c r="AA92" s="49">
        <v>0</v>
      </c>
      <c r="AB92" s="49">
        <v>0</v>
      </c>
      <c r="AC92" s="49">
        <v>0</v>
      </c>
      <c r="AD92" s="49">
        <v>0</v>
      </c>
      <c r="AE92" s="49">
        <v>0</v>
      </c>
      <c r="AF92" s="49">
        <v>0</v>
      </c>
      <c r="AG92" s="49">
        <v>0</v>
      </c>
      <c r="AH92" s="49">
        <v>0</v>
      </c>
      <c r="AI92" s="49">
        <v>0</v>
      </c>
      <c r="AJ92" s="49">
        <v>0</v>
      </c>
      <c r="AK92" s="49">
        <v>0</v>
      </c>
      <c r="AL92" s="49">
        <v>0</v>
      </c>
      <c r="AM92" s="49">
        <v>0</v>
      </c>
      <c r="AN92" s="49">
        <v>0</v>
      </c>
      <c r="AO92" s="49">
        <v>0</v>
      </c>
      <c r="AP92" s="49">
        <v>0</v>
      </c>
      <c r="AQ92" s="49">
        <v>0</v>
      </c>
      <c r="AR92" s="49">
        <v>0</v>
      </c>
    </row>
    <row r="93" spans="1:44" ht="8.25" customHeight="1">
      <c r="A93" s="8" t="s">
        <v>235</v>
      </c>
      <c r="B93" s="22" t="s">
        <v>74</v>
      </c>
      <c r="C93" s="49">
        <v>0</v>
      </c>
      <c r="D93" s="49">
        <v>0</v>
      </c>
      <c r="E93" s="49">
        <v>0</v>
      </c>
      <c r="F93" s="49">
        <v>0</v>
      </c>
      <c r="G93" s="49">
        <v>0</v>
      </c>
      <c r="H93" s="49">
        <v>0</v>
      </c>
      <c r="I93" s="49">
        <v>0</v>
      </c>
      <c r="J93" s="49">
        <v>0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49">
        <v>0</v>
      </c>
      <c r="Q93" s="49">
        <v>0</v>
      </c>
      <c r="R93" s="49">
        <v>0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49">
        <v>0</v>
      </c>
      <c r="AA93" s="49">
        <v>0</v>
      </c>
      <c r="AB93" s="49">
        <v>0</v>
      </c>
      <c r="AC93" s="49">
        <v>0</v>
      </c>
      <c r="AD93" s="49">
        <v>0</v>
      </c>
      <c r="AE93" s="49">
        <v>0</v>
      </c>
      <c r="AF93" s="49">
        <v>0</v>
      </c>
      <c r="AG93" s="49">
        <v>0</v>
      </c>
      <c r="AH93" s="49">
        <v>0</v>
      </c>
      <c r="AI93" s="49">
        <v>0</v>
      </c>
      <c r="AJ93" s="49">
        <v>0</v>
      </c>
      <c r="AK93" s="49">
        <v>0</v>
      </c>
      <c r="AL93" s="49">
        <v>0</v>
      </c>
      <c r="AM93" s="49">
        <v>0</v>
      </c>
      <c r="AN93" s="49">
        <v>0</v>
      </c>
      <c r="AO93" s="49">
        <v>0</v>
      </c>
      <c r="AP93" s="49">
        <v>0</v>
      </c>
      <c r="AQ93" s="49">
        <v>0</v>
      </c>
      <c r="AR93" s="49">
        <v>0</v>
      </c>
    </row>
    <row r="94" spans="1:44" ht="8.25" customHeight="1">
      <c r="A94" s="9" t="s">
        <v>236</v>
      </c>
      <c r="B94" s="21" t="s">
        <v>75</v>
      </c>
      <c r="C94" s="49">
        <v>0</v>
      </c>
      <c r="D94" s="49">
        <v>0</v>
      </c>
      <c r="E94" s="49">
        <v>0</v>
      </c>
      <c r="F94" s="49">
        <v>0</v>
      </c>
      <c r="G94" s="49">
        <v>0</v>
      </c>
      <c r="H94" s="49">
        <v>0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49">
        <v>0</v>
      </c>
      <c r="Q94" s="49">
        <v>0</v>
      </c>
      <c r="R94" s="49">
        <v>0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49">
        <v>0</v>
      </c>
      <c r="AA94" s="49">
        <v>0</v>
      </c>
      <c r="AB94" s="49">
        <v>0</v>
      </c>
      <c r="AC94" s="49">
        <v>0</v>
      </c>
      <c r="AD94" s="49">
        <v>0</v>
      </c>
      <c r="AE94" s="49">
        <v>0</v>
      </c>
      <c r="AF94" s="49">
        <v>0</v>
      </c>
      <c r="AG94" s="49">
        <v>0</v>
      </c>
      <c r="AH94" s="49">
        <v>0</v>
      </c>
      <c r="AI94" s="49">
        <v>0</v>
      </c>
      <c r="AJ94" s="49">
        <v>0</v>
      </c>
      <c r="AK94" s="49">
        <v>0</v>
      </c>
      <c r="AL94" s="49">
        <v>0</v>
      </c>
      <c r="AM94" s="49">
        <v>0</v>
      </c>
      <c r="AN94" s="49">
        <v>0</v>
      </c>
      <c r="AO94" s="49">
        <v>0</v>
      </c>
      <c r="AP94" s="49">
        <v>0</v>
      </c>
      <c r="AQ94" s="49">
        <v>0</v>
      </c>
      <c r="AR94" s="49">
        <v>0</v>
      </c>
    </row>
    <row r="95" spans="1:44" ht="8.25" customHeight="1">
      <c r="A95" s="6" t="s">
        <v>237</v>
      </c>
      <c r="B95" s="22" t="s">
        <v>76</v>
      </c>
      <c r="C95" s="49">
        <v>0</v>
      </c>
      <c r="D95" s="49">
        <v>0</v>
      </c>
      <c r="E95" s="49">
        <v>0</v>
      </c>
      <c r="F95" s="49">
        <v>0</v>
      </c>
      <c r="G95" s="49">
        <v>0</v>
      </c>
      <c r="H95" s="49">
        <v>0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49">
        <v>0</v>
      </c>
      <c r="Q95" s="49">
        <v>0</v>
      </c>
      <c r="R95" s="49">
        <v>0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49">
        <v>0</v>
      </c>
      <c r="AA95" s="49">
        <v>0</v>
      </c>
      <c r="AB95" s="49">
        <v>0</v>
      </c>
      <c r="AC95" s="49">
        <v>0</v>
      </c>
      <c r="AD95" s="49">
        <v>0</v>
      </c>
      <c r="AE95" s="49">
        <v>0</v>
      </c>
      <c r="AF95" s="49">
        <v>0</v>
      </c>
      <c r="AG95" s="49">
        <v>0</v>
      </c>
      <c r="AH95" s="49">
        <v>0</v>
      </c>
      <c r="AI95" s="49">
        <v>0</v>
      </c>
      <c r="AJ95" s="49">
        <v>0</v>
      </c>
      <c r="AK95" s="49">
        <v>0</v>
      </c>
      <c r="AL95" s="49">
        <v>0</v>
      </c>
      <c r="AM95" s="49">
        <v>0</v>
      </c>
      <c r="AN95" s="49">
        <v>0</v>
      </c>
      <c r="AO95" s="49">
        <v>0</v>
      </c>
      <c r="AP95" s="49">
        <v>0</v>
      </c>
      <c r="AQ95" s="49">
        <v>0</v>
      </c>
      <c r="AR95" s="49">
        <v>0</v>
      </c>
    </row>
    <row r="96" spans="1:44" ht="8.25" customHeight="1">
      <c r="A96" s="12" t="s">
        <v>238</v>
      </c>
      <c r="B96" s="20" t="s">
        <v>8</v>
      </c>
      <c r="C96" s="48">
        <v>0</v>
      </c>
      <c r="D96" s="48">
        <v>0</v>
      </c>
      <c r="E96" s="48">
        <v>0</v>
      </c>
      <c r="F96" s="48">
        <v>0</v>
      </c>
      <c r="G96" s="48">
        <v>0</v>
      </c>
      <c r="H96" s="48">
        <v>0</v>
      </c>
      <c r="I96" s="48">
        <v>0</v>
      </c>
      <c r="J96" s="48">
        <v>0</v>
      </c>
      <c r="K96" s="48">
        <v>0</v>
      </c>
      <c r="L96" s="48">
        <v>0</v>
      </c>
      <c r="M96" s="48">
        <v>0</v>
      </c>
      <c r="N96" s="48">
        <v>0</v>
      </c>
      <c r="O96" s="48">
        <v>0</v>
      </c>
      <c r="P96" s="48">
        <v>0</v>
      </c>
      <c r="Q96" s="48">
        <v>0</v>
      </c>
      <c r="R96" s="48">
        <v>0</v>
      </c>
      <c r="S96" s="48">
        <v>0</v>
      </c>
      <c r="T96" s="48">
        <v>0</v>
      </c>
      <c r="U96" s="48">
        <v>0</v>
      </c>
      <c r="V96" s="48">
        <v>0</v>
      </c>
      <c r="W96" s="48">
        <v>0</v>
      </c>
      <c r="X96" s="48">
        <v>0</v>
      </c>
      <c r="Y96" s="48">
        <v>0</v>
      </c>
      <c r="Z96" s="48">
        <v>0</v>
      </c>
      <c r="AA96" s="48">
        <v>0</v>
      </c>
      <c r="AB96" s="48">
        <v>0</v>
      </c>
      <c r="AC96" s="48">
        <v>0</v>
      </c>
      <c r="AD96" s="48">
        <v>0</v>
      </c>
      <c r="AE96" s="48">
        <v>0</v>
      </c>
      <c r="AF96" s="48">
        <v>0</v>
      </c>
      <c r="AG96" s="48">
        <v>0</v>
      </c>
      <c r="AH96" s="48">
        <v>0</v>
      </c>
      <c r="AI96" s="48">
        <v>0</v>
      </c>
      <c r="AJ96" s="48">
        <v>0</v>
      </c>
      <c r="AK96" s="48">
        <v>0</v>
      </c>
      <c r="AL96" s="48">
        <v>0</v>
      </c>
      <c r="AM96" s="48">
        <v>0</v>
      </c>
      <c r="AN96" s="48">
        <v>0</v>
      </c>
      <c r="AO96" s="48">
        <v>0</v>
      </c>
      <c r="AP96" s="48">
        <v>0</v>
      </c>
      <c r="AQ96" s="48">
        <v>0</v>
      </c>
      <c r="AR96" s="48">
        <v>0</v>
      </c>
    </row>
    <row r="97" spans="1:44" ht="4.95" customHeight="1">
      <c r="A97" s="35"/>
      <c r="B97" s="44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</row>
    <row r="98" spans="1:44" s="1" customFormat="1">
      <c r="A98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O49"/>
  <sheetViews>
    <sheetView showGridLines="0" workbookViewId="0">
      <selection activeCell="C6" sqref="C6:CO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93" width="12.6640625" style="26" customWidth="1"/>
    <col min="94" max="16384" width="11.5546875" style="26"/>
  </cols>
  <sheetData>
    <row r="1" spans="1:93" s="24" customFormat="1" ht="10.199999999999999" customHeight="1">
      <c r="A1" s="46" t="s">
        <v>144</v>
      </c>
      <c r="B1" s="57"/>
      <c r="C1" s="57"/>
      <c r="D1" s="57"/>
      <c r="E1" s="23"/>
      <c r="F1" s="23"/>
      <c r="G1" s="23"/>
      <c r="AE1" s="23"/>
      <c r="BY1" s="23"/>
      <c r="BZ1" s="23"/>
      <c r="CA1" s="23"/>
      <c r="CB1" s="23"/>
    </row>
    <row r="2" spans="1:93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</row>
    <row r="3" spans="1:93">
      <c r="A3" s="97" t="s">
        <v>141</v>
      </c>
      <c r="B3" s="99" t="s">
        <v>140</v>
      </c>
      <c r="C3" s="47" t="s">
        <v>103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47"/>
      <c r="BZ3" s="47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</row>
    <row r="4" spans="1:93" ht="50.4">
      <c r="A4" s="98"/>
      <c r="B4" s="100"/>
      <c r="C4" s="30" t="s">
        <v>37</v>
      </c>
      <c r="D4" s="30" t="s">
        <v>9</v>
      </c>
      <c r="E4" s="30" t="s">
        <v>20</v>
      </c>
      <c r="F4" s="30" t="s">
        <v>10</v>
      </c>
      <c r="G4" s="30" t="s">
        <v>127</v>
      </c>
      <c r="H4" s="30" t="s">
        <v>19</v>
      </c>
      <c r="I4" s="30" t="s">
        <v>11</v>
      </c>
      <c r="J4" s="30" t="s">
        <v>128</v>
      </c>
      <c r="K4" s="30" t="s">
        <v>38</v>
      </c>
      <c r="L4" s="30" t="s">
        <v>12</v>
      </c>
      <c r="M4" s="30" t="s">
        <v>21</v>
      </c>
      <c r="N4" s="30" t="s">
        <v>39</v>
      </c>
      <c r="O4" s="30" t="s">
        <v>40</v>
      </c>
      <c r="P4" s="30" t="s">
        <v>22</v>
      </c>
      <c r="Q4" s="30" t="s">
        <v>3</v>
      </c>
      <c r="R4" s="30" t="s">
        <v>41</v>
      </c>
      <c r="S4" s="30" t="s">
        <v>42</v>
      </c>
      <c r="T4" s="30" t="s">
        <v>0</v>
      </c>
      <c r="U4" s="30" t="s">
        <v>43</v>
      </c>
      <c r="V4" s="30" t="s">
        <v>44</v>
      </c>
      <c r="W4" s="30" t="s">
        <v>45</v>
      </c>
      <c r="X4" s="30" t="s">
        <v>46</v>
      </c>
      <c r="Y4" s="30" t="s">
        <v>13</v>
      </c>
      <c r="Z4" s="30" t="s">
        <v>14</v>
      </c>
      <c r="AA4" s="30" t="s">
        <v>23</v>
      </c>
      <c r="AB4" s="30" t="s">
        <v>30</v>
      </c>
      <c r="AC4" s="30" t="s">
        <v>65</v>
      </c>
      <c r="AD4" s="30" t="s">
        <v>47</v>
      </c>
      <c r="AE4" s="30" t="s">
        <v>31</v>
      </c>
      <c r="AF4" s="30" t="s">
        <v>24</v>
      </c>
      <c r="AG4" s="30" t="s">
        <v>129</v>
      </c>
      <c r="AH4" s="30" t="s">
        <v>25</v>
      </c>
      <c r="AI4" s="30" t="s">
        <v>48</v>
      </c>
      <c r="AJ4" s="30" t="s">
        <v>49</v>
      </c>
      <c r="AK4" s="30" t="s">
        <v>32</v>
      </c>
      <c r="AL4" s="30" t="s">
        <v>130</v>
      </c>
      <c r="AM4" s="30" t="s">
        <v>4</v>
      </c>
      <c r="AN4" s="30" t="s">
        <v>50</v>
      </c>
      <c r="AO4" s="30" t="s">
        <v>66</v>
      </c>
      <c r="AP4" s="30" t="s">
        <v>26</v>
      </c>
      <c r="AQ4" s="30" t="s">
        <v>51</v>
      </c>
      <c r="AR4" s="30" t="s">
        <v>52</v>
      </c>
      <c r="AS4" s="30" t="s">
        <v>15</v>
      </c>
      <c r="AT4" s="30" t="s">
        <v>33</v>
      </c>
      <c r="AU4" s="30" t="s">
        <v>27</v>
      </c>
      <c r="AV4" s="30" t="s">
        <v>67</v>
      </c>
      <c r="AW4" s="30" t="s">
        <v>53</v>
      </c>
      <c r="AX4" s="30" t="s">
        <v>54</v>
      </c>
      <c r="AY4" s="30" t="s">
        <v>34</v>
      </c>
      <c r="AZ4" s="30" t="s">
        <v>68</v>
      </c>
      <c r="BA4" s="30" t="s">
        <v>35</v>
      </c>
      <c r="BB4" s="30" t="s">
        <v>55</v>
      </c>
      <c r="BC4" s="30" t="s">
        <v>56</v>
      </c>
      <c r="BD4" s="30" t="s">
        <v>57</v>
      </c>
      <c r="BE4" s="30" t="s">
        <v>58</v>
      </c>
      <c r="BF4" s="30" t="s">
        <v>59</v>
      </c>
      <c r="BG4" s="30" t="s">
        <v>5</v>
      </c>
      <c r="BH4" s="30" t="s">
        <v>131</v>
      </c>
      <c r="BI4" s="30" t="s">
        <v>28</v>
      </c>
      <c r="BJ4" s="30" t="s">
        <v>60</v>
      </c>
      <c r="BK4" s="30" t="s">
        <v>61</v>
      </c>
      <c r="BL4" s="30" t="s">
        <v>29</v>
      </c>
      <c r="BM4" s="30" t="s">
        <v>69</v>
      </c>
      <c r="BN4" s="30" t="s">
        <v>132</v>
      </c>
      <c r="BO4" s="30" t="s">
        <v>62</v>
      </c>
      <c r="BP4" s="30" t="s">
        <v>63</v>
      </c>
      <c r="BQ4" s="30" t="s">
        <v>6</v>
      </c>
      <c r="BR4" s="30" t="s">
        <v>133</v>
      </c>
      <c r="BS4" s="30" t="s">
        <v>7</v>
      </c>
      <c r="BT4" s="30" t="s">
        <v>134</v>
      </c>
      <c r="BU4" s="30" t="s">
        <v>70</v>
      </c>
      <c r="BV4" s="30" t="s">
        <v>135</v>
      </c>
      <c r="BW4" s="30" t="s">
        <v>136</v>
      </c>
      <c r="BX4" s="30" t="s">
        <v>101</v>
      </c>
      <c r="BY4" s="30" t="s">
        <v>120</v>
      </c>
      <c r="BZ4" s="30" t="s">
        <v>137</v>
      </c>
      <c r="CA4" s="30" t="s">
        <v>64</v>
      </c>
      <c r="CB4" s="30" t="s">
        <v>122</v>
      </c>
      <c r="CC4" s="30" t="s">
        <v>123</v>
      </c>
      <c r="CD4" s="30" t="s">
        <v>71</v>
      </c>
      <c r="CE4" s="30" t="s">
        <v>72</v>
      </c>
      <c r="CF4" s="30" t="s">
        <v>16</v>
      </c>
      <c r="CG4" s="30" t="s">
        <v>138</v>
      </c>
      <c r="CH4" s="30" t="s">
        <v>139</v>
      </c>
      <c r="CI4" s="30" t="s">
        <v>17</v>
      </c>
      <c r="CJ4" s="30" t="s">
        <v>73</v>
      </c>
      <c r="CK4" s="30" t="s">
        <v>1</v>
      </c>
      <c r="CL4" s="30" t="s">
        <v>74</v>
      </c>
      <c r="CM4" s="30" t="s">
        <v>75</v>
      </c>
      <c r="CN4" s="30" t="s">
        <v>76</v>
      </c>
      <c r="CO4" s="30" t="s">
        <v>8</v>
      </c>
    </row>
    <row r="5" spans="1:9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</row>
    <row r="6" spans="1:93">
      <c r="A6" s="48" t="s">
        <v>243</v>
      </c>
      <c r="B6" s="48" t="s">
        <v>105</v>
      </c>
      <c r="C6" s="48">
        <v>0.97424097623847195</v>
      </c>
      <c r="D6" s="48">
        <v>0.99096165462257857</v>
      </c>
      <c r="E6" s="48">
        <v>1</v>
      </c>
      <c r="F6" s="48">
        <v>0.99999999999999989</v>
      </c>
      <c r="G6" s="48">
        <v>0.99914912325551997</v>
      </c>
      <c r="H6" s="48">
        <v>0.99999999999999989</v>
      </c>
      <c r="I6" s="48">
        <v>0.98518563858048336</v>
      </c>
      <c r="J6" s="48">
        <v>0.99697719824481723</v>
      </c>
      <c r="K6" s="48">
        <v>0.99972998802393287</v>
      </c>
      <c r="L6" s="48">
        <v>1</v>
      </c>
      <c r="M6" s="48">
        <v>1</v>
      </c>
      <c r="N6" s="48">
        <v>1</v>
      </c>
      <c r="O6" s="48">
        <v>0.99845646620729045</v>
      </c>
      <c r="P6" s="48">
        <v>0.99999999999999989</v>
      </c>
      <c r="Q6" s="48">
        <v>0</v>
      </c>
      <c r="R6" s="48">
        <v>2.2563803412919709E-2</v>
      </c>
      <c r="S6" s="48">
        <v>0</v>
      </c>
      <c r="T6" s="48">
        <v>0</v>
      </c>
      <c r="U6" s="48">
        <v>0</v>
      </c>
      <c r="V6" s="48">
        <v>4.8463735089548437E-3</v>
      </c>
      <c r="W6" s="48">
        <v>7.7460526654589646E-3</v>
      </c>
      <c r="X6" s="48">
        <v>1.6986853334143015E-2</v>
      </c>
      <c r="Y6" s="48">
        <v>0</v>
      </c>
      <c r="Z6" s="48">
        <v>0</v>
      </c>
      <c r="AA6" s="48">
        <v>3.3166108240003246E-2</v>
      </c>
      <c r="AB6" s="48">
        <v>3.6750263092280968E-3</v>
      </c>
      <c r="AC6" s="48">
        <v>3.2903026797687033E-3</v>
      </c>
      <c r="AD6" s="48">
        <v>2.1873249535967544E-4</v>
      </c>
      <c r="AE6" s="48">
        <v>9.3461139423750249E-3</v>
      </c>
      <c r="AF6" s="48">
        <v>0.10502823528160267</v>
      </c>
      <c r="AG6" s="48">
        <v>3.5767148636870728E-2</v>
      </c>
      <c r="AH6" s="48">
        <v>2.2722407375442826E-4</v>
      </c>
      <c r="AI6" s="48">
        <v>2.3646019083754834E-3</v>
      </c>
      <c r="AJ6" s="48">
        <v>5.3102915093111592E-3</v>
      </c>
      <c r="AK6" s="48">
        <v>7.650428056388188E-2</v>
      </c>
      <c r="AL6" s="48">
        <v>0</v>
      </c>
      <c r="AM6" s="48">
        <v>0</v>
      </c>
      <c r="AN6" s="48">
        <v>0</v>
      </c>
      <c r="AO6" s="48">
        <v>8.1836622440465627E-4</v>
      </c>
      <c r="AP6" s="48">
        <v>0</v>
      </c>
      <c r="AQ6" s="48">
        <v>0</v>
      </c>
      <c r="AR6" s="48">
        <v>5.114236857252369E-4</v>
      </c>
      <c r="AS6" s="48">
        <v>0</v>
      </c>
      <c r="AT6" s="48">
        <v>0</v>
      </c>
      <c r="AU6" s="48">
        <v>0</v>
      </c>
      <c r="AV6" s="48">
        <v>4.4206460014686535E-4</v>
      </c>
      <c r="AW6" s="48">
        <v>0</v>
      </c>
      <c r="AX6" s="48">
        <v>2.5264576145173877E-2</v>
      </c>
      <c r="AY6" s="48">
        <v>0</v>
      </c>
      <c r="AZ6" s="48">
        <v>0</v>
      </c>
      <c r="BA6" s="48">
        <v>0</v>
      </c>
      <c r="BB6" s="48">
        <v>0</v>
      </c>
      <c r="BC6" s="48">
        <v>0</v>
      </c>
      <c r="BD6" s="48">
        <v>0</v>
      </c>
      <c r="BE6" s="48">
        <v>0</v>
      </c>
      <c r="BF6" s="48">
        <v>0</v>
      </c>
      <c r="BG6" s="48">
        <v>0</v>
      </c>
      <c r="BH6" s="48">
        <v>0</v>
      </c>
      <c r="BI6" s="48">
        <v>0</v>
      </c>
      <c r="BJ6" s="48">
        <v>0</v>
      </c>
      <c r="BK6" s="48">
        <v>0</v>
      </c>
      <c r="BL6" s="48">
        <v>0</v>
      </c>
      <c r="BM6" s="48">
        <v>0</v>
      </c>
      <c r="BN6" s="48">
        <v>0</v>
      </c>
      <c r="BO6" s="48">
        <v>0</v>
      </c>
      <c r="BP6" s="48">
        <v>0</v>
      </c>
      <c r="BQ6" s="48">
        <v>0</v>
      </c>
      <c r="BR6" s="48">
        <v>0</v>
      </c>
      <c r="BS6" s="48">
        <v>0</v>
      </c>
      <c r="BT6" s="48">
        <v>0</v>
      </c>
      <c r="BU6" s="48">
        <v>0</v>
      </c>
      <c r="BV6" s="48">
        <v>0</v>
      </c>
      <c r="BW6" s="48">
        <v>0</v>
      </c>
      <c r="BX6" s="48">
        <v>9.5102114477666286E-3</v>
      </c>
      <c r="BY6" s="48">
        <v>3.0928963443805727E-6</v>
      </c>
      <c r="BZ6" s="48">
        <v>0</v>
      </c>
      <c r="CA6" s="48">
        <v>0</v>
      </c>
      <c r="CB6" s="48">
        <v>0</v>
      </c>
      <c r="CC6" s="48">
        <v>0</v>
      </c>
      <c r="CD6" s="48">
        <v>0</v>
      </c>
      <c r="CE6" s="48">
        <v>4.1471337721197643E-5</v>
      </c>
      <c r="CF6" s="48">
        <v>0</v>
      </c>
      <c r="CG6" s="48">
        <v>0</v>
      </c>
      <c r="CH6" s="48">
        <v>0</v>
      </c>
      <c r="CI6" s="48">
        <v>0</v>
      </c>
      <c r="CJ6" s="48">
        <v>0</v>
      </c>
      <c r="CK6" s="48">
        <v>0</v>
      </c>
      <c r="CL6" s="48">
        <v>0</v>
      </c>
      <c r="CM6" s="48">
        <v>0</v>
      </c>
      <c r="CN6" s="48">
        <v>0</v>
      </c>
      <c r="CO6" s="48">
        <v>0</v>
      </c>
    </row>
    <row r="7" spans="1:93">
      <c r="A7" s="48" t="s">
        <v>244</v>
      </c>
      <c r="B7" s="48" t="s">
        <v>88</v>
      </c>
      <c r="C7" s="48">
        <v>0</v>
      </c>
      <c r="D7" s="48">
        <v>0</v>
      </c>
      <c r="E7" s="48">
        <v>0</v>
      </c>
      <c r="F7" s="48">
        <v>0</v>
      </c>
      <c r="G7" s="48"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  <c r="P7" s="48">
        <v>0</v>
      </c>
      <c r="Q7" s="48">
        <v>0</v>
      </c>
      <c r="R7" s="48">
        <v>0</v>
      </c>
      <c r="S7" s="48">
        <v>0.99020205714513876</v>
      </c>
      <c r="T7" s="48">
        <v>0</v>
      </c>
      <c r="U7" s="48">
        <v>0</v>
      </c>
      <c r="V7" s="48">
        <v>0</v>
      </c>
      <c r="W7" s="48">
        <v>0</v>
      </c>
      <c r="X7" s="48">
        <v>0</v>
      </c>
      <c r="Y7" s="48">
        <v>0</v>
      </c>
      <c r="Z7" s="48">
        <v>0</v>
      </c>
      <c r="AA7" s="48">
        <v>0</v>
      </c>
      <c r="AB7" s="48">
        <v>0</v>
      </c>
      <c r="AC7" s="48">
        <v>0</v>
      </c>
      <c r="AD7" s="48">
        <v>0</v>
      </c>
      <c r="AE7" s="48">
        <v>0</v>
      </c>
      <c r="AF7" s="48">
        <v>0</v>
      </c>
      <c r="AG7" s="48">
        <v>0</v>
      </c>
      <c r="AH7" s="48">
        <v>0</v>
      </c>
      <c r="AI7" s="48">
        <v>0</v>
      </c>
      <c r="AJ7" s="48">
        <v>0</v>
      </c>
      <c r="AK7" s="48">
        <v>0</v>
      </c>
      <c r="AL7" s="48">
        <v>0</v>
      </c>
      <c r="AM7" s="48">
        <v>0</v>
      </c>
      <c r="AN7" s="48">
        <v>0</v>
      </c>
      <c r="AO7" s="48">
        <v>0</v>
      </c>
      <c r="AP7" s="48">
        <v>0</v>
      </c>
      <c r="AQ7" s="48">
        <v>0</v>
      </c>
      <c r="AR7" s="48">
        <v>0</v>
      </c>
      <c r="AS7" s="48">
        <v>0</v>
      </c>
      <c r="AT7" s="48">
        <v>0</v>
      </c>
      <c r="AU7" s="48">
        <v>1.2492605078986842E-2</v>
      </c>
      <c r="AV7" s="48">
        <v>0</v>
      </c>
      <c r="AW7" s="48">
        <v>0</v>
      </c>
      <c r="AX7" s="48">
        <v>0</v>
      </c>
      <c r="AY7" s="48">
        <v>0</v>
      </c>
      <c r="AZ7" s="48">
        <v>0</v>
      </c>
      <c r="BA7" s="48">
        <v>0</v>
      </c>
      <c r="BB7" s="48">
        <v>0</v>
      </c>
      <c r="BC7" s="48">
        <v>0</v>
      </c>
      <c r="BD7" s="48">
        <v>0</v>
      </c>
      <c r="BE7" s="48">
        <v>0</v>
      </c>
      <c r="BF7" s="48">
        <v>0</v>
      </c>
      <c r="BG7" s="48">
        <v>0</v>
      </c>
      <c r="BH7" s="48">
        <v>0</v>
      </c>
      <c r="BI7" s="48">
        <v>0</v>
      </c>
      <c r="BJ7" s="48">
        <v>0</v>
      </c>
      <c r="BK7" s="48">
        <v>0</v>
      </c>
      <c r="BL7" s="48">
        <v>0</v>
      </c>
      <c r="BM7" s="48">
        <v>0</v>
      </c>
      <c r="BN7" s="48">
        <v>0</v>
      </c>
      <c r="BO7" s="48">
        <v>0</v>
      </c>
      <c r="BP7" s="48">
        <v>0</v>
      </c>
      <c r="BQ7" s="48">
        <v>0</v>
      </c>
      <c r="BR7" s="48">
        <v>6.4482499695241581E-4</v>
      </c>
      <c r="BS7" s="48">
        <v>0</v>
      </c>
      <c r="BT7" s="48">
        <v>0</v>
      </c>
      <c r="BU7" s="48">
        <v>0</v>
      </c>
      <c r="BV7" s="48">
        <v>0</v>
      </c>
      <c r="BW7" s="48">
        <v>0</v>
      </c>
      <c r="BX7" s="48">
        <v>1.6239915605889253E-2</v>
      </c>
      <c r="BY7" s="48">
        <v>0</v>
      </c>
      <c r="BZ7" s="48">
        <v>0</v>
      </c>
      <c r="CA7" s="48">
        <v>0</v>
      </c>
      <c r="CB7" s="48">
        <v>0</v>
      </c>
      <c r="CC7" s="48">
        <v>0</v>
      </c>
      <c r="CD7" s="48">
        <v>0</v>
      </c>
      <c r="CE7" s="48">
        <v>2.6974230255264377E-3</v>
      </c>
      <c r="CF7" s="48">
        <v>0</v>
      </c>
      <c r="CG7" s="48">
        <v>1.0387094861722348E-5</v>
      </c>
      <c r="CH7" s="48">
        <v>0</v>
      </c>
      <c r="CI7" s="48">
        <v>0</v>
      </c>
      <c r="CJ7" s="48">
        <v>0</v>
      </c>
      <c r="CK7" s="48">
        <v>0</v>
      </c>
      <c r="CL7" s="48">
        <v>0</v>
      </c>
      <c r="CM7" s="48">
        <v>0</v>
      </c>
      <c r="CN7" s="48">
        <v>0</v>
      </c>
      <c r="CO7" s="48">
        <v>0</v>
      </c>
    </row>
    <row r="8" spans="1:93">
      <c r="A8" s="48" t="s">
        <v>245</v>
      </c>
      <c r="B8" s="48" t="s">
        <v>89</v>
      </c>
      <c r="C8" s="48">
        <v>0</v>
      </c>
      <c r="D8" s="48">
        <v>0</v>
      </c>
      <c r="E8" s="48">
        <v>0</v>
      </c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8">
        <v>1</v>
      </c>
      <c r="U8" s="48">
        <v>1.1165217797503868E-2</v>
      </c>
      <c r="V8" s="48">
        <v>0</v>
      </c>
      <c r="W8" s="48">
        <v>0</v>
      </c>
      <c r="X8" s="48">
        <v>0</v>
      </c>
      <c r="Y8" s="48">
        <v>0</v>
      </c>
      <c r="Z8" s="48">
        <v>0</v>
      </c>
      <c r="AA8" s="48">
        <v>0</v>
      </c>
      <c r="AB8" s="48">
        <v>0</v>
      </c>
      <c r="AC8" s="48">
        <v>0</v>
      </c>
      <c r="AD8" s="48">
        <v>0</v>
      </c>
      <c r="AE8" s="48">
        <v>0</v>
      </c>
      <c r="AF8" s="48">
        <v>0</v>
      </c>
      <c r="AG8" s="48">
        <v>0</v>
      </c>
      <c r="AH8" s="48">
        <v>0</v>
      </c>
      <c r="AI8" s="48">
        <v>0</v>
      </c>
      <c r="AJ8" s="48">
        <v>0</v>
      </c>
      <c r="AK8" s="48">
        <v>0</v>
      </c>
      <c r="AL8" s="48">
        <v>0</v>
      </c>
      <c r="AM8" s="48">
        <v>0</v>
      </c>
      <c r="AN8" s="48">
        <v>0</v>
      </c>
      <c r="AO8" s="48">
        <v>0</v>
      </c>
      <c r="AP8" s="48">
        <v>0</v>
      </c>
      <c r="AQ8" s="48">
        <v>0</v>
      </c>
      <c r="AR8" s="48">
        <v>0</v>
      </c>
      <c r="AS8" s="48">
        <v>0</v>
      </c>
      <c r="AT8" s="48">
        <v>0</v>
      </c>
      <c r="AU8" s="48">
        <v>0</v>
      </c>
      <c r="AV8" s="48">
        <v>0</v>
      </c>
      <c r="AW8" s="48">
        <v>0</v>
      </c>
      <c r="AX8" s="48">
        <v>0</v>
      </c>
      <c r="AY8" s="48">
        <v>0</v>
      </c>
      <c r="AZ8" s="48">
        <v>0</v>
      </c>
      <c r="BA8" s="48">
        <v>0</v>
      </c>
      <c r="BB8" s="48">
        <v>0</v>
      </c>
      <c r="BC8" s="48">
        <v>0</v>
      </c>
      <c r="BD8" s="48">
        <v>0</v>
      </c>
      <c r="BE8" s="48">
        <v>0</v>
      </c>
      <c r="BF8" s="48">
        <v>0</v>
      </c>
      <c r="BG8" s="48">
        <v>0</v>
      </c>
      <c r="BH8" s="48">
        <v>0</v>
      </c>
      <c r="BI8" s="48">
        <v>0</v>
      </c>
      <c r="BJ8" s="48">
        <v>0</v>
      </c>
      <c r="BK8" s="48">
        <v>0</v>
      </c>
      <c r="BL8" s="48">
        <v>0</v>
      </c>
      <c r="BM8" s="48">
        <v>0</v>
      </c>
      <c r="BN8" s="48">
        <v>0</v>
      </c>
      <c r="BO8" s="48">
        <v>0</v>
      </c>
      <c r="BP8" s="48">
        <v>0</v>
      </c>
      <c r="BQ8" s="48">
        <v>0</v>
      </c>
      <c r="BR8" s="48">
        <v>0</v>
      </c>
      <c r="BS8" s="48">
        <v>0</v>
      </c>
      <c r="BT8" s="48">
        <v>0</v>
      </c>
      <c r="BU8" s="48">
        <v>0</v>
      </c>
      <c r="BV8" s="48">
        <v>0</v>
      </c>
      <c r="BW8" s="48">
        <v>0</v>
      </c>
      <c r="BX8" s="48">
        <v>5.2115618895719651E-5</v>
      </c>
      <c r="BY8" s="48">
        <v>0</v>
      </c>
      <c r="BZ8" s="48">
        <v>0</v>
      </c>
      <c r="CA8" s="48">
        <v>0</v>
      </c>
      <c r="CB8" s="48">
        <v>0</v>
      </c>
      <c r="CC8" s="48">
        <v>0</v>
      </c>
      <c r="CD8" s="48">
        <v>0</v>
      </c>
      <c r="CE8" s="48">
        <v>1.3641304790839895E-4</v>
      </c>
      <c r="CF8" s="48">
        <v>0</v>
      </c>
      <c r="CG8" s="48">
        <v>4.6312104798053191E-4</v>
      </c>
      <c r="CH8" s="48">
        <v>0</v>
      </c>
      <c r="CI8" s="48">
        <v>0</v>
      </c>
      <c r="CJ8" s="48">
        <v>0</v>
      </c>
      <c r="CK8" s="48">
        <v>0</v>
      </c>
      <c r="CL8" s="48">
        <v>0</v>
      </c>
      <c r="CM8" s="48">
        <v>0</v>
      </c>
      <c r="CN8" s="48">
        <v>0</v>
      </c>
      <c r="CO8" s="48">
        <v>0</v>
      </c>
    </row>
    <row r="9" spans="1:93">
      <c r="A9" s="48" t="s">
        <v>246</v>
      </c>
      <c r="B9" s="48" t="s">
        <v>106</v>
      </c>
      <c r="C9" s="48">
        <v>0</v>
      </c>
      <c r="D9" s="48">
        <v>0</v>
      </c>
      <c r="E9" s="48">
        <v>0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1</v>
      </c>
      <c r="R9" s="48">
        <v>0.91666028358625973</v>
      </c>
      <c r="S9" s="48">
        <v>0</v>
      </c>
      <c r="T9" s="48">
        <v>0</v>
      </c>
      <c r="U9" s="48">
        <v>0.95695888147688368</v>
      </c>
      <c r="V9" s="48">
        <v>0</v>
      </c>
      <c r="W9" s="48">
        <v>0</v>
      </c>
      <c r="X9" s="48">
        <v>0</v>
      </c>
      <c r="Y9" s="48">
        <v>0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>
        <v>0</v>
      </c>
      <c r="AG9" s="48">
        <v>0</v>
      </c>
      <c r="AH9" s="48">
        <v>8.6171474910529018E-3</v>
      </c>
      <c r="AI9" s="48">
        <v>0</v>
      </c>
      <c r="AJ9" s="48">
        <v>0</v>
      </c>
      <c r="AK9" s="48">
        <v>0</v>
      </c>
      <c r="AL9" s="48">
        <v>0</v>
      </c>
      <c r="AM9" s="48">
        <v>0</v>
      </c>
      <c r="AN9" s="48">
        <v>0</v>
      </c>
      <c r="AO9" s="48">
        <v>0</v>
      </c>
      <c r="AP9" s="48">
        <v>0</v>
      </c>
      <c r="AQ9" s="48">
        <v>0</v>
      </c>
      <c r="AR9" s="48">
        <v>0</v>
      </c>
      <c r="AS9" s="48">
        <v>0</v>
      </c>
      <c r="AT9" s="48">
        <v>0</v>
      </c>
      <c r="AU9" s="48">
        <v>0</v>
      </c>
      <c r="AV9" s="48">
        <v>0</v>
      </c>
      <c r="AW9" s="48">
        <v>2.6382906364386376E-2</v>
      </c>
      <c r="AX9" s="48">
        <v>0</v>
      </c>
      <c r="AY9" s="48">
        <v>0</v>
      </c>
      <c r="AZ9" s="48">
        <v>0</v>
      </c>
      <c r="BA9" s="48">
        <v>0</v>
      </c>
      <c r="BB9" s="48">
        <v>0</v>
      </c>
      <c r="BC9" s="48">
        <v>0</v>
      </c>
      <c r="BD9" s="48">
        <v>0</v>
      </c>
      <c r="BE9" s="48">
        <v>0</v>
      </c>
      <c r="BF9" s="48">
        <v>0</v>
      </c>
      <c r="BG9" s="48">
        <v>0</v>
      </c>
      <c r="BH9" s="48">
        <v>1.2574005637502135E-2</v>
      </c>
      <c r="BI9" s="48">
        <v>0</v>
      </c>
      <c r="BJ9" s="48">
        <v>0</v>
      </c>
      <c r="BK9" s="48">
        <v>6.0012670038465804E-3</v>
      </c>
      <c r="BL9" s="48">
        <v>0</v>
      </c>
      <c r="BM9" s="48">
        <v>0</v>
      </c>
      <c r="BN9" s="48">
        <v>0</v>
      </c>
      <c r="BO9" s="48">
        <v>0</v>
      </c>
      <c r="BP9" s="48">
        <v>0</v>
      </c>
      <c r="BQ9" s="48">
        <v>0</v>
      </c>
      <c r="BR9" s="48">
        <v>4.3753662277142068E-4</v>
      </c>
      <c r="BS9" s="48">
        <v>0</v>
      </c>
      <c r="BT9" s="48">
        <v>0</v>
      </c>
      <c r="BU9" s="48">
        <v>0</v>
      </c>
      <c r="BV9" s="48">
        <v>0</v>
      </c>
      <c r="BW9" s="48">
        <v>0</v>
      </c>
      <c r="BX9" s="48">
        <v>2.7405715744660127E-5</v>
      </c>
      <c r="BY9" s="48">
        <v>2.8339665901670702E-5</v>
      </c>
      <c r="BZ9" s="48">
        <v>0</v>
      </c>
      <c r="CA9" s="48">
        <v>0</v>
      </c>
      <c r="CB9" s="48">
        <v>0</v>
      </c>
      <c r="CC9" s="48">
        <v>0</v>
      </c>
      <c r="CD9" s="48">
        <v>0</v>
      </c>
      <c r="CE9" s="48">
        <v>9.304359878908432E-4</v>
      </c>
      <c r="CF9" s="48">
        <v>0</v>
      </c>
      <c r="CG9" s="48">
        <v>4.6939449768003547E-5</v>
      </c>
      <c r="CH9" s="48">
        <v>0</v>
      </c>
      <c r="CI9" s="48">
        <v>0</v>
      </c>
      <c r="CJ9" s="48">
        <v>0</v>
      </c>
      <c r="CK9" s="48">
        <v>0</v>
      </c>
      <c r="CL9" s="48">
        <v>0</v>
      </c>
      <c r="CM9" s="48">
        <v>0</v>
      </c>
      <c r="CN9" s="48">
        <v>0</v>
      </c>
      <c r="CO9" s="48">
        <v>0</v>
      </c>
    </row>
    <row r="10" spans="1:93">
      <c r="A10" s="48" t="s">
        <v>247</v>
      </c>
      <c r="B10" s="48" t="s">
        <v>107</v>
      </c>
      <c r="C10" s="48">
        <v>0</v>
      </c>
      <c r="D10" s="48">
        <v>0</v>
      </c>
      <c r="E10" s="48">
        <v>0</v>
      </c>
      <c r="F10" s="48">
        <v>0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0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48">
        <v>0.98848203217562336</v>
      </c>
      <c r="W10" s="48">
        <v>0.99225394733454098</v>
      </c>
      <c r="X10" s="48">
        <v>0.89747849435649496</v>
      </c>
      <c r="Y10" s="48">
        <v>1</v>
      </c>
      <c r="Z10" s="48">
        <v>0.92786030341340087</v>
      </c>
      <c r="AA10" s="48">
        <v>0.96683389175999679</v>
      </c>
      <c r="AB10" s="48">
        <v>0.8822703183083247</v>
      </c>
      <c r="AC10" s="48">
        <v>0.98886764902599822</v>
      </c>
      <c r="AD10" s="48">
        <v>0.91372437200189827</v>
      </c>
      <c r="AE10" s="48">
        <v>0.99065388605762494</v>
      </c>
      <c r="AF10" s="48">
        <v>0.83910826670541083</v>
      </c>
      <c r="AG10" s="48">
        <v>0.93629722665650505</v>
      </c>
      <c r="AH10" s="48">
        <v>0.84204065935162142</v>
      </c>
      <c r="AI10" s="48">
        <v>0.98885291908700401</v>
      </c>
      <c r="AJ10" s="48">
        <v>0</v>
      </c>
      <c r="AK10" s="48">
        <v>0</v>
      </c>
      <c r="AL10" s="48">
        <v>0</v>
      </c>
      <c r="AM10" s="48">
        <v>0</v>
      </c>
      <c r="AN10" s="48">
        <v>3.2733361031690397E-3</v>
      </c>
      <c r="AO10" s="48">
        <v>0</v>
      </c>
      <c r="AP10" s="48">
        <v>0</v>
      </c>
      <c r="AQ10" s="48">
        <v>0</v>
      </c>
      <c r="AR10" s="48">
        <v>0</v>
      </c>
      <c r="AS10" s="48">
        <v>0</v>
      </c>
      <c r="AT10" s="48">
        <v>0</v>
      </c>
      <c r="AU10" s="48">
        <v>0</v>
      </c>
      <c r="AV10" s="48">
        <v>0.46454769990652067</v>
      </c>
      <c r="AW10" s="48">
        <v>1.3254297258366656E-2</v>
      </c>
      <c r="AX10" s="48">
        <v>1.474023146012138E-2</v>
      </c>
      <c r="AY10" s="48">
        <v>0</v>
      </c>
      <c r="AZ10" s="48">
        <v>0</v>
      </c>
      <c r="BA10" s="48">
        <v>4.5871032267921635E-2</v>
      </c>
      <c r="BB10" s="48">
        <v>0</v>
      </c>
      <c r="BC10" s="48">
        <v>8.1192889666089208E-4</v>
      </c>
      <c r="BD10" s="48">
        <v>2.1152501266093835E-3</v>
      </c>
      <c r="BE10" s="48">
        <v>2.85447265447001E-4</v>
      </c>
      <c r="BF10" s="48">
        <v>0</v>
      </c>
      <c r="BG10" s="48">
        <v>0</v>
      </c>
      <c r="BH10" s="48">
        <v>0</v>
      </c>
      <c r="BI10" s="48">
        <v>0</v>
      </c>
      <c r="BJ10" s="48">
        <v>0</v>
      </c>
      <c r="BK10" s="48">
        <v>0</v>
      </c>
      <c r="BL10" s="48">
        <v>0</v>
      </c>
      <c r="BM10" s="48">
        <v>7.9273757170359171E-3</v>
      </c>
      <c r="BN10" s="48">
        <v>0</v>
      </c>
      <c r="BO10" s="48">
        <v>0</v>
      </c>
      <c r="BP10" s="48">
        <v>0</v>
      </c>
      <c r="BQ10" s="48">
        <v>0</v>
      </c>
      <c r="BR10" s="48">
        <v>3.2258141396645937E-3</v>
      </c>
      <c r="BS10" s="48">
        <v>0</v>
      </c>
      <c r="BT10" s="48">
        <v>0</v>
      </c>
      <c r="BU10" s="48">
        <v>0</v>
      </c>
      <c r="BV10" s="48">
        <v>7.4325173166788297E-4</v>
      </c>
      <c r="BW10" s="48">
        <v>4.2625536070892483E-3</v>
      </c>
      <c r="BX10" s="48">
        <v>4.6609932309165872E-4</v>
      </c>
      <c r="BY10" s="48">
        <v>9.8696725802997123E-3</v>
      </c>
      <c r="BZ10" s="48">
        <v>0</v>
      </c>
      <c r="CA10" s="48">
        <v>0</v>
      </c>
      <c r="CB10" s="48">
        <v>0</v>
      </c>
      <c r="CC10" s="48">
        <v>0</v>
      </c>
      <c r="CD10" s="48">
        <v>0</v>
      </c>
      <c r="CE10" s="48">
        <v>1.1545875669825298E-2</v>
      </c>
      <c r="CF10" s="48">
        <v>0</v>
      </c>
      <c r="CG10" s="48">
        <v>1.0592698825823076E-3</v>
      </c>
      <c r="CH10" s="48">
        <v>0</v>
      </c>
      <c r="CI10" s="48">
        <v>0</v>
      </c>
      <c r="CJ10" s="48">
        <v>0</v>
      </c>
      <c r="CK10" s="48">
        <v>0</v>
      </c>
      <c r="CL10" s="48">
        <v>0</v>
      </c>
      <c r="CM10" s="48">
        <v>0</v>
      </c>
      <c r="CN10" s="48">
        <v>0</v>
      </c>
      <c r="CO10" s="48">
        <v>0</v>
      </c>
    </row>
    <row r="11" spans="1:93">
      <c r="A11" s="49" t="s">
        <v>248</v>
      </c>
      <c r="B11" s="49" t="s">
        <v>90</v>
      </c>
      <c r="C11" s="49">
        <v>0</v>
      </c>
      <c r="D11" s="49">
        <v>0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0</v>
      </c>
      <c r="AH11" s="49">
        <v>0</v>
      </c>
      <c r="AI11" s="49">
        <v>0</v>
      </c>
      <c r="AJ11" s="49">
        <v>0.99468970849068883</v>
      </c>
      <c r="AK11" s="49">
        <v>0</v>
      </c>
      <c r="AL11" s="49">
        <v>0</v>
      </c>
      <c r="AM11" s="49">
        <v>0</v>
      </c>
      <c r="AN11" s="49">
        <v>0</v>
      </c>
      <c r="AO11" s="49">
        <v>0</v>
      </c>
      <c r="AP11" s="49">
        <v>0</v>
      </c>
      <c r="AQ11" s="49">
        <v>0</v>
      </c>
      <c r="AR11" s="49">
        <v>0</v>
      </c>
      <c r="AS11" s="49">
        <v>0</v>
      </c>
      <c r="AT11" s="49">
        <v>0</v>
      </c>
      <c r="AU11" s="49">
        <v>0</v>
      </c>
      <c r="AV11" s="49">
        <v>0</v>
      </c>
      <c r="AW11" s="49">
        <v>0</v>
      </c>
      <c r="AX11" s="49">
        <v>0</v>
      </c>
      <c r="AY11" s="49">
        <v>0</v>
      </c>
      <c r="AZ11" s="49">
        <v>0</v>
      </c>
      <c r="BA11" s="49">
        <v>0</v>
      </c>
      <c r="BB11" s="49">
        <v>0</v>
      </c>
      <c r="BC11" s="49">
        <v>0</v>
      </c>
      <c r="BD11" s="49">
        <v>0</v>
      </c>
      <c r="BE11" s="49">
        <v>0</v>
      </c>
      <c r="BF11" s="49">
        <v>0</v>
      </c>
      <c r="BG11" s="49">
        <v>0</v>
      </c>
      <c r="BH11" s="49">
        <v>0</v>
      </c>
      <c r="BI11" s="49">
        <v>0</v>
      </c>
      <c r="BJ11" s="49">
        <v>0</v>
      </c>
      <c r="BK11" s="49">
        <v>0</v>
      </c>
      <c r="BL11" s="49">
        <v>0</v>
      </c>
      <c r="BM11" s="49">
        <v>0</v>
      </c>
      <c r="BN11" s="49">
        <v>0</v>
      </c>
      <c r="BO11" s="49">
        <v>0</v>
      </c>
      <c r="BP11" s="49">
        <v>0</v>
      </c>
      <c r="BQ11" s="49">
        <v>0</v>
      </c>
      <c r="BR11" s="49">
        <v>0</v>
      </c>
      <c r="BS11" s="49">
        <v>0</v>
      </c>
      <c r="BT11" s="49">
        <v>0</v>
      </c>
      <c r="BU11" s="49">
        <v>0</v>
      </c>
      <c r="BV11" s="49">
        <v>0</v>
      </c>
      <c r="BW11" s="49">
        <v>0</v>
      </c>
      <c r="BX11" s="49">
        <v>0</v>
      </c>
      <c r="BY11" s="49">
        <v>0</v>
      </c>
      <c r="BZ11" s="49">
        <v>0</v>
      </c>
      <c r="CA11" s="49">
        <v>0</v>
      </c>
      <c r="CB11" s="49">
        <v>0</v>
      </c>
      <c r="CC11" s="49">
        <v>0</v>
      </c>
      <c r="CD11" s="49">
        <v>0</v>
      </c>
      <c r="CE11" s="49">
        <v>0</v>
      </c>
      <c r="CF11" s="49">
        <v>0</v>
      </c>
      <c r="CG11" s="49">
        <v>1.4081571807428761E-4</v>
      </c>
      <c r="CH11" s="49">
        <v>0</v>
      </c>
      <c r="CI11" s="49">
        <v>0</v>
      </c>
      <c r="CJ11" s="49">
        <v>0</v>
      </c>
      <c r="CK11" s="49">
        <v>0</v>
      </c>
      <c r="CL11" s="49">
        <v>0</v>
      </c>
      <c r="CM11" s="49">
        <v>0</v>
      </c>
      <c r="CN11" s="49">
        <v>0</v>
      </c>
      <c r="CO11" s="49">
        <v>0</v>
      </c>
    </row>
    <row r="12" spans="1:93">
      <c r="A12" s="49" t="s">
        <v>249</v>
      </c>
      <c r="B12" s="49" t="s">
        <v>91</v>
      </c>
      <c r="C12" s="49">
        <v>0</v>
      </c>
      <c r="D12" s="49">
        <v>0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49">
        <v>0</v>
      </c>
      <c r="AA12" s="49">
        <v>0</v>
      </c>
      <c r="AB12" s="49">
        <v>0</v>
      </c>
      <c r="AC12" s="49">
        <v>0</v>
      </c>
      <c r="AD12" s="49">
        <v>1.7139866353879868E-4</v>
      </c>
      <c r="AE12" s="49">
        <v>0</v>
      </c>
      <c r="AF12" s="49">
        <v>0</v>
      </c>
      <c r="AG12" s="49">
        <v>0</v>
      </c>
      <c r="AH12" s="49">
        <v>0</v>
      </c>
      <c r="AI12" s="49">
        <v>0</v>
      </c>
      <c r="AJ12" s="49">
        <v>0</v>
      </c>
      <c r="AK12" s="49">
        <v>0.89828888847028887</v>
      </c>
      <c r="AL12" s="49">
        <v>0.9490557831626647</v>
      </c>
      <c r="AM12" s="49">
        <v>5.6772869489223107E-3</v>
      </c>
      <c r="AN12" s="49">
        <v>0</v>
      </c>
      <c r="AO12" s="49">
        <v>0</v>
      </c>
      <c r="AP12" s="49">
        <v>0</v>
      </c>
      <c r="AQ12" s="49">
        <v>0</v>
      </c>
      <c r="AR12" s="49">
        <v>0</v>
      </c>
      <c r="AS12" s="49">
        <v>0</v>
      </c>
      <c r="AT12" s="49">
        <v>0</v>
      </c>
      <c r="AU12" s="49">
        <v>0</v>
      </c>
      <c r="AV12" s="49">
        <v>0</v>
      </c>
      <c r="AW12" s="49">
        <v>5.2024341993007463E-5</v>
      </c>
      <c r="AX12" s="49">
        <v>0</v>
      </c>
      <c r="AY12" s="49">
        <v>1.261321121529221E-2</v>
      </c>
      <c r="AZ12" s="49">
        <v>0</v>
      </c>
      <c r="BA12" s="49">
        <v>0</v>
      </c>
      <c r="BB12" s="49">
        <v>0</v>
      </c>
      <c r="BC12" s="49">
        <v>0</v>
      </c>
      <c r="BD12" s="49">
        <v>0</v>
      </c>
      <c r="BE12" s="49">
        <v>0</v>
      </c>
      <c r="BF12" s="49">
        <v>3.8811796456092256E-3</v>
      </c>
      <c r="BG12" s="49">
        <v>0</v>
      </c>
      <c r="BH12" s="49">
        <v>4.9632486697150351E-4</v>
      </c>
      <c r="BI12" s="49">
        <v>0</v>
      </c>
      <c r="BJ12" s="49">
        <v>0</v>
      </c>
      <c r="BK12" s="49">
        <v>0</v>
      </c>
      <c r="BL12" s="49">
        <v>0</v>
      </c>
      <c r="BM12" s="49">
        <v>0</v>
      </c>
      <c r="BN12" s="49">
        <v>0</v>
      </c>
      <c r="BO12" s="49">
        <v>0</v>
      </c>
      <c r="BP12" s="49">
        <v>0</v>
      </c>
      <c r="BQ12" s="49">
        <v>0</v>
      </c>
      <c r="BR12" s="49">
        <v>8.7519939491098226E-5</v>
      </c>
      <c r="BS12" s="49">
        <v>0</v>
      </c>
      <c r="BT12" s="49">
        <v>2.0909316521799874E-3</v>
      </c>
      <c r="BU12" s="49">
        <v>3.0805535469674996E-5</v>
      </c>
      <c r="BV12" s="49">
        <v>0</v>
      </c>
      <c r="BW12" s="49">
        <v>0</v>
      </c>
      <c r="BX12" s="49">
        <v>1.5843847253683692E-5</v>
      </c>
      <c r="BY12" s="49">
        <v>4.4134095238037966E-4</v>
      </c>
      <c r="BZ12" s="49">
        <v>0</v>
      </c>
      <c r="CA12" s="49">
        <v>0</v>
      </c>
      <c r="CB12" s="49">
        <v>0</v>
      </c>
      <c r="CC12" s="49">
        <v>0</v>
      </c>
      <c r="CD12" s="49">
        <v>0</v>
      </c>
      <c r="CE12" s="49">
        <v>4.9853373659300478E-3</v>
      </c>
      <c r="CF12" s="49">
        <v>0</v>
      </c>
      <c r="CG12" s="49">
        <v>2.4279528278161829E-4</v>
      </c>
      <c r="CH12" s="49">
        <v>0</v>
      </c>
      <c r="CI12" s="49">
        <v>0</v>
      </c>
      <c r="CJ12" s="49">
        <v>0</v>
      </c>
      <c r="CK12" s="49">
        <v>0</v>
      </c>
      <c r="CL12" s="49">
        <v>0</v>
      </c>
      <c r="CM12" s="49">
        <v>0</v>
      </c>
      <c r="CN12" s="49">
        <v>0</v>
      </c>
      <c r="CO12" s="49">
        <v>0</v>
      </c>
    </row>
    <row r="13" spans="1:93">
      <c r="A13" s="49" t="s">
        <v>250</v>
      </c>
      <c r="B13" s="49" t="s">
        <v>92</v>
      </c>
      <c r="C13" s="49">
        <v>0</v>
      </c>
      <c r="D13" s="49">
        <v>0</v>
      </c>
      <c r="E13" s="49">
        <v>0</v>
      </c>
      <c r="F13" s="49">
        <v>0</v>
      </c>
      <c r="G13" s="49">
        <v>0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0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0</v>
      </c>
      <c r="AG13" s="49">
        <v>0</v>
      </c>
      <c r="AH13" s="49">
        <v>0</v>
      </c>
      <c r="AI13" s="49">
        <v>0</v>
      </c>
      <c r="AJ13" s="49">
        <v>0</v>
      </c>
      <c r="AK13" s="49">
        <v>3.7420661412060196E-3</v>
      </c>
      <c r="AL13" s="49">
        <v>1.4766471007721035E-2</v>
      </c>
      <c r="AM13" s="49">
        <v>0.97090659109430444</v>
      </c>
      <c r="AN13" s="49">
        <v>0</v>
      </c>
      <c r="AO13" s="49">
        <v>0</v>
      </c>
      <c r="AP13" s="49">
        <v>0</v>
      </c>
      <c r="AQ13" s="49">
        <v>0</v>
      </c>
      <c r="AR13" s="49">
        <v>0</v>
      </c>
      <c r="AS13" s="49">
        <v>0</v>
      </c>
      <c r="AT13" s="49">
        <v>0</v>
      </c>
      <c r="AU13" s="49">
        <v>0</v>
      </c>
      <c r="AV13" s="49">
        <v>0</v>
      </c>
      <c r="AW13" s="49">
        <v>0</v>
      </c>
      <c r="AX13" s="49">
        <v>0</v>
      </c>
      <c r="AY13" s="49">
        <v>0</v>
      </c>
      <c r="AZ13" s="49">
        <v>0</v>
      </c>
      <c r="BA13" s="49">
        <v>0</v>
      </c>
      <c r="BB13" s="49">
        <v>0</v>
      </c>
      <c r="BC13" s="49">
        <v>0</v>
      </c>
      <c r="BD13" s="49">
        <v>0</v>
      </c>
      <c r="BE13" s="49">
        <v>0</v>
      </c>
      <c r="BF13" s="49">
        <v>0</v>
      </c>
      <c r="BG13" s="49">
        <v>0</v>
      </c>
      <c r="BH13" s="49">
        <v>0</v>
      </c>
      <c r="BI13" s="49">
        <v>0</v>
      </c>
      <c r="BJ13" s="49">
        <v>0</v>
      </c>
      <c r="BK13" s="49">
        <v>0</v>
      </c>
      <c r="BL13" s="49">
        <v>0</v>
      </c>
      <c r="BM13" s="49">
        <v>0</v>
      </c>
      <c r="BN13" s="49">
        <v>0</v>
      </c>
      <c r="BO13" s="49">
        <v>0</v>
      </c>
      <c r="BP13" s="49">
        <v>0</v>
      </c>
      <c r="BQ13" s="49">
        <v>0</v>
      </c>
      <c r="BR13" s="49">
        <v>5.2488397799088811E-4</v>
      </c>
      <c r="BS13" s="49">
        <v>0</v>
      </c>
      <c r="BT13" s="49">
        <v>0</v>
      </c>
      <c r="BU13" s="49">
        <v>6.1611070939349911E-5</v>
      </c>
      <c r="BV13" s="49">
        <v>0</v>
      </c>
      <c r="BW13" s="49">
        <v>0</v>
      </c>
      <c r="BX13" s="49">
        <v>3.7822377623353707E-5</v>
      </c>
      <c r="BY13" s="49">
        <v>4.2733012849528837E-4</v>
      </c>
      <c r="BZ13" s="49">
        <v>0</v>
      </c>
      <c r="CA13" s="49">
        <v>0</v>
      </c>
      <c r="CB13" s="49">
        <v>0</v>
      </c>
      <c r="CC13" s="49">
        <v>0</v>
      </c>
      <c r="CD13" s="49">
        <v>0</v>
      </c>
      <c r="CE13" s="49">
        <v>6.7474743170655327E-4</v>
      </c>
      <c r="CF13" s="49">
        <v>0</v>
      </c>
      <c r="CG13" s="49">
        <v>4.9258081365900232E-4</v>
      </c>
      <c r="CH13" s="49">
        <v>0</v>
      </c>
      <c r="CI13" s="49">
        <v>0</v>
      </c>
      <c r="CJ13" s="49">
        <v>0</v>
      </c>
      <c r="CK13" s="49">
        <v>0</v>
      </c>
      <c r="CL13" s="49">
        <v>0</v>
      </c>
      <c r="CM13" s="49">
        <v>0</v>
      </c>
      <c r="CN13" s="49">
        <v>0</v>
      </c>
      <c r="CO13" s="49">
        <v>0</v>
      </c>
    </row>
    <row r="14" spans="1:93">
      <c r="A14" s="49" t="s">
        <v>251</v>
      </c>
      <c r="B14" s="49" t="s">
        <v>93</v>
      </c>
      <c r="C14" s="49">
        <v>0</v>
      </c>
      <c r="D14" s="49">
        <v>0</v>
      </c>
      <c r="E14" s="49">
        <v>0</v>
      </c>
      <c r="F14" s="49">
        <v>0</v>
      </c>
      <c r="G14" s="49">
        <v>0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  <c r="AC14" s="49">
        <v>0</v>
      </c>
      <c r="AD14" s="49">
        <v>0</v>
      </c>
      <c r="AE14" s="49">
        <v>0</v>
      </c>
      <c r="AF14" s="49">
        <v>0</v>
      </c>
      <c r="AG14" s="49">
        <v>0</v>
      </c>
      <c r="AH14" s="49">
        <v>0</v>
      </c>
      <c r="AI14" s="49">
        <v>0</v>
      </c>
      <c r="AJ14" s="49">
        <v>0</v>
      </c>
      <c r="AK14" s="49">
        <v>0</v>
      </c>
      <c r="AL14" s="49">
        <v>0</v>
      </c>
      <c r="AM14" s="49">
        <v>4.1661321238963137E-3</v>
      </c>
      <c r="AN14" s="49">
        <v>0.99371216557618158</v>
      </c>
      <c r="AO14" s="49">
        <v>0</v>
      </c>
      <c r="AP14" s="49">
        <v>0</v>
      </c>
      <c r="AQ14" s="49">
        <v>0</v>
      </c>
      <c r="AR14" s="49">
        <v>0</v>
      </c>
      <c r="AS14" s="49">
        <v>0</v>
      </c>
      <c r="AT14" s="49">
        <v>0</v>
      </c>
      <c r="AU14" s="49">
        <v>0</v>
      </c>
      <c r="AV14" s="49">
        <v>0</v>
      </c>
      <c r="AW14" s="49">
        <v>0</v>
      </c>
      <c r="AX14" s="49">
        <v>0</v>
      </c>
      <c r="AY14" s="49">
        <v>0</v>
      </c>
      <c r="AZ14" s="49">
        <v>0</v>
      </c>
      <c r="BA14" s="49">
        <v>0</v>
      </c>
      <c r="BB14" s="49">
        <v>0</v>
      </c>
      <c r="BC14" s="49">
        <v>4.1684487369723059E-4</v>
      </c>
      <c r="BD14" s="49">
        <v>0</v>
      </c>
      <c r="BE14" s="49">
        <v>0</v>
      </c>
      <c r="BF14" s="49">
        <v>0</v>
      </c>
      <c r="BG14" s="49">
        <v>0</v>
      </c>
      <c r="BH14" s="49">
        <v>0</v>
      </c>
      <c r="BI14" s="49">
        <v>0</v>
      </c>
      <c r="BJ14" s="49">
        <v>0</v>
      </c>
      <c r="BK14" s="49">
        <v>0</v>
      </c>
      <c r="BL14" s="49">
        <v>0</v>
      </c>
      <c r="BM14" s="49">
        <v>0</v>
      </c>
      <c r="BN14" s="49">
        <v>0</v>
      </c>
      <c r="BO14" s="49">
        <v>0</v>
      </c>
      <c r="BP14" s="49">
        <v>0</v>
      </c>
      <c r="BQ14" s="49">
        <v>0</v>
      </c>
      <c r="BR14" s="49">
        <v>1.4542131027457975E-4</v>
      </c>
      <c r="BS14" s="49">
        <v>0</v>
      </c>
      <c r="BT14" s="49">
        <v>0</v>
      </c>
      <c r="BU14" s="49">
        <v>0</v>
      </c>
      <c r="BV14" s="49">
        <v>0</v>
      </c>
      <c r="BW14" s="49">
        <v>0</v>
      </c>
      <c r="BX14" s="49">
        <v>5.0702214532699384E-6</v>
      </c>
      <c r="BY14" s="49">
        <v>4.2589450000108341E-4</v>
      </c>
      <c r="BZ14" s="49">
        <v>0</v>
      </c>
      <c r="CA14" s="49">
        <v>0</v>
      </c>
      <c r="CB14" s="49">
        <v>0</v>
      </c>
      <c r="CC14" s="49">
        <v>0</v>
      </c>
      <c r="CD14" s="49">
        <v>0</v>
      </c>
      <c r="CE14" s="49">
        <v>1.6450338024273029E-4</v>
      </c>
      <c r="CF14" s="49">
        <v>0</v>
      </c>
      <c r="CG14" s="49">
        <v>3.6679856907277544E-4</v>
      </c>
      <c r="CH14" s="49">
        <v>0</v>
      </c>
      <c r="CI14" s="49">
        <v>0</v>
      </c>
      <c r="CJ14" s="49">
        <v>0</v>
      </c>
      <c r="CK14" s="49">
        <v>0</v>
      </c>
      <c r="CL14" s="49">
        <v>0</v>
      </c>
      <c r="CM14" s="49">
        <v>0</v>
      </c>
      <c r="CN14" s="49">
        <v>0</v>
      </c>
      <c r="CO14" s="49">
        <v>0</v>
      </c>
    </row>
    <row r="15" spans="1:93">
      <c r="A15" s="49" t="s">
        <v>252</v>
      </c>
      <c r="B15" s="49" t="s">
        <v>94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v>0</v>
      </c>
      <c r="AE15" s="49">
        <v>0</v>
      </c>
      <c r="AF15" s="49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0</v>
      </c>
      <c r="AM15" s="49">
        <v>0</v>
      </c>
      <c r="AN15" s="49">
        <v>0</v>
      </c>
      <c r="AO15" s="49">
        <v>0.98462647047089191</v>
      </c>
      <c r="AP15" s="49">
        <v>0</v>
      </c>
      <c r="AQ15" s="49">
        <v>0</v>
      </c>
      <c r="AR15" s="49">
        <v>0</v>
      </c>
      <c r="AS15" s="49">
        <v>0</v>
      </c>
      <c r="AT15" s="49">
        <v>0</v>
      </c>
      <c r="AU15" s="49">
        <v>0</v>
      </c>
      <c r="AV15" s="49">
        <v>0</v>
      </c>
      <c r="AW15" s="49">
        <v>0</v>
      </c>
      <c r="AX15" s="49">
        <v>0</v>
      </c>
      <c r="AY15" s="49">
        <v>0</v>
      </c>
      <c r="AZ15" s="49">
        <v>0</v>
      </c>
      <c r="BA15" s="49">
        <v>0</v>
      </c>
      <c r="BB15" s="49">
        <v>0</v>
      </c>
      <c r="BC15" s="49">
        <v>0</v>
      </c>
      <c r="BD15" s="49">
        <v>0</v>
      </c>
      <c r="BE15" s="49">
        <v>0</v>
      </c>
      <c r="BF15" s="49">
        <v>0</v>
      </c>
      <c r="BG15" s="49">
        <v>0</v>
      </c>
      <c r="BH15" s="49">
        <v>0</v>
      </c>
      <c r="BI15" s="49">
        <v>0</v>
      </c>
      <c r="BJ15" s="49">
        <v>0</v>
      </c>
      <c r="BK15" s="49">
        <v>0</v>
      </c>
      <c r="BL15" s="49">
        <v>0</v>
      </c>
      <c r="BM15" s="49">
        <v>0</v>
      </c>
      <c r="BN15" s="49">
        <v>0</v>
      </c>
      <c r="BO15" s="49">
        <v>0</v>
      </c>
      <c r="BP15" s="49">
        <v>0</v>
      </c>
      <c r="BQ15" s="49">
        <v>0</v>
      </c>
      <c r="BR15" s="49">
        <v>2.2443348365455953E-4</v>
      </c>
      <c r="BS15" s="49">
        <v>0</v>
      </c>
      <c r="BT15" s="49">
        <v>0</v>
      </c>
      <c r="BU15" s="49">
        <v>0</v>
      </c>
      <c r="BV15" s="49">
        <v>0</v>
      </c>
      <c r="BW15" s="49">
        <v>0</v>
      </c>
      <c r="BX15" s="49">
        <v>4.8481427686084219E-5</v>
      </c>
      <c r="BY15" s="49">
        <v>9.3947316176709502E-5</v>
      </c>
      <c r="BZ15" s="49">
        <v>0</v>
      </c>
      <c r="CA15" s="49">
        <v>0</v>
      </c>
      <c r="CB15" s="49">
        <v>0</v>
      </c>
      <c r="CC15" s="49">
        <v>0</v>
      </c>
      <c r="CD15" s="49">
        <v>0</v>
      </c>
      <c r="CE15" s="49">
        <v>4.6789040657865084E-3</v>
      </c>
      <c r="CF15" s="49">
        <v>0</v>
      </c>
      <c r="CG15" s="49">
        <v>9.4936099861232931E-5</v>
      </c>
      <c r="CH15" s="49">
        <v>0</v>
      </c>
      <c r="CI15" s="49">
        <v>0</v>
      </c>
      <c r="CJ15" s="49">
        <v>0</v>
      </c>
      <c r="CK15" s="49">
        <v>0</v>
      </c>
      <c r="CL15" s="49">
        <v>0</v>
      </c>
      <c r="CM15" s="49">
        <v>0</v>
      </c>
      <c r="CN15" s="49">
        <v>0</v>
      </c>
      <c r="CO15" s="49">
        <v>0</v>
      </c>
    </row>
    <row r="16" spans="1:93">
      <c r="A16" s="48" t="s">
        <v>253</v>
      </c>
      <c r="B16" s="48" t="s">
        <v>95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>
        <v>0</v>
      </c>
      <c r="Q16" s="48">
        <v>0</v>
      </c>
      <c r="R16" s="48">
        <v>0</v>
      </c>
      <c r="S16" s="48">
        <v>0</v>
      </c>
      <c r="T16" s="48">
        <v>0</v>
      </c>
      <c r="U16" s="48">
        <v>0</v>
      </c>
      <c r="V16" s="48">
        <v>0</v>
      </c>
      <c r="W16" s="48">
        <v>0</v>
      </c>
      <c r="X16" s="48">
        <v>0</v>
      </c>
      <c r="Y16" s="48">
        <v>0</v>
      </c>
      <c r="Z16" s="48">
        <v>0</v>
      </c>
      <c r="AA16" s="48">
        <v>0</v>
      </c>
      <c r="AB16" s="48">
        <v>0</v>
      </c>
      <c r="AC16" s="48">
        <v>0</v>
      </c>
      <c r="AD16" s="48">
        <v>0</v>
      </c>
      <c r="AE16" s="48">
        <v>0</v>
      </c>
      <c r="AF16" s="48">
        <v>0</v>
      </c>
      <c r="AG16" s="48">
        <v>0</v>
      </c>
      <c r="AH16" s="48">
        <v>0</v>
      </c>
      <c r="AI16" s="48">
        <v>0</v>
      </c>
      <c r="AJ16" s="48">
        <v>0</v>
      </c>
      <c r="AK16" s="48">
        <v>0</v>
      </c>
      <c r="AL16" s="48">
        <v>7.1173585943722388E-4</v>
      </c>
      <c r="AM16" s="48">
        <v>0</v>
      </c>
      <c r="AN16" s="48">
        <v>0</v>
      </c>
      <c r="AO16" s="48">
        <v>6.002556120874707E-3</v>
      </c>
      <c r="AP16" s="48">
        <v>0.99999999999999989</v>
      </c>
      <c r="AQ16" s="48">
        <v>0.98218358150302709</v>
      </c>
      <c r="AR16" s="48">
        <v>2.4802104922301615E-2</v>
      </c>
      <c r="AS16" s="48">
        <v>0</v>
      </c>
      <c r="AT16" s="48">
        <v>0</v>
      </c>
      <c r="AU16" s="48">
        <v>0</v>
      </c>
      <c r="AV16" s="48">
        <v>0</v>
      </c>
      <c r="AW16" s="48">
        <v>0</v>
      </c>
      <c r="AX16" s="48">
        <v>0</v>
      </c>
      <c r="AY16" s="48">
        <v>0</v>
      </c>
      <c r="AZ16" s="48">
        <v>0</v>
      </c>
      <c r="BA16" s="48">
        <v>0</v>
      </c>
      <c r="BB16" s="48">
        <v>0</v>
      </c>
      <c r="BC16" s="48">
        <v>3.1147046674311247E-2</v>
      </c>
      <c r="BD16" s="48">
        <v>0</v>
      </c>
      <c r="BE16" s="48">
        <v>0</v>
      </c>
      <c r="BF16" s="48">
        <v>8.6976315401976426E-3</v>
      </c>
      <c r="BG16" s="48">
        <v>0</v>
      </c>
      <c r="BH16" s="48">
        <v>0</v>
      </c>
      <c r="BI16" s="48">
        <v>0</v>
      </c>
      <c r="BJ16" s="48">
        <v>0</v>
      </c>
      <c r="BK16" s="48">
        <v>0</v>
      </c>
      <c r="BL16" s="48">
        <v>0</v>
      </c>
      <c r="BM16" s="48">
        <v>0</v>
      </c>
      <c r="BN16" s="48">
        <v>0</v>
      </c>
      <c r="BO16" s="48">
        <v>0</v>
      </c>
      <c r="BP16" s="48">
        <v>0</v>
      </c>
      <c r="BQ16" s="48">
        <v>0</v>
      </c>
      <c r="BR16" s="48">
        <v>2.5351684137415054E-3</v>
      </c>
      <c r="BS16" s="48">
        <v>0</v>
      </c>
      <c r="BT16" s="48">
        <v>0</v>
      </c>
      <c r="BU16" s="48">
        <v>3.0805535469674996E-5</v>
      </c>
      <c r="BV16" s="48">
        <v>0</v>
      </c>
      <c r="BW16" s="48">
        <v>0</v>
      </c>
      <c r="BX16" s="48">
        <v>6.9749923852120699E-5</v>
      </c>
      <c r="BY16" s="48">
        <v>1.5326054737561847E-4</v>
      </c>
      <c r="BZ16" s="48">
        <v>0</v>
      </c>
      <c r="CA16" s="48">
        <v>0</v>
      </c>
      <c r="CB16" s="48">
        <v>0</v>
      </c>
      <c r="CC16" s="48">
        <v>0</v>
      </c>
      <c r="CD16" s="48">
        <v>0</v>
      </c>
      <c r="CE16" s="48">
        <v>1.160254224898098E-2</v>
      </c>
      <c r="CF16" s="48">
        <v>0</v>
      </c>
      <c r="CG16" s="48">
        <v>3.7083479581238074E-4</v>
      </c>
      <c r="CH16" s="48">
        <v>0</v>
      </c>
      <c r="CI16" s="48">
        <v>0</v>
      </c>
      <c r="CJ16" s="48">
        <v>0</v>
      </c>
      <c r="CK16" s="48">
        <v>0</v>
      </c>
      <c r="CL16" s="48">
        <v>0</v>
      </c>
      <c r="CM16" s="48">
        <v>0</v>
      </c>
      <c r="CN16" s="48">
        <v>0</v>
      </c>
      <c r="CO16" s="48">
        <v>0</v>
      </c>
    </row>
    <row r="17" spans="1:93">
      <c r="A17" s="48" t="s">
        <v>254</v>
      </c>
      <c r="B17" s="48" t="s">
        <v>96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8">
        <v>0</v>
      </c>
      <c r="P17" s="48">
        <v>0</v>
      </c>
      <c r="Q17" s="48">
        <v>0</v>
      </c>
      <c r="R17" s="48">
        <v>0</v>
      </c>
      <c r="S17" s="48">
        <v>0</v>
      </c>
      <c r="T17" s="48">
        <v>0</v>
      </c>
      <c r="U17" s="48">
        <v>0</v>
      </c>
      <c r="V17" s="48">
        <v>0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48">
        <v>0</v>
      </c>
      <c r="AH17" s="48">
        <v>0</v>
      </c>
      <c r="AI17" s="48">
        <v>0</v>
      </c>
      <c r="AJ17" s="48">
        <v>0</v>
      </c>
      <c r="AK17" s="48">
        <v>0</v>
      </c>
      <c r="AL17" s="48">
        <v>0</v>
      </c>
      <c r="AM17" s="48">
        <v>0</v>
      </c>
      <c r="AN17" s="48">
        <v>0</v>
      </c>
      <c r="AO17" s="48">
        <v>0</v>
      </c>
      <c r="AP17" s="48">
        <v>0</v>
      </c>
      <c r="AQ17" s="48">
        <v>1.0566417789746131E-2</v>
      </c>
      <c r="AR17" s="48">
        <v>0.83940813030981676</v>
      </c>
      <c r="AS17" s="48">
        <v>0</v>
      </c>
      <c r="AT17" s="48">
        <v>0</v>
      </c>
      <c r="AU17" s="48">
        <v>0</v>
      </c>
      <c r="AV17" s="48">
        <v>0</v>
      </c>
      <c r="AW17" s="48">
        <v>0</v>
      </c>
      <c r="AX17" s="48">
        <v>0</v>
      </c>
      <c r="AY17" s="48">
        <v>0</v>
      </c>
      <c r="AZ17" s="48">
        <v>0</v>
      </c>
      <c r="BA17" s="48">
        <v>1.5737694788844378E-3</v>
      </c>
      <c r="BB17" s="48">
        <v>0</v>
      </c>
      <c r="BC17" s="48">
        <v>0</v>
      </c>
      <c r="BD17" s="48">
        <v>0</v>
      </c>
      <c r="BE17" s="48">
        <v>0</v>
      </c>
      <c r="BF17" s="48">
        <v>0</v>
      </c>
      <c r="BG17" s="48">
        <v>0</v>
      </c>
      <c r="BH17" s="48">
        <v>0</v>
      </c>
      <c r="BI17" s="48">
        <v>0</v>
      </c>
      <c r="BJ17" s="48">
        <v>0</v>
      </c>
      <c r="BK17" s="48">
        <v>0</v>
      </c>
      <c r="BL17" s="48">
        <v>0</v>
      </c>
      <c r="BM17" s="48">
        <v>0</v>
      </c>
      <c r="BN17" s="48">
        <v>0</v>
      </c>
      <c r="BO17" s="48">
        <v>0</v>
      </c>
      <c r="BP17" s="48">
        <v>0</v>
      </c>
      <c r="BQ17" s="48">
        <v>0</v>
      </c>
      <c r="BR17" s="48">
        <v>4.9961764208468891E-5</v>
      </c>
      <c r="BS17" s="48">
        <v>0</v>
      </c>
      <c r="BT17" s="48">
        <v>0</v>
      </c>
      <c r="BU17" s="48">
        <v>0</v>
      </c>
      <c r="BV17" s="48">
        <v>6.2616085498969267E-3</v>
      </c>
      <c r="BW17" s="48">
        <v>0</v>
      </c>
      <c r="BX17" s="48">
        <v>4.8695399118108699E-6</v>
      </c>
      <c r="BY17" s="48">
        <v>1.5767265497435018E-4</v>
      </c>
      <c r="BZ17" s="48">
        <v>0</v>
      </c>
      <c r="CA17" s="48">
        <v>0</v>
      </c>
      <c r="CB17" s="48">
        <v>0</v>
      </c>
      <c r="CC17" s="48">
        <v>0</v>
      </c>
      <c r="CD17" s="48">
        <v>0</v>
      </c>
      <c r="CE17" s="48">
        <v>5.5951629683143444E-3</v>
      </c>
      <c r="CF17" s="48">
        <v>0</v>
      </c>
      <c r="CG17" s="48">
        <v>6.3998913760985191E-5</v>
      </c>
      <c r="CH17" s="48">
        <v>0</v>
      </c>
      <c r="CI17" s="48">
        <v>0</v>
      </c>
      <c r="CJ17" s="48">
        <v>0</v>
      </c>
      <c r="CK17" s="48">
        <v>0</v>
      </c>
      <c r="CL17" s="48">
        <v>0</v>
      </c>
      <c r="CM17" s="48">
        <v>0</v>
      </c>
      <c r="CN17" s="48">
        <v>0</v>
      </c>
      <c r="CO17" s="48">
        <v>0</v>
      </c>
    </row>
    <row r="18" spans="1:93">
      <c r="A18" s="48" t="s">
        <v>255</v>
      </c>
      <c r="B18" s="48" t="s">
        <v>97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8">
        <v>0</v>
      </c>
      <c r="I18" s="48">
        <v>0</v>
      </c>
      <c r="J18" s="48">
        <v>0</v>
      </c>
      <c r="K18" s="48">
        <v>0</v>
      </c>
      <c r="L18" s="48">
        <v>0</v>
      </c>
      <c r="M18" s="48">
        <v>0</v>
      </c>
      <c r="N18" s="48">
        <v>0</v>
      </c>
      <c r="O18" s="48">
        <v>0</v>
      </c>
      <c r="P18" s="48">
        <v>0</v>
      </c>
      <c r="Q18" s="48">
        <v>0</v>
      </c>
      <c r="R18" s="48">
        <v>2.6055318792130985E-3</v>
      </c>
      <c r="S18" s="48">
        <v>6.988727721818357E-3</v>
      </c>
      <c r="T18" s="48">
        <v>0</v>
      </c>
      <c r="U18" s="48">
        <v>4.8524319760161227E-4</v>
      </c>
      <c r="V18" s="48">
        <v>0</v>
      </c>
      <c r="W18" s="48">
        <v>0</v>
      </c>
      <c r="X18" s="48">
        <v>0</v>
      </c>
      <c r="Y18" s="48">
        <v>0</v>
      </c>
      <c r="Z18" s="48">
        <v>0</v>
      </c>
      <c r="AA18" s="48">
        <v>0</v>
      </c>
      <c r="AB18" s="48">
        <v>0</v>
      </c>
      <c r="AC18" s="48">
        <v>0</v>
      </c>
      <c r="AD18" s="48">
        <v>0</v>
      </c>
      <c r="AE18" s="48">
        <v>0</v>
      </c>
      <c r="AF18" s="48">
        <v>0</v>
      </c>
      <c r="AG18" s="48">
        <v>0</v>
      </c>
      <c r="AH18" s="48">
        <v>0</v>
      </c>
      <c r="AI18" s="48">
        <v>0</v>
      </c>
      <c r="AJ18" s="48">
        <v>0</v>
      </c>
      <c r="AK18" s="48">
        <v>0</v>
      </c>
      <c r="AL18" s="48">
        <v>0</v>
      </c>
      <c r="AM18" s="48">
        <v>0</v>
      </c>
      <c r="AN18" s="48">
        <v>0</v>
      </c>
      <c r="AO18" s="48">
        <v>0</v>
      </c>
      <c r="AP18" s="48">
        <v>0</v>
      </c>
      <c r="AQ18" s="48">
        <v>0</v>
      </c>
      <c r="AR18" s="48">
        <v>0</v>
      </c>
      <c r="AS18" s="48">
        <v>1</v>
      </c>
      <c r="AT18" s="48">
        <v>0.99999999999999989</v>
      </c>
      <c r="AU18" s="48">
        <v>0.94142842344398536</v>
      </c>
      <c r="AV18" s="48">
        <v>0</v>
      </c>
      <c r="AW18" s="48">
        <v>0</v>
      </c>
      <c r="AX18" s="48">
        <v>9.6046258842228168E-3</v>
      </c>
      <c r="AY18" s="48">
        <v>0</v>
      </c>
      <c r="AZ18" s="48">
        <v>0</v>
      </c>
      <c r="BA18" s="48">
        <v>1.0295746163357584E-2</v>
      </c>
      <c r="BB18" s="48">
        <v>0</v>
      </c>
      <c r="BC18" s="48">
        <v>0</v>
      </c>
      <c r="BD18" s="48">
        <v>0</v>
      </c>
      <c r="BE18" s="48">
        <v>0</v>
      </c>
      <c r="BF18" s="48">
        <v>0</v>
      </c>
      <c r="BG18" s="48">
        <v>0</v>
      </c>
      <c r="BH18" s="48">
        <v>0</v>
      </c>
      <c r="BI18" s="48">
        <v>0</v>
      </c>
      <c r="BJ18" s="48">
        <v>0</v>
      </c>
      <c r="BK18" s="48">
        <v>0</v>
      </c>
      <c r="BL18" s="48">
        <v>0</v>
      </c>
      <c r="BM18" s="48">
        <v>0</v>
      </c>
      <c r="BN18" s="48">
        <v>0</v>
      </c>
      <c r="BO18" s="48">
        <v>0</v>
      </c>
      <c r="BP18" s="48">
        <v>0</v>
      </c>
      <c r="BQ18" s="48">
        <v>0</v>
      </c>
      <c r="BR18" s="48">
        <v>1.6583573261746469E-4</v>
      </c>
      <c r="BS18" s="48">
        <v>0</v>
      </c>
      <c r="BT18" s="48">
        <v>0</v>
      </c>
      <c r="BU18" s="48">
        <v>0</v>
      </c>
      <c r="BV18" s="48">
        <v>0</v>
      </c>
      <c r="BW18" s="48">
        <v>0</v>
      </c>
      <c r="BX18" s="48">
        <v>9.7390798236217398E-6</v>
      </c>
      <c r="BY18" s="48">
        <v>0</v>
      </c>
      <c r="BZ18" s="48">
        <v>0</v>
      </c>
      <c r="CA18" s="48">
        <v>0</v>
      </c>
      <c r="CB18" s="48">
        <v>0</v>
      </c>
      <c r="CC18" s="48">
        <v>0</v>
      </c>
      <c r="CD18" s="48">
        <v>0</v>
      </c>
      <c r="CE18" s="48">
        <v>4.1674461645672001E-3</v>
      </c>
      <c r="CF18" s="48">
        <v>0</v>
      </c>
      <c r="CG18" s="48">
        <v>0</v>
      </c>
      <c r="CH18" s="48">
        <v>0</v>
      </c>
      <c r="CI18" s="48">
        <v>0</v>
      </c>
      <c r="CJ18" s="48">
        <v>0</v>
      </c>
      <c r="CK18" s="48">
        <v>0</v>
      </c>
      <c r="CL18" s="48">
        <v>0</v>
      </c>
      <c r="CM18" s="48">
        <v>0</v>
      </c>
      <c r="CN18" s="48">
        <v>0</v>
      </c>
      <c r="CO18" s="48">
        <v>0</v>
      </c>
    </row>
    <row r="19" spans="1:93">
      <c r="A19" s="48" t="s">
        <v>256</v>
      </c>
      <c r="B19" s="48" t="s">
        <v>98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8">
        <v>0</v>
      </c>
      <c r="P19" s="48">
        <v>0</v>
      </c>
      <c r="Q19" s="48">
        <v>0</v>
      </c>
      <c r="R19" s="48">
        <v>0</v>
      </c>
      <c r="S19" s="48">
        <v>0</v>
      </c>
      <c r="T19" s="48">
        <v>0</v>
      </c>
      <c r="U19" s="48">
        <v>0</v>
      </c>
      <c r="V19" s="48">
        <v>0</v>
      </c>
      <c r="W19" s="48">
        <v>0</v>
      </c>
      <c r="X19" s="48">
        <v>0</v>
      </c>
      <c r="Y19" s="48">
        <v>0</v>
      </c>
      <c r="Z19" s="48">
        <v>0</v>
      </c>
      <c r="AA19" s="48">
        <v>0</v>
      </c>
      <c r="AB19" s="48">
        <v>0.1140546553824472</v>
      </c>
      <c r="AC19" s="48">
        <v>0</v>
      </c>
      <c r="AD19" s="48">
        <v>1.3277517831999373E-2</v>
      </c>
      <c r="AE19" s="48">
        <v>0</v>
      </c>
      <c r="AF19" s="48">
        <v>0</v>
      </c>
      <c r="AG19" s="48">
        <v>0</v>
      </c>
      <c r="AH19" s="48">
        <v>0</v>
      </c>
      <c r="AI19" s="48">
        <v>0</v>
      </c>
      <c r="AJ19" s="48">
        <v>0</v>
      </c>
      <c r="AK19" s="48">
        <v>0</v>
      </c>
      <c r="AL19" s="48">
        <v>0</v>
      </c>
      <c r="AM19" s="48">
        <v>0</v>
      </c>
      <c r="AN19" s="48">
        <v>0</v>
      </c>
      <c r="AO19" s="48">
        <v>0</v>
      </c>
      <c r="AP19" s="48">
        <v>0</v>
      </c>
      <c r="AQ19" s="48">
        <v>0</v>
      </c>
      <c r="AR19" s="48">
        <v>0</v>
      </c>
      <c r="AS19" s="48">
        <v>0</v>
      </c>
      <c r="AT19" s="48">
        <v>0</v>
      </c>
      <c r="AU19" s="48">
        <v>0</v>
      </c>
      <c r="AV19" s="48">
        <v>0.52622060449357078</v>
      </c>
      <c r="AW19" s="48">
        <v>0</v>
      </c>
      <c r="AX19" s="48">
        <v>0</v>
      </c>
      <c r="AY19" s="48">
        <v>0</v>
      </c>
      <c r="AZ19" s="48">
        <v>0</v>
      </c>
      <c r="BA19" s="48">
        <v>0</v>
      </c>
      <c r="BB19" s="48">
        <v>0</v>
      </c>
      <c r="BC19" s="48">
        <v>0</v>
      </c>
      <c r="BD19" s="48">
        <v>0</v>
      </c>
      <c r="BE19" s="48">
        <v>0</v>
      </c>
      <c r="BF19" s="48">
        <v>0</v>
      </c>
      <c r="BG19" s="48">
        <v>0</v>
      </c>
      <c r="BH19" s="48">
        <v>0</v>
      </c>
      <c r="BI19" s="48">
        <v>0</v>
      </c>
      <c r="BJ19" s="48">
        <v>0</v>
      </c>
      <c r="BK19" s="48">
        <v>0</v>
      </c>
      <c r="BL19" s="48">
        <v>0</v>
      </c>
      <c r="BM19" s="48">
        <v>0</v>
      </c>
      <c r="BN19" s="48">
        <v>0</v>
      </c>
      <c r="BO19" s="48">
        <v>0</v>
      </c>
      <c r="BP19" s="48">
        <v>0</v>
      </c>
      <c r="BQ19" s="48">
        <v>0</v>
      </c>
      <c r="BR19" s="48">
        <v>3.0900937473964872E-4</v>
      </c>
      <c r="BS19" s="48">
        <v>0</v>
      </c>
      <c r="BT19" s="48">
        <v>0</v>
      </c>
      <c r="BU19" s="48">
        <v>0</v>
      </c>
      <c r="BV19" s="48">
        <v>0</v>
      </c>
      <c r="BW19" s="48">
        <v>1.0558179397890876E-3</v>
      </c>
      <c r="BX19" s="48">
        <v>3.1330335785606663E-4</v>
      </c>
      <c r="BY19" s="48">
        <v>0</v>
      </c>
      <c r="BZ19" s="48">
        <v>0</v>
      </c>
      <c r="CA19" s="48">
        <v>0</v>
      </c>
      <c r="CB19" s="48">
        <v>0</v>
      </c>
      <c r="CC19" s="48">
        <v>0</v>
      </c>
      <c r="CD19" s="48">
        <v>0</v>
      </c>
      <c r="CE19" s="48">
        <v>4.8266555471670715E-4</v>
      </c>
      <c r="CF19" s="48">
        <v>0</v>
      </c>
      <c r="CG19" s="48">
        <v>5.5658519309069767E-5</v>
      </c>
      <c r="CH19" s="48">
        <v>0</v>
      </c>
      <c r="CI19" s="48">
        <v>0</v>
      </c>
      <c r="CJ19" s="48">
        <v>0</v>
      </c>
      <c r="CK19" s="48">
        <v>0</v>
      </c>
      <c r="CL19" s="48">
        <v>0</v>
      </c>
      <c r="CM19" s="48">
        <v>0</v>
      </c>
      <c r="CN19" s="48">
        <v>0</v>
      </c>
      <c r="CO19" s="48">
        <v>0</v>
      </c>
    </row>
    <row r="20" spans="1:93">
      <c r="A20" s="48" t="s">
        <v>257</v>
      </c>
      <c r="B20" s="48" t="s">
        <v>99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0</v>
      </c>
      <c r="P20" s="48">
        <v>0</v>
      </c>
      <c r="Q20" s="48">
        <v>0</v>
      </c>
      <c r="R20" s="48">
        <v>6.3037437124747247E-3</v>
      </c>
      <c r="S20" s="48">
        <v>0</v>
      </c>
      <c r="T20" s="48">
        <v>0</v>
      </c>
      <c r="U20" s="48">
        <v>0</v>
      </c>
      <c r="V20" s="48">
        <v>0</v>
      </c>
      <c r="W20" s="48">
        <v>0</v>
      </c>
      <c r="X20" s="48">
        <v>0</v>
      </c>
      <c r="Y20" s="48">
        <v>0</v>
      </c>
      <c r="Z20" s="48">
        <v>0</v>
      </c>
      <c r="AA20" s="48">
        <v>0</v>
      </c>
      <c r="AB20" s="48">
        <v>0</v>
      </c>
      <c r="AC20" s="48">
        <v>0</v>
      </c>
      <c r="AD20" s="48">
        <v>0</v>
      </c>
      <c r="AE20" s="48">
        <v>0</v>
      </c>
      <c r="AF20" s="48">
        <v>0</v>
      </c>
      <c r="AG20" s="48">
        <v>0</v>
      </c>
      <c r="AH20" s="48">
        <v>0</v>
      </c>
      <c r="AI20" s="48">
        <v>0</v>
      </c>
      <c r="AJ20" s="48">
        <v>0</v>
      </c>
      <c r="AK20" s="48">
        <v>0</v>
      </c>
      <c r="AL20" s="48">
        <v>4.16998816260421E-3</v>
      </c>
      <c r="AM20" s="48">
        <v>0</v>
      </c>
      <c r="AN20" s="48">
        <v>0</v>
      </c>
      <c r="AO20" s="48">
        <v>0</v>
      </c>
      <c r="AP20" s="48">
        <v>0</v>
      </c>
      <c r="AQ20" s="48">
        <v>0</v>
      </c>
      <c r="AR20" s="48">
        <v>0</v>
      </c>
      <c r="AS20" s="48">
        <v>0</v>
      </c>
      <c r="AT20" s="48">
        <v>0</v>
      </c>
      <c r="AU20" s="48">
        <v>5.8385686943206493E-3</v>
      </c>
      <c r="AV20" s="48">
        <v>0</v>
      </c>
      <c r="AW20" s="48">
        <v>0.90830803910545199</v>
      </c>
      <c r="AX20" s="48">
        <v>0.897380156062352</v>
      </c>
      <c r="AY20" s="48">
        <v>0.88698134834288667</v>
      </c>
      <c r="AZ20" s="48">
        <v>1.0226208028679396E-2</v>
      </c>
      <c r="BA20" s="48">
        <v>6.1083558377422686E-2</v>
      </c>
      <c r="BB20" s="48">
        <v>9.6503446336287449E-3</v>
      </c>
      <c r="BC20" s="48">
        <v>2.6506473389366434E-2</v>
      </c>
      <c r="BD20" s="48">
        <v>0</v>
      </c>
      <c r="BE20" s="48">
        <v>0</v>
      </c>
      <c r="BF20" s="48">
        <v>3.5023957200124556E-3</v>
      </c>
      <c r="BG20" s="48">
        <v>0</v>
      </c>
      <c r="BH20" s="48">
        <v>1.5172928008655304E-4</v>
      </c>
      <c r="BI20" s="48">
        <v>0</v>
      </c>
      <c r="BJ20" s="48">
        <v>0</v>
      </c>
      <c r="BK20" s="48">
        <v>0</v>
      </c>
      <c r="BL20" s="48">
        <v>8.8170591231094976E-4</v>
      </c>
      <c r="BM20" s="48">
        <v>0</v>
      </c>
      <c r="BN20" s="48">
        <v>0</v>
      </c>
      <c r="BO20" s="48">
        <v>0</v>
      </c>
      <c r="BP20" s="48">
        <v>0</v>
      </c>
      <c r="BQ20" s="48">
        <v>0</v>
      </c>
      <c r="BR20" s="48">
        <v>2.6163978233204785E-3</v>
      </c>
      <c r="BS20" s="48">
        <v>0</v>
      </c>
      <c r="BT20" s="48">
        <v>0</v>
      </c>
      <c r="BU20" s="48">
        <v>0</v>
      </c>
      <c r="BV20" s="48">
        <v>0</v>
      </c>
      <c r="BW20" s="48">
        <v>0</v>
      </c>
      <c r="BX20" s="48">
        <v>1.7204683116705638E-5</v>
      </c>
      <c r="BY20" s="48">
        <v>1.0410739556618945E-3</v>
      </c>
      <c r="BZ20" s="48">
        <v>0</v>
      </c>
      <c r="CA20" s="48">
        <v>0</v>
      </c>
      <c r="CB20" s="48">
        <v>0</v>
      </c>
      <c r="CC20" s="48">
        <v>0</v>
      </c>
      <c r="CD20" s="48">
        <v>0</v>
      </c>
      <c r="CE20" s="48">
        <v>1.6702365798028196E-2</v>
      </c>
      <c r="CF20" s="48">
        <v>0</v>
      </c>
      <c r="CG20" s="48">
        <v>1.0340257215973275E-3</v>
      </c>
      <c r="CH20" s="48">
        <v>0</v>
      </c>
      <c r="CI20" s="48">
        <v>0</v>
      </c>
      <c r="CJ20" s="48">
        <v>0</v>
      </c>
      <c r="CK20" s="48">
        <v>0</v>
      </c>
      <c r="CL20" s="48">
        <v>0</v>
      </c>
      <c r="CM20" s="48">
        <v>0</v>
      </c>
      <c r="CN20" s="48">
        <v>0</v>
      </c>
      <c r="CO20" s="48">
        <v>0</v>
      </c>
    </row>
    <row r="21" spans="1:93">
      <c r="A21" s="49" t="s">
        <v>258</v>
      </c>
      <c r="B21" s="49" t="s">
        <v>57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0</v>
      </c>
      <c r="R21" s="49">
        <v>0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0</v>
      </c>
      <c r="AE21" s="49">
        <v>0</v>
      </c>
      <c r="AF21" s="49">
        <v>0</v>
      </c>
      <c r="AG21" s="49">
        <v>0</v>
      </c>
      <c r="AH21" s="49">
        <v>0</v>
      </c>
      <c r="AI21" s="49">
        <v>0</v>
      </c>
      <c r="AJ21" s="49">
        <v>0</v>
      </c>
      <c r="AK21" s="49">
        <v>0</v>
      </c>
      <c r="AL21" s="49">
        <v>0</v>
      </c>
      <c r="AM21" s="49">
        <v>0</v>
      </c>
      <c r="AN21" s="49">
        <v>0</v>
      </c>
      <c r="AO21" s="49">
        <v>0</v>
      </c>
      <c r="AP21" s="49">
        <v>0</v>
      </c>
      <c r="AQ21" s="49">
        <v>0</v>
      </c>
      <c r="AR21" s="49">
        <v>0</v>
      </c>
      <c r="AS21" s="49">
        <v>0</v>
      </c>
      <c r="AT21" s="49">
        <v>0</v>
      </c>
      <c r="AU21" s="49">
        <v>0</v>
      </c>
      <c r="AV21" s="49">
        <v>0</v>
      </c>
      <c r="AW21" s="49">
        <v>0</v>
      </c>
      <c r="AX21" s="49">
        <v>3.5348494954078181E-3</v>
      </c>
      <c r="AY21" s="49">
        <v>8.0192866548417074E-3</v>
      </c>
      <c r="AZ21" s="49">
        <v>1.0412606119842105E-2</v>
      </c>
      <c r="BA21" s="49">
        <v>0</v>
      </c>
      <c r="BB21" s="49">
        <v>0</v>
      </c>
      <c r="BC21" s="49">
        <v>7.8099584853416164E-3</v>
      </c>
      <c r="BD21" s="49">
        <v>0.91579281782134236</v>
      </c>
      <c r="BE21" s="49">
        <v>0</v>
      </c>
      <c r="BF21" s="49">
        <v>0</v>
      </c>
      <c r="BG21" s="49">
        <v>0</v>
      </c>
      <c r="BH21" s="49">
        <v>4.5118490046591022E-3</v>
      </c>
      <c r="BI21" s="49">
        <v>0</v>
      </c>
      <c r="BJ21" s="49">
        <v>0</v>
      </c>
      <c r="BK21" s="49">
        <v>0</v>
      </c>
      <c r="BL21" s="49">
        <v>0</v>
      </c>
      <c r="BM21" s="49">
        <v>0</v>
      </c>
      <c r="BN21" s="49">
        <v>0</v>
      </c>
      <c r="BO21" s="49">
        <v>0</v>
      </c>
      <c r="BP21" s="49">
        <v>0</v>
      </c>
      <c r="BQ21" s="49">
        <v>0</v>
      </c>
      <c r="BR21" s="49">
        <v>6.7787741606967688E-4</v>
      </c>
      <c r="BS21" s="49">
        <v>0</v>
      </c>
      <c r="BT21" s="49">
        <v>0</v>
      </c>
      <c r="BU21" s="49">
        <v>0</v>
      </c>
      <c r="BV21" s="49">
        <v>0</v>
      </c>
      <c r="BW21" s="49">
        <v>0</v>
      </c>
      <c r="BX21" s="49">
        <v>4.1997281057740325E-5</v>
      </c>
      <c r="BY21" s="49">
        <v>6.717061513722356E-4</v>
      </c>
      <c r="BZ21" s="49">
        <v>0</v>
      </c>
      <c r="CA21" s="49">
        <v>0</v>
      </c>
      <c r="CB21" s="49">
        <v>0</v>
      </c>
      <c r="CC21" s="49">
        <v>0</v>
      </c>
      <c r="CD21" s="49">
        <v>0</v>
      </c>
      <c r="CE21" s="49">
        <v>2.0904401098254992E-3</v>
      </c>
      <c r="CF21" s="49">
        <v>0</v>
      </c>
      <c r="CG21" s="49">
        <v>1.3418549832986089E-3</v>
      </c>
      <c r="CH21" s="49">
        <v>0</v>
      </c>
      <c r="CI21" s="49">
        <v>0</v>
      </c>
      <c r="CJ21" s="49">
        <v>0</v>
      </c>
      <c r="CK21" s="49">
        <v>0</v>
      </c>
      <c r="CL21" s="49">
        <v>0</v>
      </c>
      <c r="CM21" s="49">
        <v>0</v>
      </c>
      <c r="CN21" s="49">
        <v>0</v>
      </c>
      <c r="CO21" s="49">
        <v>0</v>
      </c>
    </row>
    <row r="22" spans="1:93">
      <c r="A22" s="49" t="s">
        <v>259</v>
      </c>
      <c r="B22" s="49" t="s">
        <v>108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5.000067838125536E-2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49">
        <v>2.819547764569275E-3</v>
      </c>
      <c r="AI22" s="49">
        <v>0</v>
      </c>
      <c r="AJ22" s="49">
        <v>0</v>
      </c>
      <c r="AK22" s="49">
        <v>0</v>
      </c>
      <c r="AL22" s="49">
        <v>0</v>
      </c>
      <c r="AM22" s="49">
        <v>0</v>
      </c>
      <c r="AN22" s="49">
        <v>0</v>
      </c>
      <c r="AO22" s="49">
        <v>0</v>
      </c>
      <c r="AP22" s="49">
        <v>0</v>
      </c>
      <c r="AQ22" s="49">
        <v>1.8945976828817471E-3</v>
      </c>
      <c r="AR22" s="49">
        <v>0</v>
      </c>
      <c r="AS22" s="49">
        <v>0</v>
      </c>
      <c r="AT22" s="49">
        <v>0</v>
      </c>
      <c r="AU22" s="49">
        <v>0</v>
      </c>
      <c r="AV22" s="49">
        <v>0</v>
      </c>
      <c r="AW22" s="49">
        <v>0</v>
      </c>
      <c r="AX22" s="49">
        <v>0</v>
      </c>
      <c r="AY22" s="49">
        <v>0</v>
      </c>
      <c r="AZ22" s="49">
        <v>2.8711194248608154E-2</v>
      </c>
      <c r="BA22" s="49">
        <v>1.2576345057447333E-2</v>
      </c>
      <c r="BB22" s="49">
        <v>0</v>
      </c>
      <c r="BC22" s="49">
        <v>0.90434714594197119</v>
      </c>
      <c r="BD22" s="49">
        <v>8.1712639697215129E-3</v>
      </c>
      <c r="BE22" s="49">
        <v>0</v>
      </c>
      <c r="BF22" s="49">
        <v>0</v>
      </c>
      <c r="BG22" s="49">
        <v>0</v>
      </c>
      <c r="BH22" s="49">
        <v>0</v>
      </c>
      <c r="BI22" s="49">
        <v>0</v>
      </c>
      <c r="BJ22" s="49">
        <v>0</v>
      </c>
      <c r="BK22" s="49">
        <v>0</v>
      </c>
      <c r="BL22" s="49">
        <v>0</v>
      </c>
      <c r="BM22" s="49">
        <v>0</v>
      </c>
      <c r="BN22" s="49">
        <v>0</v>
      </c>
      <c r="BO22" s="49">
        <v>0</v>
      </c>
      <c r="BP22" s="49">
        <v>0</v>
      </c>
      <c r="BQ22" s="49">
        <v>0</v>
      </c>
      <c r="BR22" s="49">
        <v>5.4113100163339669E-4</v>
      </c>
      <c r="BS22" s="49">
        <v>0</v>
      </c>
      <c r="BT22" s="49">
        <v>0</v>
      </c>
      <c r="BU22" s="49">
        <v>0</v>
      </c>
      <c r="BV22" s="49">
        <v>0</v>
      </c>
      <c r="BW22" s="49">
        <v>0</v>
      </c>
      <c r="BX22" s="49">
        <v>6.9577900440661291E-6</v>
      </c>
      <c r="BY22" s="49">
        <v>2.5172880264326047E-3</v>
      </c>
      <c r="BZ22" s="49">
        <v>0</v>
      </c>
      <c r="CA22" s="49">
        <v>0</v>
      </c>
      <c r="CB22" s="49">
        <v>0</v>
      </c>
      <c r="CC22" s="49">
        <v>0</v>
      </c>
      <c r="CD22" s="49">
        <v>0</v>
      </c>
      <c r="CE22" s="49">
        <v>0</v>
      </c>
      <c r="CF22" s="49">
        <v>0</v>
      </c>
      <c r="CG22" s="49">
        <v>1.5883715514364918E-3</v>
      </c>
      <c r="CH22" s="49">
        <v>0</v>
      </c>
      <c r="CI22" s="49">
        <v>0</v>
      </c>
      <c r="CJ22" s="49">
        <v>0</v>
      </c>
      <c r="CK22" s="49">
        <v>0</v>
      </c>
      <c r="CL22" s="49">
        <v>0</v>
      </c>
      <c r="CM22" s="49">
        <v>0</v>
      </c>
      <c r="CN22" s="49">
        <v>0</v>
      </c>
      <c r="CO22" s="49">
        <v>0</v>
      </c>
    </row>
    <row r="23" spans="1:93">
      <c r="A23" s="49" t="s">
        <v>260</v>
      </c>
      <c r="B23" s="49" t="s">
        <v>100</v>
      </c>
      <c r="C23" s="49">
        <v>0</v>
      </c>
      <c r="D23" s="49">
        <v>0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49">
        <v>0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49">
        <v>0</v>
      </c>
      <c r="AA23" s="49">
        <v>0</v>
      </c>
      <c r="AB23" s="49">
        <v>0</v>
      </c>
      <c r="AC23" s="49">
        <v>0</v>
      </c>
      <c r="AD23" s="49">
        <v>0</v>
      </c>
      <c r="AE23" s="49">
        <v>0</v>
      </c>
      <c r="AF23" s="49">
        <v>0</v>
      </c>
      <c r="AG23" s="49">
        <v>0</v>
      </c>
      <c r="AH23" s="49">
        <v>0</v>
      </c>
      <c r="AI23" s="49">
        <v>0</v>
      </c>
      <c r="AJ23" s="49">
        <v>0</v>
      </c>
      <c r="AK23" s="49">
        <v>0</v>
      </c>
      <c r="AL23" s="49">
        <v>0</v>
      </c>
      <c r="AM23" s="49">
        <v>0</v>
      </c>
      <c r="AN23" s="49">
        <v>0</v>
      </c>
      <c r="AO23" s="49">
        <v>0</v>
      </c>
      <c r="AP23" s="49">
        <v>0</v>
      </c>
      <c r="AQ23" s="49">
        <v>0</v>
      </c>
      <c r="AR23" s="49">
        <v>0</v>
      </c>
      <c r="AS23" s="49">
        <v>0</v>
      </c>
      <c r="AT23" s="49">
        <v>0</v>
      </c>
      <c r="AU23" s="49">
        <v>0</v>
      </c>
      <c r="AV23" s="49">
        <v>0</v>
      </c>
      <c r="AW23" s="49">
        <v>1.1648191694511043E-2</v>
      </c>
      <c r="AX23" s="49">
        <v>4.9137482015282417E-2</v>
      </c>
      <c r="AY23" s="49">
        <v>7.8383857171495736E-2</v>
      </c>
      <c r="AZ23" s="49">
        <v>0.95064999160287034</v>
      </c>
      <c r="BA23" s="49">
        <v>0.81044213131128306</v>
      </c>
      <c r="BB23" s="49">
        <v>0.96255726659635288</v>
      </c>
      <c r="BC23" s="49">
        <v>7.6155934528364761E-3</v>
      </c>
      <c r="BD23" s="49">
        <v>4.2400521323530656E-4</v>
      </c>
      <c r="BE23" s="49">
        <v>0</v>
      </c>
      <c r="BF23" s="49">
        <v>0</v>
      </c>
      <c r="BG23" s="49">
        <v>0</v>
      </c>
      <c r="BH23" s="49">
        <v>2.1670149672397385E-3</v>
      </c>
      <c r="BI23" s="49">
        <v>0</v>
      </c>
      <c r="BJ23" s="49">
        <v>0</v>
      </c>
      <c r="BK23" s="49">
        <v>0</v>
      </c>
      <c r="BL23" s="49">
        <v>0</v>
      </c>
      <c r="BM23" s="49">
        <v>0</v>
      </c>
      <c r="BN23" s="49">
        <v>0</v>
      </c>
      <c r="BO23" s="49">
        <v>0</v>
      </c>
      <c r="BP23" s="49">
        <v>0</v>
      </c>
      <c r="BQ23" s="49">
        <v>0</v>
      </c>
      <c r="BR23" s="49">
        <v>5.7740992636509257E-4</v>
      </c>
      <c r="BS23" s="49">
        <v>0</v>
      </c>
      <c r="BT23" s="49">
        <v>0</v>
      </c>
      <c r="BU23" s="49">
        <v>9.2416606409025497E-5</v>
      </c>
      <c r="BV23" s="49">
        <v>0</v>
      </c>
      <c r="BW23" s="49">
        <v>0</v>
      </c>
      <c r="BX23" s="49">
        <v>2.6085525114586449E-5</v>
      </c>
      <c r="BY23" s="49">
        <v>1.2347650806377253E-3</v>
      </c>
      <c r="BZ23" s="49">
        <v>0</v>
      </c>
      <c r="CA23" s="49">
        <v>0</v>
      </c>
      <c r="CB23" s="49">
        <v>0</v>
      </c>
      <c r="CC23" s="49">
        <v>0</v>
      </c>
      <c r="CD23" s="49">
        <v>0</v>
      </c>
      <c r="CE23" s="49">
        <v>6.5711637636303461E-3</v>
      </c>
      <c r="CF23" s="49">
        <v>0</v>
      </c>
      <c r="CG23" s="49">
        <v>1.4439431515960402E-3</v>
      </c>
      <c r="CH23" s="49">
        <v>0</v>
      </c>
      <c r="CI23" s="49">
        <v>0</v>
      </c>
      <c r="CJ23" s="49">
        <v>0</v>
      </c>
      <c r="CK23" s="49">
        <v>0</v>
      </c>
      <c r="CL23" s="49">
        <v>0</v>
      </c>
      <c r="CM23" s="49">
        <v>0</v>
      </c>
      <c r="CN23" s="49">
        <v>0</v>
      </c>
      <c r="CO23" s="49">
        <v>0</v>
      </c>
    </row>
    <row r="24" spans="1:93">
      <c r="A24" s="49" t="s">
        <v>261</v>
      </c>
      <c r="B24" s="49" t="s">
        <v>109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49">
        <v>0</v>
      </c>
      <c r="AA24" s="49">
        <v>0</v>
      </c>
      <c r="AB24" s="49">
        <v>0</v>
      </c>
      <c r="AC24" s="49">
        <v>0</v>
      </c>
      <c r="AD24" s="49">
        <v>0</v>
      </c>
      <c r="AE24" s="49">
        <v>0</v>
      </c>
      <c r="AF24" s="49">
        <v>0</v>
      </c>
      <c r="AG24" s="49">
        <v>0</v>
      </c>
      <c r="AH24" s="49">
        <v>0</v>
      </c>
      <c r="AI24" s="49">
        <v>0</v>
      </c>
      <c r="AJ24" s="49">
        <v>0</v>
      </c>
      <c r="AK24" s="49">
        <v>0</v>
      </c>
      <c r="AL24" s="49">
        <v>2.2719792030997783E-2</v>
      </c>
      <c r="AM24" s="49">
        <v>0</v>
      </c>
      <c r="AN24" s="49">
        <v>0</v>
      </c>
      <c r="AO24" s="49">
        <v>0</v>
      </c>
      <c r="AP24" s="49">
        <v>0</v>
      </c>
      <c r="AQ24" s="49">
        <v>5.3554030243451508E-3</v>
      </c>
      <c r="AR24" s="49">
        <v>0</v>
      </c>
      <c r="AS24" s="49">
        <v>0</v>
      </c>
      <c r="AT24" s="49">
        <v>0</v>
      </c>
      <c r="AU24" s="49">
        <v>0</v>
      </c>
      <c r="AV24" s="49">
        <v>0</v>
      </c>
      <c r="AW24" s="49">
        <v>0</v>
      </c>
      <c r="AX24" s="49">
        <v>0</v>
      </c>
      <c r="AY24" s="49">
        <v>1.3406703788864953E-2</v>
      </c>
      <c r="AZ24" s="49">
        <v>0</v>
      </c>
      <c r="BA24" s="49">
        <v>1.1144882893733542E-2</v>
      </c>
      <c r="BB24" s="49">
        <v>0</v>
      </c>
      <c r="BC24" s="49">
        <v>0</v>
      </c>
      <c r="BD24" s="49">
        <v>0</v>
      </c>
      <c r="BE24" s="49">
        <v>0.97914910711498182</v>
      </c>
      <c r="BF24" s="49">
        <v>0.94658214326041801</v>
      </c>
      <c r="BG24" s="49">
        <v>0</v>
      </c>
      <c r="BH24" s="49">
        <v>0</v>
      </c>
      <c r="BI24" s="49">
        <v>0</v>
      </c>
      <c r="BJ24" s="49">
        <v>0</v>
      </c>
      <c r="BK24" s="49">
        <v>0</v>
      </c>
      <c r="BL24" s="49">
        <v>0</v>
      </c>
      <c r="BM24" s="49">
        <v>7.1373251828102538E-3</v>
      </c>
      <c r="BN24" s="49">
        <v>5.9684489755459083E-3</v>
      </c>
      <c r="BO24" s="49">
        <v>0</v>
      </c>
      <c r="BP24" s="49">
        <v>0</v>
      </c>
      <c r="BQ24" s="49">
        <v>0</v>
      </c>
      <c r="BR24" s="49">
        <v>2.7316458026303038E-3</v>
      </c>
      <c r="BS24" s="49">
        <v>0</v>
      </c>
      <c r="BT24" s="49">
        <v>3.7805035734872062E-3</v>
      </c>
      <c r="BU24" s="49">
        <v>3.2653867597855525E-3</v>
      </c>
      <c r="BV24" s="49">
        <v>7.4188332398704886E-3</v>
      </c>
      <c r="BW24" s="49">
        <v>0</v>
      </c>
      <c r="BX24" s="49">
        <v>2.2789764176983944E-5</v>
      </c>
      <c r="BY24" s="49">
        <v>7.2525080454533594E-4</v>
      </c>
      <c r="BZ24" s="49">
        <v>0</v>
      </c>
      <c r="CA24" s="49">
        <v>0</v>
      </c>
      <c r="CB24" s="49">
        <v>0</v>
      </c>
      <c r="CC24" s="49">
        <v>0</v>
      </c>
      <c r="CD24" s="49">
        <v>0</v>
      </c>
      <c r="CE24" s="49">
        <v>1.155629548340722E-2</v>
      </c>
      <c r="CF24" s="49">
        <v>0</v>
      </c>
      <c r="CG24" s="49">
        <v>8.8779971585630955E-4</v>
      </c>
      <c r="CH24" s="49">
        <v>0</v>
      </c>
      <c r="CI24" s="49">
        <v>0</v>
      </c>
      <c r="CJ24" s="49">
        <v>0</v>
      </c>
      <c r="CK24" s="49">
        <v>0</v>
      </c>
      <c r="CL24" s="49">
        <v>0</v>
      </c>
      <c r="CM24" s="49">
        <v>0</v>
      </c>
      <c r="CN24" s="49">
        <v>0</v>
      </c>
      <c r="CO24" s="49">
        <v>0</v>
      </c>
    </row>
    <row r="25" spans="1:93">
      <c r="A25" s="49" t="s">
        <v>262</v>
      </c>
      <c r="B25" s="49" t="s">
        <v>110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49">
        <v>0</v>
      </c>
      <c r="Q25" s="49">
        <v>0</v>
      </c>
      <c r="R25" s="49">
        <v>1.8659590278774861E-3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49">
        <v>0</v>
      </c>
      <c r="AA25" s="49">
        <v>0</v>
      </c>
      <c r="AB25" s="49">
        <v>0</v>
      </c>
      <c r="AC25" s="49">
        <v>0</v>
      </c>
      <c r="AD25" s="49">
        <v>0</v>
      </c>
      <c r="AE25" s="49">
        <v>0</v>
      </c>
      <c r="AF25" s="49">
        <v>0</v>
      </c>
      <c r="AG25" s="49">
        <v>0</v>
      </c>
      <c r="AH25" s="49">
        <v>0</v>
      </c>
      <c r="AI25" s="49">
        <v>0</v>
      </c>
      <c r="AJ25" s="49">
        <v>0</v>
      </c>
      <c r="AK25" s="49">
        <v>0</v>
      </c>
      <c r="AL25" s="49">
        <v>2.3988492693750555E-3</v>
      </c>
      <c r="AM25" s="49">
        <v>0</v>
      </c>
      <c r="AN25" s="49">
        <v>0</v>
      </c>
      <c r="AO25" s="49">
        <v>0</v>
      </c>
      <c r="AP25" s="49">
        <v>0</v>
      </c>
      <c r="AQ25" s="49">
        <v>0</v>
      </c>
      <c r="AR25" s="49">
        <v>0</v>
      </c>
      <c r="AS25" s="49">
        <v>0</v>
      </c>
      <c r="AT25" s="49">
        <v>0</v>
      </c>
      <c r="AU25" s="49">
        <v>0</v>
      </c>
      <c r="AV25" s="49">
        <v>0</v>
      </c>
      <c r="AW25" s="49">
        <v>0</v>
      </c>
      <c r="AX25" s="49">
        <v>0</v>
      </c>
      <c r="AY25" s="49">
        <v>5.9559282661881337E-4</v>
      </c>
      <c r="AZ25" s="49">
        <v>0</v>
      </c>
      <c r="BA25" s="49">
        <v>9.5223101002266091E-3</v>
      </c>
      <c r="BB25" s="49">
        <v>2.7525103123179469E-2</v>
      </c>
      <c r="BC25" s="49">
        <v>0</v>
      </c>
      <c r="BD25" s="49">
        <v>0</v>
      </c>
      <c r="BE25" s="49">
        <v>0</v>
      </c>
      <c r="BF25" s="49">
        <v>0</v>
      </c>
      <c r="BG25" s="49">
        <v>1</v>
      </c>
      <c r="BH25" s="49">
        <v>0.95473888844707699</v>
      </c>
      <c r="BI25" s="49">
        <v>0</v>
      </c>
      <c r="BJ25" s="49">
        <v>0</v>
      </c>
      <c r="BK25" s="49">
        <v>0</v>
      </c>
      <c r="BL25" s="49">
        <v>0</v>
      </c>
      <c r="BM25" s="49">
        <v>0</v>
      </c>
      <c r="BN25" s="49">
        <v>0</v>
      </c>
      <c r="BO25" s="49">
        <v>0</v>
      </c>
      <c r="BP25" s="49">
        <v>1.0994082845596179E-3</v>
      </c>
      <c r="BQ25" s="49">
        <v>0</v>
      </c>
      <c r="BR25" s="49">
        <v>5.3042257563683834E-4</v>
      </c>
      <c r="BS25" s="49">
        <v>0</v>
      </c>
      <c r="BT25" s="49">
        <v>0</v>
      </c>
      <c r="BU25" s="49">
        <v>4.9288856751480016E-4</v>
      </c>
      <c r="BV25" s="49">
        <v>0</v>
      </c>
      <c r="BW25" s="49">
        <v>0</v>
      </c>
      <c r="BX25" s="49">
        <v>1.4961442882112909E-4</v>
      </c>
      <c r="BY25" s="49">
        <v>8.4064943310548543E-5</v>
      </c>
      <c r="BZ25" s="49">
        <v>0</v>
      </c>
      <c r="CA25" s="49">
        <v>0</v>
      </c>
      <c r="CB25" s="49">
        <v>0</v>
      </c>
      <c r="CC25" s="49">
        <v>0</v>
      </c>
      <c r="CD25" s="49">
        <v>0</v>
      </c>
      <c r="CE25" s="49">
        <v>7.9122078175672319E-3</v>
      </c>
      <c r="CF25" s="49">
        <v>0</v>
      </c>
      <c r="CG25" s="49">
        <v>2.7413347521956484E-4</v>
      </c>
      <c r="CH25" s="49">
        <v>0</v>
      </c>
      <c r="CI25" s="49">
        <v>0</v>
      </c>
      <c r="CJ25" s="49">
        <v>0</v>
      </c>
      <c r="CK25" s="49">
        <v>0</v>
      </c>
      <c r="CL25" s="49">
        <v>0</v>
      </c>
      <c r="CM25" s="49">
        <v>0</v>
      </c>
      <c r="CN25" s="49">
        <v>0</v>
      </c>
      <c r="CO25" s="49">
        <v>0</v>
      </c>
    </row>
    <row r="26" spans="1:93">
      <c r="A26" s="48" t="s">
        <v>263</v>
      </c>
      <c r="B26" s="48" t="s">
        <v>111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2.9883257843803374E-2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  <c r="AS26" s="48">
        <v>0</v>
      </c>
      <c r="AT26" s="48">
        <v>0</v>
      </c>
      <c r="AU26" s="48">
        <v>0</v>
      </c>
      <c r="AV26" s="48">
        <v>0</v>
      </c>
      <c r="AW26" s="48">
        <v>0</v>
      </c>
      <c r="AX26" s="48">
        <v>0</v>
      </c>
      <c r="AY26" s="48">
        <v>0</v>
      </c>
      <c r="AZ26" s="48">
        <v>0</v>
      </c>
      <c r="BA26" s="48">
        <v>9.7769775118372385E-3</v>
      </c>
      <c r="BB26" s="48">
        <v>0</v>
      </c>
      <c r="BC26" s="48">
        <v>0</v>
      </c>
      <c r="BD26" s="48">
        <v>0</v>
      </c>
      <c r="BE26" s="48">
        <v>0</v>
      </c>
      <c r="BF26" s="48">
        <v>0</v>
      </c>
      <c r="BG26" s="48">
        <v>0</v>
      </c>
      <c r="BH26" s="48">
        <v>0</v>
      </c>
      <c r="BI26" s="48">
        <v>1</v>
      </c>
      <c r="BJ26" s="48">
        <v>0.98436658400039767</v>
      </c>
      <c r="BK26" s="48">
        <v>0</v>
      </c>
      <c r="BL26" s="48">
        <v>0</v>
      </c>
      <c r="BM26" s="48">
        <v>2.5729583362769797E-2</v>
      </c>
      <c r="BN26" s="48">
        <v>0</v>
      </c>
      <c r="BO26" s="48">
        <v>0</v>
      </c>
      <c r="BP26" s="48">
        <v>0</v>
      </c>
      <c r="BQ26" s="48">
        <v>0</v>
      </c>
      <c r="BR26" s="48">
        <v>2.6456021501136307E-3</v>
      </c>
      <c r="BS26" s="48">
        <v>0</v>
      </c>
      <c r="BT26" s="48">
        <v>0</v>
      </c>
      <c r="BU26" s="48">
        <v>4.1388199047971781E-5</v>
      </c>
      <c r="BV26" s="48">
        <v>0</v>
      </c>
      <c r="BW26" s="48">
        <v>0</v>
      </c>
      <c r="BX26" s="48">
        <v>1.0417802745986815E-4</v>
      </c>
      <c r="BY26" s="48">
        <v>0</v>
      </c>
      <c r="BZ26" s="48">
        <v>0</v>
      </c>
      <c r="CA26" s="48">
        <v>0</v>
      </c>
      <c r="CB26" s="48">
        <v>0</v>
      </c>
      <c r="CC26" s="48">
        <v>0</v>
      </c>
      <c r="CD26" s="48">
        <v>0</v>
      </c>
      <c r="CE26" s="48">
        <v>1.1799092900579781E-2</v>
      </c>
      <c r="CF26" s="48">
        <v>0</v>
      </c>
      <c r="CG26" s="48">
        <v>1.4593471717077235E-3</v>
      </c>
      <c r="CH26" s="48">
        <v>0</v>
      </c>
      <c r="CI26" s="48">
        <v>0</v>
      </c>
      <c r="CJ26" s="48">
        <v>0</v>
      </c>
      <c r="CK26" s="48">
        <v>0</v>
      </c>
      <c r="CL26" s="48">
        <v>0</v>
      </c>
      <c r="CM26" s="48">
        <v>0</v>
      </c>
      <c r="CN26" s="48">
        <v>0</v>
      </c>
      <c r="CO26" s="48">
        <v>0</v>
      </c>
    </row>
    <row r="27" spans="1:93">
      <c r="A27" s="48" t="s">
        <v>264</v>
      </c>
      <c r="B27" s="48" t="s">
        <v>112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  <c r="S27" s="48">
        <v>0</v>
      </c>
      <c r="T27" s="48">
        <v>0</v>
      </c>
      <c r="U27" s="48">
        <v>1.5073996842074654E-3</v>
      </c>
      <c r="V27" s="48">
        <v>0</v>
      </c>
      <c r="W27" s="48">
        <v>0</v>
      </c>
      <c r="X27" s="48">
        <v>0</v>
      </c>
      <c r="Y27" s="48">
        <v>0</v>
      </c>
      <c r="Z27" s="48">
        <v>0</v>
      </c>
      <c r="AA27" s="48">
        <v>0</v>
      </c>
      <c r="AB27" s="48">
        <v>0</v>
      </c>
      <c r="AC27" s="48">
        <v>0</v>
      </c>
      <c r="AD27" s="48">
        <v>0</v>
      </c>
      <c r="AE27" s="48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48">
        <v>0</v>
      </c>
      <c r="AS27" s="48">
        <v>0</v>
      </c>
      <c r="AT27" s="48">
        <v>0</v>
      </c>
      <c r="AU27" s="48">
        <v>0</v>
      </c>
      <c r="AV27" s="48">
        <v>0</v>
      </c>
      <c r="AW27" s="48">
        <v>2.2933130652061404E-2</v>
      </c>
      <c r="AX27" s="48">
        <v>3.380789374395849E-4</v>
      </c>
      <c r="AY27" s="48">
        <v>0</v>
      </c>
      <c r="AZ27" s="48">
        <v>0</v>
      </c>
      <c r="BA27" s="48">
        <v>3.8077761423578531E-3</v>
      </c>
      <c r="BB27" s="48">
        <v>0</v>
      </c>
      <c r="BC27" s="48">
        <v>0</v>
      </c>
      <c r="BD27" s="48">
        <v>0</v>
      </c>
      <c r="BE27" s="48">
        <v>0</v>
      </c>
      <c r="BF27" s="48">
        <v>0</v>
      </c>
      <c r="BG27" s="48">
        <v>0</v>
      </c>
      <c r="BH27" s="48">
        <v>0</v>
      </c>
      <c r="BI27" s="48">
        <v>0</v>
      </c>
      <c r="BJ27" s="48">
        <v>2.6860922447382874E-4</v>
      </c>
      <c r="BK27" s="48">
        <v>0.96706639116476578</v>
      </c>
      <c r="BL27" s="48">
        <v>0.89202315062057191</v>
      </c>
      <c r="BM27" s="48">
        <v>6.5213116267552581E-3</v>
      </c>
      <c r="BN27" s="48">
        <v>0</v>
      </c>
      <c r="BO27" s="48">
        <v>0</v>
      </c>
      <c r="BP27" s="48">
        <v>1.0291104743438196E-3</v>
      </c>
      <c r="BQ27" s="48">
        <v>0</v>
      </c>
      <c r="BR27" s="48">
        <v>2.3527265349551634E-3</v>
      </c>
      <c r="BS27" s="48">
        <v>0</v>
      </c>
      <c r="BT27" s="48">
        <v>0</v>
      </c>
      <c r="BU27" s="48">
        <v>4.6208303204512747E-4</v>
      </c>
      <c r="BV27" s="48">
        <v>2.7752351628595961E-3</v>
      </c>
      <c r="BW27" s="48">
        <v>0</v>
      </c>
      <c r="BX27" s="48">
        <v>7.7078857089862739E-6</v>
      </c>
      <c r="BY27" s="48">
        <v>0</v>
      </c>
      <c r="BZ27" s="48">
        <v>0</v>
      </c>
      <c r="CA27" s="48">
        <v>0</v>
      </c>
      <c r="CB27" s="48">
        <v>0</v>
      </c>
      <c r="CC27" s="48">
        <v>0</v>
      </c>
      <c r="CD27" s="48">
        <v>0</v>
      </c>
      <c r="CE27" s="48">
        <v>1.2488336142038585E-2</v>
      </c>
      <c r="CF27" s="48">
        <v>0</v>
      </c>
      <c r="CG27" s="48">
        <v>3.305485954148433E-4</v>
      </c>
      <c r="CH27" s="48">
        <v>0</v>
      </c>
      <c r="CI27" s="48">
        <v>0</v>
      </c>
      <c r="CJ27" s="48">
        <v>0</v>
      </c>
      <c r="CK27" s="48">
        <v>0</v>
      </c>
      <c r="CL27" s="48">
        <v>0</v>
      </c>
      <c r="CM27" s="48">
        <v>0</v>
      </c>
      <c r="CN27" s="48">
        <v>0</v>
      </c>
      <c r="CO27" s="48">
        <v>0</v>
      </c>
    </row>
    <row r="28" spans="1:93">
      <c r="A28" s="48" t="s">
        <v>265</v>
      </c>
      <c r="B28" s="48" t="s">
        <v>113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8">
        <v>0</v>
      </c>
      <c r="R28" s="48">
        <v>0</v>
      </c>
      <c r="S28" s="48">
        <v>0</v>
      </c>
      <c r="T28" s="48">
        <v>0</v>
      </c>
      <c r="U28" s="48">
        <v>0</v>
      </c>
      <c r="V28" s="48">
        <v>0</v>
      </c>
      <c r="W28" s="48">
        <v>0</v>
      </c>
      <c r="X28" s="48">
        <v>0</v>
      </c>
      <c r="Y28" s="48">
        <v>0</v>
      </c>
      <c r="Z28" s="48">
        <v>0</v>
      </c>
      <c r="AA28" s="48">
        <v>0</v>
      </c>
      <c r="AB28" s="48">
        <v>0</v>
      </c>
      <c r="AC28" s="48">
        <v>0</v>
      </c>
      <c r="AD28" s="48">
        <v>0</v>
      </c>
      <c r="AE28" s="48">
        <v>0</v>
      </c>
      <c r="AF28" s="48">
        <v>0</v>
      </c>
      <c r="AG28" s="48">
        <v>0</v>
      </c>
      <c r="AH28" s="48">
        <v>0</v>
      </c>
      <c r="AI28" s="48">
        <v>0</v>
      </c>
      <c r="AJ28" s="48">
        <v>0</v>
      </c>
      <c r="AK28" s="48">
        <v>0</v>
      </c>
      <c r="AL28" s="48">
        <v>0</v>
      </c>
      <c r="AM28" s="48">
        <v>0</v>
      </c>
      <c r="AN28" s="48">
        <v>0</v>
      </c>
      <c r="AO28" s="48">
        <v>0</v>
      </c>
      <c r="AP28" s="48">
        <v>0</v>
      </c>
      <c r="AQ28" s="48">
        <v>0</v>
      </c>
      <c r="AR28" s="48">
        <v>0</v>
      </c>
      <c r="AS28" s="48">
        <v>0</v>
      </c>
      <c r="AT28" s="48">
        <v>0</v>
      </c>
      <c r="AU28" s="48">
        <v>0</v>
      </c>
      <c r="AV28" s="48">
        <v>0</v>
      </c>
      <c r="AW28" s="48">
        <v>0</v>
      </c>
      <c r="AX28" s="48">
        <v>0</v>
      </c>
      <c r="AY28" s="48">
        <v>0</v>
      </c>
      <c r="AZ28" s="48">
        <v>0</v>
      </c>
      <c r="BA28" s="48">
        <v>0</v>
      </c>
      <c r="BB28" s="48">
        <v>0</v>
      </c>
      <c r="BC28" s="48">
        <v>2.1092340900192161E-2</v>
      </c>
      <c r="BD28" s="48">
        <v>0</v>
      </c>
      <c r="BE28" s="48">
        <v>0</v>
      </c>
      <c r="BF28" s="48">
        <v>6.0700193621416008E-3</v>
      </c>
      <c r="BG28" s="48">
        <v>0</v>
      </c>
      <c r="BH28" s="48">
        <v>0</v>
      </c>
      <c r="BI28" s="48">
        <v>0</v>
      </c>
      <c r="BJ28" s="48">
        <v>1.0386458650245402E-2</v>
      </c>
      <c r="BK28" s="48">
        <v>1.4286507413738155E-2</v>
      </c>
      <c r="BL28" s="48">
        <v>0</v>
      </c>
      <c r="BM28" s="48">
        <v>0.88597371346889586</v>
      </c>
      <c r="BN28" s="48">
        <v>0</v>
      </c>
      <c r="BO28" s="48">
        <v>0</v>
      </c>
      <c r="BP28" s="48">
        <v>0</v>
      </c>
      <c r="BQ28" s="48">
        <v>0</v>
      </c>
      <c r="BR28" s="48">
        <v>9.5968276129920378E-3</v>
      </c>
      <c r="BS28" s="48">
        <v>0</v>
      </c>
      <c r="BT28" s="48">
        <v>5.5572998462170868E-3</v>
      </c>
      <c r="BU28" s="48">
        <v>4.8140464777308547E-3</v>
      </c>
      <c r="BV28" s="48">
        <v>6.9527826302894112E-3</v>
      </c>
      <c r="BW28" s="48">
        <v>0</v>
      </c>
      <c r="BX28" s="48">
        <v>3.0754382469977372E-5</v>
      </c>
      <c r="BY28" s="48">
        <v>1.0100084366047443E-3</v>
      </c>
      <c r="BZ28" s="48">
        <v>0</v>
      </c>
      <c r="CA28" s="48">
        <v>0</v>
      </c>
      <c r="CB28" s="48">
        <v>0</v>
      </c>
      <c r="CC28" s="48">
        <v>0</v>
      </c>
      <c r="CD28" s="48">
        <v>0</v>
      </c>
      <c r="CE28" s="48">
        <v>1.165737790973913E-2</v>
      </c>
      <c r="CF28" s="48">
        <v>0</v>
      </c>
      <c r="CG28" s="48">
        <v>4.6678980707565192E-4</v>
      </c>
      <c r="CH28" s="48">
        <v>0</v>
      </c>
      <c r="CI28" s="48">
        <v>0</v>
      </c>
      <c r="CJ28" s="48">
        <v>0</v>
      </c>
      <c r="CK28" s="48">
        <v>0</v>
      </c>
      <c r="CL28" s="48">
        <v>0</v>
      </c>
      <c r="CM28" s="48">
        <v>0</v>
      </c>
      <c r="CN28" s="48">
        <v>0</v>
      </c>
      <c r="CO28" s="48">
        <v>0</v>
      </c>
    </row>
    <row r="29" spans="1:93">
      <c r="A29" s="48" t="s">
        <v>266</v>
      </c>
      <c r="B29" s="48" t="s">
        <v>114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8">
        <v>0</v>
      </c>
      <c r="R29" s="48">
        <v>0</v>
      </c>
      <c r="S29" s="48">
        <v>0</v>
      </c>
      <c r="T29" s="48">
        <v>0</v>
      </c>
      <c r="U29" s="48">
        <v>0</v>
      </c>
      <c r="V29" s="48">
        <v>0</v>
      </c>
      <c r="W29" s="48">
        <v>0</v>
      </c>
      <c r="X29" s="48">
        <v>0</v>
      </c>
      <c r="Y29" s="48">
        <v>0</v>
      </c>
      <c r="Z29" s="48">
        <v>0</v>
      </c>
      <c r="AA29" s="48">
        <v>0</v>
      </c>
      <c r="AB29" s="48">
        <v>0</v>
      </c>
      <c r="AC29" s="48">
        <v>0</v>
      </c>
      <c r="AD29" s="48">
        <v>0</v>
      </c>
      <c r="AE29" s="48">
        <v>0</v>
      </c>
      <c r="AF29" s="48">
        <v>0</v>
      </c>
      <c r="AG29" s="48">
        <v>0</v>
      </c>
      <c r="AH29" s="48">
        <v>0</v>
      </c>
      <c r="AI29" s="48">
        <v>0</v>
      </c>
      <c r="AJ29" s="48">
        <v>0</v>
      </c>
      <c r="AK29" s="48">
        <v>0</v>
      </c>
      <c r="AL29" s="48">
        <v>6.1773805072000611E-3</v>
      </c>
      <c r="AM29" s="48">
        <v>1.4643936469316558E-3</v>
      </c>
      <c r="AN29" s="48">
        <v>0</v>
      </c>
      <c r="AO29" s="48">
        <v>6.0115340844313081E-3</v>
      </c>
      <c r="AP29" s="48">
        <v>0</v>
      </c>
      <c r="AQ29" s="48">
        <v>0</v>
      </c>
      <c r="AR29" s="48">
        <v>5.261027138367691E-5</v>
      </c>
      <c r="AS29" s="48">
        <v>0</v>
      </c>
      <c r="AT29" s="48">
        <v>0</v>
      </c>
      <c r="AU29" s="48">
        <v>0</v>
      </c>
      <c r="AV29" s="48">
        <v>0</v>
      </c>
      <c r="AW29" s="48">
        <v>0</v>
      </c>
      <c r="AX29" s="48">
        <v>0</v>
      </c>
      <c r="AY29" s="48">
        <v>0</v>
      </c>
      <c r="AZ29" s="48">
        <v>0</v>
      </c>
      <c r="BA29" s="48">
        <v>2.3905470695528189E-2</v>
      </c>
      <c r="BB29" s="48">
        <v>2.6728564683904362E-4</v>
      </c>
      <c r="BC29" s="48">
        <v>0</v>
      </c>
      <c r="BD29" s="48">
        <v>0</v>
      </c>
      <c r="BE29" s="48">
        <v>3.0136850253143952E-4</v>
      </c>
      <c r="BF29" s="48">
        <v>2.0232768511800385E-2</v>
      </c>
      <c r="BG29" s="48">
        <v>0</v>
      </c>
      <c r="BH29" s="48">
        <v>4.7741805908121715E-4</v>
      </c>
      <c r="BI29" s="48">
        <v>0</v>
      </c>
      <c r="BJ29" s="48">
        <v>2.0828283308321018E-3</v>
      </c>
      <c r="BK29" s="48">
        <v>0</v>
      </c>
      <c r="BL29" s="48">
        <v>3.07176351774347E-4</v>
      </c>
      <c r="BM29" s="48">
        <v>2.8090249927060124E-2</v>
      </c>
      <c r="BN29" s="48">
        <v>0.97817305932819776</v>
      </c>
      <c r="BO29" s="48">
        <v>0.98338260964269752</v>
      </c>
      <c r="BP29" s="48">
        <v>4.7449256368752822E-2</v>
      </c>
      <c r="BQ29" s="48">
        <v>3.5381700342362897E-2</v>
      </c>
      <c r="BR29" s="48">
        <v>0.90277547926727486</v>
      </c>
      <c r="BS29" s="48">
        <v>0</v>
      </c>
      <c r="BT29" s="48">
        <v>1.0376030085591107E-2</v>
      </c>
      <c r="BU29" s="48">
        <v>1.4690991274508984E-2</v>
      </c>
      <c r="BV29" s="48">
        <v>0.9403973258865963</v>
      </c>
      <c r="BW29" s="48">
        <v>0</v>
      </c>
      <c r="BX29" s="48">
        <v>1.5136791659991981E-4</v>
      </c>
      <c r="BY29" s="48">
        <v>3.7340564963409843E-3</v>
      </c>
      <c r="BZ29" s="48">
        <v>0</v>
      </c>
      <c r="CA29" s="48">
        <v>0</v>
      </c>
      <c r="CB29" s="48">
        <v>0</v>
      </c>
      <c r="CC29" s="48">
        <v>0</v>
      </c>
      <c r="CD29" s="48">
        <v>0</v>
      </c>
      <c r="CE29" s="48">
        <v>6.1647168609012711E-3</v>
      </c>
      <c r="CF29" s="48">
        <v>0</v>
      </c>
      <c r="CG29" s="48">
        <v>4.5949309882829361E-3</v>
      </c>
      <c r="CH29" s="48">
        <v>0</v>
      </c>
      <c r="CI29" s="48">
        <v>0</v>
      </c>
      <c r="CJ29" s="48">
        <v>0</v>
      </c>
      <c r="CK29" s="48">
        <v>0</v>
      </c>
      <c r="CL29" s="48">
        <v>0</v>
      </c>
      <c r="CM29" s="48">
        <v>0</v>
      </c>
      <c r="CN29" s="48">
        <v>2.368906275981179E-2</v>
      </c>
      <c r="CO29" s="48">
        <v>0</v>
      </c>
    </row>
    <row r="30" spans="1:93">
      <c r="A30" s="48" t="s">
        <v>267</v>
      </c>
      <c r="B30" s="48" t="s">
        <v>115</v>
      </c>
      <c r="C30" s="48">
        <v>0</v>
      </c>
      <c r="D30" s="48">
        <v>0</v>
      </c>
      <c r="E30" s="48">
        <v>0</v>
      </c>
      <c r="F30" s="48">
        <v>0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>
        <v>0</v>
      </c>
      <c r="AG30" s="48">
        <v>0</v>
      </c>
      <c r="AH30" s="48">
        <v>0</v>
      </c>
      <c r="AI30" s="48">
        <v>0</v>
      </c>
      <c r="AJ30" s="48">
        <v>0</v>
      </c>
      <c r="AK30" s="48">
        <v>0</v>
      </c>
      <c r="AL30" s="48">
        <v>0</v>
      </c>
      <c r="AM30" s="48">
        <v>0</v>
      </c>
      <c r="AN30" s="48">
        <v>0</v>
      </c>
      <c r="AO30" s="48">
        <v>0</v>
      </c>
      <c r="AP30" s="48">
        <v>0</v>
      </c>
      <c r="AQ30" s="48">
        <v>0</v>
      </c>
      <c r="AR30" s="48">
        <v>0</v>
      </c>
      <c r="AS30" s="48">
        <v>0</v>
      </c>
      <c r="AT30" s="48">
        <v>0</v>
      </c>
      <c r="AU30" s="48">
        <v>0</v>
      </c>
      <c r="AV30" s="48">
        <v>0</v>
      </c>
      <c r="AW30" s="48">
        <v>0</v>
      </c>
      <c r="AX30" s="48">
        <v>0</v>
      </c>
      <c r="AY30" s="48">
        <v>0</v>
      </c>
      <c r="AZ30" s="48">
        <v>0</v>
      </c>
      <c r="BA30" s="48">
        <v>0</v>
      </c>
      <c r="BB30" s="48">
        <v>0</v>
      </c>
      <c r="BC30" s="48">
        <v>0</v>
      </c>
      <c r="BD30" s="48">
        <v>0</v>
      </c>
      <c r="BE30" s="48">
        <v>0</v>
      </c>
      <c r="BF30" s="48">
        <v>2.5708036781638228E-3</v>
      </c>
      <c r="BG30" s="48">
        <v>0</v>
      </c>
      <c r="BH30" s="48">
        <v>1.5487627637920424E-3</v>
      </c>
      <c r="BI30" s="48">
        <v>0</v>
      </c>
      <c r="BJ30" s="48">
        <v>0</v>
      </c>
      <c r="BK30" s="48">
        <v>1.2645834417649477E-2</v>
      </c>
      <c r="BL30" s="48">
        <v>0</v>
      </c>
      <c r="BM30" s="48">
        <v>6.8550765320293918E-3</v>
      </c>
      <c r="BN30" s="48">
        <v>1.1372397080269854E-2</v>
      </c>
      <c r="BO30" s="48">
        <v>1.9051218384557621E-3</v>
      </c>
      <c r="BP30" s="48">
        <v>0.92595927725076055</v>
      </c>
      <c r="BQ30" s="48">
        <v>0.94358616502025927</v>
      </c>
      <c r="BR30" s="48">
        <v>8.4164638273479305E-3</v>
      </c>
      <c r="BS30" s="48">
        <v>0</v>
      </c>
      <c r="BT30" s="48">
        <v>8.2760238042542714E-4</v>
      </c>
      <c r="BU30" s="48">
        <v>3.5118310435429631E-3</v>
      </c>
      <c r="BV30" s="48">
        <v>9.0074662066080141E-3</v>
      </c>
      <c r="BW30" s="48">
        <v>0</v>
      </c>
      <c r="BX30" s="48">
        <v>3.1035697962561279E-5</v>
      </c>
      <c r="BY30" s="48">
        <v>0</v>
      </c>
      <c r="BZ30" s="48">
        <v>0</v>
      </c>
      <c r="CA30" s="48">
        <v>0</v>
      </c>
      <c r="CB30" s="48">
        <v>0</v>
      </c>
      <c r="CC30" s="48">
        <v>0</v>
      </c>
      <c r="CD30" s="48">
        <v>0</v>
      </c>
      <c r="CE30" s="48">
        <v>5.1937830190405118E-3</v>
      </c>
      <c r="CF30" s="48">
        <v>0</v>
      </c>
      <c r="CG30" s="48">
        <v>9.3029403246790436E-4</v>
      </c>
      <c r="CH30" s="48">
        <v>0</v>
      </c>
      <c r="CI30" s="48">
        <v>0</v>
      </c>
      <c r="CJ30" s="48">
        <v>0</v>
      </c>
      <c r="CK30" s="48">
        <v>0</v>
      </c>
      <c r="CL30" s="48">
        <v>0</v>
      </c>
      <c r="CM30" s="48">
        <v>0</v>
      </c>
      <c r="CN30" s="48">
        <v>0</v>
      </c>
      <c r="CO30" s="48">
        <v>0</v>
      </c>
    </row>
    <row r="31" spans="1:93">
      <c r="A31" s="49" t="s">
        <v>268</v>
      </c>
      <c r="B31" s="49" t="s">
        <v>116</v>
      </c>
      <c r="C31" s="49">
        <v>0</v>
      </c>
      <c r="D31" s="49">
        <v>0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49">
        <v>0</v>
      </c>
      <c r="AI31" s="49">
        <v>0</v>
      </c>
      <c r="AJ31" s="49">
        <v>0</v>
      </c>
      <c r="AK31" s="49">
        <v>0</v>
      </c>
      <c r="AL31" s="49">
        <v>0</v>
      </c>
      <c r="AM31" s="49">
        <v>0</v>
      </c>
      <c r="AN31" s="49">
        <v>0</v>
      </c>
      <c r="AO31" s="49">
        <v>0</v>
      </c>
      <c r="AP31" s="49">
        <v>0</v>
      </c>
      <c r="AQ31" s="49">
        <v>0</v>
      </c>
      <c r="AR31" s="49">
        <v>0</v>
      </c>
      <c r="AS31" s="49">
        <v>0</v>
      </c>
      <c r="AT31" s="49">
        <v>0</v>
      </c>
      <c r="AU31" s="49">
        <v>0</v>
      </c>
      <c r="AV31" s="49">
        <v>0</v>
      </c>
      <c r="AW31" s="49">
        <v>0</v>
      </c>
      <c r="AX31" s="49">
        <v>0</v>
      </c>
      <c r="AY31" s="49">
        <v>0</v>
      </c>
      <c r="AZ31" s="49">
        <v>0</v>
      </c>
      <c r="BA31" s="49">
        <v>0</v>
      </c>
      <c r="BB31" s="49">
        <v>0</v>
      </c>
      <c r="BC31" s="49">
        <v>0</v>
      </c>
      <c r="BD31" s="49">
        <v>0</v>
      </c>
      <c r="BE31" s="49">
        <v>0</v>
      </c>
      <c r="BF31" s="49">
        <v>0</v>
      </c>
      <c r="BG31" s="49">
        <v>0</v>
      </c>
      <c r="BH31" s="49">
        <v>0</v>
      </c>
      <c r="BI31" s="49">
        <v>0</v>
      </c>
      <c r="BJ31" s="49">
        <v>0</v>
      </c>
      <c r="BK31" s="49">
        <v>0</v>
      </c>
      <c r="BL31" s="49">
        <v>0</v>
      </c>
      <c r="BM31" s="49">
        <v>6.7764799754761707E-4</v>
      </c>
      <c r="BN31" s="49">
        <v>0</v>
      </c>
      <c r="BO31" s="49">
        <v>0</v>
      </c>
      <c r="BP31" s="49">
        <v>1.6203913078757737E-2</v>
      </c>
      <c r="BQ31" s="49">
        <v>0</v>
      </c>
      <c r="BR31" s="49">
        <v>3.6561598392054616E-3</v>
      </c>
      <c r="BS31" s="49">
        <v>0.97489650391500227</v>
      </c>
      <c r="BT31" s="49">
        <v>0.36348138569051652</v>
      </c>
      <c r="BU31" s="49">
        <v>5.2752046895046803E-3</v>
      </c>
      <c r="BV31" s="49">
        <v>0</v>
      </c>
      <c r="BW31" s="49">
        <v>0</v>
      </c>
      <c r="BX31" s="49">
        <v>2.434769955905435E-5</v>
      </c>
      <c r="BY31" s="49">
        <v>2.2558267117513044E-3</v>
      </c>
      <c r="BZ31" s="49">
        <v>0</v>
      </c>
      <c r="CA31" s="49">
        <v>0</v>
      </c>
      <c r="CB31" s="49">
        <v>0</v>
      </c>
      <c r="CC31" s="49">
        <v>0</v>
      </c>
      <c r="CD31" s="49">
        <v>0</v>
      </c>
      <c r="CE31" s="49">
        <v>1.8170938530511331E-4</v>
      </c>
      <c r="CF31" s="49">
        <v>0</v>
      </c>
      <c r="CG31" s="49">
        <v>3.8231104208270982E-3</v>
      </c>
      <c r="CH31" s="49">
        <v>0</v>
      </c>
      <c r="CI31" s="49">
        <v>0</v>
      </c>
      <c r="CJ31" s="49">
        <v>0</v>
      </c>
      <c r="CK31" s="49">
        <v>0</v>
      </c>
      <c r="CL31" s="49">
        <v>0</v>
      </c>
      <c r="CM31" s="49">
        <v>0</v>
      </c>
      <c r="CN31" s="49">
        <v>0</v>
      </c>
      <c r="CO31" s="49">
        <v>0</v>
      </c>
    </row>
    <row r="32" spans="1:93">
      <c r="A32" s="49" t="s">
        <v>269</v>
      </c>
      <c r="B32" s="49" t="s">
        <v>36</v>
      </c>
      <c r="C32" s="49">
        <v>0</v>
      </c>
      <c r="D32" s="49">
        <v>0</v>
      </c>
      <c r="E32" s="49">
        <v>0</v>
      </c>
      <c r="F32" s="49">
        <v>0</v>
      </c>
      <c r="G32" s="49">
        <v>0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0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49">
        <v>0</v>
      </c>
      <c r="AA32" s="49">
        <v>0</v>
      </c>
      <c r="AB32" s="49">
        <v>0</v>
      </c>
      <c r="AC32" s="49">
        <v>0</v>
      </c>
      <c r="AD32" s="49">
        <v>0</v>
      </c>
      <c r="AE32" s="49">
        <v>0</v>
      </c>
      <c r="AF32" s="49">
        <v>0</v>
      </c>
      <c r="AG32" s="49">
        <v>0</v>
      </c>
      <c r="AH32" s="49">
        <v>0</v>
      </c>
      <c r="AI32" s="49">
        <v>0</v>
      </c>
      <c r="AJ32" s="49">
        <v>0</v>
      </c>
      <c r="AK32" s="49">
        <v>0</v>
      </c>
      <c r="AL32" s="49">
        <v>0</v>
      </c>
      <c r="AM32" s="49">
        <v>0</v>
      </c>
      <c r="AN32" s="49">
        <v>0</v>
      </c>
      <c r="AO32" s="49">
        <v>0</v>
      </c>
      <c r="AP32" s="49">
        <v>0</v>
      </c>
      <c r="AQ32" s="49">
        <v>0</v>
      </c>
      <c r="AR32" s="49">
        <v>0</v>
      </c>
      <c r="AS32" s="49">
        <v>0</v>
      </c>
      <c r="AT32" s="49">
        <v>0</v>
      </c>
      <c r="AU32" s="49">
        <v>0</v>
      </c>
      <c r="AV32" s="49">
        <v>0</v>
      </c>
      <c r="AW32" s="49">
        <v>0</v>
      </c>
      <c r="AX32" s="49">
        <v>0</v>
      </c>
      <c r="AY32" s="49">
        <v>0</v>
      </c>
      <c r="AZ32" s="49">
        <v>0</v>
      </c>
      <c r="BA32" s="49">
        <v>0</v>
      </c>
      <c r="BB32" s="49">
        <v>0</v>
      </c>
      <c r="BC32" s="49">
        <v>0</v>
      </c>
      <c r="BD32" s="49">
        <v>0</v>
      </c>
      <c r="BE32" s="49">
        <v>1.9774080491233009E-2</v>
      </c>
      <c r="BF32" s="49">
        <v>8.463058281656808E-3</v>
      </c>
      <c r="BG32" s="49">
        <v>0</v>
      </c>
      <c r="BH32" s="49">
        <v>0</v>
      </c>
      <c r="BI32" s="49">
        <v>0</v>
      </c>
      <c r="BJ32" s="49">
        <v>2.8955197940508694E-3</v>
      </c>
      <c r="BK32" s="49">
        <v>0</v>
      </c>
      <c r="BL32" s="49">
        <v>0.10678796711534269</v>
      </c>
      <c r="BM32" s="49">
        <v>8.5896708195600194E-3</v>
      </c>
      <c r="BN32" s="49">
        <v>4.4860946159864488E-3</v>
      </c>
      <c r="BO32" s="49">
        <v>0</v>
      </c>
      <c r="BP32" s="49">
        <v>8.2590345428253768E-3</v>
      </c>
      <c r="BQ32" s="49">
        <v>0</v>
      </c>
      <c r="BR32" s="49">
        <v>1.2710921418325789E-2</v>
      </c>
      <c r="BS32" s="49">
        <v>2.5103496084997682E-2</v>
      </c>
      <c r="BT32" s="49">
        <v>0.61231301280982309</v>
      </c>
      <c r="BU32" s="49">
        <v>4.8656131353842901E-3</v>
      </c>
      <c r="BV32" s="49">
        <v>5.1762112361825804E-3</v>
      </c>
      <c r="BW32" s="49">
        <v>0</v>
      </c>
      <c r="BX32" s="49">
        <v>5.2904006461285358E-5</v>
      </c>
      <c r="BY32" s="49">
        <v>0</v>
      </c>
      <c r="BZ32" s="49">
        <v>0</v>
      </c>
      <c r="CA32" s="49">
        <v>0</v>
      </c>
      <c r="CB32" s="49">
        <v>0</v>
      </c>
      <c r="CC32" s="49">
        <v>0</v>
      </c>
      <c r="CD32" s="49">
        <v>0</v>
      </c>
      <c r="CE32" s="49">
        <v>5.4998916334476448E-3</v>
      </c>
      <c r="CF32" s="49">
        <v>0</v>
      </c>
      <c r="CG32" s="49">
        <v>1.5765736588001023E-3</v>
      </c>
      <c r="CH32" s="49">
        <v>0</v>
      </c>
      <c r="CI32" s="49">
        <v>0</v>
      </c>
      <c r="CJ32" s="49">
        <v>0</v>
      </c>
      <c r="CK32" s="49">
        <v>0</v>
      </c>
      <c r="CL32" s="49">
        <v>0</v>
      </c>
      <c r="CM32" s="49">
        <v>0</v>
      </c>
      <c r="CN32" s="49">
        <v>0</v>
      </c>
      <c r="CO32" s="49">
        <v>0</v>
      </c>
    </row>
    <row r="33" spans="1:93">
      <c r="A33" s="49" t="s">
        <v>270</v>
      </c>
      <c r="B33" s="49" t="s">
        <v>117</v>
      </c>
      <c r="C33" s="49">
        <v>0</v>
      </c>
      <c r="D33" s="49">
        <v>0</v>
      </c>
      <c r="E33" s="49">
        <v>0</v>
      </c>
      <c r="F33" s="49">
        <v>0</v>
      </c>
      <c r="G33" s="49">
        <v>0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0</v>
      </c>
      <c r="Q33" s="49">
        <v>0</v>
      </c>
      <c r="R33" s="49">
        <v>0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  <c r="AG33" s="49">
        <v>0</v>
      </c>
      <c r="AH33" s="49">
        <v>0</v>
      </c>
      <c r="AI33" s="49">
        <v>0</v>
      </c>
      <c r="AJ33" s="49">
        <v>0</v>
      </c>
      <c r="AK33" s="49">
        <v>0</v>
      </c>
      <c r="AL33" s="49">
        <v>0</v>
      </c>
      <c r="AM33" s="49">
        <v>0</v>
      </c>
      <c r="AN33" s="49">
        <v>0</v>
      </c>
      <c r="AO33" s="49">
        <v>0</v>
      </c>
      <c r="AP33" s="49">
        <v>0</v>
      </c>
      <c r="AQ33" s="49">
        <v>0</v>
      </c>
      <c r="AR33" s="49">
        <v>0</v>
      </c>
      <c r="AS33" s="49">
        <v>0</v>
      </c>
      <c r="AT33" s="49">
        <v>0</v>
      </c>
      <c r="AU33" s="49">
        <v>0</v>
      </c>
      <c r="AV33" s="49">
        <v>0</v>
      </c>
      <c r="AW33" s="49">
        <v>0</v>
      </c>
      <c r="AX33" s="49">
        <v>0</v>
      </c>
      <c r="AY33" s="49">
        <v>0</v>
      </c>
      <c r="AZ33" s="49">
        <v>0</v>
      </c>
      <c r="BA33" s="49">
        <v>0</v>
      </c>
      <c r="BB33" s="49">
        <v>0</v>
      </c>
      <c r="BC33" s="49">
        <v>0</v>
      </c>
      <c r="BD33" s="49">
        <v>0</v>
      </c>
      <c r="BE33" s="49">
        <v>0</v>
      </c>
      <c r="BF33" s="49">
        <v>0</v>
      </c>
      <c r="BG33" s="49">
        <v>0</v>
      </c>
      <c r="BH33" s="49">
        <v>0</v>
      </c>
      <c r="BI33" s="49">
        <v>0</v>
      </c>
      <c r="BJ33" s="49">
        <v>0</v>
      </c>
      <c r="BK33" s="49">
        <v>0</v>
      </c>
      <c r="BL33" s="49">
        <v>0</v>
      </c>
      <c r="BM33" s="49">
        <v>9.1090636206233536E-4</v>
      </c>
      <c r="BN33" s="49">
        <v>0</v>
      </c>
      <c r="BO33" s="49">
        <v>0</v>
      </c>
      <c r="BP33" s="49">
        <v>0</v>
      </c>
      <c r="BQ33" s="49">
        <v>0</v>
      </c>
      <c r="BR33" s="49">
        <v>2.2708502528170599E-3</v>
      </c>
      <c r="BS33" s="49">
        <v>0</v>
      </c>
      <c r="BT33" s="49">
        <v>0</v>
      </c>
      <c r="BU33" s="49">
        <v>0.96073223469275426</v>
      </c>
      <c r="BV33" s="49">
        <v>4.196913162261031E-3</v>
      </c>
      <c r="BW33" s="49">
        <v>0</v>
      </c>
      <c r="BX33" s="49">
        <v>5.3291446431277418E-5</v>
      </c>
      <c r="BY33" s="49">
        <v>0</v>
      </c>
      <c r="BZ33" s="49">
        <v>0</v>
      </c>
      <c r="CA33" s="49">
        <v>0</v>
      </c>
      <c r="CB33" s="49">
        <v>0</v>
      </c>
      <c r="CC33" s="49">
        <v>0</v>
      </c>
      <c r="CD33" s="49">
        <v>0</v>
      </c>
      <c r="CE33" s="49">
        <v>7.5112921694018913E-4</v>
      </c>
      <c r="CF33" s="49">
        <v>0</v>
      </c>
      <c r="CG33" s="49">
        <v>9.8785692181905041E-4</v>
      </c>
      <c r="CH33" s="49">
        <v>0</v>
      </c>
      <c r="CI33" s="49">
        <v>0</v>
      </c>
      <c r="CJ33" s="49">
        <v>0</v>
      </c>
      <c r="CK33" s="49">
        <v>0</v>
      </c>
      <c r="CL33" s="49">
        <v>0</v>
      </c>
      <c r="CM33" s="49">
        <v>0</v>
      </c>
      <c r="CN33" s="49">
        <v>0</v>
      </c>
      <c r="CO33" s="49">
        <v>0</v>
      </c>
    </row>
    <row r="34" spans="1:93">
      <c r="A34" s="49" t="s">
        <v>271</v>
      </c>
      <c r="B34" s="49" t="s">
        <v>118</v>
      </c>
      <c r="C34" s="49">
        <v>0</v>
      </c>
      <c r="D34" s="49">
        <v>0</v>
      </c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0</v>
      </c>
      <c r="AH34" s="49">
        <v>0</v>
      </c>
      <c r="AI34" s="49">
        <v>0</v>
      </c>
      <c r="AJ34" s="49">
        <v>0</v>
      </c>
      <c r="AK34" s="49">
        <v>0</v>
      </c>
      <c r="AL34" s="49">
        <v>0</v>
      </c>
      <c r="AM34" s="49">
        <v>0</v>
      </c>
      <c r="AN34" s="49">
        <v>0</v>
      </c>
      <c r="AO34" s="49">
        <v>0</v>
      </c>
      <c r="AP34" s="49">
        <v>0</v>
      </c>
      <c r="AQ34" s="49">
        <v>0</v>
      </c>
      <c r="AR34" s="49">
        <v>0</v>
      </c>
      <c r="AS34" s="49">
        <v>0</v>
      </c>
      <c r="AT34" s="49">
        <v>0</v>
      </c>
      <c r="AU34" s="49">
        <v>0</v>
      </c>
      <c r="AV34" s="49">
        <v>0</v>
      </c>
      <c r="AW34" s="49">
        <v>4.6107604041674839E-4</v>
      </c>
      <c r="AX34" s="49">
        <v>0</v>
      </c>
      <c r="AY34" s="49">
        <v>0</v>
      </c>
      <c r="AZ34" s="49">
        <v>0</v>
      </c>
      <c r="BA34" s="49">
        <v>0</v>
      </c>
      <c r="BB34" s="49">
        <v>0</v>
      </c>
      <c r="BC34" s="49">
        <v>0</v>
      </c>
      <c r="BD34" s="49">
        <v>0</v>
      </c>
      <c r="BE34" s="49">
        <v>0</v>
      </c>
      <c r="BF34" s="49">
        <v>0</v>
      </c>
      <c r="BG34" s="49">
        <v>0</v>
      </c>
      <c r="BH34" s="49">
        <v>0</v>
      </c>
      <c r="BI34" s="49">
        <v>0</v>
      </c>
      <c r="BJ34" s="49">
        <v>0</v>
      </c>
      <c r="BK34" s="49">
        <v>0</v>
      </c>
      <c r="BL34" s="49">
        <v>0</v>
      </c>
      <c r="BM34" s="49">
        <v>0</v>
      </c>
      <c r="BN34" s="49">
        <v>0</v>
      </c>
      <c r="BO34" s="49">
        <v>0</v>
      </c>
      <c r="BP34" s="49">
        <v>0</v>
      </c>
      <c r="BQ34" s="49">
        <v>0</v>
      </c>
      <c r="BR34" s="49">
        <v>0</v>
      </c>
      <c r="BS34" s="49">
        <v>0</v>
      </c>
      <c r="BT34" s="49">
        <v>0</v>
      </c>
      <c r="BU34" s="49">
        <v>0</v>
      </c>
      <c r="BV34" s="49">
        <v>0</v>
      </c>
      <c r="BW34" s="49">
        <v>0.9853256740866102</v>
      </c>
      <c r="BX34" s="49">
        <v>0</v>
      </c>
      <c r="BY34" s="49">
        <v>2.094987367079045E-5</v>
      </c>
      <c r="BZ34" s="49">
        <v>9.6591904152964494E-4</v>
      </c>
      <c r="CA34" s="49">
        <v>0</v>
      </c>
      <c r="CB34" s="49">
        <v>0</v>
      </c>
      <c r="CC34" s="49">
        <v>0</v>
      </c>
      <c r="CD34" s="49">
        <v>0</v>
      </c>
      <c r="CE34" s="49">
        <v>9.9876977530751615E-4</v>
      </c>
      <c r="CF34" s="49">
        <v>0</v>
      </c>
      <c r="CG34" s="49">
        <v>6.3097644549862844E-4</v>
      </c>
      <c r="CH34" s="49">
        <v>0</v>
      </c>
      <c r="CI34" s="49">
        <v>0</v>
      </c>
      <c r="CJ34" s="49">
        <v>0</v>
      </c>
      <c r="CK34" s="49">
        <v>0</v>
      </c>
      <c r="CL34" s="49">
        <v>0</v>
      </c>
      <c r="CM34" s="49">
        <v>0</v>
      </c>
      <c r="CN34" s="49">
        <v>0</v>
      </c>
      <c r="CO34" s="49">
        <v>0</v>
      </c>
    </row>
    <row r="35" spans="1:93">
      <c r="A35" s="49" t="s">
        <v>272</v>
      </c>
      <c r="B35" s="49" t="s">
        <v>119</v>
      </c>
      <c r="C35" s="49">
        <v>0</v>
      </c>
      <c r="D35" s="49">
        <v>0</v>
      </c>
      <c r="E35" s="49">
        <v>0</v>
      </c>
      <c r="F35" s="49">
        <v>0</v>
      </c>
      <c r="G35" s="49">
        <v>0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0</v>
      </c>
      <c r="AH35" s="49">
        <v>0</v>
      </c>
      <c r="AI35" s="49">
        <v>0</v>
      </c>
      <c r="AJ35" s="49">
        <v>0</v>
      </c>
      <c r="AK35" s="49">
        <v>0</v>
      </c>
      <c r="AL35" s="49">
        <v>0</v>
      </c>
      <c r="AM35" s="49">
        <v>0</v>
      </c>
      <c r="AN35" s="49">
        <v>0</v>
      </c>
      <c r="AO35" s="49">
        <v>0</v>
      </c>
      <c r="AP35" s="49">
        <v>0</v>
      </c>
      <c r="AQ35" s="49">
        <v>0</v>
      </c>
      <c r="AR35" s="49">
        <v>0</v>
      </c>
      <c r="AS35" s="49">
        <v>0</v>
      </c>
      <c r="AT35" s="49">
        <v>0</v>
      </c>
      <c r="AU35" s="49">
        <v>0</v>
      </c>
      <c r="AV35" s="49">
        <v>0</v>
      </c>
      <c r="AW35" s="49">
        <v>0</v>
      </c>
      <c r="AX35" s="49">
        <v>0</v>
      </c>
      <c r="AY35" s="49">
        <v>0</v>
      </c>
      <c r="AZ35" s="49">
        <v>0</v>
      </c>
      <c r="BA35" s="49">
        <v>0</v>
      </c>
      <c r="BB35" s="49">
        <v>0</v>
      </c>
      <c r="BC35" s="49">
        <v>0</v>
      </c>
      <c r="BD35" s="49">
        <v>0</v>
      </c>
      <c r="BE35" s="49">
        <v>0</v>
      </c>
      <c r="BF35" s="49">
        <v>0</v>
      </c>
      <c r="BG35" s="49">
        <v>0</v>
      </c>
      <c r="BH35" s="49">
        <v>0</v>
      </c>
      <c r="BI35" s="49">
        <v>0</v>
      </c>
      <c r="BJ35" s="49">
        <v>0</v>
      </c>
      <c r="BK35" s="49">
        <v>0</v>
      </c>
      <c r="BL35" s="49">
        <v>0</v>
      </c>
      <c r="BM35" s="49">
        <v>0</v>
      </c>
      <c r="BN35" s="49">
        <v>0</v>
      </c>
      <c r="BO35" s="49">
        <v>0</v>
      </c>
      <c r="BP35" s="49">
        <v>0</v>
      </c>
      <c r="BQ35" s="49">
        <v>0</v>
      </c>
      <c r="BR35" s="49">
        <v>0</v>
      </c>
      <c r="BS35" s="49">
        <v>0</v>
      </c>
      <c r="BT35" s="49">
        <v>0</v>
      </c>
      <c r="BU35" s="49">
        <v>0</v>
      </c>
      <c r="BV35" s="49">
        <v>0</v>
      </c>
      <c r="BW35" s="49">
        <v>0</v>
      </c>
      <c r="BX35" s="49">
        <v>0.97215110631880297</v>
      </c>
      <c r="BY35" s="49">
        <v>0</v>
      </c>
      <c r="BZ35" s="49">
        <v>0</v>
      </c>
      <c r="CA35" s="49">
        <v>0</v>
      </c>
      <c r="CB35" s="49">
        <v>0</v>
      </c>
      <c r="CC35" s="49">
        <v>0</v>
      </c>
      <c r="CD35" s="49">
        <v>0</v>
      </c>
      <c r="CE35" s="49">
        <v>1.4780044126812587E-2</v>
      </c>
      <c r="CF35" s="49">
        <v>0</v>
      </c>
      <c r="CG35" s="49">
        <v>5.8417446425714328E-4</v>
      </c>
      <c r="CH35" s="49">
        <v>0</v>
      </c>
      <c r="CI35" s="49">
        <v>0</v>
      </c>
      <c r="CJ35" s="49">
        <v>0</v>
      </c>
      <c r="CK35" s="49">
        <v>0</v>
      </c>
      <c r="CL35" s="49">
        <v>0</v>
      </c>
      <c r="CM35" s="49">
        <v>0</v>
      </c>
      <c r="CN35" s="49">
        <v>0</v>
      </c>
      <c r="CO35" s="49">
        <v>0</v>
      </c>
    </row>
    <row r="36" spans="1:93">
      <c r="A36" s="48" t="s">
        <v>273</v>
      </c>
      <c r="B36" s="48" t="s">
        <v>120</v>
      </c>
      <c r="C36" s="48">
        <v>0</v>
      </c>
      <c r="D36" s="48">
        <v>0</v>
      </c>
      <c r="E36" s="48">
        <v>0</v>
      </c>
      <c r="F36" s="48">
        <v>0</v>
      </c>
      <c r="G36" s="48">
        <v>0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48">
        <v>0</v>
      </c>
      <c r="N36" s="48">
        <v>0</v>
      </c>
      <c r="O36" s="48">
        <v>0</v>
      </c>
      <c r="P36" s="48">
        <v>0</v>
      </c>
      <c r="Q36" s="48">
        <v>0</v>
      </c>
      <c r="R36" s="48">
        <v>0</v>
      </c>
      <c r="S36" s="48">
        <v>2.8092151330428743E-3</v>
      </c>
      <c r="T36" s="48">
        <v>0</v>
      </c>
      <c r="U36" s="48">
        <v>0</v>
      </c>
      <c r="V36" s="48">
        <v>6.6715943154217186E-3</v>
      </c>
      <c r="W36" s="48">
        <v>0</v>
      </c>
      <c r="X36" s="48">
        <v>8.5534652309362011E-2</v>
      </c>
      <c r="Y36" s="48">
        <v>0</v>
      </c>
      <c r="Z36" s="48">
        <v>7.213969658659912E-2</v>
      </c>
      <c r="AA36" s="48">
        <v>0</v>
      </c>
      <c r="AB36" s="48">
        <v>0</v>
      </c>
      <c r="AC36" s="48">
        <v>0</v>
      </c>
      <c r="AD36" s="48">
        <v>7.2607979007203768E-2</v>
      </c>
      <c r="AE36" s="48">
        <v>0</v>
      </c>
      <c r="AF36" s="48">
        <v>5.5863498012986498E-2</v>
      </c>
      <c r="AG36" s="48">
        <v>2.7856847824366461E-2</v>
      </c>
      <c r="AH36" s="48">
        <v>0.14593547645913468</v>
      </c>
      <c r="AI36" s="48">
        <v>8.7824790046205029E-3</v>
      </c>
      <c r="AJ36" s="48">
        <v>0</v>
      </c>
      <c r="AK36" s="48">
        <v>2.146476482462311E-2</v>
      </c>
      <c r="AL36" s="48">
        <v>0</v>
      </c>
      <c r="AM36" s="48">
        <v>9.1483375928929807E-3</v>
      </c>
      <c r="AN36" s="48">
        <v>2.6172271833823412E-3</v>
      </c>
      <c r="AO36" s="48">
        <v>2.5410730993974768E-3</v>
      </c>
      <c r="AP36" s="48">
        <v>0</v>
      </c>
      <c r="AQ36" s="48">
        <v>0</v>
      </c>
      <c r="AR36" s="48">
        <v>0</v>
      </c>
      <c r="AS36" s="48">
        <v>0</v>
      </c>
      <c r="AT36" s="48">
        <v>0</v>
      </c>
      <c r="AU36" s="48">
        <v>4.0240402782707324E-2</v>
      </c>
      <c r="AV36" s="48">
        <v>8.7896309997617054E-3</v>
      </c>
      <c r="AW36" s="48">
        <v>5.3806412637584337E-3</v>
      </c>
      <c r="AX36" s="48">
        <v>0</v>
      </c>
      <c r="AY36" s="48">
        <v>0</v>
      </c>
      <c r="AZ36" s="48">
        <v>0</v>
      </c>
      <c r="BA36" s="48">
        <v>0</v>
      </c>
      <c r="BB36" s="48">
        <v>0</v>
      </c>
      <c r="BC36" s="48">
        <v>0</v>
      </c>
      <c r="BD36" s="48">
        <v>7.0343436301908702E-2</v>
      </c>
      <c r="BE36" s="48">
        <v>4.8999662580689277E-4</v>
      </c>
      <c r="BF36" s="48">
        <v>0</v>
      </c>
      <c r="BG36" s="48">
        <v>0</v>
      </c>
      <c r="BH36" s="48">
        <v>2.3334006973590605E-2</v>
      </c>
      <c r="BI36" s="48">
        <v>0</v>
      </c>
      <c r="BJ36" s="48">
        <v>0</v>
      </c>
      <c r="BK36" s="48">
        <v>0</v>
      </c>
      <c r="BL36" s="48">
        <v>0</v>
      </c>
      <c r="BM36" s="48">
        <v>2.1587139003473435E-2</v>
      </c>
      <c r="BN36" s="48">
        <v>0</v>
      </c>
      <c r="BO36" s="48">
        <v>1.4712268518846694E-2</v>
      </c>
      <c r="BP36" s="48">
        <v>0</v>
      </c>
      <c r="BQ36" s="48">
        <v>2.1032134637377742E-2</v>
      </c>
      <c r="BR36" s="48">
        <v>2.9297842783059701E-2</v>
      </c>
      <c r="BS36" s="48">
        <v>0</v>
      </c>
      <c r="BT36" s="48">
        <v>1.5732339617595546E-3</v>
      </c>
      <c r="BU36" s="48">
        <v>0</v>
      </c>
      <c r="BV36" s="48">
        <v>1.7070372193767818E-2</v>
      </c>
      <c r="BW36" s="48">
        <v>0</v>
      </c>
      <c r="BX36" s="48">
        <v>0</v>
      </c>
      <c r="BY36" s="48">
        <v>0.96922481062289401</v>
      </c>
      <c r="BZ36" s="48">
        <v>4.6777563871243889E-3</v>
      </c>
      <c r="CA36" s="48">
        <v>0</v>
      </c>
      <c r="CB36" s="48">
        <v>1.3893098326710431E-2</v>
      </c>
      <c r="CC36" s="48">
        <v>3.6934638269965152E-3</v>
      </c>
      <c r="CD36" s="48">
        <v>0</v>
      </c>
      <c r="CE36" s="48">
        <v>1.6411826548015394E-2</v>
      </c>
      <c r="CF36" s="48">
        <v>0</v>
      </c>
      <c r="CG36" s="48">
        <v>6.2727715257189865E-3</v>
      </c>
      <c r="CH36" s="48">
        <v>0</v>
      </c>
      <c r="CI36" s="48">
        <v>0</v>
      </c>
      <c r="CJ36" s="48">
        <v>0</v>
      </c>
      <c r="CK36" s="48">
        <v>0</v>
      </c>
      <c r="CL36" s="48">
        <v>0</v>
      </c>
      <c r="CM36" s="48">
        <v>0</v>
      </c>
      <c r="CN36" s="48">
        <v>0.25092375336055184</v>
      </c>
      <c r="CO36" s="48">
        <v>0</v>
      </c>
    </row>
    <row r="37" spans="1:93">
      <c r="A37" s="48" t="s">
        <v>274</v>
      </c>
      <c r="B37" s="48" t="s">
        <v>121</v>
      </c>
      <c r="C37" s="48">
        <v>0</v>
      </c>
      <c r="D37" s="48">
        <v>0</v>
      </c>
      <c r="E37" s="48">
        <v>0</v>
      </c>
      <c r="F37" s="48">
        <v>0</v>
      </c>
      <c r="G37" s="48">
        <v>0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v>0</v>
      </c>
      <c r="O37" s="48">
        <v>0</v>
      </c>
      <c r="P37" s="48">
        <v>0</v>
      </c>
      <c r="Q37" s="48">
        <v>0</v>
      </c>
      <c r="R37" s="48">
        <v>0</v>
      </c>
      <c r="S37" s="48">
        <v>0</v>
      </c>
      <c r="T37" s="48">
        <v>0</v>
      </c>
      <c r="U37" s="48">
        <v>0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48">
        <v>0</v>
      </c>
      <c r="AB37" s="48">
        <v>0</v>
      </c>
      <c r="AC37" s="48">
        <v>0</v>
      </c>
      <c r="AD37" s="48">
        <v>0</v>
      </c>
      <c r="AE37" s="48">
        <v>0</v>
      </c>
      <c r="AF37" s="48">
        <v>0</v>
      </c>
      <c r="AG37" s="48">
        <v>0</v>
      </c>
      <c r="AH37" s="48">
        <v>0</v>
      </c>
      <c r="AI37" s="48">
        <v>0</v>
      </c>
      <c r="AJ37" s="48">
        <v>0</v>
      </c>
      <c r="AK37" s="48">
        <v>0</v>
      </c>
      <c r="AL37" s="48">
        <v>0</v>
      </c>
      <c r="AM37" s="48">
        <v>0</v>
      </c>
      <c r="AN37" s="48">
        <v>0</v>
      </c>
      <c r="AO37" s="48">
        <v>0</v>
      </c>
      <c r="AP37" s="48">
        <v>0</v>
      </c>
      <c r="AQ37" s="48">
        <v>0</v>
      </c>
      <c r="AR37" s="48">
        <v>0</v>
      </c>
      <c r="AS37" s="48">
        <v>0</v>
      </c>
      <c r="AT37" s="48">
        <v>0</v>
      </c>
      <c r="AU37" s="48">
        <v>0</v>
      </c>
      <c r="AV37" s="48">
        <v>0</v>
      </c>
      <c r="AW37" s="48">
        <v>0</v>
      </c>
      <c r="AX37" s="48">
        <v>0</v>
      </c>
      <c r="AY37" s="48">
        <v>0</v>
      </c>
      <c r="AZ37" s="48">
        <v>0</v>
      </c>
      <c r="BA37" s="48">
        <v>0</v>
      </c>
      <c r="BB37" s="48">
        <v>0</v>
      </c>
      <c r="BC37" s="48">
        <v>0</v>
      </c>
      <c r="BD37" s="48">
        <v>0</v>
      </c>
      <c r="BE37" s="48">
        <v>0</v>
      </c>
      <c r="BF37" s="48">
        <v>0</v>
      </c>
      <c r="BG37" s="48">
        <v>0</v>
      </c>
      <c r="BH37" s="48">
        <v>0</v>
      </c>
      <c r="BI37" s="48">
        <v>0</v>
      </c>
      <c r="BJ37" s="48">
        <v>0</v>
      </c>
      <c r="BK37" s="48">
        <v>0</v>
      </c>
      <c r="BL37" s="48">
        <v>0</v>
      </c>
      <c r="BM37" s="48">
        <v>0</v>
      </c>
      <c r="BN37" s="48">
        <v>0</v>
      </c>
      <c r="BO37" s="48">
        <v>0</v>
      </c>
      <c r="BP37" s="48">
        <v>0</v>
      </c>
      <c r="BQ37" s="48">
        <v>0</v>
      </c>
      <c r="BR37" s="48">
        <v>0</v>
      </c>
      <c r="BS37" s="48">
        <v>0</v>
      </c>
      <c r="BT37" s="48">
        <v>0</v>
      </c>
      <c r="BU37" s="48">
        <v>1.6326933798927763E-3</v>
      </c>
      <c r="BV37" s="48">
        <v>0</v>
      </c>
      <c r="BW37" s="48">
        <v>0</v>
      </c>
      <c r="BX37" s="48">
        <v>2.434769955905435E-5</v>
      </c>
      <c r="BY37" s="48">
        <v>1.7707619428118331E-4</v>
      </c>
      <c r="BZ37" s="48">
        <v>0.98023258594037965</v>
      </c>
      <c r="CA37" s="48">
        <v>1</v>
      </c>
      <c r="CB37" s="48">
        <v>0</v>
      </c>
      <c r="CC37" s="48">
        <v>1.872272713969054E-4</v>
      </c>
      <c r="CD37" s="48">
        <v>0</v>
      </c>
      <c r="CE37" s="48">
        <v>1.9580052350068575E-2</v>
      </c>
      <c r="CF37" s="48">
        <v>0</v>
      </c>
      <c r="CG37" s="48">
        <v>1.708916304716861E-2</v>
      </c>
      <c r="CH37" s="48">
        <v>0</v>
      </c>
      <c r="CI37" s="48">
        <v>0</v>
      </c>
      <c r="CJ37" s="48">
        <v>0</v>
      </c>
      <c r="CK37" s="48">
        <v>0</v>
      </c>
      <c r="CL37" s="48">
        <v>0</v>
      </c>
      <c r="CM37" s="48">
        <v>0</v>
      </c>
      <c r="CN37" s="48">
        <v>0</v>
      </c>
      <c r="CO37" s="48">
        <v>0</v>
      </c>
    </row>
    <row r="38" spans="1:93">
      <c r="A38" s="48" t="s">
        <v>275</v>
      </c>
      <c r="B38" s="48" t="s">
        <v>122</v>
      </c>
      <c r="C38" s="48">
        <v>0</v>
      </c>
      <c r="D38" s="48">
        <v>0</v>
      </c>
      <c r="E38" s="48">
        <v>0</v>
      </c>
      <c r="F38" s="48">
        <v>0</v>
      </c>
      <c r="G38" s="48">
        <v>0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48">
        <v>0</v>
      </c>
      <c r="AB38" s="48">
        <v>0</v>
      </c>
      <c r="AC38" s="48">
        <v>0</v>
      </c>
      <c r="AD38" s="48">
        <v>0</v>
      </c>
      <c r="AE38" s="48">
        <v>0</v>
      </c>
      <c r="AF38" s="48">
        <v>0</v>
      </c>
      <c r="AG38" s="48">
        <v>0</v>
      </c>
      <c r="AH38" s="48">
        <v>3.5994485986722691E-4</v>
      </c>
      <c r="AI38" s="48">
        <v>0</v>
      </c>
      <c r="AJ38" s="48">
        <v>0</v>
      </c>
      <c r="AK38" s="48">
        <v>0</v>
      </c>
      <c r="AL38" s="48">
        <v>0</v>
      </c>
      <c r="AM38" s="48">
        <v>0</v>
      </c>
      <c r="AN38" s="48">
        <v>0</v>
      </c>
      <c r="AO38" s="48">
        <v>0</v>
      </c>
      <c r="AP38" s="48">
        <v>0</v>
      </c>
      <c r="AQ38" s="48">
        <v>0</v>
      </c>
      <c r="AR38" s="48">
        <v>0</v>
      </c>
      <c r="AS38" s="48">
        <v>0</v>
      </c>
      <c r="AT38" s="48">
        <v>0</v>
      </c>
      <c r="AU38" s="48">
        <v>0</v>
      </c>
      <c r="AV38" s="48">
        <v>0</v>
      </c>
      <c r="AW38" s="48">
        <v>0</v>
      </c>
      <c r="AX38" s="48">
        <v>0</v>
      </c>
      <c r="AY38" s="48">
        <v>0</v>
      </c>
      <c r="AZ38" s="48">
        <v>0</v>
      </c>
      <c r="BA38" s="48">
        <v>0</v>
      </c>
      <c r="BB38" s="48">
        <v>0</v>
      </c>
      <c r="BC38" s="48">
        <v>0</v>
      </c>
      <c r="BD38" s="48">
        <v>0</v>
      </c>
      <c r="BE38" s="48">
        <v>0</v>
      </c>
      <c r="BF38" s="48">
        <v>0</v>
      </c>
      <c r="BG38" s="48">
        <v>0</v>
      </c>
      <c r="BH38" s="48">
        <v>0</v>
      </c>
      <c r="BI38" s="48">
        <v>0</v>
      </c>
      <c r="BJ38" s="48">
        <v>0</v>
      </c>
      <c r="BK38" s="48">
        <v>0</v>
      </c>
      <c r="BL38" s="48">
        <v>0</v>
      </c>
      <c r="BM38" s="48">
        <v>0</v>
      </c>
      <c r="BN38" s="48">
        <v>0</v>
      </c>
      <c r="BO38" s="48">
        <v>0</v>
      </c>
      <c r="BP38" s="48">
        <v>0</v>
      </c>
      <c r="BQ38" s="48">
        <v>0</v>
      </c>
      <c r="BR38" s="48">
        <v>0</v>
      </c>
      <c r="BS38" s="48">
        <v>0</v>
      </c>
      <c r="BT38" s="48">
        <v>0</v>
      </c>
      <c r="BU38" s="48">
        <v>0</v>
      </c>
      <c r="BV38" s="48">
        <v>0</v>
      </c>
      <c r="BW38" s="48">
        <v>0</v>
      </c>
      <c r="BX38" s="48">
        <v>4.8695399118108699E-6</v>
      </c>
      <c r="BY38" s="48">
        <v>1.9581848825957209E-3</v>
      </c>
      <c r="BZ38" s="48">
        <v>0</v>
      </c>
      <c r="CA38" s="48">
        <v>0</v>
      </c>
      <c r="CB38" s="48">
        <v>0.98318530499995915</v>
      </c>
      <c r="CC38" s="48">
        <v>0</v>
      </c>
      <c r="CD38" s="48">
        <v>0</v>
      </c>
      <c r="CE38" s="48">
        <v>5.6614225516371302E-3</v>
      </c>
      <c r="CF38" s="48">
        <v>0</v>
      </c>
      <c r="CG38" s="48">
        <v>8.2875609300330801E-4</v>
      </c>
      <c r="CH38" s="48">
        <v>0</v>
      </c>
      <c r="CI38" s="48">
        <v>0</v>
      </c>
      <c r="CJ38" s="48">
        <v>0</v>
      </c>
      <c r="CK38" s="48">
        <v>0</v>
      </c>
      <c r="CL38" s="48">
        <v>0</v>
      </c>
      <c r="CM38" s="48">
        <v>0</v>
      </c>
      <c r="CN38" s="48">
        <v>0</v>
      </c>
      <c r="CO38" s="48">
        <v>0</v>
      </c>
    </row>
    <row r="39" spans="1:93">
      <c r="A39" s="48" t="s">
        <v>276</v>
      </c>
      <c r="B39" s="48" t="s">
        <v>123</v>
      </c>
      <c r="C39" s="48">
        <v>0</v>
      </c>
      <c r="D39" s="48">
        <v>0</v>
      </c>
      <c r="E39" s="48">
        <v>0</v>
      </c>
      <c r="F39" s="48">
        <v>0</v>
      </c>
      <c r="G39" s="48">
        <v>0</v>
      </c>
      <c r="H39" s="48">
        <v>0</v>
      </c>
      <c r="I39" s="48">
        <v>0</v>
      </c>
      <c r="J39" s="48">
        <v>0</v>
      </c>
      <c r="K39" s="48">
        <v>0</v>
      </c>
      <c r="L39" s="48">
        <v>0</v>
      </c>
      <c r="M39" s="48">
        <v>0</v>
      </c>
      <c r="N39" s="48">
        <v>0</v>
      </c>
      <c r="O39" s="48">
        <v>0</v>
      </c>
      <c r="P39" s="48">
        <v>0</v>
      </c>
      <c r="Q39" s="48">
        <v>0</v>
      </c>
      <c r="R39" s="48">
        <v>0</v>
      </c>
      <c r="S39" s="48">
        <v>0</v>
      </c>
      <c r="T39" s="48">
        <v>0</v>
      </c>
      <c r="U39" s="48">
        <v>0</v>
      </c>
      <c r="V39" s="48">
        <v>0</v>
      </c>
      <c r="W39" s="48">
        <v>0</v>
      </c>
      <c r="X39" s="48">
        <v>0</v>
      </c>
      <c r="Y39" s="48">
        <v>0</v>
      </c>
      <c r="Z39" s="48">
        <v>0</v>
      </c>
      <c r="AA39" s="48">
        <v>0</v>
      </c>
      <c r="AB39" s="48">
        <v>0</v>
      </c>
      <c r="AC39" s="48">
        <v>0</v>
      </c>
      <c r="AD39" s="48">
        <v>0</v>
      </c>
      <c r="AE39" s="48">
        <v>0</v>
      </c>
      <c r="AF39" s="48">
        <v>0</v>
      </c>
      <c r="AG39" s="48">
        <v>0</v>
      </c>
      <c r="AH39" s="48">
        <v>0</v>
      </c>
      <c r="AI39" s="48">
        <v>0</v>
      </c>
      <c r="AJ39" s="48">
        <v>0</v>
      </c>
      <c r="AK39" s="48">
        <v>0</v>
      </c>
      <c r="AL39" s="48">
        <v>0</v>
      </c>
      <c r="AM39" s="48">
        <v>0</v>
      </c>
      <c r="AN39" s="48">
        <v>0</v>
      </c>
      <c r="AO39" s="48">
        <v>0</v>
      </c>
      <c r="AP39" s="48">
        <v>0</v>
      </c>
      <c r="AQ39" s="48">
        <v>0</v>
      </c>
      <c r="AR39" s="48">
        <v>6.8385143192812164E-2</v>
      </c>
      <c r="AS39" s="48">
        <v>0</v>
      </c>
      <c r="AT39" s="48">
        <v>0</v>
      </c>
      <c r="AU39" s="48">
        <v>0</v>
      </c>
      <c r="AV39" s="48">
        <v>0</v>
      </c>
      <c r="AW39" s="48">
        <v>0</v>
      </c>
      <c r="AX39" s="48">
        <v>0</v>
      </c>
      <c r="AY39" s="48">
        <v>0</v>
      </c>
      <c r="AZ39" s="48">
        <v>0</v>
      </c>
      <c r="BA39" s="48">
        <v>0</v>
      </c>
      <c r="BB39" s="48">
        <v>0</v>
      </c>
      <c r="BC39" s="48">
        <v>0</v>
      </c>
      <c r="BD39" s="48">
        <v>0</v>
      </c>
      <c r="BE39" s="48">
        <v>0</v>
      </c>
      <c r="BF39" s="48">
        <v>0</v>
      </c>
      <c r="BG39" s="48">
        <v>0</v>
      </c>
      <c r="BH39" s="48">
        <v>0</v>
      </c>
      <c r="BI39" s="48">
        <v>0</v>
      </c>
      <c r="BJ39" s="48">
        <v>0</v>
      </c>
      <c r="BK39" s="48">
        <v>0</v>
      </c>
      <c r="BL39" s="48">
        <v>0</v>
      </c>
      <c r="BM39" s="48">
        <v>0</v>
      </c>
      <c r="BN39" s="48">
        <v>0</v>
      </c>
      <c r="BO39" s="48">
        <v>0</v>
      </c>
      <c r="BP39" s="48">
        <v>0</v>
      </c>
      <c r="BQ39" s="48">
        <v>0</v>
      </c>
      <c r="BR39" s="48">
        <v>0</v>
      </c>
      <c r="BS39" s="48">
        <v>0</v>
      </c>
      <c r="BT39" s="48">
        <v>0</v>
      </c>
      <c r="BU39" s="48">
        <v>0</v>
      </c>
      <c r="BV39" s="48">
        <v>0</v>
      </c>
      <c r="BW39" s="48">
        <v>0</v>
      </c>
      <c r="BX39" s="48">
        <v>0</v>
      </c>
      <c r="BY39" s="48">
        <v>-2.3202506839847953E-3</v>
      </c>
      <c r="BZ39" s="48">
        <v>0</v>
      </c>
      <c r="CA39" s="48">
        <v>0</v>
      </c>
      <c r="CB39" s="48">
        <v>0</v>
      </c>
      <c r="CC39" s="48">
        <v>0.99436574620196683</v>
      </c>
      <c r="CD39" s="48">
        <v>0</v>
      </c>
      <c r="CE39" s="48">
        <v>3.5332918533682294E-3</v>
      </c>
      <c r="CF39" s="48">
        <v>0</v>
      </c>
      <c r="CG39" s="48">
        <v>3.1660330823395045E-3</v>
      </c>
      <c r="CH39" s="48">
        <v>0</v>
      </c>
      <c r="CI39" s="48">
        <v>0</v>
      </c>
      <c r="CJ39" s="48">
        <v>0</v>
      </c>
      <c r="CK39" s="48">
        <v>0</v>
      </c>
      <c r="CL39" s="48">
        <v>0</v>
      </c>
      <c r="CM39" s="48">
        <v>0</v>
      </c>
      <c r="CN39" s="48">
        <v>0</v>
      </c>
      <c r="CO39" s="48">
        <v>0</v>
      </c>
    </row>
    <row r="40" spans="1:93">
      <c r="A40" s="48" t="s">
        <v>277</v>
      </c>
      <c r="B40" s="48" t="s">
        <v>124</v>
      </c>
      <c r="C40" s="48">
        <v>0</v>
      </c>
      <c r="D40" s="48">
        <v>0</v>
      </c>
      <c r="E40" s="48">
        <v>0</v>
      </c>
      <c r="F40" s="48">
        <v>0</v>
      </c>
      <c r="G40" s="48">
        <v>0</v>
      </c>
      <c r="H40" s="48">
        <v>0</v>
      </c>
      <c r="I40" s="48">
        <v>0</v>
      </c>
      <c r="J40" s="48">
        <v>0</v>
      </c>
      <c r="K40" s="48">
        <v>0</v>
      </c>
      <c r="L40" s="48">
        <v>0</v>
      </c>
      <c r="M40" s="48">
        <v>0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48">
        <v>0</v>
      </c>
      <c r="AD40" s="48">
        <v>0</v>
      </c>
      <c r="AE40" s="48">
        <v>0</v>
      </c>
      <c r="AF40" s="48">
        <v>0</v>
      </c>
      <c r="AG40" s="48">
        <v>0</v>
      </c>
      <c r="AH40" s="48">
        <v>0</v>
      </c>
      <c r="AI40" s="48">
        <v>0</v>
      </c>
      <c r="AJ40" s="48">
        <v>0</v>
      </c>
      <c r="AK40" s="48">
        <v>0</v>
      </c>
      <c r="AL40" s="48">
        <v>0</v>
      </c>
      <c r="AM40" s="48">
        <v>0</v>
      </c>
      <c r="AN40" s="48">
        <v>0</v>
      </c>
      <c r="AO40" s="48">
        <v>0</v>
      </c>
      <c r="AP40" s="48">
        <v>0</v>
      </c>
      <c r="AQ40" s="48">
        <v>0</v>
      </c>
      <c r="AR40" s="48">
        <v>0</v>
      </c>
      <c r="AS40" s="48">
        <v>0</v>
      </c>
      <c r="AT40" s="48">
        <v>0</v>
      </c>
      <c r="AU40" s="48">
        <v>0</v>
      </c>
      <c r="AV40" s="48">
        <v>0</v>
      </c>
      <c r="AW40" s="48">
        <v>0</v>
      </c>
      <c r="AX40" s="48">
        <v>0</v>
      </c>
      <c r="AY40" s="48">
        <v>0</v>
      </c>
      <c r="AZ40" s="48">
        <v>0</v>
      </c>
      <c r="BA40" s="48">
        <v>0</v>
      </c>
      <c r="BB40" s="48">
        <v>0</v>
      </c>
      <c r="BC40" s="48">
        <v>0</v>
      </c>
      <c r="BD40" s="48">
        <v>0</v>
      </c>
      <c r="BE40" s="48">
        <v>0</v>
      </c>
      <c r="BF40" s="48">
        <v>0</v>
      </c>
      <c r="BG40" s="48">
        <v>0</v>
      </c>
      <c r="BH40" s="48">
        <v>0</v>
      </c>
      <c r="BI40" s="48">
        <v>0</v>
      </c>
      <c r="BJ40" s="48">
        <v>0</v>
      </c>
      <c r="BK40" s="48">
        <v>0</v>
      </c>
      <c r="BL40" s="48">
        <v>0</v>
      </c>
      <c r="BM40" s="48">
        <v>0</v>
      </c>
      <c r="BN40" s="48">
        <v>0</v>
      </c>
      <c r="BO40" s="48">
        <v>0</v>
      </c>
      <c r="BP40" s="48">
        <v>0</v>
      </c>
      <c r="BQ40" s="48">
        <v>0</v>
      </c>
      <c r="BR40" s="48">
        <v>0</v>
      </c>
      <c r="BS40" s="48">
        <v>0</v>
      </c>
      <c r="BT40" s="48">
        <v>0</v>
      </c>
      <c r="BU40" s="48">
        <v>0</v>
      </c>
      <c r="BV40" s="48">
        <v>0</v>
      </c>
      <c r="BW40" s="48">
        <v>0</v>
      </c>
      <c r="BX40" s="48">
        <v>0</v>
      </c>
      <c r="BY40" s="48">
        <v>0</v>
      </c>
      <c r="BZ40" s="48">
        <v>0</v>
      </c>
      <c r="CA40" s="48">
        <v>0</v>
      </c>
      <c r="CB40" s="48">
        <v>0</v>
      </c>
      <c r="CC40" s="48">
        <v>0</v>
      </c>
      <c r="CD40" s="48">
        <v>0.99922637769709022</v>
      </c>
      <c r="CE40" s="48">
        <v>6.4721725941771363E-2</v>
      </c>
      <c r="CF40" s="48">
        <v>0</v>
      </c>
      <c r="CG40" s="48">
        <v>2.5593483358891784E-3</v>
      </c>
      <c r="CH40" s="48">
        <v>0</v>
      </c>
      <c r="CI40" s="48">
        <v>0</v>
      </c>
      <c r="CJ40" s="48">
        <v>0</v>
      </c>
      <c r="CK40" s="48">
        <v>0</v>
      </c>
      <c r="CL40" s="48">
        <v>0</v>
      </c>
      <c r="CM40" s="48">
        <v>0</v>
      </c>
      <c r="CN40" s="48">
        <v>0</v>
      </c>
      <c r="CO40" s="48">
        <v>0</v>
      </c>
    </row>
    <row r="41" spans="1:93">
      <c r="A41" s="49" t="s">
        <v>278</v>
      </c>
      <c r="B41" s="49" t="s">
        <v>125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49">
        <v>0</v>
      </c>
      <c r="AI41" s="49">
        <v>0</v>
      </c>
      <c r="AJ41" s="49">
        <v>0</v>
      </c>
      <c r="AK41" s="49">
        <v>0</v>
      </c>
      <c r="AL41" s="49">
        <v>0</v>
      </c>
      <c r="AM41" s="49">
        <v>0</v>
      </c>
      <c r="AN41" s="49">
        <v>0</v>
      </c>
      <c r="AO41" s="49">
        <v>0</v>
      </c>
      <c r="AP41" s="49">
        <v>0</v>
      </c>
      <c r="AQ41" s="49">
        <v>0</v>
      </c>
      <c r="AR41" s="49">
        <v>0</v>
      </c>
      <c r="AS41" s="49">
        <v>0</v>
      </c>
      <c r="AT41" s="49">
        <v>0</v>
      </c>
      <c r="AU41" s="49">
        <v>0</v>
      </c>
      <c r="AV41" s="49">
        <v>0</v>
      </c>
      <c r="AW41" s="49">
        <v>0</v>
      </c>
      <c r="AX41" s="49">
        <v>0</v>
      </c>
      <c r="AY41" s="49">
        <v>0</v>
      </c>
      <c r="AZ41" s="49">
        <v>0</v>
      </c>
      <c r="BA41" s="49">
        <v>0</v>
      </c>
      <c r="BB41" s="49">
        <v>0</v>
      </c>
      <c r="BC41" s="49">
        <v>0</v>
      </c>
      <c r="BD41" s="49">
        <v>0</v>
      </c>
      <c r="BE41" s="49">
        <v>0</v>
      </c>
      <c r="BF41" s="49">
        <v>0</v>
      </c>
      <c r="BG41" s="49">
        <v>0</v>
      </c>
      <c r="BH41" s="49">
        <v>0</v>
      </c>
      <c r="BI41" s="49">
        <v>0</v>
      </c>
      <c r="BJ41" s="49">
        <v>0</v>
      </c>
      <c r="BK41" s="49">
        <v>0</v>
      </c>
      <c r="BL41" s="49">
        <v>0</v>
      </c>
      <c r="BM41" s="49">
        <v>0</v>
      </c>
      <c r="BN41" s="49">
        <v>0</v>
      </c>
      <c r="BO41" s="49">
        <v>0</v>
      </c>
      <c r="BP41" s="49">
        <v>0</v>
      </c>
      <c r="BQ41" s="49">
        <v>0</v>
      </c>
      <c r="BR41" s="49">
        <v>0</v>
      </c>
      <c r="BS41" s="49">
        <v>0</v>
      </c>
      <c r="BT41" s="49">
        <v>0</v>
      </c>
      <c r="BU41" s="49">
        <v>0</v>
      </c>
      <c r="BV41" s="49">
        <v>0</v>
      </c>
      <c r="BW41" s="49">
        <v>0</v>
      </c>
      <c r="BX41" s="49">
        <v>2.8907334007047573E-4</v>
      </c>
      <c r="BY41" s="49">
        <v>1.3920850145018594E-4</v>
      </c>
      <c r="BZ41" s="49">
        <v>0</v>
      </c>
      <c r="CA41" s="49">
        <v>0</v>
      </c>
      <c r="CB41" s="49">
        <v>0</v>
      </c>
      <c r="CC41" s="49">
        <v>0</v>
      </c>
      <c r="CD41" s="49">
        <v>0</v>
      </c>
      <c r="CE41" s="49">
        <v>0.68296410129996454</v>
      </c>
      <c r="CF41" s="49">
        <v>1</v>
      </c>
      <c r="CG41" s="49">
        <v>0</v>
      </c>
      <c r="CH41" s="49">
        <v>0</v>
      </c>
      <c r="CI41" s="49">
        <v>0</v>
      </c>
      <c r="CJ41" s="49">
        <v>0</v>
      </c>
      <c r="CK41" s="49">
        <v>0</v>
      </c>
      <c r="CL41" s="49">
        <v>0</v>
      </c>
      <c r="CM41" s="49">
        <v>0</v>
      </c>
      <c r="CN41" s="49">
        <v>0</v>
      </c>
      <c r="CO41" s="49">
        <v>0</v>
      </c>
    </row>
    <row r="42" spans="1:93">
      <c r="A42" s="49" t="s">
        <v>279</v>
      </c>
      <c r="B42" s="49" t="s">
        <v>126</v>
      </c>
      <c r="C42" s="49">
        <v>0</v>
      </c>
      <c r="D42" s="49">
        <v>0</v>
      </c>
      <c r="E42" s="49">
        <v>0</v>
      </c>
      <c r="F42" s="49">
        <v>0</v>
      </c>
      <c r="G42" s="49">
        <v>0</v>
      </c>
      <c r="H42" s="49">
        <v>0</v>
      </c>
      <c r="I42" s="49">
        <v>0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9">
        <v>0</v>
      </c>
      <c r="AG42" s="49">
        <v>0</v>
      </c>
      <c r="AH42" s="49">
        <v>0</v>
      </c>
      <c r="AI42" s="49">
        <v>0</v>
      </c>
      <c r="AJ42" s="49">
        <v>0</v>
      </c>
      <c r="AK42" s="49">
        <v>0</v>
      </c>
      <c r="AL42" s="49">
        <v>0</v>
      </c>
      <c r="AM42" s="49">
        <v>0</v>
      </c>
      <c r="AN42" s="49">
        <v>3.9727113726684116E-4</v>
      </c>
      <c r="AO42" s="49">
        <v>0</v>
      </c>
      <c r="AP42" s="49">
        <v>0</v>
      </c>
      <c r="AQ42" s="49">
        <v>0</v>
      </c>
      <c r="AR42" s="49">
        <v>1.4621414574528138E-4</v>
      </c>
      <c r="AS42" s="49">
        <v>0</v>
      </c>
      <c r="AT42" s="49">
        <v>0</v>
      </c>
      <c r="AU42" s="49">
        <v>0</v>
      </c>
      <c r="AV42" s="49">
        <v>0</v>
      </c>
      <c r="AW42" s="49">
        <v>0</v>
      </c>
      <c r="AX42" s="49">
        <v>0</v>
      </c>
      <c r="AY42" s="49">
        <v>0</v>
      </c>
      <c r="AZ42" s="49">
        <v>0</v>
      </c>
      <c r="BA42" s="49">
        <v>0</v>
      </c>
      <c r="BB42" s="49">
        <v>0</v>
      </c>
      <c r="BC42" s="49">
        <v>2.5266738562257455E-4</v>
      </c>
      <c r="BD42" s="49">
        <v>0</v>
      </c>
      <c r="BE42" s="49">
        <v>0</v>
      </c>
      <c r="BF42" s="49">
        <v>0</v>
      </c>
      <c r="BG42" s="49">
        <v>0</v>
      </c>
      <c r="BH42" s="49">
        <v>0</v>
      </c>
      <c r="BI42" s="49">
        <v>0</v>
      </c>
      <c r="BJ42" s="49">
        <v>0</v>
      </c>
      <c r="BK42" s="49">
        <v>0</v>
      </c>
      <c r="BL42" s="49">
        <v>0</v>
      </c>
      <c r="BM42" s="49">
        <v>0</v>
      </c>
      <c r="BN42" s="49">
        <v>0</v>
      </c>
      <c r="BO42" s="49">
        <v>0</v>
      </c>
      <c r="BP42" s="49">
        <v>0</v>
      </c>
      <c r="BQ42" s="49">
        <v>0</v>
      </c>
      <c r="BR42" s="49">
        <v>1.02518320121459E-2</v>
      </c>
      <c r="BS42" s="49">
        <v>0</v>
      </c>
      <c r="BT42" s="49">
        <v>0</v>
      </c>
      <c r="BU42" s="49">
        <v>0</v>
      </c>
      <c r="BV42" s="49">
        <v>0</v>
      </c>
      <c r="BW42" s="49">
        <v>0</v>
      </c>
      <c r="BX42" s="49">
        <v>9.7390798236217398E-6</v>
      </c>
      <c r="BY42" s="49">
        <v>1.8072826152542984E-3</v>
      </c>
      <c r="BZ42" s="49">
        <v>0</v>
      </c>
      <c r="CA42" s="49">
        <v>0</v>
      </c>
      <c r="CB42" s="49">
        <v>0</v>
      </c>
      <c r="CC42" s="49">
        <v>9.9335133488563502E-5</v>
      </c>
      <c r="CD42" s="49">
        <v>0</v>
      </c>
      <c r="CE42" s="49">
        <v>2.5536563669634218E-2</v>
      </c>
      <c r="CF42" s="49">
        <v>0</v>
      </c>
      <c r="CG42" s="49">
        <v>0.88962460493973072</v>
      </c>
      <c r="CH42" s="49">
        <v>0</v>
      </c>
      <c r="CI42" s="49">
        <v>0</v>
      </c>
      <c r="CJ42" s="49">
        <v>1.0182011833537841E-4</v>
      </c>
      <c r="CK42" s="49">
        <v>0</v>
      </c>
      <c r="CL42" s="49">
        <v>0</v>
      </c>
      <c r="CM42" s="49">
        <v>1</v>
      </c>
      <c r="CN42" s="49">
        <v>0.72509613646543225</v>
      </c>
      <c r="CO42" s="49">
        <v>1</v>
      </c>
    </row>
    <row r="43" spans="1:93">
      <c r="A43" s="49" t="s">
        <v>280</v>
      </c>
      <c r="B43" s="49" t="s">
        <v>102</v>
      </c>
      <c r="C43" s="49">
        <v>1.8676857057874547E-2</v>
      </c>
      <c r="D43" s="49">
        <v>9.0383453774214237E-3</v>
      </c>
      <c r="E43" s="49">
        <v>0</v>
      </c>
      <c r="F43" s="49">
        <v>0</v>
      </c>
      <c r="G43" s="49">
        <v>8.2585692301404142E-4</v>
      </c>
      <c r="H43" s="49">
        <v>0</v>
      </c>
      <c r="I43" s="49">
        <v>1.4814361419516709E-2</v>
      </c>
      <c r="J43" s="49">
        <v>3.0228017551827387E-3</v>
      </c>
      <c r="K43" s="49">
        <v>1.8044564480682233E-4</v>
      </c>
      <c r="L43" s="49">
        <v>0</v>
      </c>
      <c r="M43" s="49">
        <v>0</v>
      </c>
      <c r="N43" s="49">
        <v>0</v>
      </c>
      <c r="O43" s="49">
        <v>1.5435337927094945E-3</v>
      </c>
      <c r="P43" s="49">
        <v>0</v>
      </c>
      <c r="Q43" s="49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49">
        <v>0</v>
      </c>
      <c r="AA43" s="49">
        <v>0</v>
      </c>
      <c r="AB43" s="49">
        <v>0</v>
      </c>
      <c r="AC43" s="49">
        <v>7.8420482942331005E-3</v>
      </c>
      <c r="AD43" s="49">
        <v>0</v>
      </c>
      <c r="AE43" s="49">
        <v>0</v>
      </c>
      <c r="AF43" s="49">
        <v>0</v>
      </c>
      <c r="AG43" s="49">
        <v>0</v>
      </c>
      <c r="AH43" s="49">
        <v>0</v>
      </c>
      <c r="AI43" s="49">
        <v>0</v>
      </c>
      <c r="AJ43" s="49">
        <v>0</v>
      </c>
      <c r="AK43" s="49">
        <v>0</v>
      </c>
      <c r="AL43" s="49">
        <v>0</v>
      </c>
      <c r="AM43" s="49">
        <v>8.6372585930522688E-3</v>
      </c>
      <c r="AN43" s="49">
        <v>0</v>
      </c>
      <c r="AO43" s="49">
        <v>0</v>
      </c>
      <c r="AP43" s="49">
        <v>0</v>
      </c>
      <c r="AQ43" s="49">
        <v>0</v>
      </c>
      <c r="AR43" s="49">
        <v>6.6303209217549619E-2</v>
      </c>
      <c r="AS43" s="49">
        <v>0</v>
      </c>
      <c r="AT43" s="49">
        <v>0</v>
      </c>
      <c r="AU43" s="49">
        <v>0</v>
      </c>
      <c r="AV43" s="49">
        <v>0</v>
      </c>
      <c r="AW43" s="49">
        <v>1.1579693279054188E-2</v>
      </c>
      <c r="AX43" s="49">
        <v>0</v>
      </c>
      <c r="AY43" s="49">
        <v>0</v>
      </c>
      <c r="AZ43" s="49">
        <v>0</v>
      </c>
      <c r="BA43" s="49">
        <v>0</v>
      </c>
      <c r="BB43" s="49">
        <v>0</v>
      </c>
      <c r="BC43" s="49">
        <v>0</v>
      </c>
      <c r="BD43" s="49">
        <v>3.0245028365703253E-3</v>
      </c>
      <c r="BE43" s="49">
        <v>0</v>
      </c>
      <c r="BF43" s="49">
        <v>0</v>
      </c>
      <c r="BG43" s="49">
        <v>0</v>
      </c>
      <c r="BH43" s="49">
        <v>0</v>
      </c>
      <c r="BI43" s="49">
        <v>0</v>
      </c>
      <c r="BJ43" s="49">
        <v>0</v>
      </c>
      <c r="BK43" s="49">
        <v>0</v>
      </c>
      <c r="BL43" s="49">
        <v>0</v>
      </c>
      <c r="BM43" s="49">
        <v>0</v>
      </c>
      <c r="BN43" s="49">
        <v>0</v>
      </c>
      <c r="BO43" s="49">
        <v>0</v>
      </c>
      <c r="BP43" s="49">
        <v>0</v>
      </c>
      <c r="BQ43" s="49">
        <v>0</v>
      </c>
      <c r="BR43" s="49">
        <v>0</v>
      </c>
      <c r="BS43" s="49">
        <v>0</v>
      </c>
      <c r="BT43" s="49">
        <v>0</v>
      </c>
      <c r="BU43" s="49">
        <v>0</v>
      </c>
      <c r="BV43" s="49">
        <v>0</v>
      </c>
      <c r="BW43" s="49">
        <v>9.3491007198789854E-3</v>
      </c>
      <c r="BX43" s="49">
        <v>0</v>
      </c>
      <c r="BY43" s="49">
        <v>3.3299482096727293E-4</v>
      </c>
      <c r="BZ43" s="49">
        <v>1.4123738630966413E-2</v>
      </c>
      <c r="CA43" s="49">
        <v>0</v>
      </c>
      <c r="CB43" s="49">
        <v>2.8120572200495708E-3</v>
      </c>
      <c r="CC43" s="49">
        <v>1.6497261182722204E-3</v>
      </c>
      <c r="CD43" s="49">
        <v>7.7362230290983183E-4</v>
      </c>
      <c r="CE43" s="49">
        <v>9.6167188550165036E-3</v>
      </c>
      <c r="CF43" s="49">
        <v>0</v>
      </c>
      <c r="CG43" s="49">
        <v>2.4702323652190855E-2</v>
      </c>
      <c r="CH43" s="49">
        <v>1</v>
      </c>
      <c r="CI43" s="49">
        <v>0</v>
      </c>
      <c r="CJ43" s="49">
        <v>2.4045381342624628E-2</v>
      </c>
      <c r="CK43" s="49">
        <v>0</v>
      </c>
      <c r="CL43" s="49">
        <v>2.6681244148485852E-3</v>
      </c>
      <c r="CM43" s="49">
        <v>0</v>
      </c>
      <c r="CN43" s="49">
        <v>1.9403160946947765E-4</v>
      </c>
      <c r="CO43" s="49">
        <v>0</v>
      </c>
    </row>
    <row r="44" spans="1:93">
      <c r="A44" s="49" t="s">
        <v>281</v>
      </c>
      <c r="B44" s="49" t="s">
        <v>17</v>
      </c>
      <c r="C44" s="49">
        <v>0</v>
      </c>
      <c r="D44" s="49">
        <v>0</v>
      </c>
      <c r="E44" s="49">
        <v>0</v>
      </c>
      <c r="F44" s="49">
        <v>0</v>
      </c>
      <c r="G44" s="49">
        <v>2.5019821466081947E-5</v>
      </c>
      <c r="H44" s="49">
        <v>0</v>
      </c>
      <c r="I44" s="49">
        <v>0</v>
      </c>
      <c r="J44" s="49">
        <v>0</v>
      </c>
      <c r="K44" s="49">
        <v>8.9566331260251898E-5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49">
        <v>0</v>
      </c>
      <c r="AA44" s="49">
        <v>0</v>
      </c>
      <c r="AB44" s="49">
        <v>0</v>
      </c>
      <c r="AC44" s="49">
        <v>0</v>
      </c>
      <c r="AD44" s="49">
        <v>0</v>
      </c>
      <c r="AE44" s="49">
        <v>0</v>
      </c>
      <c r="AF44" s="49">
        <v>0</v>
      </c>
      <c r="AG44" s="49">
        <v>7.877688225782007E-5</v>
      </c>
      <c r="AH44" s="49">
        <v>0</v>
      </c>
      <c r="AI44" s="49">
        <v>0</v>
      </c>
      <c r="AJ44" s="49">
        <v>0</v>
      </c>
      <c r="AK44" s="49">
        <v>0</v>
      </c>
      <c r="AL44" s="49">
        <v>0</v>
      </c>
      <c r="AM44" s="49">
        <v>0</v>
      </c>
      <c r="AN44" s="49">
        <v>0</v>
      </c>
      <c r="AO44" s="49">
        <v>0</v>
      </c>
      <c r="AP44" s="49">
        <v>0</v>
      </c>
      <c r="AQ44" s="49">
        <v>0</v>
      </c>
      <c r="AR44" s="49">
        <v>3.9116425466546151E-4</v>
      </c>
      <c r="AS44" s="49">
        <v>0</v>
      </c>
      <c r="AT44" s="49">
        <v>0</v>
      </c>
      <c r="AU44" s="49">
        <v>0</v>
      </c>
      <c r="AV44" s="49">
        <v>0</v>
      </c>
      <c r="AW44" s="49">
        <v>0</v>
      </c>
      <c r="AX44" s="49">
        <v>0</v>
      </c>
      <c r="AY44" s="49">
        <v>0</v>
      </c>
      <c r="AZ44" s="49">
        <v>0</v>
      </c>
      <c r="BA44" s="49">
        <v>0</v>
      </c>
      <c r="BB44" s="49">
        <v>0</v>
      </c>
      <c r="BC44" s="49">
        <v>0</v>
      </c>
      <c r="BD44" s="49">
        <v>0</v>
      </c>
      <c r="BE44" s="49">
        <v>0</v>
      </c>
      <c r="BF44" s="49">
        <v>0</v>
      </c>
      <c r="BG44" s="49">
        <v>0</v>
      </c>
      <c r="BH44" s="49">
        <v>0</v>
      </c>
      <c r="BI44" s="49">
        <v>0</v>
      </c>
      <c r="BJ44" s="49">
        <v>0</v>
      </c>
      <c r="BK44" s="49">
        <v>0</v>
      </c>
      <c r="BL44" s="49">
        <v>0</v>
      </c>
      <c r="BM44" s="49">
        <v>0</v>
      </c>
      <c r="BN44" s="49">
        <v>0</v>
      </c>
      <c r="BO44" s="49">
        <v>0</v>
      </c>
      <c r="BP44" s="49">
        <v>0</v>
      </c>
      <c r="BQ44" s="49">
        <v>0</v>
      </c>
      <c r="BR44" s="49">
        <v>0</v>
      </c>
      <c r="BS44" s="49">
        <v>0</v>
      </c>
      <c r="BT44" s="49">
        <v>0</v>
      </c>
      <c r="BU44" s="49">
        <v>0</v>
      </c>
      <c r="BV44" s="49">
        <v>0</v>
      </c>
      <c r="BW44" s="49">
        <v>6.8536466324550486E-6</v>
      </c>
      <c r="BX44" s="49">
        <v>0</v>
      </c>
      <c r="BY44" s="49">
        <v>0</v>
      </c>
      <c r="BZ44" s="49">
        <v>0</v>
      </c>
      <c r="CA44" s="49">
        <v>0</v>
      </c>
      <c r="CB44" s="49">
        <v>1.0953945328086535E-4</v>
      </c>
      <c r="CC44" s="49">
        <v>4.5014478789207833E-6</v>
      </c>
      <c r="CD44" s="49">
        <v>0</v>
      </c>
      <c r="CE44" s="49">
        <v>4.7276987693654091E-4</v>
      </c>
      <c r="CF44" s="49">
        <v>0</v>
      </c>
      <c r="CG44" s="49">
        <v>2.6661739526249915E-2</v>
      </c>
      <c r="CH44" s="49">
        <v>0</v>
      </c>
      <c r="CI44" s="49">
        <v>1</v>
      </c>
      <c r="CJ44" s="49">
        <v>7.315863529763063E-3</v>
      </c>
      <c r="CK44" s="49">
        <v>0</v>
      </c>
      <c r="CL44" s="49">
        <v>6.3228587932469933E-4</v>
      </c>
      <c r="CM44" s="49">
        <v>0</v>
      </c>
      <c r="CN44" s="49">
        <v>9.7015804734738826E-5</v>
      </c>
      <c r="CO44" s="49">
        <v>0</v>
      </c>
    </row>
    <row r="45" spans="1:93">
      <c r="A45" s="49" t="s">
        <v>282</v>
      </c>
      <c r="B45" s="49" t="s">
        <v>73</v>
      </c>
      <c r="C45" s="49">
        <v>7.0821667036535712E-3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49">
        <v>0</v>
      </c>
      <c r="AI45" s="49">
        <v>0</v>
      </c>
      <c r="AJ45" s="49">
        <v>0</v>
      </c>
      <c r="AK45" s="49">
        <v>0</v>
      </c>
      <c r="AL45" s="49">
        <v>0</v>
      </c>
      <c r="AM45" s="49">
        <v>0</v>
      </c>
      <c r="AN45" s="49">
        <v>0</v>
      </c>
      <c r="AO45" s="49">
        <v>0</v>
      </c>
      <c r="AP45" s="49">
        <v>0</v>
      </c>
      <c r="AQ45" s="49">
        <v>0</v>
      </c>
      <c r="AR45" s="49">
        <v>0</v>
      </c>
      <c r="AS45" s="49">
        <v>0</v>
      </c>
      <c r="AT45" s="49">
        <v>0</v>
      </c>
      <c r="AU45" s="49">
        <v>0</v>
      </c>
      <c r="AV45" s="49">
        <v>0</v>
      </c>
      <c r="AW45" s="49">
        <v>0</v>
      </c>
      <c r="AX45" s="49">
        <v>0</v>
      </c>
      <c r="AY45" s="49">
        <v>0</v>
      </c>
      <c r="AZ45" s="49">
        <v>0</v>
      </c>
      <c r="BA45" s="49">
        <v>0</v>
      </c>
      <c r="BB45" s="49">
        <v>0</v>
      </c>
      <c r="BC45" s="49">
        <v>0</v>
      </c>
      <c r="BD45" s="49">
        <v>0</v>
      </c>
      <c r="BE45" s="49">
        <v>0</v>
      </c>
      <c r="BF45" s="49">
        <v>0</v>
      </c>
      <c r="BG45" s="49">
        <v>0</v>
      </c>
      <c r="BH45" s="49">
        <v>0</v>
      </c>
      <c r="BI45" s="49">
        <v>0</v>
      </c>
      <c r="BJ45" s="49">
        <v>0</v>
      </c>
      <c r="BK45" s="49">
        <v>0</v>
      </c>
      <c r="BL45" s="49">
        <v>0</v>
      </c>
      <c r="BM45" s="49">
        <v>0</v>
      </c>
      <c r="BN45" s="49">
        <v>0</v>
      </c>
      <c r="BO45" s="49">
        <v>0</v>
      </c>
      <c r="BP45" s="49">
        <v>0</v>
      </c>
      <c r="BQ45" s="49">
        <v>0</v>
      </c>
      <c r="BR45" s="49">
        <v>0</v>
      </c>
      <c r="BS45" s="49">
        <v>0</v>
      </c>
      <c r="BT45" s="49">
        <v>0</v>
      </c>
      <c r="BU45" s="49">
        <v>0</v>
      </c>
      <c r="BV45" s="49">
        <v>0</v>
      </c>
      <c r="BW45" s="49">
        <v>0</v>
      </c>
      <c r="BX45" s="49">
        <v>0</v>
      </c>
      <c r="BY45" s="49">
        <v>5.7937260208605501E-5</v>
      </c>
      <c r="BZ45" s="49">
        <v>0</v>
      </c>
      <c r="CA45" s="49">
        <v>0</v>
      </c>
      <c r="CB45" s="49">
        <v>0</v>
      </c>
      <c r="CC45" s="49">
        <v>0</v>
      </c>
      <c r="CD45" s="49">
        <v>0</v>
      </c>
      <c r="CE45" s="49">
        <v>1.8690206929933967E-4</v>
      </c>
      <c r="CF45" s="49">
        <v>0</v>
      </c>
      <c r="CG45" s="49">
        <v>1.838698002511636E-3</v>
      </c>
      <c r="CH45" s="49">
        <v>0</v>
      </c>
      <c r="CI45" s="49">
        <v>0</v>
      </c>
      <c r="CJ45" s="49">
        <v>0.96853693500927696</v>
      </c>
      <c r="CK45" s="49">
        <v>0</v>
      </c>
      <c r="CL45" s="49">
        <v>0</v>
      </c>
      <c r="CM45" s="49">
        <v>0</v>
      </c>
      <c r="CN45" s="49">
        <v>0</v>
      </c>
      <c r="CO45" s="49">
        <v>0</v>
      </c>
    </row>
    <row r="46" spans="1:93">
      <c r="A46" s="48" t="s">
        <v>283</v>
      </c>
      <c r="B46" s="48" t="s">
        <v>1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8">
        <v>0</v>
      </c>
      <c r="R46" s="48">
        <v>0</v>
      </c>
      <c r="S46" s="48">
        <v>0</v>
      </c>
      <c r="T46" s="48">
        <v>0</v>
      </c>
      <c r="U46" s="48">
        <v>0</v>
      </c>
      <c r="V46" s="48">
        <v>0</v>
      </c>
      <c r="W46" s="48">
        <v>0</v>
      </c>
      <c r="X46" s="48">
        <v>0</v>
      </c>
      <c r="Y46" s="48">
        <v>0</v>
      </c>
      <c r="Z46" s="48">
        <v>0</v>
      </c>
      <c r="AA46" s="48">
        <v>0</v>
      </c>
      <c r="AB46" s="48">
        <v>0</v>
      </c>
      <c r="AC46" s="48">
        <v>0</v>
      </c>
      <c r="AD46" s="48">
        <v>0</v>
      </c>
      <c r="AE46" s="48">
        <v>0</v>
      </c>
      <c r="AF46" s="48">
        <v>0</v>
      </c>
      <c r="AG46" s="48">
        <v>0</v>
      </c>
      <c r="AH46" s="48">
        <v>0</v>
      </c>
      <c r="AI46" s="48">
        <v>0</v>
      </c>
      <c r="AJ46" s="48">
        <v>0</v>
      </c>
      <c r="AK46" s="48">
        <v>0</v>
      </c>
      <c r="AL46" s="48">
        <v>0</v>
      </c>
      <c r="AM46" s="48">
        <v>0</v>
      </c>
      <c r="AN46" s="48">
        <v>0</v>
      </c>
      <c r="AO46" s="48">
        <v>0</v>
      </c>
      <c r="AP46" s="48">
        <v>0</v>
      </c>
      <c r="AQ46" s="48">
        <v>0</v>
      </c>
      <c r="AR46" s="48">
        <v>0</v>
      </c>
      <c r="AS46" s="48">
        <v>0</v>
      </c>
      <c r="AT46" s="48">
        <v>0</v>
      </c>
      <c r="AU46" s="48">
        <v>0</v>
      </c>
      <c r="AV46" s="48">
        <v>0</v>
      </c>
      <c r="AW46" s="48">
        <v>0</v>
      </c>
      <c r="AX46" s="48">
        <v>0</v>
      </c>
      <c r="AY46" s="48">
        <v>0</v>
      </c>
      <c r="AZ46" s="48">
        <v>0</v>
      </c>
      <c r="BA46" s="48">
        <v>0</v>
      </c>
      <c r="BB46" s="48">
        <v>0</v>
      </c>
      <c r="BC46" s="48">
        <v>0</v>
      </c>
      <c r="BD46" s="48">
        <v>1.2872373061236447E-4</v>
      </c>
      <c r="BE46" s="48">
        <v>0</v>
      </c>
      <c r="BF46" s="48">
        <v>0</v>
      </c>
      <c r="BG46" s="48">
        <v>0</v>
      </c>
      <c r="BH46" s="48">
        <v>0</v>
      </c>
      <c r="BI46" s="48">
        <v>0</v>
      </c>
      <c r="BJ46" s="48">
        <v>0</v>
      </c>
      <c r="BK46" s="48">
        <v>0</v>
      </c>
      <c r="BL46" s="48">
        <v>0</v>
      </c>
      <c r="BM46" s="48">
        <v>0</v>
      </c>
      <c r="BN46" s="48">
        <v>0</v>
      </c>
      <c r="BO46" s="48">
        <v>0</v>
      </c>
      <c r="BP46" s="48">
        <v>0</v>
      </c>
      <c r="BQ46" s="48">
        <v>0</v>
      </c>
      <c r="BR46" s="48">
        <v>0</v>
      </c>
      <c r="BS46" s="48">
        <v>0</v>
      </c>
      <c r="BT46" s="48">
        <v>0</v>
      </c>
      <c r="BU46" s="48">
        <v>0</v>
      </c>
      <c r="BV46" s="48">
        <v>0</v>
      </c>
      <c r="BW46" s="48">
        <v>0</v>
      </c>
      <c r="BX46" s="48">
        <v>0</v>
      </c>
      <c r="BY46" s="48">
        <v>0</v>
      </c>
      <c r="BZ46" s="48">
        <v>0</v>
      </c>
      <c r="CA46" s="48">
        <v>0</v>
      </c>
      <c r="CB46" s="48">
        <v>0</v>
      </c>
      <c r="CC46" s="48">
        <v>0</v>
      </c>
      <c r="CD46" s="48">
        <v>0</v>
      </c>
      <c r="CE46" s="48">
        <v>0</v>
      </c>
      <c r="CF46" s="48">
        <v>0</v>
      </c>
      <c r="CG46" s="48">
        <v>1.8354896353550937E-3</v>
      </c>
      <c r="CH46" s="48">
        <v>0</v>
      </c>
      <c r="CI46" s="48">
        <v>0</v>
      </c>
      <c r="CJ46" s="48">
        <v>0</v>
      </c>
      <c r="CK46" s="48">
        <v>1</v>
      </c>
      <c r="CL46" s="48">
        <v>2.5472511791837699E-2</v>
      </c>
      <c r="CM46" s="48">
        <v>0</v>
      </c>
      <c r="CN46" s="48">
        <v>0</v>
      </c>
      <c r="CO46" s="48">
        <v>0</v>
      </c>
    </row>
    <row r="47" spans="1:93">
      <c r="A47" s="48" t="s">
        <v>284</v>
      </c>
      <c r="B47" s="48" t="s">
        <v>74</v>
      </c>
      <c r="C47" s="48">
        <v>0</v>
      </c>
      <c r="D47" s="48">
        <v>0</v>
      </c>
      <c r="E47" s="48">
        <v>0</v>
      </c>
      <c r="F47" s="48">
        <v>0</v>
      </c>
      <c r="G47" s="48">
        <v>0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8">
        <v>0</v>
      </c>
      <c r="N47" s="48">
        <v>0</v>
      </c>
      <c r="O47" s="48">
        <v>0</v>
      </c>
      <c r="P47" s="48">
        <v>0</v>
      </c>
      <c r="Q47" s="48">
        <v>0</v>
      </c>
      <c r="R47" s="48">
        <v>0</v>
      </c>
      <c r="S47" s="48">
        <v>0</v>
      </c>
      <c r="T47" s="48">
        <v>0</v>
      </c>
      <c r="U47" s="48">
        <v>0</v>
      </c>
      <c r="V47" s="48">
        <v>0</v>
      </c>
      <c r="W47" s="48">
        <v>0</v>
      </c>
      <c r="X47" s="48">
        <v>0</v>
      </c>
      <c r="Y47" s="48">
        <v>0</v>
      </c>
      <c r="Z47" s="48">
        <v>0</v>
      </c>
      <c r="AA47" s="48">
        <v>0</v>
      </c>
      <c r="AB47" s="48">
        <v>0</v>
      </c>
      <c r="AC47" s="48">
        <v>0</v>
      </c>
      <c r="AD47" s="48">
        <v>0</v>
      </c>
      <c r="AE47" s="48">
        <v>0</v>
      </c>
      <c r="AF47" s="48">
        <v>0</v>
      </c>
      <c r="AG47" s="48">
        <v>0</v>
      </c>
      <c r="AH47" s="48">
        <v>0</v>
      </c>
      <c r="AI47" s="48">
        <v>0</v>
      </c>
      <c r="AJ47" s="48">
        <v>0</v>
      </c>
      <c r="AK47" s="48">
        <v>0</v>
      </c>
      <c r="AL47" s="48">
        <v>0</v>
      </c>
      <c r="AM47" s="48">
        <v>0</v>
      </c>
      <c r="AN47" s="48">
        <v>0</v>
      </c>
      <c r="AO47" s="48">
        <v>0</v>
      </c>
      <c r="AP47" s="48">
        <v>0</v>
      </c>
      <c r="AQ47" s="48">
        <v>0</v>
      </c>
      <c r="AR47" s="48">
        <v>0</v>
      </c>
      <c r="AS47" s="48">
        <v>0</v>
      </c>
      <c r="AT47" s="48">
        <v>0</v>
      </c>
      <c r="AU47" s="48">
        <v>0</v>
      </c>
      <c r="AV47" s="48">
        <v>0</v>
      </c>
      <c r="AW47" s="48">
        <v>0</v>
      </c>
      <c r="AX47" s="48">
        <v>0</v>
      </c>
      <c r="AY47" s="48">
        <v>0</v>
      </c>
      <c r="AZ47" s="48">
        <v>0</v>
      </c>
      <c r="BA47" s="48">
        <v>0</v>
      </c>
      <c r="BB47" s="48">
        <v>0</v>
      </c>
      <c r="BC47" s="48">
        <v>0</v>
      </c>
      <c r="BD47" s="48">
        <v>0</v>
      </c>
      <c r="BE47" s="48">
        <v>0</v>
      </c>
      <c r="BF47" s="48">
        <v>0</v>
      </c>
      <c r="BG47" s="48">
        <v>0</v>
      </c>
      <c r="BH47" s="48">
        <v>0</v>
      </c>
      <c r="BI47" s="48">
        <v>0</v>
      </c>
      <c r="BJ47" s="48">
        <v>0</v>
      </c>
      <c r="BK47" s="48">
        <v>0</v>
      </c>
      <c r="BL47" s="48">
        <v>0</v>
      </c>
      <c r="BM47" s="48">
        <v>0</v>
      </c>
      <c r="BN47" s="48">
        <v>0</v>
      </c>
      <c r="BO47" s="48">
        <v>0</v>
      </c>
      <c r="BP47" s="48">
        <v>0</v>
      </c>
      <c r="BQ47" s="48">
        <v>0</v>
      </c>
      <c r="BR47" s="48">
        <v>0</v>
      </c>
      <c r="BS47" s="48">
        <v>0</v>
      </c>
      <c r="BT47" s="48">
        <v>0</v>
      </c>
      <c r="BU47" s="48">
        <v>0</v>
      </c>
      <c r="BV47" s="48">
        <v>0</v>
      </c>
      <c r="BW47" s="48">
        <v>0</v>
      </c>
      <c r="BX47" s="48">
        <v>0</v>
      </c>
      <c r="BY47" s="48">
        <v>3.7272140640560694E-3</v>
      </c>
      <c r="BZ47" s="48">
        <v>0</v>
      </c>
      <c r="CA47" s="48">
        <v>0</v>
      </c>
      <c r="CB47" s="48">
        <v>0</v>
      </c>
      <c r="CC47" s="48">
        <v>0</v>
      </c>
      <c r="CD47" s="48">
        <v>0</v>
      </c>
      <c r="CE47" s="48">
        <v>9.2643727926000185E-3</v>
      </c>
      <c r="CF47" s="48">
        <v>0</v>
      </c>
      <c r="CG47" s="48">
        <v>5.8204867162824627E-5</v>
      </c>
      <c r="CH47" s="48">
        <v>0</v>
      </c>
      <c r="CI47" s="48">
        <v>0</v>
      </c>
      <c r="CJ47" s="48">
        <v>0</v>
      </c>
      <c r="CK47" s="48">
        <v>0</v>
      </c>
      <c r="CL47" s="48">
        <v>0.97122707791398899</v>
      </c>
      <c r="CM47" s="48">
        <v>0</v>
      </c>
      <c r="CN47" s="48">
        <v>0</v>
      </c>
      <c r="CO47" s="48">
        <v>0</v>
      </c>
    </row>
    <row r="49" spans="1: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R49"/>
  <sheetViews>
    <sheetView showGridLines="0" workbookViewId="0">
      <selection activeCell="C6" sqref="C6:AR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145</v>
      </c>
      <c r="B1" s="23"/>
      <c r="C1" s="23"/>
      <c r="D1" s="52"/>
      <c r="E1" s="23"/>
      <c r="F1" s="23"/>
      <c r="G1" s="23"/>
      <c r="AE1" s="23"/>
    </row>
    <row r="2" spans="1:44" ht="12" customHeight="1">
      <c r="C2" s="27"/>
      <c r="D2" s="52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7" t="s">
        <v>141</v>
      </c>
      <c r="B3" s="99" t="s">
        <v>140</v>
      </c>
      <c r="C3" s="47" t="s">
        <v>104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8"/>
      <c r="B4" s="100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48" t="s">
        <v>243</v>
      </c>
      <c r="B6" s="48" t="s">
        <v>105</v>
      </c>
      <c r="C6" s="48">
        <v>5.3100671805878616E-2</v>
      </c>
      <c r="D6" s="48">
        <v>4.2901879723248601E-4</v>
      </c>
      <c r="E6" s="48">
        <v>3.6024464665094337E-4</v>
      </c>
      <c r="F6" s="48">
        <v>4.5668429068449959E-4</v>
      </c>
      <c r="G6" s="48">
        <v>0.35087707493995501</v>
      </c>
      <c r="H6" s="48">
        <v>0.49418774289942669</v>
      </c>
      <c r="I6" s="48">
        <v>0.11799187917817747</v>
      </c>
      <c r="J6" s="48">
        <v>6.4847377551363501E-3</v>
      </c>
      <c r="K6" s="48">
        <v>1.070980063146085E-3</v>
      </c>
      <c r="L6" s="48">
        <v>9.3941822920177942E-2</v>
      </c>
      <c r="M6" s="48">
        <v>3.0622068737963224E-2</v>
      </c>
      <c r="N6" s="48">
        <v>5.6710270312825554E-5</v>
      </c>
      <c r="O6" s="48">
        <v>8.2783974801187798E-6</v>
      </c>
      <c r="P6" s="48">
        <v>0.38594115626048392</v>
      </c>
      <c r="Q6" s="48">
        <v>4.6992401196164837E-3</v>
      </c>
      <c r="R6" s="48">
        <v>7.9686049910160373E-4</v>
      </c>
      <c r="S6" s="48">
        <v>2.1210438764116967E-3</v>
      </c>
      <c r="T6" s="48">
        <v>4.0792550185908341E-3</v>
      </c>
      <c r="U6" s="48">
        <v>8.0798738189698308E-3</v>
      </c>
      <c r="V6" s="48">
        <v>1.8609558256122726E-3</v>
      </c>
      <c r="W6" s="48">
        <v>4.5860385301100598E-3</v>
      </c>
      <c r="X6" s="48">
        <v>4.6649359758704089E-4</v>
      </c>
      <c r="Y6" s="48">
        <v>2.0168033589904245E-4</v>
      </c>
      <c r="Z6" s="48">
        <v>6.7189317419451397E-5</v>
      </c>
      <c r="AA6" s="48">
        <v>5.0298382758385471E-5</v>
      </c>
      <c r="AB6" s="48">
        <v>1.7572341509024402E-5</v>
      </c>
      <c r="AC6" s="48">
        <v>1.0922229197455995E-5</v>
      </c>
      <c r="AD6" s="48">
        <v>3.8975437739115624E-5</v>
      </c>
      <c r="AE6" s="48">
        <v>2.6821279889742791E-4</v>
      </c>
      <c r="AF6" s="48">
        <v>1.708874591991855E-3</v>
      </c>
      <c r="AG6" s="48">
        <v>1.4508042172783037E-2</v>
      </c>
      <c r="AH6" s="48">
        <v>3.7458403560928591E-5</v>
      </c>
      <c r="AI6" s="48">
        <v>3.0758293112668984E-2</v>
      </c>
      <c r="AJ6" s="48">
        <v>1.4819621492195687E-4</v>
      </c>
      <c r="AK6" s="48">
        <v>2.7054008943415102E-5</v>
      </c>
      <c r="AL6" s="48">
        <v>3.9433485146033827E-5</v>
      </c>
      <c r="AM6" s="48">
        <v>4.8154879502546798E-4</v>
      </c>
      <c r="AN6" s="48">
        <v>3.0596122245999066E-3</v>
      </c>
      <c r="AO6" s="48">
        <v>4.4063659583258117E-3</v>
      </c>
      <c r="AP6" s="48">
        <v>7.7311205987540146E-4</v>
      </c>
      <c r="AQ6" s="48">
        <v>2.1141672656973028E-3</v>
      </c>
      <c r="AR6" s="48">
        <v>1.9626605081394708E-3</v>
      </c>
    </row>
    <row r="7" spans="1:44" ht="8.25" customHeight="1">
      <c r="A7" s="48" t="s">
        <v>244</v>
      </c>
      <c r="B7" s="48" t="s">
        <v>88</v>
      </c>
      <c r="C7" s="48">
        <v>3.4472117082748013E-4</v>
      </c>
      <c r="D7" s="48">
        <v>7.2155271784548003E-2</v>
      </c>
      <c r="E7" s="48">
        <v>3.4271352971719207E-3</v>
      </c>
      <c r="F7" s="48">
        <v>1.2279333598622536E-3</v>
      </c>
      <c r="G7" s="48">
        <v>7.8985547536541446E-4</v>
      </c>
      <c r="H7" s="48">
        <v>3.4417035236954697E-5</v>
      </c>
      <c r="I7" s="48">
        <v>1.4114268923923416E-3</v>
      </c>
      <c r="J7" s="48">
        <v>5.3240242707467315E-5</v>
      </c>
      <c r="K7" s="48">
        <v>8.4139521337120882E-5</v>
      </c>
      <c r="L7" s="48">
        <v>6.580820819262576E-4</v>
      </c>
      <c r="M7" s="48">
        <v>3.379316830866824E-3</v>
      </c>
      <c r="N7" s="48">
        <v>6.171601555553462E-5</v>
      </c>
      <c r="O7" s="48">
        <v>0.231449369949148</v>
      </c>
      <c r="P7" s="48">
        <v>2.985855113089112E-4</v>
      </c>
      <c r="Q7" s="48">
        <v>4.928310330723165E-3</v>
      </c>
      <c r="R7" s="48">
        <v>3.5110447260803233E-4</v>
      </c>
      <c r="S7" s="48">
        <v>5.2498034933755127E-4</v>
      </c>
      <c r="T7" s="48">
        <v>8.095979783970987E-4</v>
      </c>
      <c r="U7" s="48">
        <v>7.0341881761340757E-4</v>
      </c>
      <c r="V7" s="48">
        <v>2.5435501287526452E-3</v>
      </c>
      <c r="W7" s="48">
        <v>1.8723266011804597E-3</v>
      </c>
      <c r="X7" s="48">
        <v>3.3544952693366414E-3</v>
      </c>
      <c r="Y7" s="48">
        <v>1.4905916373277254E-3</v>
      </c>
      <c r="Z7" s="48">
        <v>1.3475060353478055E-4</v>
      </c>
      <c r="AA7" s="48">
        <v>3.8433408521907383E-4</v>
      </c>
      <c r="AB7" s="48">
        <v>3.5348933020993011E-4</v>
      </c>
      <c r="AC7" s="48">
        <v>1.0619589952790727E-3</v>
      </c>
      <c r="AD7" s="48">
        <v>8.9710306947903435E-5</v>
      </c>
      <c r="AE7" s="48">
        <v>1.3041044020231868E-2</v>
      </c>
      <c r="AF7" s="48">
        <v>1.6965337760573946E-3</v>
      </c>
      <c r="AG7" s="48">
        <v>2.9668826498813634E-4</v>
      </c>
      <c r="AH7" s="48">
        <v>2.147361437035789E-3</v>
      </c>
      <c r="AI7" s="48">
        <v>2.1525423282406611E-4</v>
      </c>
      <c r="AJ7" s="48">
        <v>2.8879444597529737E-4</v>
      </c>
      <c r="AK7" s="48">
        <v>6.8715401226025462E-5</v>
      </c>
      <c r="AL7" s="48">
        <v>6.097968706479657E-5</v>
      </c>
      <c r="AM7" s="48">
        <v>3.4773860700319179E-4</v>
      </c>
      <c r="AN7" s="48">
        <v>2.853064628869629E-4</v>
      </c>
      <c r="AO7" s="48">
        <v>7.5972054811774704E-5</v>
      </c>
      <c r="AP7" s="48">
        <v>2.3178510158864844E-4</v>
      </c>
      <c r="AQ7" s="48">
        <v>3.6665506906365466E-4</v>
      </c>
      <c r="AR7" s="48">
        <v>3.5693078287560637E-5</v>
      </c>
    </row>
    <row r="8" spans="1:44" ht="8.25" customHeight="1">
      <c r="A8" s="48" t="s">
        <v>245</v>
      </c>
      <c r="B8" s="48" t="s">
        <v>89</v>
      </c>
      <c r="C8" s="48">
        <v>1.3422982403075058E-6</v>
      </c>
      <c r="D8" s="48">
        <v>3.8207231701217452E-5</v>
      </c>
      <c r="E8" s="48">
        <v>1.3878123309772034E-2</v>
      </c>
      <c r="F8" s="48">
        <v>8.1343223004678436E-4</v>
      </c>
      <c r="G8" s="48">
        <v>2.2499561031499953E-5</v>
      </c>
      <c r="H8" s="48">
        <v>5.2412495492598204E-5</v>
      </c>
      <c r="I8" s="48">
        <v>7.6175717811612155E-6</v>
      </c>
      <c r="J8" s="48">
        <v>8.1536224958162578E-6</v>
      </c>
      <c r="K8" s="48">
        <v>1.5489688540181624E-5</v>
      </c>
      <c r="L8" s="48">
        <v>6.0089149558645508E-6</v>
      </c>
      <c r="M8" s="48">
        <v>1.920201475340399E-5</v>
      </c>
      <c r="N8" s="48">
        <v>6.9290362759263809E-6</v>
      </c>
      <c r="O8" s="48">
        <v>6.5162456261827894E-6</v>
      </c>
      <c r="P8" s="48">
        <v>1.569839953267656E-5</v>
      </c>
      <c r="Q8" s="48">
        <v>1.3010584880884009E-5</v>
      </c>
      <c r="R8" s="48">
        <v>5.3854731867710386E-5</v>
      </c>
      <c r="S8" s="48">
        <v>3.7502463359080313E-5</v>
      </c>
      <c r="T8" s="48">
        <v>3.1523876794313914E-5</v>
      </c>
      <c r="U8" s="48">
        <v>1.5851950151840613E-5</v>
      </c>
      <c r="V8" s="48">
        <v>9.8947255563041443E-4</v>
      </c>
      <c r="W8" s="48">
        <v>7.292187149784278E-2</v>
      </c>
      <c r="X8" s="48">
        <v>1.470249550825865E-3</v>
      </c>
      <c r="Y8" s="48">
        <v>1.2021479939836465E-5</v>
      </c>
      <c r="Z8" s="48">
        <v>1.6880154921914606E-5</v>
      </c>
      <c r="AA8" s="48">
        <v>3.0428650738552288E-5</v>
      </c>
      <c r="AB8" s="48">
        <v>2.5596065454167582E-5</v>
      </c>
      <c r="AC8" s="48">
        <v>1.5329551773110619E-5</v>
      </c>
      <c r="AD8" s="48">
        <v>7.3693467242450733E-6</v>
      </c>
      <c r="AE8" s="48">
        <v>1.8062032677791175E-5</v>
      </c>
      <c r="AF8" s="48">
        <v>1.8595261992212444E-5</v>
      </c>
      <c r="AG8" s="48">
        <v>4.1918032155006652E-5</v>
      </c>
      <c r="AH8" s="48">
        <v>2.6888890385463781E-5</v>
      </c>
      <c r="AI8" s="48">
        <v>1.580490127944294E-5</v>
      </c>
      <c r="AJ8" s="48">
        <v>5.178403860952882E-5</v>
      </c>
      <c r="AK8" s="48">
        <v>3.8755934828671183E-5</v>
      </c>
      <c r="AL8" s="48">
        <v>4.1629081526764256E-6</v>
      </c>
      <c r="AM8" s="48">
        <v>5.3768352884967765E-5</v>
      </c>
      <c r="AN8" s="48">
        <v>2.6697199679104721E-5</v>
      </c>
      <c r="AO8" s="48">
        <v>2.1364400688389976E-5</v>
      </c>
      <c r="AP8" s="48">
        <v>5.0710582376446662E-5</v>
      </c>
      <c r="AQ8" s="48">
        <v>4.4024170932713958E-5</v>
      </c>
      <c r="AR8" s="48">
        <v>1.6880615676539191E-5</v>
      </c>
    </row>
    <row r="9" spans="1:44" ht="8.25" customHeight="1">
      <c r="A9" s="48" t="s">
        <v>246</v>
      </c>
      <c r="B9" s="48" t="s">
        <v>106</v>
      </c>
      <c r="C9" s="48">
        <v>2.8811059429710408E-3</v>
      </c>
      <c r="D9" s="48">
        <v>2.7155796042651267E-3</v>
      </c>
      <c r="E9" s="48">
        <v>2.3244418727167026E-4</v>
      </c>
      <c r="F9" s="48">
        <v>3.2761393581858707E-2</v>
      </c>
      <c r="G9" s="48">
        <v>6.6617855351691125E-4</v>
      </c>
      <c r="H9" s="48">
        <v>8.9312466227329707E-6</v>
      </c>
      <c r="I9" s="48">
        <v>1.0194357209445331E-4</v>
      </c>
      <c r="J9" s="48">
        <v>1.3966885529959556E-5</v>
      </c>
      <c r="K9" s="48">
        <v>1.5312394459252463E-4</v>
      </c>
      <c r="L9" s="48">
        <v>1.1390802791863926E-5</v>
      </c>
      <c r="M9" s="48">
        <v>8.2153129709978728E-4</v>
      </c>
      <c r="N9" s="48">
        <v>9.4842775756223308E-5</v>
      </c>
      <c r="O9" s="48">
        <v>3.1887402331053321E-5</v>
      </c>
      <c r="P9" s="48">
        <v>4.8606375738799168E-3</v>
      </c>
      <c r="Q9" s="48">
        <v>1.1332609588091985E-2</v>
      </c>
      <c r="R9" s="48">
        <v>9.9982693959188161E-5</v>
      </c>
      <c r="S9" s="48">
        <v>8.2024518967971079E-4</v>
      </c>
      <c r="T9" s="48">
        <v>1.972066715121614E-3</v>
      </c>
      <c r="U9" s="48">
        <v>2.1260678662345561E-4</v>
      </c>
      <c r="V9" s="48">
        <v>5.0025180027616953E-2</v>
      </c>
      <c r="W9" s="48">
        <v>2.018845854777665E-2</v>
      </c>
      <c r="X9" s="48">
        <v>0.13339420863010754</v>
      </c>
      <c r="Y9" s="48">
        <v>2.314278786029731E-4</v>
      </c>
      <c r="Z9" s="48">
        <v>2.1479733740225582E-4</v>
      </c>
      <c r="AA9" s="48">
        <v>1.0457980837803118E-3</v>
      </c>
      <c r="AB9" s="48">
        <v>1.4771519988384418E-4</v>
      </c>
      <c r="AC9" s="48">
        <v>8.1573577178702887E-4</v>
      </c>
      <c r="AD9" s="48">
        <v>1.9388547788038728E-4</v>
      </c>
      <c r="AE9" s="48">
        <v>4.1940874093680594E-3</v>
      </c>
      <c r="AF9" s="48">
        <v>9.6919083985110323E-3</v>
      </c>
      <c r="AG9" s="48">
        <v>1.1919685197153014E-4</v>
      </c>
      <c r="AH9" s="48">
        <v>2.9469745055969806E-5</v>
      </c>
      <c r="AI9" s="48">
        <v>2.2476630545473214E-4</v>
      </c>
      <c r="AJ9" s="48">
        <v>2.1812380378003699E-5</v>
      </c>
      <c r="AK9" s="48">
        <v>1.5099292026598299E-5</v>
      </c>
      <c r="AL9" s="48">
        <v>3.8580576957728658E-4</v>
      </c>
      <c r="AM9" s="48">
        <v>6.1760453690217818E-5</v>
      </c>
      <c r="AN9" s="48">
        <v>8.2589678447999296E-5</v>
      </c>
      <c r="AO9" s="48">
        <v>2.1594604892281473E-4</v>
      </c>
      <c r="AP9" s="48">
        <v>5.4803763252350804E-5</v>
      </c>
      <c r="AQ9" s="48">
        <v>1.6821085028607787E-4</v>
      </c>
      <c r="AR9" s="48">
        <v>2.4875708785627797E-4</v>
      </c>
    </row>
    <row r="10" spans="1:44" ht="8.25" customHeight="1">
      <c r="A10" s="48" t="s">
        <v>247</v>
      </c>
      <c r="B10" s="48" t="s">
        <v>107</v>
      </c>
      <c r="C10" s="48">
        <v>2.886666212334902E-2</v>
      </c>
      <c r="D10" s="48">
        <v>3.2897841214609615E-3</v>
      </c>
      <c r="E10" s="48">
        <v>1.3244601685672725E-3</v>
      </c>
      <c r="F10" s="48">
        <v>5.9730427852641285E-3</v>
      </c>
      <c r="G10" s="48">
        <v>0.14085065372457867</v>
      </c>
      <c r="H10" s="48">
        <v>5.9310756024560365E-4</v>
      </c>
      <c r="I10" s="48">
        <v>1.1821134034550381E-3</v>
      </c>
      <c r="J10" s="48">
        <v>8.5586175601976022E-4</v>
      </c>
      <c r="K10" s="48">
        <v>6.0993051381271042E-2</v>
      </c>
      <c r="L10" s="48">
        <v>1.4017074397684494E-3</v>
      </c>
      <c r="M10" s="48">
        <v>8.4355181224963754E-3</v>
      </c>
      <c r="N10" s="48">
        <v>1.207131240310446E-3</v>
      </c>
      <c r="O10" s="48">
        <v>8.2775366814728021E-3</v>
      </c>
      <c r="P10" s="48">
        <v>0.11272616075858755</v>
      </c>
      <c r="Q10" s="48">
        <v>5.6855815041075321E-3</v>
      </c>
      <c r="R10" s="48">
        <v>1.1572111714412971E-2</v>
      </c>
      <c r="S10" s="48">
        <v>6.8515514430024821E-2</v>
      </c>
      <c r="T10" s="48">
        <v>2.7202768106812415E-2</v>
      </c>
      <c r="U10" s="48">
        <v>1.7871328273336919E-3</v>
      </c>
      <c r="V10" s="48">
        <v>1.576482819687352E-3</v>
      </c>
      <c r="W10" s="48">
        <v>1.5647579531332162E-3</v>
      </c>
      <c r="X10" s="48">
        <v>1.9193049548776125E-3</v>
      </c>
      <c r="Y10" s="48">
        <v>2.0211761896484453E-3</v>
      </c>
      <c r="Z10" s="48">
        <v>1.4248958551225631E-3</v>
      </c>
      <c r="AA10" s="48">
        <v>1.4378882742665244E-3</v>
      </c>
      <c r="AB10" s="48">
        <v>9.4252786617952521E-4</v>
      </c>
      <c r="AC10" s="48">
        <v>1.1355353224680846E-3</v>
      </c>
      <c r="AD10" s="48">
        <v>1.1170646129328662E-3</v>
      </c>
      <c r="AE10" s="48">
        <v>1.3755852812284046E-3</v>
      </c>
      <c r="AF10" s="48">
        <v>1.4061875472087214E-3</v>
      </c>
      <c r="AG10" s="48">
        <v>5.1388260391164783E-3</v>
      </c>
      <c r="AH10" s="48">
        <v>1.912939116779524E-3</v>
      </c>
      <c r="AI10" s="48">
        <v>0.22792160078140897</v>
      </c>
      <c r="AJ10" s="48">
        <v>5.5406646021148912E-4</v>
      </c>
      <c r="AK10" s="48">
        <v>7.3369901972260222E-4</v>
      </c>
      <c r="AL10" s="48">
        <v>1.0613320381628507E-4</v>
      </c>
      <c r="AM10" s="48">
        <v>2.3375513836153502E-3</v>
      </c>
      <c r="AN10" s="48">
        <v>6.5331006474157712E-3</v>
      </c>
      <c r="AO10" s="48">
        <v>1.8802426856123995E-2</v>
      </c>
      <c r="AP10" s="48">
        <v>4.3799678056158815E-3</v>
      </c>
      <c r="AQ10" s="48">
        <v>1.8901570348066287E-2</v>
      </c>
      <c r="AR10" s="48">
        <v>8.949317530732151E-3</v>
      </c>
    </row>
    <row r="11" spans="1:44" ht="8.25" customHeight="1">
      <c r="A11" s="49" t="s">
        <v>248</v>
      </c>
      <c r="B11" s="49" t="s">
        <v>90</v>
      </c>
      <c r="C11" s="49">
        <v>3.9847699998169988E-7</v>
      </c>
      <c r="D11" s="49">
        <v>9.9447672296553296E-6</v>
      </c>
      <c r="E11" s="49">
        <v>5.4715712196592849E-6</v>
      </c>
      <c r="F11" s="49">
        <v>8.0947777230974966E-6</v>
      </c>
      <c r="G11" s="49">
        <v>6.7523705734963289E-6</v>
      </c>
      <c r="H11" s="49">
        <v>4.6135592578269366E-2</v>
      </c>
      <c r="I11" s="49">
        <v>2.0799920676664952E-6</v>
      </c>
      <c r="J11" s="49">
        <v>2.1513307669976372E-6</v>
      </c>
      <c r="K11" s="49">
        <v>4.598901214638333E-6</v>
      </c>
      <c r="L11" s="49">
        <v>1.7812069615446584E-6</v>
      </c>
      <c r="M11" s="49">
        <v>5.7606753049008839E-6</v>
      </c>
      <c r="N11" s="49">
        <v>2.0004029036033936E-6</v>
      </c>
      <c r="O11" s="49">
        <v>1.9612622609794306E-6</v>
      </c>
      <c r="P11" s="49">
        <v>4.5730072336717255E-6</v>
      </c>
      <c r="Q11" s="49">
        <v>3.9097556439850269E-6</v>
      </c>
      <c r="R11" s="49">
        <v>1.622181019109197E-5</v>
      </c>
      <c r="S11" s="49">
        <v>1.1230236591764816E-5</v>
      </c>
      <c r="T11" s="49">
        <v>9.5283200418805899E-6</v>
      </c>
      <c r="U11" s="49">
        <v>4.6652642518161612E-6</v>
      </c>
      <c r="V11" s="49">
        <v>6.1710879128659407E-6</v>
      </c>
      <c r="W11" s="49">
        <v>3.3518372478378566E-6</v>
      </c>
      <c r="X11" s="49">
        <v>3.8844121861147835E-6</v>
      </c>
      <c r="Y11" s="49">
        <v>3.5562074148215651E-6</v>
      </c>
      <c r="Z11" s="49">
        <v>5.0411309022178158E-6</v>
      </c>
      <c r="AA11" s="49">
        <v>9.1731953248086074E-6</v>
      </c>
      <c r="AB11" s="49">
        <v>7.7332899208214068E-6</v>
      </c>
      <c r="AC11" s="49">
        <v>4.0666589108953161E-6</v>
      </c>
      <c r="AD11" s="49">
        <v>2.148040831681906E-6</v>
      </c>
      <c r="AE11" s="49">
        <v>5.0752571274834622E-6</v>
      </c>
      <c r="AF11" s="49">
        <v>4.0557535803899934E-6</v>
      </c>
      <c r="AG11" s="49">
        <v>1.0980424511290212E-5</v>
      </c>
      <c r="AH11" s="49">
        <v>7.7486025077056679E-6</v>
      </c>
      <c r="AI11" s="49">
        <v>3.588715406040582E-6</v>
      </c>
      <c r="AJ11" s="49">
        <v>1.4953471408432327E-5</v>
      </c>
      <c r="AK11" s="49">
        <v>1.126480344714816E-5</v>
      </c>
      <c r="AL11" s="49">
        <v>1.0607590460936731E-6</v>
      </c>
      <c r="AM11" s="49">
        <v>1.0993933478025507E-5</v>
      </c>
      <c r="AN11" s="49">
        <v>7.7059172739016832E-6</v>
      </c>
      <c r="AO11" s="49">
        <v>6.3195221749391118E-6</v>
      </c>
      <c r="AP11" s="49">
        <v>1.3542791675172209E-5</v>
      </c>
      <c r="AQ11" s="49">
        <v>1.2927611887571741E-5</v>
      </c>
      <c r="AR11" s="49">
        <v>4.7146153584268179E-6</v>
      </c>
    </row>
    <row r="12" spans="1:44" ht="8.25" customHeight="1">
      <c r="A12" s="49" t="s">
        <v>249</v>
      </c>
      <c r="B12" s="49" t="s">
        <v>91</v>
      </c>
      <c r="C12" s="49">
        <v>1.7522658731832469E-3</v>
      </c>
      <c r="D12" s="49">
        <v>8.3591113994490468E-4</v>
      </c>
      <c r="E12" s="49">
        <v>3.5990011981051228E-5</v>
      </c>
      <c r="F12" s="49">
        <v>8.9194410601676887E-3</v>
      </c>
      <c r="G12" s="49">
        <v>8.3918313198198011E-4</v>
      </c>
      <c r="H12" s="49">
        <v>8.8149410957395988E-5</v>
      </c>
      <c r="I12" s="49">
        <v>0.2127620568825877</v>
      </c>
      <c r="J12" s="49">
        <v>0.26779770701678718</v>
      </c>
      <c r="K12" s="49">
        <v>8.3641003139960507E-2</v>
      </c>
      <c r="L12" s="49">
        <v>3.3777724743344709E-4</v>
      </c>
      <c r="M12" s="49">
        <v>1.9768788012560368E-3</v>
      </c>
      <c r="N12" s="49">
        <v>2.2817987782207006E-4</v>
      </c>
      <c r="O12" s="49">
        <v>7.9535158244255586E-6</v>
      </c>
      <c r="P12" s="49">
        <v>5.7724778055336899E-5</v>
      </c>
      <c r="Q12" s="49">
        <v>2.8166620179186227E-4</v>
      </c>
      <c r="R12" s="49">
        <v>2.3801653095848691E-3</v>
      </c>
      <c r="S12" s="49">
        <v>6.4886699657675721E-4</v>
      </c>
      <c r="T12" s="49">
        <v>1.0924300311092514E-3</v>
      </c>
      <c r="U12" s="49">
        <v>9.0080219043786568E-3</v>
      </c>
      <c r="V12" s="49">
        <v>7.2816136767612756E-4</v>
      </c>
      <c r="W12" s="49">
        <v>5.4761057460995393E-5</v>
      </c>
      <c r="X12" s="49">
        <v>1.2227953390550044E-4</v>
      </c>
      <c r="Y12" s="49">
        <v>7.771064186101697E-4</v>
      </c>
      <c r="Z12" s="49">
        <v>4.9744677156395812E-3</v>
      </c>
      <c r="AA12" s="49">
        <v>1.0054264156214479E-3</v>
      </c>
      <c r="AB12" s="49">
        <v>6.2293824573339182E-4</v>
      </c>
      <c r="AC12" s="49">
        <v>2.0914800046416847E-2</v>
      </c>
      <c r="AD12" s="49">
        <v>1.8830042804423434E-3</v>
      </c>
      <c r="AE12" s="49">
        <v>1.6415227040268533E-4</v>
      </c>
      <c r="AF12" s="49">
        <v>1.4401614522785615E-3</v>
      </c>
      <c r="AG12" s="49">
        <v>4.2220670714602848E-4</v>
      </c>
      <c r="AH12" s="49">
        <v>2.8964978633529316E-4</v>
      </c>
      <c r="AI12" s="49">
        <v>3.1553946644918823E-3</v>
      </c>
      <c r="AJ12" s="49">
        <v>1.2292327569711194E-4</v>
      </c>
      <c r="AK12" s="49">
        <v>8.7080144145213492E-5</v>
      </c>
      <c r="AL12" s="49">
        <v>2.3750889346844765E-5</v>
      </c>
      <c r="AM12" s="49">
        <v>1.0421382033795313E-3</v>
      </c>
      <c r="AN12" s="49">
        <v>1.3414667077552199E-4</v>
      </c>
      <c r="AO12" s="49">
        <v>3.8836060223661521E-4</v>
      </c>
      <c r="AP12" s="49">
        <v>2.4549125462224091E-4</v>
      </c>
      <c r="AQ12" s="49">
        <v>3.1827445384959496E-4</v>
      </c>
      <c r="AR12" s="49">
        <v>1.887125222960426E-4</v>
      </c>
    </row>
    <row r="13" spans="1:44" ht="8.25" customHeight="1">
      <c r="A13" s="49" t="s">
        <v>250</v>
      </c>
      <c r="B13" s="49" t="s">
        <v>92</v>
      </c>
      <c r="C13" s="49">
        <v>7.7989132595208957E-5</v>
      </c>
      <c r="D13" s="49">
        <v>6.4894291514060154E-4</v>
      </c>
      <c r="E13" s="49">
        <v>7.5417449083093696E-5</v>
      </c>
      <c r="F13" s="49">
        <v>3.5831045410118935E-4</v>
      </c>
      <c r="G13" s="49">
        <v>8.8355730187500244E-5</v>
      </c>
      <c r="H13" s="49">
        <v>7.333523529514417E-5</v>
      </c>
      <c r="I13" s="49">
        <v>2.3095872705534278E-3</v>
      </c>
      <c r="J13" s="49">
        <v>3.4834397304199793E-2</v>
      </c>
      <c r="K13" s="49">
        <v>1.3249172378157459E-3</v>
      </c>
      <c r="L13" s="49">
        <v>4.1270292720126482E-5</v>
      </c>
      <c r="M13" s="49">
        <v>8.8055275241616523E-5</v>
      </c>
      <c r="N13" s="49">
        <v>4.9655193564807755E-5</v>
      </c>
      <c r="O13" s="49">
        <v>9.2221676647822798E-6</v>
      </c>
      <c r="P13" s="49">
        <v>3.4692954300078175E-5</v>
      </c>
      <c r="Q13" s="49">
        <v>3.2296140490188754E-5</v>
      </c>
      <c r="R13" s="49">
        <v>9.5295859306168215E-5</v>
      </c>
      <c r="S13" s="49">
        <v>6.8814207978617857E-5</v>
      </c>
      <c r="T13" s="49">
        <v>1.3836514535752983E-4</v>
      </c>
      <c r="U13" s="49">
        <v>1.3604428712694764E-4</v>
      </c>
      <c r="V13" s="49">
        <v>2.9849610907628819E-4</v>
      </c>
      <c r="W13" s="49">
        <v>1.1724923762968831E-4</v>
      </c>
      <c r="X13" s="49">
        <v>7.4699738722657505E-5</v>
      </c>
      <c r="Y13" s="49">
        <v>6.7126176477610283E-4</v>
      </c>
      <c r="Z13" s="49">
        <v>1.6342880883272394E-4</v>
      </c>
      <c r="AA13" s="49">
        <v>1.0145995188864941E-4</v>
      </c>
      <c r="AB13" s="49">
        <v>5.7807007857020126E-5</v>
      </c>
      <c r="AC13" s="49">
        <v>3.6314191266373304E-4</v>
      </c>
      <c r="AD13" s="49">
        <v>8.0644577685623088E-5</v>
      </c>
      <c r="AE13" s="49">
        <v>8.4832963393799334E-4</v>
      </c>
      <c r="AF13" s="49">
        <v>1.4169340759636202E-4</v>
      </c>
      <c r="AG13" s="49">
        <v>4.7523082959310167E-4</v>
      </c>
      <c r="AH13" s="49">
        <v>1.4068151166760641E-3</v>
      </c>
      <c r="AI13" s="49">
        <v>1.634949252138118E-3</v>
      </c>
      <c r="AJ13" s="49">
        <v>5.810676279253106E-4</v>
      </c>
      <c r="AK13" s="49">
        <v>1.3856843021320482E-3</v>
      </c>
      <c r="AL13" s="49">
        <v>7.5046024780253031E-5</v>
      </c>
      <c r="AM13" s="49">
        <v>2.3995658844655978E-3</v>
      </c>
      <c r="AN13" s="49">
        <v>1.1509816669947098E-3</v>
      </c>
      <c r="AO13" s="49">
        <v>4.4847123118560272E-3</v>
      </c>
      <c r="AP13" s="49">
        <v>8.0655937714692021E-5</v>
      </c>
      <c r="AQ13" s="49">
        <v>5.4041184978518783E-4</v>
      </c>
      <c r="AR13" s="49">
        <v>2.469319720185899E-4</v>
      </c>
    </row>
    <row r="14" spans="1:44" ht="8.25" customHeight="1">
      <c r="A14" s="49" t="s">
        <v>251</v>
      </c>
      <c r="B14" s="49" t="s">
        <v>93</v>
      </c>
      <c r="C14" s="49">
        <v>2.3381990021758071E-5</v>
      </c>
      <c r="D14" s="49">
        <v>6.4723700480982392E-5</v>
      </c>
      <c r="E14" s="49">
        <v>4.1779595801640291E-5</v>
      </c>
      <c r="F14" s="49">
        <v>4.7144184397258138E-5</v>
      </c>
      <c r="G14" s="49">
        <v>6.9023060644855992E-5</v>
      </c>
      <c r="H14" s="49">
        <v>5.7593412772526638E-5</v>
      </c>
      <c r="I14" s="49">
        <v>2.7592280621739658E-5</v>
      </c>
      <c r="J14" s="49">
        <v>1.702211641885215E-4</v>
      </c>
      <c r="K14" s="49">
        <v>0.1828080337722672</v>
      </c>
      <c r="L14" s="49">
        <v>3.2289288549755306E-5</v>
      </c>
      <c r="M14" s="49">
        <v>6.3517237334655662E-4</v>
      </c>
      <c r="N14" s="49">
        <v>2.9608293328961146E-5</v>
      </c>
      <c r="O14" s="49">
        <v>6.4985692748254227E-6</v>
      </c>
      <c r="P14" s="49">
        <v>2.2782993339545055E-5</v>
      </c>
      <c r="Q14" s="49">
        <v>2.5727542726232177E-5</v>
      </c>
      <c r="R14" s="49">
        <v>6.2346362208371521E-5</v>
      </c>
      <c r="S14" s="49">
        <v>6.8224619752709739E-5</v>
      </c>
      <c r="T14" s="49">
        <v>8.7204467715761819E-5</v>
      </c>
      <c r="U14" s="49">
        <v>3.7985521572521273E-5</v>
      </c>
      <c r="V14" s="49">
        <v>4.7710621611695516E-5</v>
      </c>
      <c r="W14" s="49">
        <v>3.7378823132612818E-5</v>
      </c>
      <c r="X14" s="49">
        <v>5.6564127064342943E-5</v>
      </c>
      <c r="Y14" s="49">
        <v>3.6647779245462816E-4</v>
      </c>
      <c r="Z14" s="49">
        <v>1.2570486532714954E-4</v>
      </c>
      <c r="AA14" s="49">
        <v>5.9190131903516187E-5</v>
      </c>
      <c r="AB14" s="49">
        <v>6.4329398781815702E-5</v>
      </c>
      <c r="AC14" s="49">
        <v>1.4187841206909725E-4</v>
      </c>
      <c r="AD14" s="49">
        <v>3.649527747712134E-5</v>
      </c>
      <c r="AE14" s="49">
        <v>3.6811925139703468E-4</v>
      </c>
      <c r="AF14" s="49">
        <v>8.8345542485759055E-5</v>
      </c>
      <c r="AG14" s="49">
        <v>4.8096825245861401E-5</v>
      </c>
      <c r="AH14" s="49">
        <v>4.5428262809872761E-5</v>
      </c>
      <c r="AI14" s="49">
        <v>4.741773400534834E-5</v>
      </c>
      <c r="AJ14" s="49">
        <v>1.5329727697989013E-4</v>
      </c>
      <c r="AK14" s="49">
        <v>3.8406512062411012E-5</v>
      </c>
      <c r="AL14" s="49">
        <v>4.515775744544622E-6</v>
      </c>
      <c r="AM14" s="49">
        <v>1.1156481511839915E-4</v>
      </c>
      <c r="AN14" s="49">
        <v>7.0218807364188834E-5</v>
      </c>
      <c r="AO14" s="49">
        <v>5.7602276285249136E-5</v>
      </c>
      <c r="AP14" s="49">
        <v>4.6763846880277703E-5</v>
      </c>
      <c r="AQ14" s="49">
        <v>5.0282989181782496E-5</v>
      </c>
      <c r="AR14" s="49">
        <v>3.7109960181105029E-5</v>
      </c>
    </row>
    <row r="15" spans="1:44" ht="8.25" customHeight="1">
      <c r="A15" s="49" t="s">
        <v>252</v>
      </c>
      <c r="B15" s="49" t="s">
        <v>94</v>
      </c>
      <c r="C15" s="49">
        <v>1.4119280324722781E-3</v>
      </c>
      <c r="D15" s="49">
        <v>4.1463802951997968E-5</v>
      </c>
      <c r="E15" s="49">
        <v>2.7959722083963794E-5</v>
      </c>
      <c r="F15" s="49">
        <v>2.5873455860667502E-4</v>
      </c>
      <c r="G15" s="49">
        <v>7.9927138450901051E-4</v>
      </c>
      <c r="H15" s="49">
        <v>2.5582373475176197E-5</v>
      </c>
      <c r="I15" s="49">
        <v>4.883387292797264E-4</v>
      </c>
      <c r="J15" s="49">
        <v>4.6411880663202424E-5</v>
      </c>
      <c r="K15" s="49">
        <v>2.2360412256511378E-5</v>
      </c>
      <c r="L15" s="49">
        <v>0.13006393856931875</v>
      </c>
      <c r="M15" s="49">
        <v>6.1267314197954725E-3</v>
      </c>
      <c r="N15" s="49">
        <v>2.6090315907725915E-5</v>
      </c>
      <c r="O15" s="49">
        <v>4.1733941643194349E-6</v>
      </c>
      <c r="P15" s="49">
        <v>2.9467652708488977E-5</v>
      </c>
      <c r="Q15" s="49">
        <v>1.2054786483530611E-4</v>
      </c>
      <c r="R15" s="49">
        <v>3.4092377623918292E-5</v>
      </c>
      <c r="S15" s="49">
        <v>3.3523192643967982E-5</v>
      </c>
      <c r="T15" s="49">
        <v>6.5752875906016021E-4</v>
      </c>
      <c r="U15" s="49">
        <v>2.7188255980187488E-5</v>
      </c>
      <c r="V15" s="49">
        <v>4.719717079830382E-4</v>
      </c>
      <c r="W15" s="49">
        <v>1.853440223041091E-4</v>
      </c>
      <c r="X15" s="49">
        <v>2.2218934627113468E-5</v>
      </c>
      <c r="Y15" s="49">
        <v>2.2658369707174485E-3</v>
      </c>
      <c r="Z15" s="49">
        <v>1.8790371339428548E-2</v>
      </c>
      <c r="AA15" s="49">
        <v>6.6830871557944192E-5</v>
      </c>
      <c r="AB15" s="49">
        <v>1.4488227378961509E-3</v>
      </c>
      <c r="AC15" s="49">
        <v>8.9679459715323964E-4</v>
      </c>
      <c r="AD15" s="49">
        <v>2.8679034628161966E-3</v>
      </c>
      <c r="AE15" s="49">
        <v>1.4196980963860474E-3</v>
      </c>
      <c r="AF15" s="49">
        <v>9.2698844119446337E-3</v>
      </c>
      <c r="AG15" s="49">
        <v>2.4402898733946006E-3</v>
      </c>
      <c r="AH15" s="49">
        <v>2.3274895456010516E-4</v>
      </c>
      <c r="AI15" s="49">
        <v>1.3929710982683611E-4</v>
      </c>
      <c r="AJ15" s="49">
        <v>6.197345861343117E-4</v>
      </c>
      <c r="AK15" s="49">
        <v>6.2750615883335793E-5</v>
      </c>
      <c r="AL15" s="49">
        <v>6.3056427119131313E-4</v>
      </c>
      <c r="AM15" s="49">
        <v>4.6009874224188442E-4</v>
      </c>
      <c r="AN15" s="49">
        <v>1.3257118726038369E-4</v>
      </c>
      <c r="AO15" s="49">
        <v>1.9542790894859084E-4</v>
      </c>
      <c r="AP15" s="49">
        <v>2.1502516694388299E-4</v>
      </c>
      <c r="AQ15" s="49">
        <v>5.2557574361834269E-5</v>
      </c>
      <c r="AR15" s="49">
        <v>5.5697469563533319E-5</v>
      </c>
    </row>
    <row r="16" spans="1:44" ht="8.25" customHeight="1">
      <c r="A16" s="48" t="s">
        <v>253</v>
      </c>
      <c r="B16" s="48" t="s">
        <v>95</v>
      </c>
      <c r="C16" s="48">
        <v>1.3217248972969072E-3</v>
      </c>
      <c r="D16" s="48">
        <v>4.5425743870294329E-4</v>
      </c>
      <c r="E16" s="48">
        <v>1.8377741663199985E-3</v>
      </c>
      <c r="F16" s="48">
        <v>1.1734346174853065E-3</v>
      </c>
      <c r="G16" s="48">
        <v>1.1775130422227017E-2</v>
      </c>
      <c r="H16" s="48">
        <v>7.7345391933382537E-2</v>
      </c>
      <c r="I16" s="48">
        <v>1.322309767270816E-2</v>
      </c>
      <c r="J16" s="48">
        <v>1.1352193688736733E-2</v>
      </c>
      <c r="K16" s="48">
        <v>1.8784342850511181E-2</v>
      </c>
      <c r="L16" s="48">
        <v>1.8577529145941147E-2</v>
      </c>
      <c r="M16" s="48">
        <v>0.14697202029518197</v>
      </c>
      <c r="N16" s="48">
        <v>5.3777630146911608E-2</v>
      </c>
      <c r="O16" s="48">
        <v>4.1984373004553459E-4</v>
      </c>
      <c r="P16" s="48">
        <v>1.4054285735130765E-3</v>
      </c>
      <c r="Q16" s="48">
        <v>7.1593390579441384E-4</v>
      </c>
      <c r="R16" s="48">
        <v>1.5454742700364848E-2</v>
      </c>
      <c r="S16" s="48">
        <v>4.4638662412438551E-2</v>
      </c>
      <c r="T16" s="48">
        <v>2.9185790693276054E-3</v>
      </c>
      <c r="U16" s="48">
        <v>1.8211095645978923E-2</v>
      </c>
      <c r="V16" s="48">
        <v>2.2694738448113833E-2</v>
      </c>
      <c r="W16" s="48">
        <v>5.9518690455554846E-4</v>
      </c>
      <c r="X16" s="48">
        <v>5.4458367764704965E-4</v>
      </c>
      <c r="Y16" s="48">
        <v>1.2286582692254411E-2</v>
      </c>
      <c r="Z16" s="48">
        <v>8.7994046569457949E-3</v>
      </c>
      <c r="AA16" s="48">
        <v>6.9700309068917348E-3</v>
      </c>
      <c r="AB16" s="48">
        <v>1.9024134613260595E-3</v>
      </c>
      <c r="AC16" s="48">
        <v>9.9224363313317274E-3</v>
      </c>
      <c r="AD16" s="48">
        <v>1.2341535956917286E-3</v>
      </c>
      <c r="AE16" s="48">
        <v>5.8094955010445102E-4</v>
      </c>
      <c r="AF16" s="48">
        <v>9.4928972160655909E-4</v>
      </c>
      <c r="AG16" s="48">
        <v>6.6165577618130444E-3</v>
      </c>
      <c r="AH16" s="48">
        <v>1.5387856094489715E-3</v>
      </c>
      <c r="AI16" s="48">
        <v>7.0220115575608064E-3</v>
      </c>
      <c r="AJ16" s="48">
        <v>4.1475966205440501E-3</v>
      </c>
      <c r="AK16" s="48">
        <v>2.376875706349701E-3</v>
      </c>
      <c r="AL16" s="48">
        <v>4.538520197449274E-4</v>
      </c>
      <c r="AM16" s="48">
        <v>5.5987943102364856E-3</v>
      </c>
      <c r="AN16" s="48">
        <v>1.436876529833705E-3</v>
      </c>
      <c r="AO16" s="48">
        <v>4.07422020212868E-3</v>
      </c>
      <c r="AP16" s="48">
        <v>3.6756393877053041E-3</v>
      </c>
      <c r="AQ16" s="48">
        <v>1.2080023862192995E-3</v>
      </c>
      <c r="AR16" s="48">
        <v>4.471245551786851E-3</v>
      </c>
    </row>
    <row r="17" spans="1:44" ht="8.25" customHeight="1">
      <c r="A17" s="48" t="s">
        <v>254</v>
      </c>
      <c r="B17" s="48" t="s">
        <v>96</v>
      </c>
      <c r="C17" s="48">
        <v>3.8392832567445386E-5</v>
      </c>
      <c r="D17" s="48">
        <v>9.5127653134199393E-5</v>
      </c>
      <c r="E17" s="48">
        <v>3.9281249789022116E-4</v>
      </c>
      <c r="F17" s="48">
        <v>3.4524529249582145E-4</v>
      </c>
      <c r="G17" s="48">
        <v>1.0918046784987633E-3</v>
      </c>
      <c r="H17" s="48">
        <v>8.58970906477163E-4</v>
      </c>
      <c r="I17" s="48">
        <v>4.8896384244862716E-4</v>
      </c>
      <c r="J17" s="48">
        <v>6.5281492778367642E-4</v>
      </c>
      <c r="K17" s="48">
        <v>4.9699399525847485E-4</v>
      </c>
      <c r="L17" s="48">
        <v>8.3545625417865343E-4</v>
      </c>
      <c r="M17" s="48">
        <v>3.2743936231999378E-3</v>
      </c>
      <c r="N17" s="48">
        <v>8.2654633051428866E-2</v>
      </c>
      <c r="O17" s="48">
        <v>2.7056630600052234E-5</v>
      </c>
      <c r="P17" s="48">
        <v>3.0549508431120768E-4</v>
      </c>
      <c r="Q17" s="48">
        <v>3.9251762932628857E-5</v>
      </c>
      <c r="R17" s="48">
        <v>4.0598016841430156E-4</v>
      </c>
      <c r="S17" s="48">
        <v>5.4626663348171902E-4</v>
      </c>
      <c r="T17" s="48">
        <v>3.9530126720434641E-4</v>
      </c>
      <c r="U17" s="48">
        <v>5.3076644042296948E-4</v>
      </c>
      <c r="V17" s="48">
        <v>4.5008200491072908E-4</v>
      </c>
      <c r="W17" s="48">
        <v>2.397240753018679E-4</v>
      </c>
      <c r="X17" s="48">
        <v>8.7741097211282846E-5</v>
      </c>
      <c r="Y17" s="48">
        <v>4.4065414380816954E-4</v>
      </c>
      <c r="Z17" s="48">
        <v>1.0654014719171888E-3</v>
      </c>
      <c r="AA17" s="48">
        <v>3.6570777823396268E-4</v>
      </c>
      <c r="AB17" s="48">
        <v>2.3652254788808402E-4</v>
      </c>
      <c r="AC17" s="48">
        <v>4.5320320951227662E-4</v>
      </c>
      <c r="AD17" s="48">
        <v>1.4489291326901649E-4</v>
      </c>
      <c r="AE17" s="48">
        <v>1.6864850728701611E-4</v>
      </c>
      <c r="AF17" s="48">
        <v>1.2740929332622392E-4</v>
      </c>
      <c r="AG17" s="48">
        <v>9.9107214245407436E-3</v>
      </c>
      <c r="AH17" s="48">
        <v>5.7954113040134308E-4</v>
      </c>
      <c r="AI17" s="48">
        <v>6.1124295241810837E-4</v>
      </c>
      <c r="AJ17" s="48">
        <v>1.881209991440249E-2</v>
      </c>
      <c r="AK17" s="48">
        <v>4.5923903889610769E-3</v>
      </c>
      <c r="AL17" s="48">
        <v>7.5843646640220421E-4</v>
      </c>
      <c r="AM17" s="48">
        <v>1.0817737493749624E-2</v>
      </c>
      <c r="AN17" s="48">
        <v>2.0564420453867897E-3</v>
      </c>
      <c r="AO17" s="48">
        <v>9.2957896508092633E-4</v>
      </c>
      <c r="AP17" s="48">
        <v>5.1016422054902394E-4</v>
      </c>
      <c r="AQ17" s="48">
        <v>7.6202946188215232E-4</v>
      </c>
      <c r="AR17" s="48">
        <v>5.2335917303581283E-4</v>
      </c>
    </row>
    <row r="18" spans="1:44" ht="8.25" customHeight="1">
      <c r="A18" s="48" t="s">
        <v>255</v>
      </c>
      <c r="B18" s="48" t="s">
        <v>97</v>
      </c>
      <c r="C18" s="48">
        <v>2.759786940935573E-2</v>
      </c>
      <c r="D18" s="48">
        <v>1.0952493608648004E-2</v>
      </c>
      <c r="E18" s="48">
        <v>4.868941310576292E-2</v>
      </c>
      <c r="F18" s="48">
        <v>6.7057295701048319E-2</v>
      </c>
      <c r="G18" s="48">
        <v>1.3250570723421947E-2</v>
      </c>
      <c r="H18" s="48">
        <v>2.0812312620405496E-3</v>
      </c>
      <c r="I18" s="48">
        <v>5.2418737659506937E-3</v>
      </c>
      <c r="J18" s="48">
        <v>1.9974895650270567E-3</v>
      </c>
      <c r="K18" s="48">
        <v>5.7679022059443199E-3</v>
      </c>
      <c r="L18" s="48">
        <v>6.2246857979553188E-3</v>
      </c>
      <c r="M18" s="48">
        <v>1.5623020596373556E-2</v>
      </c>
      <c r="N18" s="48">
        <v>1.300623222482717E-3</v>
      </c>
      <c r="O18" s="48">
        <v>0.24951961676422435</v>
      </c>
      <c r="P18" s="48">
        <v>2.0343726133008871E-2</v>
      </c>
      <c r="Q18" s="48">
        <v>6.7763878866869742E-2</v>
      </c>
      <c r="R18" s="48">
        <v>2.7892054766565904E-3</v>
      </c>
      <c r="S18" s="48">
        <v>1.4383781513854476E-2</v>
      </c>
      <c r="T18" s="48">
        <v>1.7909336833518544E-2</v>
      </c>
      <c r="U18" s="48">
        <v>1.9677503973047218E-2</v>
      </c>
      <c r="V18" s="48">
        <v>3.8171128881820351E-2</v>
      </c>
      <c r="W18" s="48">
        <v>1.80226671622657E-2</v>
      </c>
      <c r="X18" s="48">
        <v>3.0080180233934512E-2</v>
      </c>
      <c r="Y18" s="48">
        <v>4.2366981295102373E-3</v>
      </c>
      <c r="Z18" s="48">
        <v>3.7340609169929403E-3</v>
      </c>
      <c r="AA18" s="48">
        <v>1.3177023006495892E-2</v>
      </c>
      <c r="AB18" s="48">
        <v>5.4118061599200996E-3</v>
      </c>
      <c r="AC18" s="48">
        <v>5.5564847883021861E-3</v>
      </c>
      <c r="AD18" s="48">
        <v>1.941295727886884E-3</v>
      </c>
      <c r="AE18" s="48">
        <v>1.7185224854755734E-2</v>
      </c>
      <c r="AF18" s="48">
        <v>1.4137710639482236E-2</v>
      </c>
      <c r="AG18" s="48">
        <v>1.4690842708419041E-2</v>
      </c>
      <c r="AH18" s="48">
        <v>0.15936460540799025</v>
      </c>
      <c r="AI18" s="48">
        <v>7.9831061438902073E-3</v>
      </c>
      <c r="AJ18" s="48">
        <v>9.6552960889063747E-4</v>
      </c>
      <c r="AK18" s="48">
        <v>1.0589406622350582E-3</v>
      </c>
      <c r="AL18" s="48">
        <v>1.7628377084228836E-4</v>
      </c>
      <c r="AM18" s="48">
        <v>3.8315169665943181E-3</v>
      </c>
      <c r="AN18" s="48">
        <v>3.7105477712088158E-3</v>
      </c>
      <c r="AO18" s="48">
        <v>1.872360082561235E-3</v>
      </c>
      <c r="AP18" s="48">
        <v>1.0441603485297078E-3</v>
      </c>
      <c r="AQ18" s="48">
        <v>9.1274393422797237E-4</v>
      </c>
      <c r="AR18" s="48">
        <v>1.6629936030947536E-3</v>
      </c>
    </row>
    <row r="19" spans="1:44" ht="8.25" customHeight="1">
      <c r="A19" s="48" t="s">
        <v>256</v>
      </c>
      <c r="B19" s="48" t="s">
        <v>98</v>
      </c>
      <c r="C19" s="48">
        <v>4.9297245396988224E-4</v>
      </c>
      <c r="D19" s="48">
        <v>2.8464348127995305E-3</v>
      </c>
      <c r="E19" s="48">
        <v>6.2401499567032667E-5</v>
      </c>
      <c r="F19" s="48">
        <v>2.3189647056391982E-4</v>
      </c>
      <c r="G19" s="48">
        <v>3.0833238343031207E-3</v>
      </c>
      <c r="H19" s="48">
        <v>1.3755858710544523E-5</v>
      </c>
      <c r="I19" s="48">
        <v>4.1005760822969517E-5</v>
      </c>
      <c r="J19" s="48">
        <v>1.2961436262220515E-5</v>
      </c>
      <c r="K19" s="48">
        <v>1.3773230518888341E-5</v>
      </c>
      <c r="L19" s="48">
        <v>4.2082386415964359E-5</v>
      </c>
      <c r="M19" s="48">
        <v>6.7102601822928998E-5</v>
      </c>
      <c r="N19" s="48">
        <v>2.3966188161862329E-5</v>
      </c>
      <c r="O19" s="48">
        <v>9.2558538946980132E-3</v>
      </c>
      <c r="P19" s="48">
        <v>1.2708371986422674E-2</v>
      </c>
      <c r="Q19" s="48">
        <v>1.609057440206105E-3</v>
      </c>
      <c r="R19" s="48">
        <v>1.0968710013502244E-2</v>
      </c>
      <c r="S19" s="48">
        <v>2.3904678511013727E-2</v>
      </c>
      <c r="T19" s="48">
        <v>5.3345611366802624E-3</v>
      </c>
      <c r="U19" s="48">
        <v>3.4791260581714118E-5</v>
      </c>
      <c r="V19" s="48">
        <v>7.8845208497942633E-5</v>
      </c>
      <c r="W19" s="48">
        <v>9.6821901335229665E-5</v>
      </c>
      <c r="X19" s="48">
        <v>1.1920318350724695E-4</v>
      </c>
      <c r="Y19" s="48">
        <v>3.0428478434448415E-4</v>
      </c>
      <c r="Z19" s="48">
        <v>4.131852787612416E-5</v>
      </c>
      <c r="AA19" s="48">
        <v>6.9572209165236269E-5</v>
      </c>
      <c r="AB19" s="48">
        <v>7.9361922112784649E-5</v>
      </c>
      <c r="AC19" s="48">
        <v>4.3776088716141715E-5</v>
      </c>
      <c r="AD19" s="48">
        <v>1.1501311883543787E-5</v>
      </c>
      <c r="AE19" s="48">
        <v>2.8014102678316404E-4</v>
      </c>
      <c r="AF19" s="48">
        <v>5.4295346697088589E-4</v>
      </c>
      <c r="AG19" s="48">
        <v>3.5070847307274052E-4</v>
      </c>
      <c r="AH19" s="48">
        <v>1.2997092840731342E-3</v>
      </c>
      <c r="AI19" s="48">
        <v>8.5479381027965854E-4</v>
      </c>
      <c r="AJ19" s="48">
        <v>3.1872134523008119E-5</v>
      </c>
      <c r="AK19" s="48">
        <v>1.5920164555548295E-5</v>
      </c>
      <c r="AL19" s="48">
        <v>4.687132753283508E-6</v>
      </c>
      <c r="AM19" s="48">
        <v>2.7972013441951644E-4</v>
      </c>
      <c r="AN19" s="48">
        <v>7.3630176964715284E-4</v>
      </c>
      <c r="AO19" s="48">
        <v>2.9932748960809582E-4</v>
      </c>
      <c r="AP19" s="48">
        <v>6.5641272682454637E-5</v>
      </c>
      <c r="AQ19" s="48">
        <v>2.3689985105945435E-4</v>
      </c>
      <c r="AR19" s="48">
        <v>2.3598071187738666E-4</v>
      </c>
    </row>
    <row r="20" spans="1:44" ht="8.25" customHeight="1">
      <c r="A20" s="48" t="s">
        <v>257</v>
      </c>
      <c r="B20" s="48" t="s">
        <v>99</v>
      </c>
      <c r="C20" s="48">
        <v>7.5192902096306052E-2</v>
      </c>
      <c r="D20" s="48">
        <v>2.1333996157413361E-2</v>
      </c>
      <c r="E20" s="48">
        <v>5.4551216332726681E-3</v>
      </c>
      <c r="F20" s="48">
        <v>1.3166987921975837E-2</v>
      </c>
      <c r="G20" s="48">
        <v>3.5804172828257852E-3</v>
      </c>
      <c r="H20" s="48">
        <v>2.5348539781243451E-3</v>
      </c>
      <c r="I20" s="48">
        <v>9.5459313214941638E-2</v>
      </c>
      <c r="J20" s="48">
        <v>3.7469448658056458E-3</v>
      </c>
      <c r="K20" s="48">
        <v>4.9426908549332862E-2</v>
      </c>
      <c r="L20" s="48">
        <v>2.0518315328322032E-2</v>
      </c>
      <c r="M20" s="48">
        <v>5.8838598622926341E-2</v>
      </c>
      <c r="N20" s="48">
        <v>3.7583030429716329E-3</v>
      </c>
      <c r="O20" s="48">
        <v>1.6303133755520352E-3</v>
      </c>
      <c r="P20" s="48">
        <v>2.5427416284198787E-2</v>
      </c>
      <c r="Q20" s="48">
        <v>0.23899600700362292</v>
      </c>
      <c r="R20" s="48">
        <v>2.7096747773745652E-2</v>
      </c>
      <c r="S20" s="48">
        <v>0.12679279742090105</v>
      </c>
      <c r="T20" s="48">
        <v>0.19814903037395978</v>
      </c>
      <c r="U20" s="48">
        <v>0.18343467261825813</v>
      </c>
      <c r="V20" s="48">
        <v>4.3146365469434941E-2</v>
      </c>
      <c r="W20" s="48">
        <v>1.3744109067549181E-2</v>
      </c>
      <c r="X20" s="48">
        <v>2.8180658120793123E-2</v>
      </c>
      <c r="Y20" s="48">
        <v>1.9000493495034437E-2</v>
      </c>
      <c r="Z20" s="48">
        <v>8.8256528307966795E-3</v>
      </c>
      <c r="AA20" s="48">
        <v>5.3460593283120743E-2</v>
      </c>
      <c r="AB20" s="48">
        <v>9.3302384779356414E-4</v>
      </c>
      <c r="AC20" s="48">
        <v>1.987740371491075E-2</v>
      </c>
      <c r="AD20" s="48">
        <v>8.6734204140027794E-3</v>
      </c>
      <c r="AE20" s="48">
        <v>5.2088131312526542E-3</v>
      </c>
      <c r="AF20" s="48">
        <v>5.8388633092006158E-4</v>
      </c>
      <c r="AG20" s="48">
        <v>1.5602723896324005E-3</v>
      </c>
      <c r="AH20" s="48">
        <v>1.2901707885812142E-3</v>
      </c>
      <c r="AI20" s="48">
        <v>6.3444508054636415E-4</v>
      </c>
      <c r="AJ20" s="48">
        <v>4.0265102105377647E-4</v>
      </c>
      <c r="AK20" s="48">
        <v>2.8838897644834551E-4</v>
      </c>
      <c r="AL20" s="48">
        <v>9.8297876496041393E-5</v>
      </c>
      <c r="AM20" s="48">
        <v>1.1977716718070894E-3</v>
      </c>
      <c r="AN20" s="48">
        <v>1.9739799434087947E-4</v>
      </c>
      <c r="AO20" s="48">
        <v>6.09592528857856E-4</v>
      </c>
      <c r="AP20" s="48">
        <v>8.8728979609967488E-4</v>
      </c>
      <c r="AQ20" s="48">
        <v>2.9157266004300815E-3</v>
      </c>
      <c r="AR20" s="48">
        <v>7.6855555571242592E-3</v>
      </c>
    </row>
    <row r="21" spans="1:44" ht="8.25" customHeight="1">
      <c r="A21" s="49" t="s">
        <v>258</v>
      </c>
      <c r="B21" s="49" t="s">
        <v>57</v>
      </c>
      <c r="C21" s="49">
        <v>1.045740551788619E-2</v>
      </c>
      <c r="D21" s="49">
        <v>6.2543140028839159E-4</v>
      </c>
      <c r="E21" s="49">
        <v>1.5820028764103409E-4</v>
      </c>
      <c r="F21" s="49">
        <v>1.7134557541333676E-4</v>
      </c>
      <c r="G21" s="49">
        <v>3.0676281668740415E-4</v>
      </c>
      <c r="H21" s="49">
        <v>2.0206002025228138E-4</v>
      </c>
      <c r="I21" s="49">
        <v>8.0854200139675032E-4</v>
      </c>
      <c r="J21" s="49">
        <v>1.020775275227527E-4</v>
      </c>
      <c r="K21" s="49">
        <v>4.2219535095081918E-4</v>
      </c>
      <c r="L21" s="49">
        <v>2.5280996840515928E-4</v>
      </c>
      <c r="M21" s="49">
        <v>3.5776192970677034E-4</v>
      </c>
      <c r="N21" s="49">
        <v>9.8815689430540091E-5</v>
      </c>
      <c r="O21" s="49">
        <v>2.3549868748649209E-5</v>
      </c>
      <c r="P21" s="49">
        <v>1.7230546931762462E-4</v>
      </c>
      <c r="Q21" s="49">
        <v>7.4282640614682627E-4</v>
      </c>
      <c r="R21" s="49">
        <v>1.8805965953138847E-2</v>
      </c>
      <c r="S21" s="49">
        <v>1.1350087817721744E-3</v>
      </c>
      <c r="T21" s="49">
        <v>1.9419195284804411E-3</v>
      </c>
      <c r="U21" s="49">
        <v>1.6023299595450127E-3</v>
      </c>
      <c r="V21" s="49">
        <v>4.9119258289050019E-4</v>
      </c>
      <c r="W21" s="49">
        <v>1.3880183364013888E-4</v>
      </c>
      <c r="X21" s="49">
        <v>1.9749461281004293E-4</v>
      </c>
      <c r="Y21" s="49">
        <v>2.3265602216635269E-4</v>
      </c>
      <c r="Z21" s="49">
        <v>2.1769000578014195E-4</v>
      </c>
      <c r="AA21" s="49">
        <v>6.1990835875576366E-4</v>
      </c>
      <c r="AB21" s="49">
        <v>1.68238359793413E-4</v>
      </c>
      <c r="AC21" s="49">
        <v>2.7455055907868345E-4</v>
      </c>
      <c r="AD21" s="49">
        <v>1.3025699003530684E-4</v>
      </c>
      <c r="AE21" s="49">
        <v>9.5397156067684568E-5</v>
      </c>
      <c r="AF21" s="49">
        <v>4.2671172350171478E-4</v>
      </c>
      <c r="AG21" s="49">
        <v>3.067659564646105E-4</v>
      </c>
      <c r="AH21" s="49">
        <v>1.3476810491511873E-4</v>
      </c>
      <c r="AI21" s="49">
        <v>1.4670673346569633E-4</v>
      </c>
      <c r="AJ21" s="49">
        <v>1.9286891419106059E-4</v>
      </c>
      <c r="AK21" s="49">
        <v>1.3474800731781892E-4</v>
      </c>
      <c r="AL21" s="49">
        <v>3.0768650844541212E-5</v>
      </c>
      <c r="AM21" s="49">
        <v>7.8109625484235957E-4</v>
      </c>
      <c r="AN21" s="49">
        <v>5.1020145687817858E-4</v>
      </c>
      <c r="AO21" s="49">
        <v>1.9306829518910128E-3</v>
      </c>
      <c r="AP21" s="49">
        <v>1.0310359769612864E-3</v>
      </c>
      <c r="AQ21" s="49">
        <v>1.7004650260186396E-2</v>
      </c>
      <c r="AR21" s="49">
        <v>2.2800393027863169E-2</v>
      </c>
    </row>
    <row r="22" spans="1:44" ht="8.25" customHeight="1">
      <c r="A22" s="49" t="s">
        <v>259</v>
      </c>
      <c r="B22" s="49" t="s">
        <v>108</v>
      </c>
      <c r="C22" s="49">
        <v>1.5723189360313887E-3</v>
      </c>
      <c r="D22" s="49">
        <v>7.5106054978094571E-4</v>
      </c>
      <c r="E22" s="49">
        <v>1.4888537478584107E-3</v>
      </c>
      <c r="F22" s="49">
        <v>2.3278330180431812E-3</v>
      </c>
      <c r="G22" s="49">
        <v>8.3134883519429023E-4</v>
      </c>
      <c r="H22" s="49">
        <v>4.3119318077777227E-4</v>
      </c>
      <c r="I22" s="49">
        <v>1.1032958632599065E-3</v>
      </c>
      <c r="J22" s="49">
        <v>9.5773479052382122E-4</v>
      </c>
      <c r="K22" s="49">
        <v>3.2004464562156317E-4</v>
      </c>
      <c r="L22" s="49">
        <v>1.0448891619377965E-3</v>
      </c>
      <c r="M22" s="49">
        <v>1.0067182873813494E-3</v>
      </c>
      <c r="N22" s="49">
        <v>4.5249773458749988E-4</v>
      </c>
      <c r="O22" s="49">
        <v>1.5526389952279655E-4</v>
      </c>
      <c r="P22" s="49">
        <v>4.6607258148203759E-4</v>
      </c>
      <c r="Q22" s="49">
        <v>1.006799428112565E-3</v>
      </c>
      <c r="R22" s="49">
        <v>8.8499722510254565E-4</v>
      </c>
      <c r="S22" s="49">
        <v>3.0916146486388376E-2</v>
      </c>
      <c r="T22" s="49">
        <v>3.4968375414746082E-3</v>
      </c>
      <c r="U22" s="49">
        <v>7.1642606916393883E-4</v>
      </c>
      <c r="V22" s="49">
        <v>3.7954505035106448E-3</v>
      </c>
      <c r="W22" s="49">
        <v>6.0274200631405645E-4</v>
      </c>
      <c r="X22" s="49">
        <v>1.599064138922738E-3</v>
      </c>
      <c r="Y22" s="49">
        <v>4.757138726113247E-3</v>
      </c>
      <c r="Z22" s="49">
        <v>7.6941681684764701E-4</v>
      </c>
      <c r="AA22" s="49">
        <v>5.9645319495920713E-4</v>
      </c>
      <c r="AB22" s="49">
        <v>3.9789488840766496E-4</v>
      </c>
      <c r="AC22" s="49">
        <v>6.2552762954809211E-4</v>
      </c>
      <c r="AD22" s="49">
        <v>2.822832914708656E-4</v>
      </c>
      <c r="AE22" s="49">
        <v>3.8411194867825349E-4</v>
      </c>
      <c r="AF22" s="49">
        <v>8.4764334316314203E-4</v>
      </c>
      <c r="AG22" s="49">
        <v>2.5303212858101718E-3</v>
      </c>
      <c r="AH22" s="49">
        <v>1.1681517720265361E-3</v>
      </c>
      <c r="AI22" s="49">
        <v>9.5978952066842977E-4</v>
      </c>
      <c r="AJ22" s="49">
        <v>7.9360184991047057E-4</v>
      </c>
      <c r="AK22" s="49">
        <v>1.910040330081887E-4</v>
      </c>
      <c r="AL22" s="49">
        <v>3.7421338049530852E-5</v>
      </c>
      <c r="AM22" s="49">
        <v>4.4241702788567145E-3</v>
      </c>
      <c r="AN22" s="49">
        <v>4.6772698033251261E-4</v>
      </c>
      <c r="AO22" s="49">
        <v>2.0648006764163798E-3</v>
      </c>
      <c r="AP22" s="49">
        <v>1.6812311449485723E-3</v>
      </c>
      <c r="AQ22" s="49">
        <v>1.3882282236044067E-3</v>
      </c>
      <c r="AR22" s="49">
        <v>4.0090828474559628E-3</v>
      </c>
    </row>
    <row r="23" spans="1:44" ht="8.25" customHeight="1">
      <c r="A23" s="49" t="s">
        <v>260</v>
      </c>
      <c r="B23" s="49" t="s">
        <v>100</v>
      </c>
      <c r="C23" s="49">
        <v>4.393547407341724E-2</v>
      </c>
      <c r="D23" s="49">
        <v>2.6321478151971481E-3</v>
      </c>
      <c r="E23" s="49">
        <v>5.003334455989091E-3</v>
      </c>
      <c r="F23" s="49">
        <v>7.1797123438598384E-2</v>
      </c>
      <c r="G23" s="49">
        <v>6.220682312758719E-3</v>
      </c>
      <c r="H23" s="49">
        <v>1.0395726766678551E-3</v>
      </c>
      <c r="I23" s="49">
        <v>1.1561840573151787E-2</v>
      </c>
      <c r="J23" s="49">
        <v>1.3875544392028003E-3</v>
      </c>
      <c r="K23" s="49">
        <v>8.9237917258849983E-3</v>
      </c>
      <c r="L23" s="49">
        <v>2.1258332527572508E-2</v>
      </c>
      <c r="M23" s="49">
        <v>2.4196049730081624E-2</v>
      </c>
      <c r="N23" s="49">
        <v>5.0885601027296036E-2</v>
      </c>
      <c r="O23" s="49">
        <v>8.5165666014195077E-4</v>
      </c>
      <c r="P23" s="49">
        <v>4.81363541105725E-3</v>
      </c>
      <c r="Q23" s="49">
        <v>1.3965885261893725E-2</v>
      </c>
      <c r="R23" s="49">
        <v>1.4137657247248015E-2</v>
      </c>
      <c r="S23" s="49">
        <v>4.5055834183538014E-2</v>
      </c>
      <c r="T23" s="49">
        <v>7.5494800852636129E-2</v>
      </c>
      <c r="U23" s="49">
        <v>4.1214919603463344E-2</v>
      </c>
      <c r="V23" s="49">
        <v>1.8486465669020812E-2</v>
      </c>
      <c r="W23" s="49">
        <v>3.9891378237315138E-3</v>
      </c>
      <c r="X23" s="49">
        <v>1.9473148548038515E-3</v>
      </c>
      <c r="Y23" s="49">
        <v>9.0462717430966257E-3</v>
      </c>
      <c r="Z23" s="49">
        <v>6.3339868875803137E-3</v>
      </c>
      <c r="AA23" s="49">
        <v>6.6811854190667657E-3</v>
      </c>
      <c r="AB23" s="49">
        <v>4.0710101371305507E-3</v>
      </c>
      <c r="AC23" s="49">
        <v>5.2651168167732595E-3</v>
      </c>
      <c r="AD23" s="49">
        <v>3.2546457537996169E-3</v>
      </c>
      <c r="AE23" s="49">
        <v>1.5974655684652087E-3</v>
      </c>
      <c r="AF23" s="49">
        <v>1.3911868590615108E-2</v>
      </c>
      <c r="AG23" s="49">
        <v>3.9184114700246886E-3</v>
      </c>
      <c r="AH23" s="49">
        <v>1.0310643376257645E-3</v>
      </c>
      <c r="AI23" s="49">
        <v>3.8918541866211356E-4</v>
      </c>
      <c r="AJ23" s="49">
        <v>1.4562967130490644E-3</v>
      </c>
      <c r="AK23" s="49">
        <v>2.5301525418744962E-4</v>
      </c>
      <c r="AL23" s="49">
        <v>1.8876915460795173E-3</v>
      </c>
      <c r="AM23" s="49">
        <v>2.4272737985521786E-3</v>
      </c>
      <c r="AN23" s="49">
        <v>5.9264044876597671E-4</v>
      </c>
      <c r="AO23" s="49">
        <v>1.9835753322929557E-3</v>
      </c>
      <c r="AP23" s="49">
        <v>4.5006040734177268E-4</v>
      </c>
      <c r="AQ23" s="49">
        <v>5.9587040649629807E-3</v>
      </c>
      <c r="AR23" s="49">
        <v>3.249872540794375E-4</v>
      </c>
    </row>
    <row r="24" spans="1:44" ht="8.25" customHeight="1">
      <c r="A24" s="49" t="s">
        <v>261</v>
      </c>
      <c r="B24" s="49" t="s">
        <v>109</v>
      </c>
      <c r="C24" s="49">
        <v>1.6286611990354841E-3</v>
      </c>
      <c r="D24" s="49">
        <v>1.3618942270014818E-3</v>
      </c>
      <c r="E24" s="49">
        <v>1.0673969141729184E-2</v>
      </c>
      <c r="F24" s="49">
        <v>8.8166000813336056E-3</v>
      </c>
      <c r="G24" s="49">
        <v>2.1797532038106728E-2</v>
      </c>
      <c r="H24" s="49">
        <v>6.3683067906671466E-4</v>
      </c>
      <c r="I24" s="49">
        <v>5.83612595104428E-3</v>
      </c>
      <c r="J24" s="49">
        <v>6.5665952635864137E-3</v>
      </c>
      <c r="K24" s="49">
        <v>2.1859990701526881E-2</v>
      </c>
      <c r="L24" s="49">
        <v>6.7457931436863908E-3</v>
      </c>
      <c r="M24" s="49">
        <v>9.3362471900608583E-3</v>
      </c>
      <c r="N24" s="49">
        <v>4.0963382902683379E-2</v>
      </c>
      <c r="O24" s="49">
        <v>3.0875595547089112E-4</v>
      </c>
      <c r="P24" s="49">
        <v>1.2917793592168241E-3</v>
      </c>
      <c r="Q24" s="49">
        <v>7.9511304727076897E-3</v>
      </c>
      <c r="R24" s="49">
        <v>7.2906652966973915E-3</v>
      </c>
      <c r="S24" s="49">
        <v>4.4291298190218639E-2</v>
      </c>
      <c r="T24" s="49">
        <v>9.4901289935797155E-3</v>
      </c>
      <c r="U24" s="49">
        <v>0.13300124605983252</v>
      </c>
      <c r="V24" s="49">
        <v>2.6304592997292264E-2</v>
      </c>
      <c r="W24" s="49">
        <v>4.8728195127965999E-3</v>
      </c>
      <c r="X24" s="49">
        <v>6.6757326387058649E-4</v>
      </c>
      <c r="Y24" s="49">
        <v>7.4663583179657139E-3</v>
      </c>
      <c r="Z24" s="49">
        <v>1.9365531173862201E-2</v>
      </c>
      <c r="AA24" s="49">
        <v>3.2580315568820767E-2</v>
      </c>
      <c r="AB24" s="49">
        <v>4.8304264449695808E-2</v>
      </c>
      <c r="AC24" s="49">
        <v>4.562418352255513E-2</v>
      </c>
      <c r="AD24" s="49">
        <v>1.4242734431351486E-2</v>
      </c>
      <c r="AE24" s="49">
        <v>1.8002020050641896E-3</v>
      </c>
      <c r="AF24" s="49">
        <v>1.9453540392434434E-2</v>
      </c>
      <c r="AG24" s="49">
        <v>7.4356075328739458E-3</v>
      </c>
      <c r="AH24" s="49">
        <v>1.6826186152181264E-2</v>
      </c>
      <c r="AI24" s="49">
        <v>2.3009589344911976E-3</v>
      </c>
      <c r="AJ24" s="49">
        <v>3.1620076037559483E-4</v>
      </c>
      <c r="AK24" s="49">
        <v>2.8357525523260946E-4</v>
      </c>
      <c r="AL24" s="49">
        <v>2.2248086355115745E-4</v>
      </c>
      <c r="AM24" s="49">
        <v>1.8921372560209498E-3</v>
      </c>
      <c r="AN24" s="49">
        <v>3.7892929322926809E-4</v>
      </c>
      <c r="AO24" s="49">
        <v>1.6561978387545869E-3</v>
      </c>
      <c r="AP24" s="49">
        <v>6.1691165773543246E-4</v>
      </c>
      <c r="AQ24" s="49">
        <v>4.535995018070357E-3</v>
      </c>
      <c r="AR24" s="49">
        <v>2.3548268409331915E-3</v>
      </c>
    </row>
    <row r="25" spans="1:44" ht="8.25" customHeight="1">
      <c r="A25" s="49" t="s">
        <v>262</v>
      </c>
      <c r="B25" s="49" t="s">
        <v>110</v>
      </c>
      <c r="C25" s="49">
        <v>8.6965539641840894E-3</v>
      </c>
      <c r="D25" s="49">
        <v>1.210184615998239E-3</v>
      </c>
      <c r="E25" s="49">
        <v>1.6563473583937503E-4</v>
      </c>
      <c r="F25" s="49">
        <v>2.8036175936234386E-3</v>
      </c>
      <c r="G25" s="49">
        <v>4.6204248252250902E-3</v>
      </c>
      <c r="H25" s="49">
        <v>6.2426560725724724E-5</v>
      </c>
      <c r="I25" s="49">
        <v>4.4104740500092919E-4</v>
      </c>
      <c r="J25" s="49">
        <v>5.9782177870177538E-4</v>
      </c>
      <c r="K25" s="49">
        <v>3.7511323255378097E-4</v>
      </c>
      <c r="L25" s="49">
        <v>4.3673601665180999E-4</v>
      </c>
      <c r="M25" s="49">
        <v>2.1333032963445778E-3</v>
      </c>
      <c r="N25" s="49">
        <v>1.328791728120878E-3</v>
      </c>
      <c r="O25" s="49">
        <v>1.847594269149832E-5</v>
      </c>
      <c r="P25" s="49">
        <v>1.0383950998478629E-4</v>
      </c>
      <c r="Q25" s="49">
        <v>1.9599606416488111E-3</v>
      </c>
      <c r="R25" s="49">
        <v>8.3916991190560459E-4</v>
      </c>
      <c r="S25" s="49">
        <v>7.1868564855682368E-3</v>
      </c>
      <c r="T25" s="49">
        <v>2.8383084782022941E-3</v>
      </c>
      <c r="U25" s="49">
        <v>4.0334692838817779E-3</v>
      </c>
      <c r="V25" s="49">
        <v>0.10992334692983476</v>
      </c>
      <c r="W25" s="49">
        <v>2.4291388432738695E-3</v>
      </c>
      <c r="X25" s="49">
        <v>1.7049798616224204E-4</v>
      </c>
      <c r="Y25" s="49">
        <v>1.3378081910910124E-3</v>
      </c>
      <c r="Z25" s="49">
        <v>2.4221278641896916E-3</v>
      </c>
      <c r="AA25" s="49">
        <v>4.0302089388514154E-3</v>
      </c>
      <c r="AB25" s="49">
        <v>9.0757546339616194E-3</v>
      </c>
      <c r="AC25" s="49">
        <v>1.1553439552360288E-3</v>
      </c>
      <c r="AD25" s="49">
        <v>1.8920094452694479E-3</v>
      </c>
      <c r="AE25" s="49">
        <v>7.1015289405574264E-3</v>
      </c>
      <c r="AF25" s="49">
        <v>9.5329960689068238E-2</v>
      </c>
      <c r="AG25" s="49">
        <v>6.0805712104021275E-4</v>
      </c>
      <c r="AH25" s="49">
        <v>1.3891596109561529E-4</v>
      </c>
      <c r="AI25" s="49">
        <v>3.5711733626881616E-3</v>
      </c>
      <c r="AJ25" s="49">
        <v>1.808948238449768E-4</v>
      </c>
      <c r="AK25" s="49">
        <v>1.159868904680093E-4</v>
      </c>
      <c r="AL25" s="49">
        <v>4.012594138855477E-3</v>
      </c>
      <c r="AM25" s="49">
        <v>5.0476180477255171E-4</v>
      </c>
      <c r="AN25" s="49">
        <v>7.0493852657146352E-4</v>
      </c>
      <c r="AO25" s="49">
        <v>1.0233496597896216E-3</v>
      </c>
      <c r="AP25" s="49">
        <v>3.7416666342671493E-4</v>
      </c>
      <c r="AQ25" s="49">
        <v>1.2008405950398341E-3</v>
      </c>
      <c r="AR25" s="49">
        <v>4.0850763133422276E-4</v>
      </c>
    </row>
    <row r="26" spans="1:44" ht="8.25" customHeight="1">
      <c r="A26" s="48" t="s">
        <v>263</v>
      </c>
      <c r="B26" s="48" t="s">
        <v>111</v>
      </c>
      <c r="C26" s="48">
        <v>9.3979006613402797E-4</v>
      </c>
      <c r="D26" s="48">
        <v>1.5352413996637983E-2</v>
      </c>
      <c r="E26" s="48">
        <v>7.0977578249774786E-4</v>
      </c>
      <c r="F26" s="48">
        <v>8.4147544946223205E-3</v>
      </c>
      <c r="G26" s="48">
        <v>1.0275188112084891E-3</v>
      </c>
      <c r="H26" s="48">
        <v>2.5910175486013813E-4</v>
      </c>
      <c r="I26" s="48">
        <v>1.6905661177390132E-4</v>
      </c>
      <c r="J26" s="48">
        <v>1.8490627841604855E-4</v>
      </c>
      <c r="K26" s="48">
        <v>1.6369150902801325E-4</v>
      </c>
      <c r="L26" s="48">
        <v>4.249691267660874E-4</v>
      </c>
      <c r="M26" s="48">
        <v>2.3955412592945443E-3</v>
      </c>
      <c r="N26" s="48">
        <v>3.1597672297553348E-4</v>
      </c>
      <c r="O26" s="48">
        <v>6.7502749957874995E-5</v>
      </c>
      <c r="P26" s="48">
        <v>2.2642963584623479E-4</v>
      </c>
      <c r="Q26" s="48">
        <v>1.9107594208992438E-4</v>
      </c>
      <c r="R26" s="48">
        <v>4.6590007739421321E-4</v>
      </c>
      <c r="S26" s="48">
        <v>1.0712436094716172E-3</v>
      </c>
      <c r="T26" s="48">
        <v>8.9261190804314195E-4</v>
      </c>
      <c r="U26" s="48">
        <v>9.8901332888632135E-3</v>
      </c>
      <c r="V26" s="48">
        <v>8.6718638149016897E-3</v>
      </c>
      <c r="W26" s="48">
        <v>0.10729738755943606</v>
      </c>
      <c r="X26" s="48">
        <v>2.2488041749109046E-2</v>
      </c>
      <c r="Y26" s="48">
        <v>0.24368191137102638</v>
      </c>
      <c r="Z26" s="48">
        <v>3.7590187758226597E-2</v>
      </c>
      <c r="AA26" s="48">
        <v>6.2354765027372999E-2</v>
      </c>
      <c r="AB26" s="48">
        <v>4.4879939014459955E-2</v>
      </c>
      <c r="AC26" s="48">
        <v>0.11418703249898618</v>
      </c>
      <c r="AD26" s="48">
        <v>1.8468452052256768E-2</v>
      </c>
      <c r="AE26" s="48">
        <v>1.3928634548268553E-3</v>
      </c>
      <c r="AF26" s="48">
        <v>3.6378177622906335E-2</v>
      </c>
      <c r="AG26" s="48">
        <v>2.0002615440887135E-3</v>
      </c>
      <c r="AH26" s="48">
        <v>3.416642685644472E-4</v>
      </c>
      <c r="AI26" s="48">
        <v>4.805969872240065E-4</v>
      </c>
      <c r="AJ26" s="48">
        <v>3.7877453387271276E-4</v>
      </c>
      <c r="AK26" s="48">
        <v>2.5713335067036736E-4</v>
      </c>
      <c r="AL26" s="48">
        <v>7.5033270221863357E-5</v>
      </c>
      <c r="AM26" s="48">
        <v>7.1760404102911527E-4</v>
      </c>
      <c r="AN26" s="48">
        <v>4.4874156064411572E-4</v>
      </c>
      <c r="AO26" s="48">
        <v>4.2116641512967266E-4</v>
      </c>
      <c r="AP26" s="48">
        <v>6.5751191281969153E-4</v>
      </c>
      <c r="AQ26" s="48">
        <v>3.2845233715082128E-4</v>
      </c>
      <c r="AR26" s="48">
        <v>1.7884007775159077E-4</v>
      </c>
    </row>
    <row r="27" spans="1:44" ht="8.25" customHeight="1">
      <c r="A27" s="48" t="s">
        <v>264</v>
      </c>
      <c r="B27" s="48" t="s">
        <v>112</v>
      </c>
      <c r="C27" s="48">
        <v>1.8915689559491598E-3</v>
      </c>
      <c r="D27" s="48">
        <v>4.4503251273600957E-4</v>
      </c>
      <c r="E27" s="48">
        <v>3.2004141529392319E-4</v>
      </c>
      <c r="F27" s="48">
        <v>2.215288560006805E-3</v>
      </c>
      <c r="G27" s="48">
        <v>1.3174540314939056E-3</v>
      </c>
      <c r="H27" s="48">
        <v>8.6736665627958721E-5</v>
      </c>
      <c r="I27" s="48">
        <v>2.0533311431122979E-4</v>
      </c>
      <c r="J27" s="48">
        <v>2.2521485710910784E-4</v>
      </c>
      <c r="K27" s="48">
        <v>2.3113167255569059E-4</v>
      </c>
      <c r="L27" s="48">
        <v>1.660615733211419E-4</v>
      </c>
      <c r="M27" s="48">
        <v>3.3870509432152784E-3</v>
      </c>
      <c r="N27" s="48">
        <v>9.828413160279173E-3</v>
      </c>
      <c r="O27" s="48">
        <v>2.5852726739872653E-5</v>
      </c>
      <c r="P27" s="48">
        <v>1.4801518851951411E-4</v>
      </c>
      <c r="Q27" s="48">
        <v>2.5155170123128856E-3</v>
      </c>
      <c r="R27" s="48">
        <v>3.6221720132061482E-4</v>
      </c>
      <c r="S27" s="48">
        <v>1.0067432626717921E-3</v>
      </c>
      <c r="T27" s="48">
        <v>3.8580090277739809E-3</v>
      </c>
      <c r="U27" s="48">
        <v>9.5750701640836026E-4</v>
      </c>
      <c r="V27" s="48">
        <v>1.5952601239302869E-3</v>
      </c>
      <c r="W27" s="48">
        <v>8.4440944179475213E-3</v>
      </c>
      <c r="X27" s="48">
        <v>0.12115946544294258</v>
      </c>
      <c r="Y27" s="48">
        <v>1.3824002147972818E-2</v>
      </c>
      <c r="Z27" s="48">
        <v>1.0232045015938293E-2</v>
      </c>
      <c r="AA27" s="48">
        <v>6.2644718166620081E-2</v>
      </c>
      <c r="AB27" s="48">
        <v>3.2635605928408328E-3</v>
      </c>
      <c r="AC27" s="48">
        <v>4.6008753087752673E-2</v>
      </c>
      <c r="AD27" s="48">
        <v>1.1710963026093247E-2</v>
      </c>
      <c r="AE27" s="48">
        <v>7.3140112182640195E-4</v>
      </c>
      <c r="AF27" s="48">
        <v>4.5290291141334435E-3</v>
      </c>
      <c r="AG27" s="48">
        <v>9.0742225471705405E-4</v>
      </c>
      <c r="AH27" s="48">
        <v>2.0667172965388591E-4</v>
      </c>
      <c r="AI27" s="48">
        <v>3.9225304389682499E-4</v>
      </c>
      <c r="AJ27" s="48">
        <v>2.2541340145339295E-4</v>
      </c>
      <c r="AK27" s="48">
        <v>1.7528142829336134E-4</v>
      </c>
      <c r="AL27" s="48">
        <v>1.2089760976163458E-4</v>
      </c>
      <c r="AM27" s="48">
        <v>3.2806923514859749E-4</v>
      </c>
      <c r="AN27" s="48">
        <v>1.1135325479437054E-4</v>
      </c>
      <c r="AO27" s="48">
        <v>1.0692561345729527E-4</v>
      </c>
      <c r="AP27" s="48">
        <v>5.7962241233625077E-4</v>
      </c>
      <c r="AQ27" s="48">
        <v>2.0558297443081219E-4</v>
      </c>
      <c r="AR27" s="48">
        <v>4.3807573479959542E-4</v>
      </c>
    </row>
    <row r="28" spans="1:44" ht="8.25" customHeight="1">
      <c r="A28" s="48" t="s">
        <v>265</v>
      </c>
      <c r="B28" s="48" t="s">
        <v>113</v>
      </c>
      <c r="C28" s="48">
        <v>1.7739778333623548E-3</v>
      </c>
      <c r="D28" s="48">
        <v>9.6108478648483809E-3</v>
      </c>
      <c r="E28" s="48">
        <v>1.4080549201587807E-2</v>
      </c>
      <c r="F28" s="48">
        <v>9.5456260530818338E-3</v>
      </c>
      <c r="G28" s="48">
        <v>1.2917908834414521E-2</v>
      </c>
      <c r="H28" s="48">
        <v>2.0903184840281672E-3</v>
      </c>
      <c r="I28" s="48">
        <v>1.5717543841974918E-3</v>
      </c>
      <c r="J28" s="48">
        <v>2.0259938418269383E-3</v>
      </c>
      <c r="K28" s="48">
        <v>1.7958196842325289E-3</v>
      </c>
      <c r="L28" s="48">
        <v>8.2341292653216065E-3</v>
      </c>
      <c r="M28" s="48">
        <v>1.8518372694178475E-3</v>
      </c>
      <c r="N28" s="48">
        <v>1.875579241384076E-3</v>
      </c>
      <c r="O28" s="48">
        <v>9.4414226484152699E-4</v>
      </c>
      <c r="P28" s="48">
        <v>1.8343962570286484E-3</v>
      </c>
      <c r="Q28" s="48">
        <v>2.6494801094523162E-3</v>
      </c>
      <c r="R28" s="48">
        <v>2.3078294905660235E-3</v>
      </c>
      <c r="S28" s="48">
        <v>2.2243624417988838E-2</v>
      </c>
      <c r="T28" s="48">
        <v>9.9767415698592682E-3</v>
      </c>
      <c r="U28" s="48">
        <v>2.4552408497885707E-3</v>
      </c>
      <c r="V28" s="48">
        <v>2.7784214998503765E-3</v>
      </c>
      <c r="W28" s="48">
        <v>2.17685345207243E-2</v>
      </c>
      <c r="X28" s="48">
        <v>5.3282262737733288E-3</v>
      </c>
      <c r="Y28" s="48">
        <v>7.5254753828077253E-2</v>
      </c>
      <c r="Z28" s="48">
        <v>2.8249032086437902E-2</v>
      </c>
      <c r="AA28" s="48">
        <v>3.5416252427761905E-2</v>
      </c>
      <c r="AB28" s="48">
        <v>2.140757479791585E-2</v>
      </c>
      <c r="AC28" s="48">
        <v>3.3259300620250516E-2</v>
      </c>
      <c r="AD28" s="48">
        <v>3.3267305860011108E-2</v>
      </c>
      <c r="AE28" s="48">
        <v>8.4440381926514131E-3</v>
      </c>
      <c r="AF28" s="48">
        <v>4.098257386827496E-2</v>
      </c>
      <c r="AG28" s="48">
        <v>1.9723813090508752E-3</v>
      </c>
      <c r="AH28" s="48">
        <v>6.8013503924538321E-4</v>
      </c>
      <c r="AI28" s="48">
        <v>4.0621765087919242E-3</v>
      </c>
      <c r="AJ28" s="48">
        <v>3.9442751239227887E-4</v>
      </c>
      <c r="AK28" s="48">
        <v>1.8742435605805549E-4</v>
      </c>
      <c r="AL28" s="48">
        <v>6.8493341396294171E-4</v>
      </c>
      <c r="AM28" s="48">
        <v>1.0087120961375748E-3</v>
      </c>
      <c r="AN28" s="48">
        <v>1.8798002603506894E-3</v>
      </c>
      <c r="AO28" s="48">
        <v>4.5459862608652731E-4</v>
      </c>
      <c r="AP28" s="48">
        <v>6.0095612243864672E-4</v>
      </c>
      <c r="AQ28" s="48">
        <v>9.1970174770095495E-4</v>
      </c>
      <c r="AR28" s="48">
        <v>6.0575718532257191E-4</v>
      </c>
    </row>
    <row r="29" spans="1:44" ht="8.25" customHeight="1">
      <c r="A29" s="48" t="s">
        <v>266</v>
      </c>
      <c r="B29" s="48" t="s">
        <v>114</v>
      </c>
      <c r="C29" s="48">
        <v>8.4808257919393056E-4</v>
      </c>
      <c r="D29" s="48">
        <v>3.9840981033696411E-2</v>
      </c>
      <c r="E29" s="48">
        <v>6.8568360768391165E-2</v>
      </c>
      <c r="F29" s="48">
        <v>6.2296784932040786E-2</v>
      </c>
      <c r="G29" s="48">
        <v>5.4673225801100097E-3</v>
      </c>
      <c r="H29" s="48">
        <v>1.5203884826399641E-3</v>
      </c>
      <c r="I29" s="48">
        <v>5.3506208447777559E-3</v>
      </c>
      <c r="J29" s="48">
        <v>3.9714904209653526E-2</v>
      </c>
      <c r="K29" s="48">
        <v>1.2601653430019424E-2</v>
      </c>
      <c r="L29" s="48">
        <v>1.8831201065761031E-2</v>
      </c>
      <c r="M29" s="48">
        <v>2.3417364107654631E-2</v>
      </c>
      <c r="N29" s="48">
        <v>4.7395919976262323E-2</v>
      </c>
      <c r="O29" s="48">
        <v>2.010793693053803E-3</v>
      </c>
      <c r="P29" s="48">
        <v>1.3490581005290509E-2</v>
      </c>
      <c r="Q29" s="48">
        <v>7.6376317893853589E-3</v>
      </c>
      <c r="R29" s="48">
        <v>9.3207235451008025E-3</v>
      </c>
      <c r="S29" s="48">
        <v>7.8285264826266042E-3</v>
      </c>
      <c r="T29" s="48">
        <v>1.1660375159813349E-2</v>
      </c>
      <c r="U29" s="48">
        <v>8.2977527146327387E-3</v>
      </c>
      <c r="V29" s="48">
        <v>2.9528643155070304E-2</v>
      </c>
      <c r="W29" s="48">
        <v>6.2364777909512822E-2</v>
      </c>
      <c r="X29" s="48">
        <v>3.4271730967405239E-2</v>
      </c>
      <c r="Y29" s="48">
        <v>9.8009828623799138E-3</v>
      </c>
      <c r="Z29" s="48">
        <v>0.12392671407821947</v>
      </c>
      <c r="AA29" s="48">
        <v>2.4742691921176226E-2</v>
      </c>
      <c r="AB29" s="48">
        <v>1.6986867436137566E-2</v>
      </c>
      <c r="AC29" s="48">
        <v>2.1175009696084063E-2</v>
      </c>
      <c r="AD29" s="48">
        <v>1.3241384166058695E-2</v>
      </c>
      <c r="AE29" s="48">
        <v>9.5737201089037462E-3</v>
      </c>
      <c r="AF29" s="48">
        <v>1.524604012894226E-2</v>
      </c>
      <c r="AG29" s="48">
        <v>7.900916438567716E-3</v>
      </c>
      <c r="AH29" s="48">
        <v>1.4375293378034081E-2</v>
      </c>
      <c r="AI29" s="48">
        <v>2.1276774763758703E-3</v>
      </c>
      <c r="AJ29" s="48">
        <v>1.2284124531935989E-2</v>
      </c>
      <c r="AK29" s="48">
        <v>2.3741848989950755E-3</v>
      </c>
      <c r="AL29" s="48">
        <v>5.4251796627529617E-4</v>
      </c>
      <c r="AM29" s="48">
        <v>1.3969741724087851E-2</v>
      </c>
      <c r="AN29" s="48">
        <v>4.2023141511543316E-3</v>
      </c>
      <c r="AO29" s="48">
        <v>1.1984745193793949E-2</v>
      </c>
      <c r="AP29" s="48">
        <v>2.5975885496921812E-3</v>
      </c>
      <c r="AQ29" s="48">
        <v>2.6746353630436256E-2</v>
      </c>
      <c r="AR29" s="48">
        <v>4.3902498778025975E-2</v>
      </c>
    </row>
    <row r="30" spans="1:44" ht="8.25" customHeight="1">
      <c r="A30" s="48" t="s">
        <v>267</v>
      </c>
      <c r="B30" s="48" t="s">
        <v>115</v>
      </c>
      <c r="C30" s="48">
        <v>3.2431185846315661E-4</v>
      </c>
      <c r="D30" s="48">
        <v>1.5657137780086218E-3</v>
      </c>
      <c r="E30" s="48">
        <v>1.198174968358328E-3</v>
      </c>
      <c r="F30" s="48">
        <v>1.7191360887630416E-3</v>
      </c>
      <c r="G30" s="48">
        <v>5.1030664323867487E-4</v>
      </c>
      <c r="H30" s="48">
        <v>3.9458951655953439E-4</v>
      </c>
      <c r="I30" s="48">
        <v>7.9061218603027289E-4</v>
      </c>
      <c r="J30" s="48">
        <v>5.2763793608037854E-4</v>
      </c>
      <c r="K30" s="48">
        <v>3.7733433521460971E-4</v>
      </c>
      <c r="L30" s="48">
        <v>9.2399889420635034E-4</v>
      </c>
      <c r="M30" s="48">
        <v>8.9863915941459243E-4</v>
      </c>
      <c r="N30" s="48">
        <v>8.916551412839665E-4</v>
      </c>
      <c r="O30" s="48">
        <v>5.294866052886018E-5</v>
      </c>
      <c r="P30" s="48">
        <v>3.4392167294306864E-4</v>
      </c>
      <c r="Q30" s="48">
        <v>6.7277750942593953E-4</v>
      </c>
      <c r="R30" s="48">
        <v>3.5631850668410694E-4</v>
      </c>
      <c r="S30" s="48">
        <v>7.8048085733283673E-4</v>
      </c>
      <c r="T30" s="48">
        <v>5.7092222320048746E-4</v>
      </c>
      <c r="U30" s="48">
        <v>1.0112030108900484E-3</v>
      </c>
      <c r="V30" s="48">
        <v>1.7995991202843528E-3</v>
      </c>
      <c r="W30" s="48">
        <v>1.0334477454095883E-3</v>
      </c>
      <c r="X30" s="48">
        <v>3.2136544612703173E-3</v>
      </c>
      <c r="Y30" s="48">
        <v>1.1498575388596379E-3</v>
      </c>
      <c r="Z30" s="48">
        <v>1.5728517831236244E-2</v>
      </c>
      <c r="AA30" s="48">
        <v>9.008629599029648E-2</v>
      </c>
      <c r="AB30" s="48">
        <v>4.5516834105879577E-3</v>
      </c>
      <c r="AC30" s="48">
        <v>1.2257755649688491E-2</v>
      </c>
      <c r="AD30" s="48">
        <v>4.4436099623064917E-3</v>
      </c>
      <c r="AE30" s="48">
        <v>1.4407133939936491E-2</v>
      </c>
      <c r="AF30" s="48">
        <v>1.7263813699607621E-2</v>
      </c>
      <c r="AG30" s="48">
        <v>1.3999916332215253E-3</v>
      </c>
      <c r="AH30" s="48">
        <v>2.4509037478355547E-3</v>
      </c>
      <c r="AI30" s="48">
        <v>4.6569525932616701E-4</v>
      </c>
      <c r="AJ30" s="48">
        <v>2.8176707216508471E-3</v>
      </c>
      <c r="AK30" s="48">
        <v>1.9731809586997885E-4</v>
      </c>
      <c r="AL30" s="48">
        <v>8.3452278126188578E-4</v>
      </c>
      <c r="AM30" s="48">
        <v>2.7643883629494387E-3</v>
      </c>
      <c r="AN30" s="48">
        <v>2.8623069307417081E-4</v>
      </c>
      <c r="AO30" s="48">
        <v>5.3554584096565476E-4</v>
      </c>
      <c r="AP30" s="48">
        <v>3.2292358429544349E-4</v>
      </c>
      <c r="AQ30" s="48">
        <v>4.1475076322956947E-4</v>
      </c>
      <c r="AR30" s="48">
        <v>5.1608839299613026E-4</v>
      </c>
    </row>
    <row r="31" spans="1:44" ht="8.25" customHeight="1">
      <c r="A31" s="49" t="s">
        <v>268</v>
      </c>
      <c r="B31" s="49" t="s">
        <v>116</v>
      </c>
      <c r="C31" s="49">
        <v>9.158990141693138E-5</v>
      </c>
      <c r="D31" s="49">
        <v>4.7695085002846604E-4</v>
      </c>
      <c r="E31" s="49">
        <v>5.2248872702436388E-4</v>
      </c>
      <c r="F31" s="49">
        <v>5.660905544750569E-4</v>
      </c>
      <c r="G31" s="49">
        <v>3.9574400581610195E-4</v>
      </c>
      <c r="H31" s="49">
        <v>5.2325568794164498E-4</v>
      </c>
      <c r="I31" s="49">
        <v>1.8962046618154106E-4</v>
      </c>
      <c r="J31" s="49">
        <v>2.3791375205620854E-4</v>
      </c>
      <c r="K31" s="49">
        <v>2.8540230778226346E-4</v>
      </c>
      <c r="L31" s="49">
        <v>2.6384550595487974E-4</v>
      </c>
      <c r="M31" s="49">
        <v>4.0876797984719414E-4</v>
      </c>
      <c r="N31" s="49">
        <v>3.1525703257766506E-4</v>
      </c>
      <c r="O31" s="49">
        <v>6.6867808466250742E-5</v>
      </c>
      <c r="P31" s="49">
        <v>2.2395662327696393E-4</v>
      </c>
      <c r="Q31" s="49">
        <v>2.1853514417758242E-4</v>
      </c>
      <c r="R31" s="49">
        <v>5.7145091370848055E-4</v>
      </c>
      <c r="S31" s="49">
        <v>4.7000943538313706E-4</v>
      </c>
      <c r="T31" s="49">
        <v>5.8230456131986544E-4</v>
      </c>
      <c r="U31" s="49">
        <v>2.8736888144077435E-4</v>
      </c>
      <c r="V31" s="49">
        <v>4.3595443104996315E-4</v>
      </c>
      <c r="W31" s="49">
        <v>4.5275987680317234E-4</v>
      </c>
      <c r="X31" s="49">
        <v>4.8184443250356464E-4</v>
      </c>
      <c r="Y31" s="49">
        <v>2.946110400020477E-4</v>
      </c>
      <c r="Z31" s="49">
        <v>8.0759611947185108E-4</v>
      </c>
      <c r="AA31" s="49">
        <v>1.8023188213474313E-3</v>
      </c>
      <c r="AB31" s="49">
        <v>9.3095566106180513E-2</v>
      </c>
      <c r="AC31" s="49">
        <v>4.2459963878840198E-2</v>
      </c>
      <c r="AD31" s="49">
        <v>1.3983185287375001E-3</v>
      </c>
      <c r="AE31" s="49">
        <v>4.4807145324940944E-4</v>
      </c>
      <c r="AF31" s="49">
        <v>5.6327137879967658E-4</v>
      </c>
      <c r="AG31" s="49">
        <v>6.3195120513224153E-3</v>
      </c>
      <c r="AH31" s="49">
        <v>9.033516017480054E-3</v>
      </c>
      <c r="AI31" s="49">
        <v>2.1415253080219444E-4</v>
      </c>
      <c r="AJ31" s="49">
        <v>5.1767047572585045E-4</v>
      </c>
      <c r="AK31" s="49">
        <v>3.1807051803288769E-4</v>
      </c>
      <c r="AL31" s="49">
        <v>4.884832135674909E-5</v>
      </c>
      <c r="AM31" s="49">
        <v>5.2699655334399601E-4</v>
      </c>
      <c r="AN31" s="49">
        <v>7.917519105181402E-4</v>
      </c>
      <c r="AO31" s="49">
        <v>7.3110092132352793E-4</v>
      </c>
      <c r="AP31" s="49">
        <v>3.946748929073388E-4</v>
      </c>
      <c r="AQ31" s="49">
        <v>8.1590557517192258E-4</v>
      </c>
      <c r="AR31" s="49">
        <v>2.5153328372676503E-4</v>
      </c>
    </row>
    <row r="32" spans="1:44" ht="8.25" customHeight="1">
      <c r="A32" s="49" t="s">
        <v>269</v>
      </c>
      <c r="B32" s="49" t="s">
        <v>36</v>
      </c>
      <c r="C32" s="49">
        <v>4.8135975965937487E-5</v>
      </c>
      <c r="D32" s="49">
        <v>8.2346081489577318E-4</v>
      </c>
      <c r="E32" s="49">
        <v>1.3513590476480505E-3</v>
      </c>
      <c r="F32" s="49">
        <v>1.2987280332291214E-3</v>
      </c>
      <c r="G32" s="49">
        <v>5.5030568439957484E-4</v>
      </c>
      <c r="H32" s="49">
        <v>2.2248051389049691E-4</v>
      </c>
      <c r="I32" s="49">
        <v>1.5636472467644836E-4</v>
      </c>
      <c r="J32" s="49">
        <v>3.7818742549046479E-4</v>
      </c>
      <c r="K32" s="49">
        <v>4.7467189451346826E-4</v>
      </c>
      <c r="L32" s="49">
        <v>4.00797702242336E-4</v>
      </c>
      <c r="M32" s="49">
        <v>4.8911264827741991E-4</v>
      </c>
      <c r="N32" s="49">
        <v>1.0017436031044191E-3</v>
      </c>
      <c r="O32" s="49">
        <v>6.2034655625843325E-5</v>
      </c>
      <c r="P32" s="49">
        <v>2.8637795531998619E-4</v>
      </c>
      <c r="Q32" s="49">
        <v>2.3842460086849308E-4</v>
      </c>
      <c r="R32" s="49">
        <v>3.9235782618985462E-4</v>
      </c>
      <c r="S32" s="49">
        <v>8.0793140060682149E-4</v>
      </c>
      <c r="T32" s="49">
        <v>6.942087530720705E-4</v>
      </c>
      <c r="U32" s="49">
        <v>1.5352184282021446E-3</v>
      </c>
      <c r="V32" s="49">
        <v>7.6074989418219423E-4</v>
      </c>
      <c r="W32" s="49">
        <v>1.4841744394188099E-3</v>
      </c>
      <c r="X32" s="49">
        <v>1.1882125268953094E-3</v>
      </c>
      <c r="Y32" s="49">
        <v>1.6147945670022929E-3</v>
      </c>
      <c r="Z32" s="49">
        <v>2.1943063239055257E-3</v>
      </c>
      <c r="AA32" s="49">
        <v>3.0381181744002406E-3</v>
      </c>
      <c r="AB32" s="49">
        <v>0.14261740095375822</v>
      </c>
      <c r="AC32" s="49">
        <v>7.4037508325747986E-2</v>
      </c>
      <c r="AD32" s="49">
        <v>1.8595716396423707E-3</v>
      </c>
      <c r="AE32" s="49">
        <v>4.1303330579829412E-4</v>
      </c>
      <c r="AF32" s="49">
        <v>1.0690421991172326E-3</v>
      </c>
      <c r="AG32" s="49">
        <v>1.0292450055611394E-2</v>
      </c>
      <c r="AH32" s="49">
        <v>1.5218774197103747E-2</v>
      </c>
      <c r="AI32" s="49">
        <v>2.6886279414916513E-4</v>
      </c>
      <c r="AJ32" s="49">
        <v>3.5503738268698491E-4</v>
      </c>
      <c r="AK32" s="49">
        <v>2.034094815616277E-4</v>
      </c>
      <c r="AL32" s="49">
        <v>5.0926509965545927E-5</v>
      </c>
      <c r="AM32" s="49">
        <v>5.0734188695991255E-4</v>
      </c>
      <c r="AN32" s="49">
        <v>1.0431490896124879E-3</v>
      </c>
      <c r="AO32" s="49">
        <v>1.0099180274031228E-3</v>
      </c>
      <c r="AP32" s="49">
        <v>3.9443608992516743E-4</v>
      </c>
      <c r="AQ32" s="49">
        <v>1.0231909844124014E-3</v>
      </c>
      <c r="AR32" s="49">
        <v>3.9349976180125891E-4</v>
      </c>
    </row>
    <row r="33" spans="1:44" ht="8.25" customHeight="1">
      <c r="A33" s="49" t="s">
        <v>270</v>
      </c>
      <c r="B33" s="49" t="s">
        <v>117</v>
      </c>
      <c r="C33" s="49">
        <v>6.1464929039296938E-6</v>
      </c>
      <c r="D33" s="49">
        <v>1.835475523305133E-4</v>
      </c>
      <c r="E33" s="49">
        <v>2.2537248022211549E-4</v>
      </c>
      <c r="F33" s="49">
        <v>2.1666633976327772E-4</v>
      </c>
      <c r="G33" s="49">
        <v>7.2114404352583569E-5</v>
      </c>
      <c r="H33" s="49">
        <v>1.1682494856898132E-4</v>
      </c>
      <c r="I33" s="49">
        <v>3.1115206950797051E-5</v>
      </c>
      <c r="J33" s="49">
        <v>1.7547154732193299E-4</v>
      </c>
      <c r="K33" s="49">
        <v>7.9841883750206408E-5</v>
      </c>
      <c r="L33" s="49">
        <v>6.4897392471533841E-5</v>
      </c>
      <c r="M33" s="49">
        <v>9.9865326387482166E-5</v>
      </c>
      <c r="N33" s="49">
        <v>1.1988706409310754E-4</v>
      </c>
      <c r="O33" s="49">
        <v>1.9793027353899143E-5</v>
      </c>
      <c r="P33" s="49">
        <v>7.0160228361230986E-5</v>
      </c>
      <c r="Q33" s="49">
        <v>4.9501891688601387E-5</v>
      </c>
      <c r="R33" s="49">
        <v>1.3983301790742764E-4</v>
      </c>
      <c r="S33" s="49">
        <v>1.1600956153809175E-4</v>
      </c>
      <c r="T33" s="49">
        <v>1.0269424105480789E-4</v>
      </c>
      <c r="U33" s="49">
        <v>4.9689820081657508E-5</v>
      </c>
      <c r="V33" s="49">
        <v>1.2171890955736064E-4</v>
      </c>
      <c r="W33" s="49">
        <v>2.001572563194352E-4</v>
      </c>
      <c r="X33" s="49">
        <v>1.1641307074024267E-4</v>
      </c>
      <c r="Y33" s="49">
        <v>1.1724283660196789E-4</v>
      </c>
      <c r="Z33" s="49">
        <v>1.3088256701379441E-3</v>
      </c>
      <c r="AA33" s="49">
        <v>1.3436486709722897E-4</v>
      </c>
      <c r="AB33" s="49">
        <v>1.1056560318359729E-4</v>
      </c>
      <c r="AC33" s="49">
        <v>1.150283820927789E-4</v>
      </c>
      <c r="AD33" s="49">
        <v>0.17472267454597629</v>
      </c>
      <c r="AE33" s="49">
        <v>6.8511925137168989E-5</v>
      </c>
      <c r="AF33" s="49">
        <v>1.1157750548324412E-4</v>
      </c>
      <c r="AG33" s="49">
        <v>3.969751146237277E-4</v>
      </c>
      <c r="AH33" s="49">
        <v>4.5132307094756085E-3</v>
      </c>
      <c r="AI33" s="49">
        <v>5.405226962465911E-5</v>
      </c>
      <c r="AJ33" s="49">
        <v>1.3235695258460183E-4</v>
      </c>
      <c r="AK33" s="49">
        <v>9.1188861017548676E-5</v>
      </c>
      <c r="AL33" s="49">
        <v>1.2526254505349641E-5</v>
      </c>
      <c r="AM33" s="49">
        <v>2.2235693548788903E-4</v>
      </c>
      <c r="AN33" s="49">
        <v>7.563434698283425E-4</v>
      </c>
      <c r="AO33" s="49">
        <v>8.4783210215735367E-5</v>
      </c>
      <c r="AP33" s="49">
        <v>1.2938475867209134E-4</v>
      </c>
      <c r="AQ33" s="49">
        <v>1.8997645716672731E-4</v>
      </c>
      <c r="AR33" s="49">
        <v>2.2467188493540565E-4</v>
      </c>
    </row>
    <row r="34" spans="1:44" ht="8.25" customHeight="1">
      <c r="A34" s="49" t="s">
        <v>271</v>
      </c>
      <c r="B34" s="49" t="s">
        <v>118</v>
      </c>
      <c r="C34" s="49">
        <v>2.576693583181942E-2</v>
      </c>
      <c r="D34" s="49">
        <v>2.2068237218993451E-3</v>
      </c>
      <c r="E34" s="49">
        <v>2.752989194020657E-2</v>
      </c>
      <c r="F34" s="49">
        <v>4.3072747003383885E-2</v>
      </c>
      <c r="G34" s="49">
        <v>1.1011708101091039E-2</v>
      </c>
      <c r="H34" s="49">
        <v>5.7633101554033948E-3</v>
      </c>
      <c r="I34" s="49">
        <v>3.3638216664550323E-2</v>
      </c>
      <c r="J34" s="49">
        <v>5.0543621642518341E-3</v>
      </c>
      <c r="K34" s="49">
        <v>8.9017327377967966E-3</v>
      </c>
      <c r="L34" s="49">
        <v>3.2801755105108493E-2</v>
      </c>
      <c r="M34" s="49">
        <v>3.4933925407063013E-2</v>
      </c>
      <c r="N34" s="49">
        <v>7.4817222005807713E-3</v>
      </c>
      <c r="O34" s="49">
        <v>1.2082257861280388E-3</v>
      </c>
      <c r="P34" s="49">
        <v>5.581575816755566E-3</v>
      </c>
      <c r="Q34" s="49">
        <v>3.4286958150361424E-2</v>
      </c>
      <c r="R34" s="49">
        <v>5.9608313933132619E-3</v>
      </c>
      <c r="S34" s="49">
        <v>9.5418106710889426E-3</v>
      </c>
      <c r="T34" s="49">
        <v>1.4250873651456252E-2</v>
      </c>
      <c r="U34" s="49">
        <v>2.752111502096187E-2</v>
      </c>
      <c r="V34" s="49">
        <v>6.1754061381898144E-2</v>
      </c>
      <c r="W34" s="49">
        <v>6.8210753333066199E-2</v>
      </c>
      <c r="X34" s="49">
        <v>9.2203108701991582E-2</v>
      </c>
      <c r="Y34" s="49">
        <v>1.4365545891709864E-2</v>
      </c>
      <c r="Z34" s="49">
        <v>4.8584676368553592E-3</v>
      </c>
      <c r="AA34" s="49">
        <v>1.1853660707149171E-2</v>
      </c>
      <c r="AB34" s="49">
        <v>4.0094202403471238E-3</v>
      </c>
      <c r="AC34" s="49">
        <v>2.0845799536882717E-2</v>
      </c>
      <c r="AD34" s="49">
        <v>5.9689357903864957E-3</v>
      </c>
      <c r="AE34" s="49">
        <v>0.2154388022878666</v>
      </c>
      <c r="AF34" s="49">
        <v>1.6287238477736869E-3</v>
      </c>
      <c r="AG34" s="49">
        <v>2.1737990161035062E-2</v>
      </c>
      <c r="AH34" s="49">
        <v>7.7957163560102658E-3</v>
      </c>
      <c r="AI34" s="49">
        <v>1.955980505175639E-2</v>
      </c>
      <c r="AJ34" s="49">
        <v>7.9325201602420507E-3</v>
      </c>
      <c r="AK34" s="49">
        <v>4.1545792000091397E-3</v>
      </c>
      <c r="AL34" s="49">
        <v>1.3394527509111383E-3</v>
      </c>
      <c r="AM34" s="49">
        <v>2.30107214879476E-2</v>
      </c>
      <c r="AN34" s="49">
        <v>2.2490666129063065E-2</v>
      </c>
      <c r="AO34" s="49">
        <v>1.0325159664740246E-2</v>
      </c>
      <c r="AP34" s="49">
        <v>2.2368700974257985E-2</v>
      </c>
      <c r="AQ34" s="49">
        <v>2.118902308253677E-2</v>
      </c>
      <c r="AR34" s="49">
        <v>1.7930059723117894E-2</v>
      </c>
    </row>
    <row r="35" spans="1:44" ht="8.25" customHeight="1">
      <c r="A35" s="49" t="s">
        <v>272</v>
      </c>
      <c r="B35" s="49" t="s">
        <v>119</v>
      </c>
      <c r="C35" s="49">
        <v>4.8146406278537892E-4</v>
      </c>
      <c r="D35" s="49">
        <v>1.6750795022209757E-2</v>
      </c>
      <c r="E35" s="49">
        <v>2.3693053804473573E-2</v>
      </c>
      <c r="F35" s="49">
        <v>8.3716165689767252E-3</v>
      </c>
      <c r="G35" s="49">
        <v>8.0285988702211337E-5</v>
      </c>
      <c r="H35" s="49">
        <v>1.0116259506282508E-4</v>
      </c>
      <c r="I35" s="49">
        <v>5.2858807144629016E-4</v>
      </c>
      <c r="J35" s="49">
        <v>1.2574851099687545E-4</v>
      </c>
      <c r="K35" s="49">
        <v>5.8583873132453306E-5</v>
      </c>
      <c r="L35" s="49">
        <v>2.3728357088013019E-5</v>
      </c>
      <c r="M35" s="49">
        <v>2.6824704863661215E-4</v>
      </c>
      <c r="N35" s="49">
        <v>7.0568112875070237E-4</v>
      </c>
      <c r="O35" s="49">
        <v>6.2901331116372805E-5</v>
      </c>
      <c r="P35" s="49">
        <v>7.5695519029276713E-4</v>
      </c>
      <c r="Q35" s="49">
        <v>3.950693382029503E-4</v>
      </c>
      <c r="R35" s="49">
        <v>1.2187262036116901E-4</v>
      </c>
      <c r="S35" s="49">
        <v>1.0812559815162219E-4</v>
      </c>
      <c r="T35" s="49">
        <v>8.510453287427192E-5</v>
      </c>
      <c r="U35" s="49">
        <v>7.4461673873758028E-5</v>
      </c>
      <c r="V35" s="49">
        <v>3.6497987285887353E-4</v>
      </c>
      <c r="W35" s="49">
        <v>1.1242251728120088E-3</v>
      </c>
      <c r="X35" s="49">
        <v>2.2734238801894825E-2</v>
      </c>
      <c r="Y35" s="49">
        <v>4.748235828308182E-4</v>
      </c>
      <c r="Z35" s="49">
        <v>4.9187896660731866E-4</v>
      </c>
      <c r="AA35" s="49">
        <v>2.4369771993127382E-4</v>
      </c>
      <c r="AB35" s="49">
        <v>1.2423765167561321E-3</v>
      </c>
      <c r="AC35" s="49">
        <v>3.4441540862779495E-4</v>
      </c>
      <c r="AD35" s="49">
        <v>3.4659852781006358E-3</v>
      </c>
      <c r="AE35" s="49">
        <v>1.5566771116614033E-2</v>
      </c>
      <c r="AF35" s="49">
        <v>9.1550059676980364E-2</v>
      </c>
      <c r="AG35" s="49">
        <v>1.9320902414103492E-3</v>
      </c>
      <c r="AH35" s="49">
        <v>3.6681560327105588E-3</v>
      </c>
      <c r="AI35" s="49">
        <v>3.156664851803393E-3</v>
      </c>
      <c r="AJ35" s="49">
        <v>1.4137660932307169E-2</v>
      </c>
      <c r="AK35" s="49">
        <v>2.3721071474376077E-3</v>
      </c>
      <c r="AL35" s="49">
        <v>3.0774579457512347E-3</v>
      </c>
      <c r="AM35" s="49">
        <v>5.1012564998380314E-3</v>
      </c>
      <c r="AN35" s="49">
        <v>1.4947566216063194E-2</v>
      </c>
      <c r="AO35" s="49">
        <v>3.2565315812124315E-3</v>
      </c>
      <c r="AP35" s="49">
        <v>4.357946242036748E-3</v>
      </c>
      <c r="AQ35" s="49">
        <v>2.0896317797990418E-2</v>
      </c>
      <c r="AR35" s="49">
        <v>1.6853426420140099E-4</v>
      </c>
    </row>
    <row r="36" spans="1:44" ht="8.25" customHeight="1">
      <c r="A36" s="48" t="s">
        <v>273</v>
      </c>
      <c r="B36" s="48" t="s">
        <v>120</v>
      </c>
      <c r="C36" s="48">
        <v>3.4629968182631372E-2</v>
      </c>
      <c r="D36" s="48">
        <v>1.6018734780325262E-2</v>
      </c>
      <c r="E36" s="48">
        <v>4.1540996843619678E-2</v>
      </c>
      <c r="F36" s="48">
        <v>4.0148339318471331E-2</v>
      </c>
      <c r="G36" s="48">
        <v>6.3719344032350661E-2</v>
      </c>
      <c r="H36" s="48">
        <v>3.7026022885700949E-2</v>
      </c>
      <c r="I36" s="48">
        <v>4.7399715409146191E-2</v>
      </c>
      <c r="J36" s="48">
        <v>6.381351004469854E-2</v>
      </c>
      <c r="K36" s="48">
        <v>6.2683705000234777E-2</v>
      </c>
      <c r="L36" s="48">
        <v>5.7095274258578375E-2</v>
      </c>
      <c r="M36" s="48">
        <v>6.6536375670032052E-2</v>
      </c>
      <c r="N36" s="48">
        <v>4.1635493522872755E-2</v>
      </c>
      <c r="O36" s="48">
        <v>1.3789952565737108E-2</v>
      </c>
      <c r="P36" s="48">
        <v>2.5802970184613024E-2</v>
      </c>
      <c r="Q36" s="48">
        <v>3.6295807647105792E-2</v>
      </c>
      <c r="R36" s="48">
        <v>4.4525023702512039E-2</v>
      </c>
      <c r="S36" s="48">
        <v>5.8801915930027808E-2</v>
      </c>
      <c r="T36" s="48">
        <v>4.9280972738615571E-2</v>
      </c>
      <c r="U36" s="48">
        <v>5.678458029903604E-2</v>
      </c>
      <c r="V36" s="48">
        <v>6.2149150052021714E-2</v>
      </c>
      <c r="W36" s="48">
        <v>4.4995834132216944E-2</v>
      </c>
      <c r="X36" s="48">
        <v>9.3889450797240412E-2</v>
      </c>
      <c r="Y36" s="48">
        <v>5.0515450663873182E-2</v>
      </c>
      <c r="Z36" s="48">
        <v>7.461318967598872E-2</v>
      </c>
      <c r="AA36" s="48">
        <v>7.7436596458378013E-2</v>
      </c>
      <c r="AB36" s="48">
        <v>5.6775046010715174E-2</v>
      </c>
      <c r="AC36" s="48">
        <v>6.4071677540416677E-2</v>
      </c>
      <c r="AD36" s="48">
        <v>6.8336486464453242E-2</v>
      </c>
      <c r="AE36" s="48">
        <v>1.2294350976128469E-2</v>
      </c>
      <c r="AF36" s="48">
        <v>4.2229928134159073E-2</v>
      </c>
      <c r="AG36" s="48">
        <v>2.3353315367768832E-2</v>
      </c>
      <c r="AH36" s="48">
        <v>4.4019249499291237E-2</v>
      </c>
      <c r="AI36" s="48">
        <v>5.086730780929196E-2</v>
      </c>
      <c r="AJ36" s="48">
        <v>2.3353517616945364E-2</v>
      </c>
      <c r="AK36" s="48">
        <v>4.5546432169555487E-3</v>
      </c>
      <c r="AL36" s="48">
        <v>2.0793103012599029E-3</v>
      </c>
      <c r="AM36" s="48">
        <v>1.51353203567237E-2</v>
      </c>
      <c r="AN36" s="48">
        <v>7.578567186630354E-3</v>
      </c>
      <c r="AO36" s="48">
        <v>1.7006742567610589E-2</v>
      </c>
      <c r="AP36" s="48">
        <v>1.144920485694469E-2</v>
      </c>
      <c r="AQ36" s="48">
        <v>3.3420818399008297E-2</v>
      </c>
      <c r="AR36" s="48">
        <v>5.0380677190661922E-2</v>
      </c>
    </row>
    <row r="37" spans="1:44" ht="8.25" customHeight="1">
      <c r="A37" s="48" t="s">
        <v>274</v>
      </c>
      <c r="B37" s="48" t="s">
        <v>121</v>
      </c>
      <c r="C37" s="48">
        <v>1.4911472948535591E-2</v>
      </c>
      <c r="D37" s="48">
        <v>5.4879914128839684E-2</v>
      </c>
      <c r="E37" s="48">
        <v>7.3647259835030926E-2</v>
      </c>
      <c r="F37" s="48">
        <v>5.4411664587628861E-2</v>
      </c>
      <c r="G37" s="48">
        <v>6.3682615122755845E-2</v>
      </c>
      <c r="H37" s="48">
        <v>1.8636799311860578E-2</v>
      </c>
      <c r="I37" s="48">
        <v>2.2428523619998645E-2</v>
      </c>
      <c r="J37" s="48">
        <v>1.6403160451975159E-2</v>
      </c>
      <c r="K37" s="48">
        <v>3.2370067285050839E-2</v>
      </c>
      <c r="L37" s="48">
        <v>4.1581253729882951E-2</v>
      </c>
      <c r="M37" s="48">
        <v>4.8751676052734942E-2</v>
      </c>
      <c r="N37" s="48">
        <v>2.0365686965759355E-2</v>
      </c>
      <c r="O37" s="48">
        <v>9.728759116037284E-3</v>
      </c>
      <c r="P37" s="48">
        <v>4.8461445212220698E-2</v>
      </c>
      <c r="Q37" s="48">
        <v>3.4197238827060647E-2</v>
      </c>
      <c r="R37" s="48">
        <v>4.2700676519016968E-2</v>
      </c>
      <c r="S37" s="48">
        <v>4.4561676336040003E-2</v>
      </c>
      <c r="T37" s="48">
        <v>3.6275842811557442E-2</v>
      </c>
      <c r="U37" s="48">
        <v>2.6788750765533199E-2</v>
      </c>
      <c r="V37" s="48">
        <v>3.9462535571218087E-2</v>
      </c>
      <c r="W37" s="48">
        <v>6.2543331120639617E-2</v>
      </c>
      <c r="X37" s="48">
        <v>2.9751310580158761E-2</v>
      </c>
      <c r="Y37" s="48">
        <v>3.2371069047785084E-2</v>
      </c>
      <c r="Z37" s="48">
        <v>2.2672237225924312E-2</v>
      </c>
      <c r="AA37" s="48">
        <v>3.5334861763726903E-2</v>
      </c>
      <c r="AB37" s="48">
        <v>3.7127335349913741E-2</v>
      </c>
      <c r="AC37" s="48">
        <v>2.8470559268271051E-2</v>
      </c>
      <c r="AD37" s="48">
        <v>1.7395195541137689E-2</v>
      </c>
      <c r="AE37" s="48">
        <v>1.0541000296944629E-2</v>
      </c>
      <c r="AF37" s="48">
        <v>1.1181026578121549E-2</v>
      </c>
      <c r="AG37" s="48">
        <v>4.6106584814562195E-2</v>
      </c>
      <c r="AH37" s="48">
        <v>0.11157604475099377</v>
      </c>
      <c r="AI37" s="48">
        <v>1.7286846577121984E-2</v>
      </c>
      <c r="AJ37" s="48">
        <v>9.7432382934148753E-3</v>
      </c>
      <c r="AK37" s="48">
        <v>1.451340012962337E-2</v>
      </c>
      <c r="AL37" s="48">
        <v>1.0063420354818966E-3</v>
      </c>
      <c r="AM37" s="48">
        <v>2.7958908488391682E-2</v>
      </c>
      <c r="AN37" s="48">
        <v>1.0605782947634776E-2</v>
      </c>
      <c r="AO37" s="48">
        <v>9.7348402602104346E-3</v>
      </c>
      <c r="AP37" s="48">
        <v>3.1490032523368044E-2</v>
      </c>
      <c r="AQ37" s="48">
        <v>1.0719341126627943E-2</v>
      </c>
      <c r="AR37" s="48">
        <v>5.138064115169933E-3</v>
      </c>
    </row>
    <row r="38" spans="1:44" ht="8.25" customHeight="1">
      <c r="A38" s="48" t="s">
        <v>275</v>
      </c>
      <c r="B38" s="48" t="s">
        <v>122</v>
      </c>
      <c r="C38" s="48">
        <v>8.8721030463500042E-5</v>
      </c>
      <c r="D38" s="48">
        <v>1.3037231014892963E-3</v>
      </c>
      <c r="E38" s="48">
        <v>8.0924914147732178E-4</v>
      </c>
      <c r="F38" s="48">
        <v>7.984122804956538E-4</v>
      </c>
      <c r="G38" s="48">
        <v>8.3740577514985549E-4</v>
      </c>
      <c r="H38" s="48">
        <v>1.3392782225215949E-3</v>
      </c>
      <c r="I38" s="48">
        <v>5.4341147765654078E-4</v>
      </c>
      <c r="J38" s="48">
        <v>4.5955010767811721E-4</v>
      </c>
      <c r="K38" s="48">
        <v>5.4269475495742907E-4</v>
      </c>
      <c r="L38" s="48">
        <v>3.1683342912208697E-4</v>
      </c>
      <c r="M38" s="48">
        <v>7.1459329751140898E-4</v>
      </c>
      <c r="N38" s="48">
        <v>7.7137904653573847E-4</v>
      </c>
      <c r="O38" s="48">
        <v>6.2262528353352966E-5</v>
      </c>
      <c r="P38" s="48">
        <v>3.7571491166805417E-4</v>
      </c>
      <c r="Q38" s="48">
        <v>7.6012435449407953E-4</v>
      </c>
      <c r="R38" s="48">
        <v>3.8933120283643949E-3</v>
      </c>
      <c r="S38" s="48">
        <v>7.2137596423702704E-4</v>
      </c>
      <c r="T38" s="48">
        <v>1.9681911594508308E-3</v>
      </c>
      <c r="U38" s="48">
        <v>7.0719753676483311E-4</v>
      </c>
      <c r="V38" s="48">
        <v>6.9277058287564792E-4</v>
      </c>
      <c r="W38" s="48">
        <v>1.0790720636295308E-3</v>
      </c>
      <c r="X38" s="48">
        <v>1.232875649599878E-3</v>
      </c>
      <c r="Y38" s="48">
        <v>1.0632358823083332E-3</v>
      </c>
      <c r="Z38" s="48">
        <v>1.2569638307096129E-3</v>
      </c>
      <c r="AA38" s="48">
        <v>1.1478793052978717E-3</v>
      </c>
      <c r="AB38" s="48">
        <v>1.7446144982582118E-3</v>
      </c>
      <c r="AC38" s="48">
        <v>7.616816663715138E-4</v>
      </c>
      <c r="AD38" s="48">
        <v>6.1318716416009931E-4</v>
      </c>
      <c r="AE38" s="48">
        <v>8.3756411669802424E-4</v>
      </c>
      <c r="AF38" s="48">
        <v>1.3823086643788981E-3</v>
      </c>
      <c r="AG38" s="48">
        <v>2.3157980968671853E-3</v>
      </c>
      <c r="AH38" s="48">
        <v>2.8686892059650946E-3</v>
      </c>
      <c r="AI38" s="48">
        <v>1.1817896385663891E-3</v>
      </c>
      <c r="AJ38" s="48">
        <v>1.9124070807158599E-3</v>
      </c>
      <c r="AK38" s="48">
        <v>4.3740843770378067E-3</v>
      </c>
      <c r="AL38" s="48">
        <v>1.4987579192447283E-4</v>
      </c>
      <c r="AM38" s="48">
        <v>1.9730747711411041E-2</v>
      </c>
      <c r="AN38" s="48">
        <v>1.4003822785104038E-2</v>
      </c>
      <c r="AO38" s="48">
        <v>5.5663384816902767E-3</v>
      </c>
      <c r="AP38" s="48">
        <v>3.2633779180481202E-3</v>
      </c>
      <c r="AQ38" s="48">
        <v>2.4000911222488208E-2</v>
      </c>
      <c r="AR38" s="48">
        <v>1.1835532584242527E-2</v>
      </c>
    </row>
    <row r="39" spans="1:44" ht="8.25" customHeight="1">
      <c r="A39" s="48" t="s">
        <v>276</v>
      </c>
      <c r="B39" s="48" t="s">
        <v>123</v>
      </c>
      <c r="C39" s="48">
        <v>6.0966675698664825E-5</v>
      </c>
      <c r="D39" s="48">
        <v>5.2206947798619464E-3</v>
      </c>
      <c r="E39" s="48">
        <v>6.2070936283924695E-3</v>
      </c>
      <c r="F39" s="48">
        <v>3.7496310216035516E-3</v>
      </c>
      <c r="G39" s="48">
        <v>8.6630314342703279E-3</v>
      </c>
      <c r="H39" s="48">
        <v>5.1193713773146649E-3</v>
      </c>
      <c r="I39" s="48">
        <v>7.0383746994943765E-3</v>
      </c>
      <c r="J39" s="48">
        <v>1.4843198259028049E-2</v>
      </c>
      <c r="K39" s="48">
        <v>6.7278811148044999E-3</v>
      </c>
      <c r="L39" s="48">
        <v>4.3679512965198912E-3</v>
      </c>
      <c r="M39" s="48">
        <v>7.8444895329835198E-3</v>
      </c>
      <c r="N39" s="48">
        <v>2.9244687439933137E-2</v>
      </c>
      <c r="O39" s="48">
        <v>1.0779946382661681E-3</v>
      </c>
      <c r="P39" s="48">
        <v>5.1925704783422396E-3</v>
      </c>
      <c r="Q39" s="48">
        <v>5.0791362857355226E-3</v>
      </c>
      <c r="R39" s="48">
        <v>1.1075671468515062E-2</v>
      </c>
      <c r="S39" s="48">
        <v>1.7151443869828776E-3</v>
      </c>
      <c r="T39" s="48">
        <v>7.9198640346340218E-3</v>
      </c>
      <c r="U39" s="48">
        <v>6.212889574441537E-3</v>
      </c>
      <c r="V39" s="48">
        <v>8.770616688539689E-3</v>
      </c>
      <c r="W39" s="48">
        <v>4.3536725140959137E-3</v>
      </c>
      <c r="X39" s="48">
        <v>2.4627954268079282E-3</v>
      </c>
      <c r="Y39" s="48">
        <v>6.5790105449363822E-3</v>
      </c>
      <c r="Z39" s="48">
        <v>8.7412222581552644E-3</v>
      </c>
      <c r="AA39" s="48">
        <v>1.5462697520487147E-2</v>
      </c>
      <c r="AB39" s="48">
        <v>1.6969945341903953E-2</v>
      </c>
      <c r="AC39" s="48">
        <v>2.393287173517299E-2</v>
      </c>
      <c r="AD39" s="48">
        <v>5.367067459053263E-3</v>
      </c>
      <c r="AE39" s="48">
        <v>6.2428446121632732E-3</v>
      </c>
      <c r="AF39" s="48">
        <v>3.6941989096273046E-3</v>
      </c>
      <c r="AG39" s="48">
        <v>2.0965661087048459E-2</v>
      </c>
      <c r="AH39" s="48">
        <v>1.2331131625116456E-2</v>
      </c>
      <c r="AI39" s="48">
        <v>6.96231858356741E-3</v>
      </c>
      <c r="AJ39" s="48">
        <v>0.15519221845786088</v>
      </c>
      <c r="AK39" s="48">
        <v>4.0953555816490579E-2</v>
      </c>
      <c r="AL39" s="48">
        <v>2.1320787162094302E-3</v>
      </c>
      <c r="AM39" s="48">
        <v>7.0582444689674409E-2</v>
      </c>
      <c r="AN39" s="48">
        <v>2.2104830499299431E-2</v>
      </c>
      <c r="AO39" s="48">
        <v>2.7317075675943686E-2</v>
      </c>
      <c r="AP39" s="48">
        <v>4.0446100345895679E-2</v>
      </c>
      <c r="AQ39" s="48">
        <v>1.6411207078775518E-2</v>
      </c>
      <c r="AR39" s="48">
        <v>8.1293371184627625E-3</v>
      </c>
    </row>
    <row r="40" spans="1:44" ht="8.25" customHeight="1">
      <c r="A40" s="48" t="s">
        <v>277</v>
      </c>
      <c r="B40" s="48" t="s">
        <v>124</v>
      </c>
      <c r="C40" s="48">
        <v>1.4688470413768053E-2</v>
      </c>
      <c r="D40" s="48">
        <v>2.2928533799008284E-2</v>
      </c>
      <c r="E40" s="48">
        <v>4.4817111727028416E-2</v>
      </c>
      <c r="F40" s="48">
        <v>3.790047814783154E-2</v>
      </c>
      <c r="G40" s="48">
        <v>2.5709914474643839E-2</v>
      </c>
      <c r="H40" s="48">
        <v>3.3255610871354278E-2</v>
      </c>
      <c r="I40" s="48">
        <v>1.8225108736880307E-2</v>
      </c>
      <c r="J40" s="48">
        <v>2.2344125007264105E-2</v>
      </c>
      <c r="K40" s="48">
        <v>2.1835667870185795E-2</v>
      </c>
      <c r="L40" s="48">
        <v>2.1282222860740149E-2</v>
      </c>
      <c r="M40" s="48">
        <v>2.803514517469366E-2</v>
      </c>
      <c r="N40" s="48">
        <v>1.7786374201953271E-2</v>
      </c>
      <c r="O40" s="48">
        <v>8.6713605899261421E-3</v>
      </c>
      <c r="P40" s="48">
        <v>3.1165831180935678E-2</v>
      </c>
      <c r="Q40" s="48">
        <v>2.1091585255821256E-2</v>
      </c>
      <c r="R40" s="48">
        <v>1.6365486848808043E-2</v>
      </c>
      <c r="S40" s="48">
        <v>2.2920610259617922E-2</v>
      </c>
      <c r="T40" s="48">
        <v>1.9338059629098087E-2</v>
      </c>
      <c r="U40" s="48">
        <v>2.1419389583745764E-2</v>
      </c>
      <c r="V40" s="48">
        <v>2.7232767067882951E-2</v>
      </c>
      <c r="W40" s="48">
        <v>3.0790895340887074E-2</v>
      </c>
      <c r="X40" s="48">
        <v>2.7299899816701646E-2</v>
      </c>
      <c r="Y40" s="48">
        <v>2.1807650532252993E-2</v>
      </c>
      <c r="Z40" s="48">
        <v>1.7872888923245314E-2</v>
      </c>
      <c r="AA40" s="48">
        <v>2.7549670930638176E-2</v>
      </c>
      <c r="AB40" s="48">
        <v>2.1231902417310138E-2</v>
      </c>
      <c r="AC40" s="48">
        <v>1.8697298805748486E-2</v>
      </c>
      <c r="AD40" s="48">
        <v>1.4746610366289457E-2</v>
      </c>
      <c r="AE40" s="48">
        <v>2.3321197246059612E-2</v>
      </c>
      <c r="AF40" s="48">
        <v>1.9043854602241856E-2</v>
      </c>
      <c r="AG40" s="48">
        <v>3.3970054600478444E-2</v>
      </c>
      <c r="AH40" s="48">
        <v>3.357776568018378E-2</v>
      </c>
      <c r="AI40" s="48">
        <v>1.9456471206182022E-2</v>
      </c>
      <c r="AJ40" s="48">
        <v>2.824787185212814E-2</v>
      </c>
      <c r="AK40" s="48">
        <v>0.11962788387480264</v>
      </c>
      <c r="AL40" s="48">
        <v>6.7486373041268671E-2</v>
      </c>
      <c r="AM40" s="48">
        <v>2.2647410389747442E-2</v>
      </c>
      <c r="AN40" s="48">
        <v>7.7630398058603597E-2</v>
      </c>
      <c r="AO40" s="48">
        <v>1.2441405482752591E-3</v>
      </c>
      <c r="AP40" s="48">
        <v>1.6292644373454377E-2</v>
      </c>
      <c r="AQ40" s="48">
        <v>2.2690739699379411E-3</v>
      </c>
      <c r="AR40" s="48">
        <v>2.9724099761930089E-2</v>
      </c>
    </row>
    <row r="41" spans="1:44" ht="8.25" customHeight="1">
      <c r="A41" s="49" t="s">
        <v>278</v>
      </c>
      <c r="B41" s="49" t="s">
        <v>125</v>
      </c>
      <c r="C41" s="49">
        <v>3.5052792855179313E-5</v>
      </c>
      <c r="D41" s="49">
        <v>3.4279409094837674E-3</v>
      </c>
      <c r="E41" s="49">
        <v>4.3949442421561274E-4</v>
      </c>
      <c r="F41" s="49">
        <v>1.0203264673430091E-3</v>
      </c>
      <c r="G41" s="49">
        <v>1.4646115660940059E-3</v>
      </c>
      <c r="H41" s="49">
        <v>1.6438683924283389E-3</v>
      </c>
      <c r="I41" s="49">
        <v>3.7779396548148166E-3</v>
      </c>
      <c r="J41" s="49">
        <v>5.4069373643138349E-3</v>
      </c>
      <c r="K41" s="49">
        <v>1.8342131686196845E-3</v>
      </c>
      <c r="L41" s="49">
        <v>7.6299157255636872E-4</v>
      </c>
      <c r="M41" s="49">
        <v>1.2327686791810792E-3</v>
      </c>
      <c r="N41" s="49">
        <v>1.5802907342737857E-3</v>
      </c>
      <c r="O41" s="49">
        <v>3.1769963414082325E-4</v>
      </c>
      <c r="P41" s="49">
        <v>3.1196273429949148E-3</v>
      </c>
      <c r="Q41" s="49">
        <v>6.6794714080932731E-4</v>
      </c>
      <c r="R41" s="49">
        <v>2.5278372825750465E-3</v>
      </c>
      <c r="S41" s="49">
        <v>2.8512997818280275E-3</v>
      </c>
      <c r="T41" s="49">
        <v>9.3466050345039219E-4</v>
      </c>
      <c r="U41" s="49">
        <v>2.5543812741933678E-3</v>
      </c>
      <c r="V41" s="49">
        <v>1.6234558347063349E-3</v>
      </c>
      <c r="W41" s="49">
        <v>1.7971668143010062E-3</v>
      </c>
      <c r="X41" s="49">
        <v>1.9690811851026026E-4</v>
      </c>
      <c r="Y41" s="49">
        <v>1.5227960210467749E-3</v>
      </c>
      <c r="Z41" s="49">
        <v>1.3972195455937114E-3</v>
      </c>
      <c r="AA41" s="49">
        <v>1.2616788550400017E-3</v>
      </c>
      <c r="AB41" s="49">
        <v>4.9964588945000947E-4</v>
      </c>
      <c r="AC41" s="49">
        <v>1.7393509979469861E-3</v>
      </c>
      <c r="AD41" s="49">
        <v>6.1214221727875974E-4</v>
      </c>
      <c r="AE41" s="49">
        <v>2.7099045746358714E-3</v>
      </c>
      <c r="AF41" s="49">
        <v>1.7929889237919792E-3</v>
      </c>
      <c r="AG41" s="49">
        <v>2.8727627598335428E-2</v>
      </c>
      <c r="AH41" s="49">
        <v>6.0995899998945741E-3</v>
      </c>
      <c r="AI41" s="49">
        <v>1.9313064515277478E-2</v>
      </c>
      <c r="AJ41" s="49">
        <v>9.3219875313231022E-3</v>
      </c>
      <c r="AK41" s="49">
        <v>7.9732141168125676E-3</v>
      </c>
      <c r="AL41" s="49">
        <v>2.56688948454167E-3</v>
      </c>
      <c r="AM41" s="49">
        <v>1.430053818743608E-2</v>
      </c>
      <c r="AN41" s="49">
        <v>2.7952774026298623E-3</v>
      </c>
      <c r="AO41" s="49">
        <v>2.0541769456166974E-3</v>
      </c>
      <c r="AP41" s="49">
        <v>2.9914287080032968E-2</v>
      </c>
      <c r="AQ41" s="49">
        <v>1.9737829431089788E-3</v>
      </c>
      <c r="AR41" s="49">
        <v>6.890496461263663E-3</v>
      </c>
    </row>
    <row r="42" spans="1:44" ht="8.25" customHeight="1">
      <c r="A42" s="49" t="s">
        <v>279</v>
      </c>
      <c r="B42" s="49" t="s">
        <v>126</v>
      </c>
      <c r="C42" s="49">
        <v>2.9988927289483105E-3</v>
      </c>
      <c r="D42" s="49">
        <v>6.6345706890542241E-2</v>
      </c>
      <c r="E42" s="49">
        <v>4.030267374459201E-2</v>
      </c>
      <c r="F42" s="49">
        <v>5.5339144908570836E-2</v>
      </c>
      <c r="G42" s="49">
        <v>4.401657169973288E-2</v>
      </c>
      <c r="H42" s="49">
        <v>0.10182683167564059</v>
      </c>
      <c r="I42" s="49">
        <v>1.4736723051311072E-2</v>
      </c>
      <c r="J42" s="49">
        <v>1.6247245207638226E-2</v>
      </c>
      <c r="K42" s="49">
        <v>3.1081882776137864E-2</v>
      </c>
      <c r="L42" s="49">
        <v>1.359391398752826E-2</v>
      </c>
      <c r="M42" s="49">
        <v>3.8485506309320065E-2</v>
      </c>
      <c r="N42" s="49">
        <v>1.565859888905069E-2</v>
      </c>
      <c r="O42" s="49">
        <v>1.2858094528927002E-2</v>
      </c>
      <c r="P42" s="49">
        <v>3.0567031358539217E-2</v>
      </c>
      <c r="Q42" s="49">
        <v>2.5618683903200285E-2</v>
      </c>
      <c r="R42" s="49">
        <v>0.10441238841948368</v>
      </c>
      <c r="S42" s="49">
        <v>7.2559256329317048E-2</v>
      </c>
      <c r="T42" s="49">
        <v>6.1444979877849526E-2</v>
      </c>
      <c r="U42" s="49">
        <v>3.157975151463608E-2</v>
      </c>
      <c r="V42" s="49">
        <v>4.1693717087576049E-2</v>
      </c>
      <c r="W42" s="49">
        <v>2.3360366901590945E-2</v>
      </c>
      <c r="X42" s="49">
        <v>2.6402045029830627E-2</v>
      </c>
      <c r="Y42" s="49">
        <v>2.5113480783456259E-2</v>
      </c>
      <c r="Z42" s="49">
        <v>3.4970048201116558E-2</v>
      </c>
      <c r="AA42" s="49">
        <v>6.0771210416322781E-2</v>
      </c>
      <c r="AB42" s="49">
        <v>5.0644828920327879E-2</v>
      </c>
      <c r="AC42" s="49">
        <v>2.7961992139419467E-2</v>
      </c>
      <c r="AD42" s="49">
        <v>1.4657174267459E-2</v>
      </c>
      <c r="AE42" s="49">
        <v>3.356638450092133E-2</v>
      </c>
      <c r="AF42" s="49">
        <v>2.6054049747605286E-2</v>
      </c>
      <c r="AG42" s="49">
        <v>7.2847738850052357E-2</v>
      </c>
      <c r="AH42" s="49">
        <v>5.3023074972607123E-2</v>
      </c>
      <c r="AI42" s="49">
        <v>2.4348810418267419E-2</v>
      </c>
      <c r="AJ42" s="49">
        <v>0.10779671180523724</v>
      </c>
      <c r="AK42" s="49">
        <v>7.3545977927727074E-2</v>
      </c>
      <c r="AL42" s="49">
        <v>6.9819894620399255E-3</v>
      </c>
      <c r="AM42" s="49">
        <v>7.2160473573461364E-2</v>
      </c>
      <c r="AN42" s="49">
        <v>4.9687262515243254E-2</v>
      </c>
      <c r="AO42" s="49">
        <v>4.0326465730481806E-2</v>
      </c>
      <c r="AP42" s="49">
        <v>9.051058156241408E-2</v>
      </c>
      <c r="AQ42" s="49">
        <v>8.3405828648347113E-2</v>
      </c>
      <c r="AR42" s="49">
        <v>3.3035764301025353E-2</v>
      </c>
    </row>
    <row r="43" spans="1:44" ht="8.25" customHeight="1">
      <c r="A43" s="49" t="s">
        <v>280</v>
      </c>
      <c r="B43" s="49" t="s">
        <v>102</v>
      </c>
      <c r="C43" s="49">
        <v>1.7559614916445661E-3</v>
      </c>
      <c r="D43" s="49">
        <v>2.7195509613237813E-3</v>
      </c>
      <c r="E43" s="49">
        <v>2.4187699170505729E-3</v>
      </c>
      <c r="F43" s="49">
        <v>2.7471025661936817E-3</v>
      </c>
      <c r="G43" s="49">
        <v>3.4569059302542232E-3</v>
      </c>
      <c r="H43" s="49">
        <v>4.6343777050945004E-3</v>
      </c>
      <c r="I43" s="49">
        <v>1.1409854575106407E-3</v>
      </c>
      <c r="J43" s="49">
        <v>1.0658655106153667E-3</v>
      </c>
      <c r="K43" s="49">
        <v>1.4651228193503598E-3</v>
      </c>
      <c r="L43" s="49">
        <v>1.4557408850710942E-3</v>
      </c>
      <c r="M43" s="49">
        <v>2.6295483022012317E-3</v>
      </c>
      <c r="N43" s="49">
        <v>7.2524093869793336E-3</v>
      </c>
      <c r="O43" s="49">
        <v>5.05672221302879E-4</v>
      </c>
      <c r="P43" s="49">
        <v>1.6925409046799284E-3</v>
      </c>
      <c r="Q43" s="49">
        <v>2.6788933897415653E-3</v>
      </c>
      <c r="R43" s="49">
        <v>3.6612144840606226E-3</v>
      </c>
      <c r="S43" s="49">
        <v>3.0702262300361634E-3</v>
      </c>
      <c r="T43" s="49">
        <v>2.7651815697073948E-3</v>
      </c>
      <c r="U43" s="49">
        <v>1.6312675524852759E-3</v>
      </c>
      <c r="V43" s="49">
        <v>2.5562116206520372E-3</v>
      </c>
      <c r="W43" s="49">
        <v>2.3797409503459274E-3</v>
      </c>
      <c r="X43" s="49">
        <v>2.3059372525616791E-3</v>
      </c>
      <c r="Y43" s="49">
        <v>1.3672079630614726E-3</v>
      </c>
      <c r="Z43" s="49">
        <v>1.3920719566481666E-3</v>
      </c>
      <c r="AA43" s="49">
        <v>2.3415786329443536E-3</v>
      </c>
      <c r="AB43" s="49">
        <v>2.0028241724996455E-3</v>
      </c>
      <c r="AC43" s="49">
        <v>1.4150280413509672E-3</v>
      </c>
      <c r="AD43" s="49">
        <v>7.5931567260737885E-4</v>
      </c>
      <c r="AE43" s="49">
        <v>3.2080326225032581E-3</v>
      </c>
      <c r="AF43" s="49">
        <v>9.4062097653629126E-4</v>
      </c>
      <c r="AG43" s="49">
        <v>3.9814202854303931E-3</v>
      </c>
      <c r="AH43" s="49">
        <v>3.2362135565367632E-3</v>
      </c>
      <c r="AI43" s="49">
        <v>1.4553338983784108E-3</v>
      </c>
      <c r="AJ43" s="49">
        <v>4.6800182840481567E-3</v>
      </c>
      <c r="AK43" s="49">
        <v>2.8004211380133113E-3</v>
      </c>
      <c r="AL43" s="49">
        <v>3.5409565401321388E-4</v>
      </c>
      <c r="AM43" s="49">
        <v>3.8814502463942551E-3</v>
      </c>
      <c r="AN43" s="49">
        <v>2.0643335205882559E-3</v>
      </c>
      <c r="AO43" s="49">
        <v>1.6970736518821426E-3</v>
      </c>
      <c r="AP43" s="49">
        <v>3.4686036741694826E-3</v>
      </c>
      <c r="AQ43" s="49">
        <v>2.9332861095890325E-3</v>
      </c>
      <c r="AR43" s="49">
        <v>1.6768937949487666E-3</v>
      </c>
    </row>
    <row r="44" spans="1:44" ht="8.25" customHeight="1">
      <c r="A44" s="49" t="s">
        <v>281</v>
      </c>
      <c r="B44" s="49" t="s">
        <v>17</v>
      </c>
      <c r="C44" s="49">
        <v>7.7940877381109337E-5</v>
      </c>
      <c r="D44" s="49">
        <v>1.8869141496121145E-3</v>
      </c>
      <c r="E44" s="49">
        <v>1.0532484336427058E-3</v>
      </c>
      <c r="F44" s="49">
        <v>1.5390004348203195E-3</v>
      </c>
      <c r="G44" s="49">
        <v>1.2918404285027886E-3</v>
      </c>
      <c r="H44" s="49">
        <v>2.9998535406744629E-3</v>
      </c>
      <c r="I44" s="49">
        <v>3.9706948388307082E-4</v>
      </c>
      <c r="J44" s="49">
        <v>4.1133028462356658E-4</v>
      </c>
      <c r="K44" s="49">
        <v>8.7224273330698367E-4</v>
      </c>
      <c r="L44" s="49">
        <v>3.3832486746833169E-4</v>
      </c>
      <c r="M44" s="49">
        <v>1.0965777241104169E-3</v>
      </c>
      <c r="N44" s="49">
        <v>4.1838276066880959E-4</v>
      </c>
      <c r="O44" s="49">
        <v>3.71729289830016E-4</v>
      </c>
      <c r="P44" s="49">
        <v>8.692636538981779E-4</v>
      </c>
      <c r="Q44" s="49">
        <v>7.4146259208323977E-4</v>
      </c>
      <c r="R44" s="49">
        <v>3.0737320359572203E-3</v>
      </c>
      <c r="S44" s="49">
        <v>2.1284077235832022E-3</v>
      </c>
      <c r="T44" s="49">
        <v>1.8076251420092899E-3</v>
      </c>
      <c r="U44" s="49">
        <v>8.8570516372204772E-4</v>
      </c>
      <c r="V44" s="49">
        <v>1.1701451188031523E-3</v>
      </c>
      <c r="W44" s="49">
        <v>6.4825554873249014E-4</v>
      </c>
      <c r="X44" s="49">
        <v>7.453327636049961E-4</v>
      </c>
      <c r="Y44" s="49">
        <v>6.7891983821440581E-4</v>
      </c>
      <c r="Z44" s="49">
        <v>9.568425579216123E-4</v>
      </c>
      <c r="AA44" s="49">
        <v>1.7381677411661902E-3</v>
      </c>
      <c r="AB44" s="49">
        <v>1.4686146943272134E-3</v>
      </c>
      <c r="AC44" s="49">
        <v>7.7194278610785705E-4</v>
      </c>
      <c r="AD44" s="49">
        <v>4.072915554982076E-4</v>
      </c>
      <c r="AE44" s="49">
        <v>9.6670272200188422E-4</v>
      </c>
      <c r="AF44" s="49">
        <v>7.6939720642062376E-4</v>
      </c>
      <c r="AG44" s="49">
        <v>2.1096353864171248E-3</v>
      </c>
      <c r="AH44" s="49">
        <v>1.4927290911903564E-3</v>
      </c>
      <c r="AI44" s="49">
        <v>6.9404968204267578E-4</v>
      </c>
      <c r="AJ44" s="49">
        <v>2.8502272028657514E-3</v>
      </c>
      <c r="AK44" s="49">
        <v>2.1620133485432589E-3</v>
      </c>
      <c r="AL44" s="49">
        <v>2.0300915015689574E-4</v>
      </c>
      <c r="AM44" s="49">
        <v>2.1409262313977352E-3</v>
      </c>
      <c r="AN44" s="49">
        <v>1.4699649373175522E-3</v>
      </c>
      <c r="AO44" s="49">
        <v>1.2453863703811138E-3</v>
      </c>
      <c r="AP44" s="49">
        <v>2.5861532147613215E-3</v>
      </c>
      <c r="AQ44" s="49">
        <v>2.4792777919268108E-3</v>
      </c>
      <c r="AR44" s="49">
        <v>9.6470578729792764E-4</v>
      </c>
    </row>
    <row r="45" spans="1:44" ht="8.25" customHeight="1">
      <c r="A45" s="49" t="s">
        <v>282</v>
      </c>
      <c r="B45" s="49" t="s">
        <v>73</v>
      </c>
      <c r="C45" s="49">
        <v>3.256290360005872E-5</v>
      </c>
      <c r="D45" s="49">
        <v>3.1713114452870634E-4</v>
      </c>
      <c r="E45" s="49">
        <v>2.2598072820852249E-3</v>
      </c>
      <c r="F45" s="49">
        <v>7.8415861234148098E-4</v>
      </c>
      <c r="G45" s="49">
        <v>3.4734948615522165E-4</v>
      </c>
      <c r="H45" s="49">
        <v>2.0939145525620585E-4</v>
      </c>
      <c r="I45" s="49">
        <v>5.2438104572004798E-5</v>
      </c>
      <c r="J45" s="49">
        <v>3.3183127927424944E-5</v>
      </c>
      <c r="K45" s="49">
        <v>6.4183205571262506E-5</v>
      </c>
      <c r="L45" s="49">
        <v>2.6789945999516766E-5</v>
      </c>
      <c r="M45" s="49">
        <v>4.9184740523779743E-4</v>
      </c>
      <c r="N45" s="49">
        <v>2.8927375412342244E-5</v>
      </c>
      <c r="O45" s="49">
        <v>4.4716494557991101E-5</v>
      </c>
      <c r="P45" s="49">
        <v>6.1653647203931426E-5</v>
      </c>
      <c r="Q45" s="49">
        <v>1.0607792410775258E-4</v>
      </c>
      <c r="R45" s="49">
        <v>2.1497934187893533E-4</v>
      </c>
      <c r="S45" s="49">
        <v>1.5065010023364113E-4</v>
      </c>
      <c r="T45" s="49">
        <v>3.9262113367343241E-4</v>
      </c>
      <c r="U45" s="49">
        <v>9.3231982641567523E-5</v>
      </c>
      <c r="V45" s="49">
        <v>8.4504686606752549E-5</v>
      </c>
      <c r="W45" s="49">
        <v>1.5917856969121411E-3</v>
      </c>
      <c r="X45" s="49">
        <v>1.239935230276074E-3</v>
      </c>
      <c r="Y45" s="49">
        <v>5.9935580463700967E-4</v>
      </c>
      <c r="Z45" s="49">
        <v>1.6028032014186484E-4</v>
      </c>
      <c r="AA45" s="49">
        <v>1.2456224457482417E-4</v>
      </c>
      <c r="AB45" s="49">
        <v>5.9464805001253754E-4</v>
      </c>
      <c r="AC45" s="49">
        <v>1.0027367635231046E-4</v>
      </c>
      <c r="AD45" s="49">
        <v>3.2213237740678975E-5</v>
      </c>
      <c r="AE45" s="49">
        <v>3.3853581787655191E-4</v>
      </c>
      <c r="AF45" s="49">
        <v>6.112539729089988E-5</v>
      </c>
      <c r="AG45" s="49">
        <v>8.167940563576266E-4</v>
      </c>
      <c r="AH45" s="49">
        <v>2.8362223809090354E-3</v>
      </c>
      <c r="AI45" s="49">
        <v>6.3555611575002674E-5</v>
      </c>
      <c r="AJ45" s="49">
        <v>3.5888533150939424E-4</v>
      </c>
      <c r="AK45" s="49">
        <v>2.8768565117290369E-3</v>
      </c>
      <c r="AL45" s="49">
        <v>1.4662029373907928E-5</v>
      </c>
      <c r="AM45" s="49">
        <v>5.6499078210987298E-3</v>
      </c>
      <c r="AN45" s="49">
        <v>9.0786760479558777E-4</v>
      </c>
      <c r="AO45" s="49">
        <v>6.1886004904449354E-3</v>
      </c>
      <c r="AP45" s="49">
        <v>1.8550699639680848E-4</v>
      </c>
      <c r="AQ45" s="49">
        <v>3.7192185129918697E-3</v>
      </c>
      <c r="AR45" s="49">
        <v>6.6170908831194179E-5</v>
      </c>
    </row>
    <row r="46" spans="1:44" ht="8.25" customHeight="1">
      <c r="A46" s="48" t="s">
        <v>283</v>
      </c>
      <c r="B46" s="48" t="s">
        <v>1</v>
      </c>
      <c r="C46" s="48">
        <v>6.5886649486815079E-6</v>
      </c>
      <c r="D46" s="48">
        <v>1.2968180611088657E-4</v>
      </c>
      <c r="E46" s="48">
        <v>7.1320250325277151E-5</v>
      </c>
      <c r="F46" s="48">
        <v>1.0551294141333324E-4</v>
      </c>
      <c r="G46" s="48">
        <v>8.8038538316540256E-5</v>
      </c>
      <c r="H46" s="48">
        <v>2.0642944755184091E-4</v>
      </c>
      <c r="I46" s="48">
        <v>2.7112057759124392E-5</v>
      </c>
      <c r="J46" s="48">
        <v>2.8041935794138541E-5</v>
      </c>
      <c r="K46" s="48">
        <v>5.9945264839237769E-5</v>
      </c>
      <c r="L46" s="48">
        <v>2.3217485668842648E-5</v>
      </c>
      <c r="M46" s="48">
        <v>7.5088633281786491E-5</v>
      </c>
      <c r="N46" s="48">
        <v>2.607463745035367E-5</v>
      </c>
      <c r="O46" s="48">
        <v>2.5564451195297102E-5</v>
      </c>
      <c r="P46" s="48">
        <v>5.9607744750342465E-5</v>
      </c>
      <c r="Q46" s="48">
        <v>5.096246398800251E-5</v>
      </c>
      <c r="R46" s="48">
        <v>2.1404774635122719E-4</v>
      </c>
      <c r="S46" s="48">
        <v>1.4638268475040131E-4</v>
      </c>
      <c r="T46" s="48">
        <v>1.2430428205665778E-4</v>
      </c>
      <c r="U46" s="48">
        <v>6.0810286646294336E-5</v>
      </c>
      <c r="V46" s="48">
        <v>8.0438235573637926E-5</v>
      </c>
      <c r="W46" s="48">
        <v>4.3690169051709768E-5</v>
      </c>
      <c r="X46" s="48">
        <v>5.0632119798582193E-5</v>
      </c>
      <c r="Y46" s="48">
        <v>4.6354071408664636E-5</v>
      </c>
      <c r="Z46" s="48">
        <v>6.5709592991654983E-5</v>
      </c>
      <c r="AA46" s="48">
        <v>1.1956978362949119E-4</v>
      </c>
      <c r="AB46" s="48">
        <v>1.008010589370104E-4</v>
      </c>
      <c r="AC46" s="48">
        <v>5.3007649881350417E-5</v>
      </c>
      <c r="AD46" s="48">
        <v>2.7999052497759457E-5</v>
      </c>
      <c r="AE46" s="48">
        <v>6.6154417856559918E-5</v>
      </c>
      <c r="AF46" s="48">
        <v>5.286550224764605E-5</v>
      </c>
      <c r="AG46" s="48">
        <v>1.431369741250207E-4</v>
      </c>
      <c r="AH46" s="48">
        <v>1.010006538039819E-4</v>
      </c>
      <c r="AI46" s="48">
        <v>4.6777803089791604E-5</v>
      </c>
      <c r="AJ46" s="48">
        <v>1.9491390704180184E-4</v>
      </c>
      <c r="AK46" s="48">
        <v>1.4683325309355655E-4</v>
      </c>
      <c r="AL46" s="48">
        <v>1.3826668367283706E-5</v>
      </c>
      <c r="AM46" s="48">
        <v>1.4338207864037411E-4</v>
      </c>
      <c r="AN46" s="48">
        <v>1.0278060522045191E-4</v>
      </c>
      <c r="AO46" s="48">
        <v>8.3061664026973106E-5</v>
      </c>
      <c r="AP46" s="48">
        <v>1.7663741853353386E-4</v>
      </c>
      <c r="AQ46" s="48">
        <v>1.7298039841219068E-4</v>
      </c>
      <c r="AR46" s="48">
        <v>2.695767158745266E-3</v>
      </c>
    </row>
    <row r="47" spans="1:44" ht="8.25" customHeight="1">
      <c r="A47" s="48" t="s">
        <v>284</v>
      </c>
      <c r="B47" s="48" t="s">
        <v>74</v>
      </c>
      <c r="C47" s="48">
        <v>1.1992135034320402E-4</v>
      </c>
      <c r="D47" s="48">
        <v>1.0013053885317422E-4</v>
      </c>
      <c r="E47" s="48">
        <v>1.476839251163642E-4</v>
      </c>
      <c r="F47" s="48">
        <v>1.521396126927555E-4</v>
      </c>
      <c r="G47" s="48">
        <v>2.351557211613573E-4</v>
      </c>
      <c r="H47" s="48">
        <v>1.6726383649035961E-4</v>
      </c>
      <c r="I47" s="48">
        <v>2.216796388404895E-4</v>
      </c>
      <c r="J47" s="48">
        <v>3.0666792819010501E-4</v>
      </c>
      <c r="K47" s="48">
        <v>2.604193334952933E-4</v>
      </c>
      <c r="L47" s="48">
        <v>2.2489815976730235E-4</v>
      </c>
      <c r="M47" s="48">
        <v>2.6678130778731035E-4</v>
      </c>
      <c r="N47" s="48">
        <v>1.7505580411749226E-4</v>
      </c>
      <c r="O47" s="48">
        <v>1.3530996088124868E-5</v>
      </c>
      <c r="P47" s="48">
        <v>1.1421121378488867E-4</v>
      </c>
      <c r="Q47" s="48">
        <v>1.3486699486896312E-4</v>
      </c>
      <c r="R47" s="48">
        <v>2.0002521998740638E-4</v>
      </c>
      <c r="S47" s="48">
        <v>2.5122339530288045E-4</v>
      </c>
      <c r="T47" s="48">
        <v>1.9624651481499125E-4</v>
      </c>
      <c r="U47" s="48">
        <v>2.4880264590267039E-4</v>
      </c>
      <c r="V47" s="48">
        <v>2.485829336466014E-4</v>
      </c>
      <c r="W47" s="48">
        <v>1.8390853631721364E-4</v>
      </c>
      <c r="X47" s="48">
        <v>3.5764705455958347E-4</v>
      </c>
      <c r="Y47" s="48">
        <v>2.0603191727848333E-4</v>
      </c>
      <c r="Z47" s="48">
        <v>2.931690936847702E-4</v>
      </c>
      <c r="AA47" s="48">
        <v>3.0646630723836764E-4</v>
      </c>
      <c r="AB47" s="48">
        <v>2.1946315361144242E-4</v>
      </c>
      <c r="AC47" s="48">
        <v>2.6368243145977513E-4</v>
      </c>
      <c r="AD47" s="48">
        <v>2.6641565797457965E-4</v>
      </c>
      <c r="AE47" s="48">
        <v>7.8310762276822028E-5</v>
      </c>
      <c r="AF47" s="48">
        <v>1.7253110411799723E-4</v>
      </c>
      <c r="AG47" s="48">
        <v>4.7181588622619897E-4</v>
      </c>
      <c r="AH47" s="48">
        <v>2.222326395193282E-4</v>
      </c>
      <c r="AI47" s="48">
        <v>4.2725342166011784E-4</v>
      </c>
      <c r="AJ47" s="48">
        <v>1.9893265126815139E-4</v>
      </c>
      <c r="AK47" s="48">
        <v>1.2395780098259894E-4</v>
      </c>
      <c r="AL47" s="48">
        <v>4.2257643279762851E-5</v>
      </c>
      <c r="AM47" s="48">
        <v>2.4676829598539008E-4</v>
      </c>
      <c r="AN47" s="48">
        <v>1.5078883530370729E-4</v>
      </c>
      <c r="AO47" s="48">
        <v>1.0392747012199362E-4</v>
      </c>
      <c r="AP47" s="48">
        <v>4.4264953522830898E-4</v>
      </c>
      <c r="AQ47" s="48">
        <v>2.2073204529469382E-4</v>
      </c>
      <c r="AR47" s="48">
        <v>0.10059148861357324</v>
      </c>
    </row>
    <row r="48" spans="1:44" ht="4.95" customHeight="1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</row>
    <row r="49" spans="1:1" s="1" customFormat="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R49"/>
  <sheetViews>
    <sheetView showGridLines="0" workbookViewId="0">
      <selection activeCell="C6" sqref="C6:AR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145</v>
      </c>
      <c r="B1" s="23"/>
      <c r="C1" s="23"/>
      <c r="D1" s="52"/>
      <c r="E1" s="23"/>
      <c r="F1" s="23"/>
      <c r="G1" s="23"/>
      <c r="AE1" s="23"/>
    </row>
    <row r="2" spans="1:44" ht="12" customHeight="1">
      <c r="C2" s="27"/>
      <c r="D2" s="52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7" t="s">
        <v>141</v>
      </c>
      <c r="B3" s="99" t="s">
        <v>140</v>
      </c>
      <c r="C3" s="47" t="s">
        <v>104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8"/>
      <c r="B4" s="100"/>
      <c r="C4" s="61" t="s">
        <v>105</v>
      </c>
      <c r="D4" s="61" t="s">
        <v>88</v>
      </c>
      <c r="E4" s="61" t="s">
        <v>89</v>
      </c>
      <c r="F4" s="60" t="s">
        <v>106</v>
      </c>
      <c r="G4" s="61" t="s">
        <v>107</v>
      </c>
      <c r="H4" s="61" t="s">
        <v>90</v>
      </c>
      <c r="I4" s="61" t="s">
        <v>91</v>
      </c>
      <c r="J4" s="61" t="s">
        <v>92</v>
      </c>
      <c r="K4" s="61" t="s">
        <v>93</v>
      </c>
      <c r="L4" s="61" t="s">
        <v>94</v>
      </c>
      <c r="M4" s="61" t="s">
        <v>95</v>
      </c>
      <c r="N4" s="61" t="s">
        <v>96</v>
      </c>
      <c r="O4" s="61" t="s">
        <v>97</v>
      </c>
      <c r="P4" s="61" t="s">
        <v>98</v>
      </c>
      <c r="Q4" s="61" t="s">
        <v>99</v>
      </c>
      <c r="R4" s="61" t="s">
        <v>57</v>
      </c>
      <c r="S4" s="61" t="s">
        <v>108</v>
      </c>
      <c r="T4" s="61" t="s">
        <v>100</v>
      </c>
      <c r="U4" s="61" t="s">
        <v>109</v>
      </c>
      <c r="V4" s="61" t="s">
        <v>110</v>
      </c>
      <c r="W4" s="61" t="s">
        <v>111</v>
      </c>
      <c r="X4" s="61" t="s">
        <v>112</v>
      </c>
      <c r="Y4" s="61" t="s">
        <v>113</v>
      </c>
      <c r="Z4" s="61" t="s">
        <v>114</v>
      </c>
      <c r="AA4" s="61" t="s">
        <v>115</v>
      </c>
      <c r="AB4" s="61" t="s">
        <v>116</v>
      </c>
      <c r="AC4" s="61" t="s">
        <v>36</v>
      </c>
      <c r="AD4" s="61" t="s">
        <v>117</v>
      </c>
      <c r="AE4" s="61" t="s">
        <v>118</v>
      </c>
      <c r="AF4" s="61" t="s">
        <v>119</v>
      </c>
      <c r="AG4" s="61" t="s">
        <v>120</v>
      </c>
      <c r="AH4" s="61" t="s">
        <v>121</v>
      </c>
      <c r="AI4" s="61" t="s">
        <v>122</v>
      </c>
      <c r="AJ4" s="61" t="s">
        <v>123</v>
      </c>
      <c r="AK4" s="61" t="s">
        <v>124</v>
      </c>
      <c r="AL4" s="61" t="s">
        <v>125</v>
      </c>
      <c r="AM4" s="61" t="s">
        <v>126</v>
      </c>
      <c r="AN4" s="61" t="s">
        <v>102</v>
      </c>
      <c r="AO4" s="61" t="s">
        <v>17</v>
      </c>
      <c r="AP4" s="61" t="s">
        <v>73</v>
      </c>
      <c r="AQ4" s="61" t="s">
        <v>1</v>
      </c>
      <c r="AR4" s="61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48" t="s">
        <v>243</v>
      </c>
      <c r="B6" s="48" t="s">
        <v>105</v>
      </c>
      <c r="C6" s="48">
        <v>4.2345999444286797E-3</v>
      </c>
      <c r="D6" s="48">
        <v>1.3416761625526525E-4</v>
      </c>
      <c r="E6" s="48">
        <v>8.8453048800157086E-5</v>
      </c>
      <c r="F6" s="48">
        <v>8.8284474602665853E-5</v>
      </c>
      <c r="G6" s="48">
        <v>1.1922473998927461E-2</v>
      </c>
      <c r="H6" s="48">
        <v>1.5966963297566045E-3</v>
      </c>
      <c r="I6" s="48">
        <v>1.677752082921153E-3</v>
      </c>
      <c r="J6" s="48">
        <v>7.9678628020649544E-4</v>
      </c>
      <c r="K6" s="48">
        <v>4.9178317926862032E-4</v>
      </c>
      <c r="L6" s="48">
        <v>9.7395851452891289E-4</v>
      </c>
      <c r="M6" s="48">
        <v>5.9971037084029352E-4</v>
      </c>
      <c r="N6" s="48">
        <v>3.4107917408157955E-7</v>
      </c>
      <c r="O6" s="48">
        <v>9.8117953268730869E-10</v>
      </c>
      <c r="P6" s="48">
        <v>4.3047106819910785E-4</v>
      </c>
      <c r="Q6" s="48">
        <v>1.1292649128888913E-3</v>
      </c>
      <c r="R6" s="48">
        <v>4.2940439342595022E-4</v>
      </c>
      <c r="S6" s="48">
        <v>1.4377747754879234E-3</v>
      </c>
      <c r="T6" s="48">
        <v>1.5961216473051342E-3</v>
      </c>
      <c r="U6" s="48">
        <v>5.1301964017419982E-3</v>
      </c>
      <c r="V6" s="48">
        <v>4.1396876239812284E-5</v>
      </c>
      <c r="W6" s="48">
        <v>2.0611691523333893E-4</v>
      </c>
      <c r="X6" s="48">
        <v>9.2014682956106155E-5</v>
      </c>
      <c r="Y6" s="48">
        <v>7.9180785383803766E-5</v>
      </c>
      <c r="Z6" s="48">
        <v>1.1330034605011805E-5</v>
      </c>
      <c r="AA6" s="48">
        <v>2.1787864410017225E-5</v>
      </c>
      <c r="AB6" s="48">
        <v>1.6959946396763944E-6</v>
      </c>
      <c r="AC6" s="48">
        <v>2.6290118990729865E-9</v>
      </c>
      <c r="AD6" s="48">
        <v>5.7004481353516196E-7</v>
      </c>
      <c r="AE6" s="48">
        <v>1.3827967492747541E-5</v>
      </c>
      <c r="AF6" s="48">
        <v>2.0993273145131602E-5</v>
      </c>
      <c r="AG6" s="48">
        <v>6.9028698393670731E-4</v>
      </c>
      <c r="AH6" s="48">
        <v>5.987019292906081E-8</v>
      </c>
      <c r="AI6" s="48">
        <v>8.5674676132434181E-4</v>
      </c>
      <c r="AJ6" s="48">
        <v>1.234973215963832E-7</v>
      </c>
      <c r="AK6" s="48">
        <v>3.7342945010458625E-8</v>
      </c>
      <c r="AL6" s="48">
        <v>1.431522307387396E-7</v>
      </c>
      <c r="AM6" s="48">
        <v>2.281851305199771E-5</v>
      </c>
      <c r="AN6" s="48">
        <v>3.661603227672626E-4</v>
      </c>
      <c r="AO6" s="48">
        <v>5.7075091253168872E-5</v>
      </c>
      <c r="AP6" s="48">
        <v>1.7577557604600888E-5</v>
      </c>
      <c r="AQ6" s="48">
        <v>3.4895736344275942E-5</v>
      </c>
      <c r="AR6" s="48">
        <v>3.7480054772832029E-5</v>
      </c>
    </row>
    <row r="7" spans="1:44" ht="8.25" customHeight="1">
      <c r="A7" s="48" t="s">
        <v>244</v>
      </c>
      <c r="B7" s="48" t="s">
        <v>88</v>
      </c>
      <c r="C7" s="48">
        <v>4.3676042800831809E-6</v>
      </c>
      <c r="D7" s="48">
        <v>6.159661318766355E-4</v>
      </c>
      <c r="E7" s="48">
        <v>3.9206250124210109E-3</v>
      </c>
      <c r="F7" s="48">
        <v>3.0408938826793165E-4</v>
      </c>
      <c r="G7" s="48">
        <v>1.1979516568192212E-3</v>
      </c>
      <c r="H7" s="48">
        <v>1.014791188926465E-6</v>
      </c>
      <c r="I7" s="48">
        <v>2.6625609009865146E-3</v>
      </c>
      <c r="J7" s="48">
        <v>1.892755167100863E-6</v>
      </c>
      <c r="K7" s="48">
        <v>3.5705503242033099E-6</v>
      </c>
      <c r="L7" s="48">
        <v>1.1237081754994856E-3</v>
      </c>
      <c r="M7" s="48">
        <v>5.8851930661793228E-3</v>
      </c>
      <c r="N7" s="48">
        <v>7.2078228319210452E-6</v>
      </c>
      <c r="O7" s="48">
        <v>0.13327130985010702</v>
      </c>
      <c r="P7" s="48">
        <v>2.2252981420329546E-6</v>
      </c>
      <c r="Q7" s="48">
        <v>7.6723789643541136E-3</v>
      </c>
      <c r="R7" s="48">
        <v>4.7642048643461613E-4</v>
      </c>
      <c r="S7" s="48">
        <v>5.966729854765385E-4</v>
      </c>
      <c r="T7" s="48">
        <v>1.1299084941277526E-3</v>
      </c>
      <c r="U7" s="48">
        <v>8.6570290432104111E-4</v>
      </c>
      <c r="V7" s="48">
        <v>3.8446054586703956E-3</v>
      </c>
      <c r="W7" s="48">
        <v>2.9985990633541581E-3</v>
      </c>
      <c r="X7" s="48">
        <v>5.0989903884282308E-3</v>
      </c>
      <c r="Y7" s="48">
        <v>2.5798617233789324E-3</v>
      </c>
      <c r="Z7" s="48">
        <v>8.1872187410322346E-5</v>
      </c>
      <c r="AA7" s="48">
        <v>3.1588415840569199E-4</v>
      </c>
      <c r="AB7" s="48">
        <v>4.0185713717651579E-4</v>
      </c>
      <c r="AC7" s="48">
        <v>1.8761642681048918E-3</v>
      </c>
      <c r="AD7" s="48">
        <v>5.1825732755321856E-6</v>
      </c>
      <c r="AE7" s="48">
        <v>2.5677626475204388E-2</v>
      </c>
      <c r="AF7" s="48">
        <v>3.3370404793514274E-5</v>
      </c>
      <c r="AG7" s="48">
        <v>1.7858051688266129E-5</v>
      </c>
      <c r="AH7" s="48">
        <v>8.4809391326854338E-5</v>
      </c>
      <c r="AI7" s="48">
        <v>2.3477243197706364E-5</v>
      </c>
      <c r="AJ7" s="48">
        <v>2.0453610062479398E-6</v>
      </c>
      <c r="AK7" s="48">
        <v>1.3799147307922638E-7</v>
      </c>
      <c r="AL7" s="48">
        <v>1.5887100877247243E-6</v>
      </c>
      <c r="AM7" s="48">
        <v>4.1047958311880224E-5</v>
      </c>
      <c r="AN7" s="48">
        <v>9.7650351433223687E-6</v>
      </c>
      <c r="AO7" s="48">
        <v>2.7192169314875806E-7</v>
      </c>
      <c r="AP7" s="48">
        <v>2.0580295525666173E-6</v>
      </c>
      <c r="AQ7" s="48">
        <v>8.7702545489751821E-8</v>
      </c>
      <c r="AR7" s="48">
        <v>1.4473365935578321E-6</v>
      </c>
    </row>
    <row r="8" spans="1:44" ht="8.25" customHeight="1">
      <c r="A8" s="48" t="s">
        <v>245</v>
      </c>
      <c r="B8" s="48" t="s">
        <v>89</v>
      </c>
      <c r="C8" s="48">
        <v>3.2892672422136909E-7</v>
      </c>
      <c r="D8" s="48">
        <v>1.6027982259927636E-5</v>
      </c>
      <c r="E8" s="48">
        <v>8.6207751847028123E-6</v>
      </c>
      <c r="F8" s="48">
        <v>1.5969587572578557E-4</v>
      </c>
      <c r="G8" s="48">
        <v>1.2032215909851926E-6</v>
      </c>
      <c r="H8" s="48">
        <v>2.2736830634569972E-6</v>
      </c>
      <c r="I8" s="48">
        <v>4.8050620558346091E-7</v>
      </c>
      <c r="J8" s="48">
        <v>6.3917365373260778E-7</v>
      </c>
      <c r="K8" s="48">
        <v>8.403815788848821E-7</v>
      </c>
      <c r="L8" s="48">
        <v>8.812802423390883E-7</v>
      </c>
      <c r="M8" s="48">
        <v>2.0556914494205047E-6</v>
      </c>
      <c r="N8" s="48">
        <v>1.3707724373266389E-6</v>
      </c>
      <c r="O8" s="48">
        <v>3.3898122332064154E-7</v>
      </c>
      <c r="P8" s="48">
        <v>9.8455213475220514E-7</v>
      </c>
      <c r="Q8" s="48">
        <v>8.3916113928890018E-7</v>
      </c>
      <c r="R8" s="48">
        <v>1.8246186089581902E-6</v>
      </c>
      <c r="S8" s="48">
        <v>1.4729842191549384E-6</v>
      </c>
      <c r="T8" s="48">
        <v>1.9193033880763973E-6</v>
      </c>
      <c r="U8" s="48">
        <v>1.8409930622968341E-6</v>
      </c>
      <c r="V8" s="48">
        <v>1.764204311089538E-6</v>
      </c>
      <c r="W8" s="48">
        <v>5.5833500747675149E-5</v>
      </c>
      <c r="X8" s="48">
        <v>6.8177793128515224E-4</v>
      </c>
      <c r="Y8" s="48">
        <v>1.7211209766738041E-6</v>
      </c>
      <c r="Z8" s="48">
        <v>1.7859626449565968E-6</v>
      </c>
      <c r="AA8" s="48">
        <v>1.2962224474032777E-6</v>
      </c>
      <c r="AB8" s="48">
        <v>2.5021068266912057E-6</v>
      </c>
      <c r="AC8" s="48">
        <v>2.438421420954363E-6</v>
      </c>
      <c r="AD8" s="48">
        <v>2.0033187722620807E-6</v>
      </c>
      <c r="AE8" s="48">
        <v>2.0884690854454394E-6</v>
      </c>
      <c r="AF8" s="48">
        <v>2.8001884335397465E-6</v>
      </c>
      <c r="AG8" s="48">
        <v>1.9928650482564827E-6</v>
      </c>
      <c r="AH8" s="48">
        <v>6.0799104293333173E-6</v>
      </c>
      <c r="AI8" s="48">
        <v>1.462552794575373E-6</v>
      </c>
      <c r="AJ8" s="48">
        <v>5.5096746247067205E-6</v>
      </c>
      <c r="AK8" s="48">
        <v>1.3476011240444219E-6</v>
      </c>
      <c r="AL8" s="48">
        <v>2.1214214335523163E-7</v>
      </c>
      <c r="AM8" s="48">
        <v>2.6072255803901822E-6</v>
      </c>
      <c r="AN8" s="48">
        <v>6.1436136023421235E-7</v>
      </c>
      <c r="AO8" s="48">
        <v>3.0611077851955651E-7</v>
      </c>
      <c r="AP8" s="48">
        <v>2.0268236148948879E-6</v>
      </c>
      <c r="AQ8" s="48">
        <v>7.1446078359482798E-7</v>
      </c>
      <c r="AR8" s="48">
        <v>1.4221087253881803E-6</v>
      </c>
    </row>
    <row r="9" spans="1:44" ht="8.25" customHeight="1">
      <c r="A9" s="48" t="s">
        <v>246</v>
      </c>
      <c r="B9" s="48" t="s">
        <v>106</v>
      </c>
      <c r="C9" s="48">
        <v>2.4456982254489226E-4</v>
      </c>
      <c r="D9" s="48">
        <v>8.2284106403854369E-5</v>
      </c>
      <c r="E9" s="48">
        <v>6.2340440383257045E-5</v>
      </c>
      <c r="F9" s="48">
        <v>1.3585014053095831E-2</v>
      </c>
      <c r="G9" s="48">
        <v>5.4725580361129863E-5</v>
      </c>
      <c r="H9" s="48">
        <v>4.203429050358418E-7</v>
      </c>
      <c r="I9" s="48">
        <v>3.8168187510803723E-5</v>
      </c>
      <c r="J9" s="48">
        <v>1.2247219358983993E-6</v>
      </c>
      <c r="K9" s="48">
        <v>5.8061542811882111E-5</v>
      </c>
      <c r="L9" s="48">
        <v>2.147652030152712E-6</v>
      </c>
      <c r="M9" s="48">
        <v>2.6440311890377959E-4</v>
      </c>
      <c r="N9" s="48">
        <v>2.0051175994289758E-5</v>
      </c>
      <c r="O9" s="48">
        <v>7.7236806875801312E-5</v>
      </c>
      <c r="P9" s="48">
        <v>4.1148785419199847E-6</v>
      </c>
      <c r="Q9" s="48">
        <v>1.0186902873437723E-2</v>
      </c>
      <c r="R9" s="48">
        <v>3.3784247874636737E-5</v>
      </c>
      <c r="S9" s="48">
        <v>3.0528611932780783E-4</v>
      </c>
      <c r="T9" s="48">
        <v>4.3143838986858102E-4</v>
      </c>
      <c r="U9" s="48">
        <v>4.4221600806403017E-5</v>
      </c>
      <c r="V9" s="48">
        <v>1.4087931690736498E-3</v>
      </c>
      <c r="W9" s="48">
        <v>5.254564001106015E-2</v>
      </c>
      <c r="X9" s="48">
        <v>6.5267872139956162E-2</v>
      </c>
      <c r="Y9" s="48">
        <v>7.2497374030688143E-5</v>
      </c>
      <c r="Z9" s="48">
        <v>6.297989474221819E-5</v>
      </c>
      <c r="AA9" s="48">
        <v>2.6703319018905425E-4</v>
      </c>
      <c r="AB9" s="48">
        <v>2.5739461980312772E-5</v>
      </c>
      <c r="AC9" s="48">
        <v>5.754100509330728E-4</v>
      </c>
      <c r="AD9" s="48">
        <v>2.2402934775115434E-5</v>
      </c>
      <c r="AE9" s="48">
        <v>3.0901783772187974E-5</v>
      </c>
      <c r="AF9" s="48">
        <v>2.8232910593429996E-4</v>
      </c>
      <c r="AG9" s="48">
        <v>8.4895499944612354E-6</v>
      </c>
      <c r="AH9" s="48">
        <v>1.9403573050194815E-6</v>
      </c>
      <c r="AI9" s="48">
        <v>1.0102172362060418E-5</v>
      </c>
      <c r="AJ9" s="48">
        <v>1.6312641622788801E-6</v>
      </c>
      <c r="AK9" s="48">
        <v>1.8630721990815268E-7</v>
      </c>
      <c r="AL9" s="48">
        <v>5.9495497860523944E-6</v>
      </c>
      <c r="AM9" s="48">
        <v>4.6195780118437359E-5</v>
      </c>
      <c r="AN9" s="48">
        <v>8.4691657576955122E-7</v>
      </c>
      <c r="AO9" s="48">
        <v>2.3062748023662614E-6</v>
      </c>
      <c r="AP9" s="48">
        <v>1.3340361603848191E-6</v>
      </c>
      <c r="AQ9" s="48">
        <v>4.828974013083323E-6</v>
      </c>
      <c r="AR9" s="48">
        <v>5.4262228560441666E-6</v>
      </c>
    </row>
    <row r="10" spans="1:44" ht="8.25" customHeight="1">
      <c r="A10" s="48" t="s">
        <v>247</v>
      </c>
      <c r="B10" s="48" t="s">
        <v>107</v>
      </c>
      <c r="C10" s="48">
        <v>9.707825709551536E-4</v>
      </c>
      <c r="D10" s="48">
        <v>2.2886170477050169E-4</v>
      </c>
      <c r="E10" s="48">
        <v>3.0152679414369491E-4</v>
      </c>
      <c r="F10" s="48">
        <v>1.3888669946335475E-3</v>
      </c>
      <c r="G10" s="48">
        <v>6.3485172391869009E-3</v>
      </c>
      <c r="H10" s="48">
        <v>3.6952523871925801E-5</v>
      </c>
      <c r="I10" s="48">
        <v>2.9062917016153643E-4</v>
      </c>
      <c r="J10" s="48">
        <v>6.269220945601227E-5</v>
      </c>
      <c r="K10" s="48">
        <v>8.4457572026957572E-4</v>
      </c>
      <c r="L10" s="48">
        <v>2.1952694555331587E-4</v>
      </c>
      <c r="M10" s="48">
        <v>6.2255691574461167E-4</v>
      </c>
      <c r="N10" s="48">
        <v>2.2421760219581331E-4</v>
      </c>
      <c r="O10" s="48">
        <v>1.7010669755557341E-5</v>
      </c>
      <c r="P10" s="48">
        <v>2.124656200734243E-3</v>
      </c>
      <c r="Q10" s="48">
        <v>1.6219381194102359E-3</v>
      </c>
      <c r="R10" s="48">
        <v>6.5224828352727698E-4</v>
      </c>
      <c r="S10" s="48">
        <v>5.3111812143787733E-3</v>
      </c>
      <c r="T10" s="48">
        <v>2.0490684229936876E-3</v>
      </c>
      <c r="U10" s="48">
        <v>3.6473935210944397E-4</v>
      </c>
      <c r="V10" s="48">
        <v>2.2423977221030364E-4</v>
      </c>
      <c r="W10" s="48">
        <v>1.9163527860733369E-4</v>
      </c>
      <c r="X10" s="48">
        <v>1.9769041852970101E-4</v>
      </c>
      <c r="Y10" s="48">
        <v>1.8727328866381587E-4</v>
      </c>
      <c r="Z10" s="48">
        <v>2.562231306111009E-4</v>
      </c>
      <c r="AA10" s="48">
        <v>1.1847429436504114E-4</v>
      </c>
      <c r="AB10" s="48">
        <v>4.9956175552856636E-5</v>
      </c>
      <c r="AC10" s="48">
        <v>3.434882565903139E-5</v>
      </c>
      <c r="AD10" s="48">
        <v>5.9672369063351176E-5</v>
      </c>
      <c r="AE10" s="48">
        <v>1.5420410178021933E-4</v>
      </c>
      <c r="AF10" s="48">
        <v>6.4354385925103182E-5</v>
      </c>
      <c r="AG10" s="48">
        <v>2.1070697315219859E-4</v>
      </c>
      <c r="AH10" s="48">
        <v>3.2350960220761038E-5</v>
      </c>
      <c r="AI10" s="48">
        <v>3.4502048461567493E-2</v>
      </c>
      <c r="AJ10" s="48">
        <v>4.182007828749647E-5</v>
      </c>
      <c r="AK10" s="48">
        <v>8.5437600657174578E-6</v>
      </c>
      <c r="AL10" s="48">
        <v>8.4328761432977284E-6</v>
      </c>
      <c r="AM10" s="48">
        <v>8.4502185669615762E-5</v>
      </c>
      <c r="AN10" s="48">
        <v>3.0138460881873184E-5</v>
      </c>
      <c r="AO10" s="48">
        <v>9.5624961051919298E-5</v>
      </c>
      <c r="AP10" s="48">
        <v>2.2431740005711461E-4</v>
      </c>
      <c r="AQ10" s="48">
        <v>1.7137670941692786E-4</v>
      </c>
      <c r="AR10" s="48">
        <v>4.3375855928106424E-4</v>
      </c>
    </row>
    <row r="11" spans="1:44" ht="8.25" customHeight="1">
      <c r="A11" s="49" t="s">
        <v>248</v>
      </c>
      <c r="B11" s="49" t="s">
        <v>90</v>
      </c>
      <c r="C11" s="49">
        <v>1.0001284343915701E-7</v>
      </c>
      <c r="D11" s="49">
        <v>4.8694426317188401E-6</v>
      </c>
      <c r="E11" s="49">
        <v>2.4697375698756437E-6</v>
      </c>
      <c r="F11" s="49">
        <v>1.0194787636327619E-6</v>
      </c>
      <c r="G11" s="49">
        <v>3.634996253154084E-7</v>
      </c>
      <c r="H11" s="49">
        <v>2.7588228203855761E-3</v>
      </c>
      <c r="I11" s="49">
        <v>1.4052129783459158E-7</v>
      </c>
      <c r="J11" s="49">
        <v>1.8735342479127806E-7</v>
      </c>
      <c r="K11" s="49">
        <v>2.5124912812471087E-7</v>
      </c>
      <c r="L11" s="49">
        <v>2.6649345416124811E-7</v>
      </c>
      <c r="M11" s="49">
        <v>6.230762031192241E-7</v>
      </c>
      <c r="N11" s="49">
        <v>4.1529897768750643E-7</v>
      </c>
      <c r="O11" s="49">
        <v>1.0252734310723635E-7</v>
      </c>
      <c r="P11" s="49">
        <v>2.9428561345642449E-7</v>
      </c>
      <c r="Q11" s="49">
        <v>2.5413217835393084E-7</v>
      </c>
      <c r="R11" s="49">
        <v>5.5217676626659746E-7</v>
      </c>
      <c r="S11" s="49">
        <v>4.4345284794910674E-7</v>
      </c>
      <c r="T11" s="49">
        <v>5.8199316588566271E-7</v>
      </c>
      <c r="U11" s="49">
        <v>5.5611347950022721E-7</v>
      </c>
      <c r="V11" s="49">
        <v>4.2859723639154558E-7</v>
      </c>
      <c r="W11" s="49">
        <v>3.6609487630502861E-7</v>
      </c>
      <c r="X11" s="49">
        <v>4.3502629684785384E-7</v>
      </c>
      <c r="Y11" s="49">
        <v>5.2082873878389745E-7</v>
      </c>
      <c r="Z11" s="49">
        <v>5.4103278365870735E-7</v>
      </c>
      <c r="AA11" s="49">
        <v>3.9228306546922117E-7</v>
      </c>
      <c r="AB11" s="49">
        <v>7.6024260480984387E-7</v>
      </c>
      <c r="AC11" s="49">
        <v>5.9770691244381085E-7</v>
      </c>
      <c r="AD11" s="49">
        <v>6.0683985019817562E-7</v>
      </c>
      <c r="AE11" s="49">
        <v>6.3205608957691733E-7</v>
      </c>
      <c r="AF11" s="49">
        <v>8.1273024285551914E-7</v>
      </c>
      <c r="AG11" s="49">
        <v>5.6713044828259111E-7</v>
      </c>
      <c r="AH11" s="49">
        <v>1.8362834423228553E-6</v>
      </c>
      <c r="AI11" s="49">
        <v>3.6344329597342002E-7</v>
      </c>
      <c r="AJ11" s="49">
        <v>1.6617072430836426E-6</v>
      </c>
      <c r="AK11" s="49">
        <v>4.0867134653444844E-7</v>
      </c>
      <c r="AL11" s="49">
        <v>4.0567070105935854E-8</v>
      </c>
      <c r="AM11" s="49">
        <v>7.3668401787874725E-7</v>
      </c>
      <c r="AN11" s="49">
        <v>1.7971874609037101E-7</v>
      </c>
      <c r="AO11" s="49">
        <v>9.3075469740521425E-8</v>
      </c>
      <c r="AP11" s="49">
        <v>5.8529032577239249E-7</v>
      </c>
      <c r="AQ11" s="49">
        <v>2.172376071364675E-7</v>
      </c>
      <c r="AR11" s="49">
        <v>4.1392625264846387E-7</v>
      </c>
    </row>
    <row r="12" spans="1:44" ht="8.25" customHeight="1">
      <c r="A12" s="49" t="s">
        <v>249</v>
      </c>
      <c r="B12" s="49" t="s">
        <v>91</v>
      </c>
      <c r="C12" s="49">
        <v>1.0868708111465839E-4</v>
      </c>
      <c r="D12" s="49">
        <v>1.181532149919364E-4</v>
      </c>
      <c r="E12" s="49">
        <v>8.2522081202591618E-6</v>
      </c>
      <c r="F12" s="49">
        <v>5.4203589647329616E-4</v>
      </c>
      <c r="G12" s="49">
        <v>5.6475285507958039E-5</v>
      </c>
      <c r="H12" s="49">
        <v>1.3039100445685847E-5</v>
      </c>
      <c r="I12" s="49">
        <v>2.4861547768525831E-2</v>
      </c>
      <c r="J12" s="49">
        <v>2.9587576391134639E-2</v>
      </c>
      <c r="K12" s="49">
        <v>9.8504590121059211E-3</v>
      </c>
      <c r="L12" s="49">
        <v>8.2717900330073923E-5</v>
      </c>
      <c r="M12" s="49">
        <v>2.6724650914977324E-4</v>
      </c>
      <c r="N12" s="49">
        <v>2.6008651403483883E-5</v>
      </c>
      <c r="O12" s="49">
        <v>4.1503558610144328E-7</v>
      </c>
      <c r="P12" s="49">
        <v>2.131780160552042E-6</v>
      </c>
      <c r="Q12" s="49">
        <v>6.8992071648616096E-5</v>
      </c>
      <c r="R12" s="49">
        <v>8.5326500467747555E-6</v>
      </c>
      <c r="S12" s="49">
        <v>1.2546826997423318E-4</v>
      </c>
      <c r="T12" s="49">
        <v>1.5308924646462152E-4</v>
      </c>
      <c r="U12" s="49">
        <v>1.3618431041985757E-3</v>
      </c>
      <c r="V12" s="49">
        <v>1.1801306735387565E-4</v>
      </c>
      <c r="W12" s="49">
        <v>4.6068793142752315E-6</v>
      </c>
      <c r="X12" s="49">
        <v>2.1411788141845541E-5</v>
      </c>
      <c r="Y12" s="49">
        <v>4.5198063353739216E-5</v>
      </c>
      <c r="Z12" s="49">
        <v>5.2024905448772995E-4</v>
      </c>
      <c r="AA12" s="49">
        <v>2.2957374366688218E-4</v>
      </c>
      <c r="AB12" s="49">
        <v>1.4632329150179521E-4</v>
      </c>
      <c r="AC12" s="49">
        <v>2.4783756292750965E-3</v>
      </c>
      <c r="AD12" s="49">
        <v>1.1144813219249582E-4</v>
      </c>
      <c r="AE12" s="49">
        <v>1.7124414241808831E-5</v>
      </c>
      <c r="AF12" s="49">
        <v>1.6452402411285617E-4</v>
      </c>
      <c r="AG12" s="49">
        <v>3.0601960906621485E-5</v>
      </c>
      <c r="AH12" s="49">
        <v>4.0535496313766741E-5</v>
      </c>
      <c r="AI12" s="49">
        <v>2.3108530969692916E-5</v>
      </c>
      <c r="AJ12" s="49">
        <v>5.3823465530895101E-6</v>
      </c>
      <c r="AK12" s="49">
        <v>8.8168393038726474E-7</v>
      </c>
      <c r="AL12" s="49">
        <v>3.0590727807557804E-6</v>
      </c>
      <c r="AM12" s="49">
        <v>2.4201103084954724E-5</v>
      </c>
      <c r="AN12" s="49">
        <v>5.6276890339094701E-6</v>
      </c>
      <c r="AO12" s="49">
        <v>6.8465644841560372E-6</v>
      </c>
      <c r="AP12" s="49">
        <v>4.7329887119241541E-6</v>
      </c>
      <c r="AQ12" s="49">
        <v>1.0113399527807295E-5</v>
      </c>
      <c r="AR12" s="49">
        <v>4.0830930433945659E-6</v>
      </c>
    </row>
    <row r="13" spans="1:44" ht="8.25" customHeight="1">
      <c r="A13" s="49" t="s">
        <v>250</v>
      </c>
      <c r="B13" s="49" t="s">
        <v>92</v>
      </c>
      <c r="C13" s="49">
        <v>2.0832326201606491E-6</v>
      </c>
      <c r="D13" s="49">
        <v>2.5484200350785199E-5</v>
      </c>
      <c r="E13" s="49">
        <v>3.1570817393488701E-5</v>
      </c>
      <c r="F13" s="49">
        <v>2.5603643949265102E-5</v>
      </c>
      <c r="G13" s="49">
        <v>3.3147366367885594E-6</v>
      </c>
      <c r="H13" s="49">
        <v>3.3282582380510959E-6</v>
      </c>
      <c r="I13" s="49">
        <v>2.4957382730611473E-4</v>
      </c>
      <c r="J13" s="49">
        <v>2.2519793456352499E-3</v>
      </c>
      <c r="K13" s="49">
        <v>1.5369160563041254E-4</v>
      </c>
      <c r="L13" s="49">
        <v>3.725046174278603E-6</v>
      </c>
      <c r="M13" s="49">
        <v>9.0900300491765575E-6</v>
      </c>
      <c r="N13" s="49">
        <v>7.3667017459832062E-6</v>
      </c>
      <c r="O13" s="49">
        <v>4.9520665395866568E-7</v>
      </c>
      <c r="P13" s="49">
        <v>3.1007374553368449E-6</v>
      </c>
      <c r="Q13" s="49">
        <v>1.5918183338207657E-6</v>
      </c>
      <c r="R13" s="49">
        <v>3.7741321349233128E-6</v>
      </c>
      <c r="S13" s="49">
        <v>1.9107803290168311E-6</v>
      </c>
      <c r="T13" s="49">
        <v>4.1311224360789365E-6</v>
      </c>
      <c r="U13" s="49">
        <v>1.3598389502978213E-5</v>
      </c>
      <c r="V13" s="49">
        <v>5.6555677681346093E-6</v>
      </c>
      <c r="W13" s="49">
        <v>1.0620772867250001E-5</v>
      </c>
      <c r="X13" s="49">
        <v>6.8271893391335576E-6</v>
      </c>
      <c r="Y13" s="49">
        <v>3.5618887728545437E-6</v>
      </c>
      <c r="Z13" s="49">
        <v>3.7336705910257843E-5</v>
      </c>
      <c r="AA13" s="49">
        <v>5.8293194707668019E-6</v>
      </c>
      <c r="AB13" s="49">
        <v>5.0796505178290934E-6</v>
      </c>
      <c r="AC13" s="49">
        <v>3.9311518505215533E-5</v>
      </c>
      <c r="AD13" s="49">
        <v>1.5931020894869189E-5</v>
      </c>
      <c r="AE13" s="49">
        <v>3.054076949064224E-6</v>
      </c>
      <c r="AF13" s="49">
        <v>7.502112731584132E-6</v>
      </c>
      <c r="AG13" s="49">
        <v>4.6644747018709773E-6</v>
      </c>
      <c r="AH13" s="49">
        <v>1.2554469378731179E-5</v>
      </c>
      <c r="AI13" s="49">
        <v>6.2680107292715971E-6</v>
      </c>
      <c r="AJ13" s="49">
        <v>7.5877527662501623E-6</v>
      </c>
      <c r="AK13" s="49">
        <v>4.4069278702464237E-6</v>
      </c>
      <c r="AL13" s="49">
        <v>1.9456830973151575E-6</v>
      </c>
      <c r="AM13" s="49">
        <v>9.4258887179165043E-6</v>
      </c>
      <c r="AN13" s="49">
        <v>7.3111349764284848E-7</v>
      </c>
      <c r="AO13" s="49">
        <v>4.0805021138724862E-7</v>
      </c>
      <c r="AP13" s="49">
        <v>2.5513831000837376E-6</v>
      </c>
      <c r="AQ13" s="49">
        <v>8.7178823949611489E-7</v>
      </c>
      <c r="AR13" s="49">
        <v>5.5196378764392698E-6</v>
      </c>
    </row>
    <row r="14" spans="1:44" ht="8.25" customHeight="1">
      <c r="A14" s="49" t="s">
        <v>251</v>
      </c>
      <c r="B14" s="49" t="s">
        <v>93</v>
      </c>
      <c r="C14" s="49">
        <v>2.839867135430823E-7</v>
      </c>
      <c r="D14" s="49">
        <v>1.4703289909503831E-5</v>
      </c>
      <c r="E14" s="49">
        <v>1.2925844765787847E-5</v>
      </c>
      <c r="F14" s="49">
        <v>6.5719833058197414E-6</v>
      </c>
      <c r="G14" s="49">
        <v>1.8497767149167066E-6</v>
      </c>
      <c r="H14" s="49">
        <v>2.6101784085783609E-6</v>
      </c>
      <c r="I14" s="49">
        <v>1.115950650173622E-6</v>
      </c>
      <c r="J14" s="49">
        <v>9.5192544234433235E-6</v>
      </c>
      <c r="K14" s="49">
        <v>8.1691304196853751E-3</v>
      </c>
      <c r="L14" s="49">
        <v>1.7712293817176551E-6</v>
      </c>
      <c r="M14" s="49">
        <v>5.3708529478727963E-4</v>
      </c>
      <c r="N14" s="49">
        <v>2.810563364732118E-6</v>
      </c>
      <c r="O14" s="49">
        <v>3.5367293655343372E-7</v>
      </c>
      <c r="P14" s="49">
        <v>1.6713598992183853E-6</v>
      </c>
      <c r="Q14" s="49">
        <v>1.0415347257549424E-6</v>
      </c>
      <c r="R14" s="49">
        <v>2.6029626270298274E-6</v>
      </c>
      <c r="S14" s="49">
        <v>5.5710328546630536E-6</v>
      </c>
      <c r="T14" s="49">
        <v>2.5011160990386151E-6</v>
      </c>
      <c r="U14" s="49">
        <v>2.3598172798596566E-6</v>
      </c>
      <c r="V14" s="49">
        <v>2.7271658621435102E-6</v>
      </c>
      <c r="W14" s="49">
        <v>3.9806331288864619E-6</v>
      </c>
      <c r="X14" s="49">
        <v>2.9887168349480282E-6</v>
      </c>
      <c r="Y14" s="49">
        <v>1.2111696591469846E-5</v>
      </c>
      <c r="Z14" s="49">
        <v>5.8614067924888511E-5</v>
      </c>
      <c r="AA14" s="49">
        <v>2.7068989971909262E-6</v>
      </c>
      <c r="AB14" s="49">
        <v>2.6724304628072908E-6</v>
      </c>
      <c r="AC14" s="49">
        <v>1.9368412397076164E-6</v>
      </c>
      <c r="AD14" s="49">
        <v>2.7530900829748851E-6</v>
      </c>
      <c r="AE14" s="49">
        <v>1.181471867559327E-5</v>
      </c>
      <c r="AF14" s="49">
        <v>2.7407730490038193E-6</v>
      </c>
      <c r="AG14" s="49">
        <v>2.2631963777175454E-6</v>
      </c>
      <c r="AH14" s="49">
        <v>5.2498337674581452E-6</v>
      </c>
      <c r="AI14" s="49">
        <v>1.3635563104198328E-6</v>
      </c>
      <c r="AJ14" s="49">
        <v>1.1082586252511712E-5</v>
      </c>
      <c r="AK14" s="49">
        <v>1.0961308888946932E-6</v>
      </c>
      <c r="AL14" s="49">
        <v>2.1312214163424035E-7</v>
      </c>
      <c r="AM14" s="49">
        <v>8.1818006868574569E-6</v>
      </c>
      <c r="AN14" s="49">
        <v>4.9061098022772537E-7</v>
      </c>
      <c r="AO14" s="49">
        <v>3.4423391078234038E-7</v>
      </c>
      <c r="AP14" s="49">
        <v>1.7021108463027814E-6</v>
      </c>
      <c r="AQ14" s="49">
        <v>6.2211415716420098E-7</v>
      </c>
      <c r="AR14" s="49">
        <v>1.2619429679340273E-6</v>
      </c>
    </row>
    <row r="15" spans="1:44" ht="8.25" customHeight="1">
      <c r="A15" s="49" t="s">
        <v>252</v>
      </c>
      <c r="B15" s="49" t="s">
        <v>94</v>
      </c>
      <c r="C15" s="49">
        <v>2.9056262109252916E-5</v>
      </c>
      <c r="D15" s="49">
        <v>6.7716001597547622E-6</v>
      </c>
      <c r="E15" s="49">
        <v>1.1546018844189205E-5</v>
      </c>
      <c r="F15" s="49">
        <v>6.8108071170602202E-6</v>
      </c>
      <c r="G15" s="49">
        <v>5.5640505956714763E-6</v>
      </c>
      <c r="H15" s="49">
        <v>9.9140438102350247E-7</v>
      </c>
      <c r="I15" s="49">
        <v>1.0607899272969279E-6</v>
      </c>
      <c r="J15" s="49">
        <v>1.5402517441219314E-6</v>
      </c>
      <c r="K15" s="49">
        <v>1.0847384658741857E-6</v>
      </c>
      <c r="L15" s="49">
        <v>2.5427288109880807E-3</v>
      </c>
      <c r="M15" s="49">
        <v>9.0076053717001275E-5</v>
      </c>
      <c r="N15" s="49">
        <v>2.9407209333672956E-6</v>
      </c>
      <c r="O15" s="49">
        <v>1.7236476336624358E-7</v>
      </c>
      <c r="P15" s="49">
        <v>1.5249748138235835E-6</v>
      </c>
      <c r="Q15" s="49">
        <v>5.3042891186934484E-7</v>
      </c>
      <c r="R15" s="49">
        <v>1.2609719600504537E-6</v>
      </c>
      <c r="S15" s="49">
        <v>9.0131947901567148E-7</v>
      </c>
      <c r="T15" s="49">
        <v>1.0332396699180244E-6</v>
      </c>
      <c r="U15" s="49">
        <v>1.2820017771087293E-6</v>
      </c>
      <c r="V15" s="49">
        <v>2.119882952801766E-6</v>
      </c>
      <c r="W15" s="49">
        <v>4.4275278384056669E-6</v>
      </c>
      <c r="X15" s="49">
        <v>2.4670745762610947E-6</v>
      </c>
      <c r="Y15" s="49">
        <v>7.5433995694382285E-5</v>
      </c>
      <c r="Z15" s="49">
        <v>6.3588276562678457E-4</v>
      </c>
      <c r="AA15" s="49">
        <v>2.1337442711088837E-6</v>
      </c>
      <c r="AB15" s="49">
        <v>1.1984676523354477E-5</v>
      </c>
      <c r="AC15" s="49">
        <v>1.1879474584424552E-6</v>
      </c>
      <c r="AD15" s="49">
        <v>6.9238221094718031E-5</v>
      </c>
      <c r="AE15" s="49">
        <v>2.6250253548159994E-5</v>
      </c>
      <c r="AF15" s="49">
        <v>2.9221472653578087E-4</v>
      </c>
      <c r="AG15" s="49">
        <v>5.6359768728154321E-5</v>
      </c>
      <c r="AH15" s="49">
        <v>3.1394534335694676E-6</v>
      </c>
      <c r="AI15" s="49">
        <v>9.4406179981337695E-6</v>
      </c>
      <c r="AJ15" s="49">
        <v>2.4129883295120449E-5</v>
      </c>
      <c r="AK15" s="49">
        <v>4.1118052609135564E-7</v>
      </c>
      <c r="AL15" s="49">
        <v>3.2918012479797278E-5</v>
      </c>
      <c r="AM15" s="49">
        <v>2.615948382960005E-5</v>
      </c>
      <c r="AN15" s="49">
        <v>1.5043111094617271E-7</v>
      </c>
      <c r="AO15" s="49">
        <v>6.5537096358259723E-8</v>
      </c>
      <c r="AP15" s="49">
        <v>3.8895305392354122E-6</v>
      </c>
      <c r="AQ15" s="49">
        <v>1.4972916600287469E-7</v>
      </c>
      <c r="AR15" s="49">
        <v>2.3634293510220948E-6</v>
      </c>
    </row>
    <row r="16" spans="1:44" ht="8.25" customHeight="1">
      <c r="A16" s="48" t="s">
        <v>253</v>
      </c>
      <c r="B16" s="48" t="s">
        <v>95</v>
      </c>
      <c r="C16" s="48">
        <v>1.9572229764555213E-5</v>
      </c>
      <c r="D16" s="48">
        <v>8.2361145675379155E-5</v>
      </c>
      <c r="E16" s="48">
        <v>5.7949100196396112E-4</v>
      </c>
      <c r="F16" s="48">
        <v>1.5726886698836642E-4</v>
      </c>
      <c r="G16" s="48">
        <v>4.5292346786556437E-4</v>
      </c>
      <c r="H16" s="48">
        <v>6.5779284254070198E-3</v>
      </c>
      <c r="I16" s="48">
        <v>6.4266720358170583E-4</v>
      </c>
      <c r="J16" s="48">
        <v>5.871484660747116E-4</v>
      </c>
      <c r="K16" s="48">
        <v>4.0999574601202572E-4</v>
      </c>
      <c r="L16" s="48">
        <v>4.7292985623375774E-3</v>
      </c>
      <c r="M16" s="48">
        <v>3.0895638626636551E-2</v>
      </c>
      <c r="N16" s="48">
        <v>1.4449013160193317E-2</v>
      </c>
      <c r="O16" s="48">
        <v>8.9581473262038494E-5</v>
      </c>
      <c r="P16" s="48">
        <v>3.0417293895297469E-4</v>
      </c>
      <c r="Q16" s="48">
        <v>5.568773409418311E-5</v>
      </c>
      <c r="R16" s="48">
        <v>4.6697968319740497E-4</v>
      </c>
      <c r="S16" s="48">
        <v>1.3208165839448023E-3</v>
      </c>
      <c r="T16" s="48">
        <v>1.1264701202319203E-4</v>
      </c>
      <c r="U16" s="48">
        <v>3.7769455983106062E-3</v>
      </c>
      <c r="V16" s="48">
        <v>1.6902130844477343E-3</v>
      </c>
      <c r="W16" s="48">
        <v>8.6740722416461097E-5</v>
      </c>
      <c r="X16" s="48">
        <v>2.9023784252245102E-5</v>
      </c>
      <c r="Y16" s="48">
        <v>6.5381649137357333E-4</v>
      </c>
      <c r="Z16" s="48">
        <v>8.6420824327500462E-4</v>
      </c>
      <c r="AA16" s="48">
        <v>1.1896705522234405E-3</v>
      </c>
      <c r="AB16" s="48">
        <v>4.5575211721224129E-4</v>
      </c>
      <c r="AC16" s="48">
        <v>5.5906778787167784E-4</v>
      </c>
      <c r="AD16" s="48">
        <v>9.7642896931553997E-5</v>
      </c>
      <c r="AE16" s="48">
        <v>9.2174515357728242E-5</v>
      </c>
      <c r="AF16" s="48">
        <v>1.6210364946296881E-4</v>
      </c>
      <c r="AG16" s="48">
        <v>8.9649758271600187E-4</v>
      </c>
      <c r="AH16" s="48">
        <v>1.001699772914377E-4</v>
      </c>
      <c r="AI16" s="48">
        <v>3.0538158131034629E-4</v>
      </c>
      <c r="AJ16" s="48">
        <v>3.7558491492206154E-3</v>
      </c>
      <c r="AK16" s="48">
        <v>7.9059580656765278E-4</v>
      </c>
      <c r="AL16" s="48">
        <v>1.0389886533541486E-4</v>
      </c>
      <c r="AM16" s="48">
        <v>1.1955444024915867E-3</v>
      </c>
      <c r="AN16" s="48">
        <v>3.2549316231096089E-4</v>
      </c>
      <c r="AO16" s="48">
        <v>9.3941538130816211E-4</v>
      </c>
      <c r="AP16" s="48">
        <v>1.2855784670637023E-3</v>
      </c>
      <c r="AQ16" s="48">
        <v>1.3755902249156819E-4</v>
      </c>
      <c r="AR16" s="48">
        <v>6.7703350911128585E-4</v>
      </c>
    </row>
    <row r="17" spans="1:44" ht="8.25" customHeight="1">
      <c r="A17" s="48" t="s">
        <v>254</v>
      </c>
      <c r="B17" s="48" t="s">
        <v>96</v>
      </c>
      <c r="C17" s="48">
        <v>3.6357104987914387E-7</v>
      </c>
      <c r="D17" s="48">
        <v>8.9619558929380945E-6</v>
      </c>
      <c r="E17" s="48">
        <v>1.1998122848528223E-5</v>
      </c>
      <c r="F17" s="48">
        <v>4.427475125537005E-5</v>
      </c>
      <c r="G17" s="48">
        <v>1.272972174338489E-5</v>
      </c>
      <c r="H17" s="48">
        <v>7.2071364614226285E-5</v>
      </c>
      <c r="I17" s="48">
        <v>9.6637127004294637E-6</v>
      </c>
      <c r="J17" s="48">
        <v>5.1482616961593033E-5</v>
      </c>
      <c r="K17" s="48">
        <v>2.0699179120950185E-5</v>
      </c>
      <c r="L17" s="48">
        <v>5.7189641253105985E-5</v>
      </c>
      <c r="M17" s="48">
        <v>1.7270017984626475E-4</v>
      </c>
      <c r="N17" s="48">
        <v>7.9523746281078228E-4</v>
      </c>
      <c r="O17" s="48">
        <v>1.5680611022871958E-6</v>
      </c>
      <c r="P17" s="48">
        <v>6.2521433310135673E-6</v>
      </c>
      <c r="Q17" s="48">
        <v>3.5948324250501935E-6</v>
      </c>
      <c r="R17" s="48">
        <v>1.4529379912864523E-5</v>
      </c>
      <c r="S17" s="48">
        <v>2.4779120962235448E-5</v>
      </c>
      <c r="T17" s="48">
        <v>2.5363309818117305E-5</v>
      </c>
      <c r="U17" s="48">
        <v>4.585577509874866E-5</v>
      </c>
      <c r="V17" s="48">
        <v>2.3827654192475345E-5</v>
      </c>
      <c r="W17" s="48">
        <v>4.1572344856199682E-6</v>
      </c>
      <c r="X17" s="48">
        <v>1.3642370919809342E-6</v>
      </c>
      <c r="Y17" s="48">
        <v>8.4925303645684904E-6</v>
      </c>
      <c r="Z17" s="48">
        <v>8.9904370346976853E-5</v>
      </c>
      <c r="AA17" s="48">
        <v>1.7979550677534373E-5</v>
      </c>
      <c r="AB17" s="48">
        <v>1.0857015155129536E-5</v>
      </c>
      <c r="AC17" s="48">
        <v>7.0501378740277704E-6</v>
      </c>
      <c r="AD17" s="48">
        <v>3.9154520157312022E-6</v>
      </c>
      <c r="AE17" s="48">
        <v>2.7041224588719959E-6</v>
      </c>
      <c r="AF17" s="48">
        <v>8.8899949232220936E-6</v>
      </c>
      <c r="AG17" s="48">
        <v>7.5730808695832801E-5</v>
      </c>
      <c r="AH17" s="48">
        <v>5.1886089491115643E-6</v>
      </c>
      <c r="AI17" s="48">
        <v>1.4174928304750515E-5</v>
      </c>
      <c r="AJ17" s="48">
        <v>1.8587718197159381E-4</v>
      </c>
      <c r="AK17" s="48">
        <v>4.2079658386235607E-5</v>
      </c>
      <c r="AL17" s="48">
        <v>1.4321752964608387E-5</v>
      </c>
      <c r="AM17" s="48">
        <v>1.0702244459195175E-4</v>
      </c>
      <c r="AN17" s="48">
        <v>1.8813841326056691E-5</v>
      </c>
      <c r="AO17" s="48">
        <v>2.5263119303003656E-5</v>
      </c>
      <c r="AP17" s="48">
        <v>1.856408792615035E-5</v>
      </c>
      <c r="AQ17" s="48">
        <v>4.9137247310484572E-5</v>
      </c>
      <c r="AR17" s="48">
        <v>6.4188819780565943E-5</v>
      </c>
    </row>
    <row r="18" spans="1:44" ht="8.25" customHeight="1">
      <c r="A18" s="48" t="s">
        <v>255</v>
      </c>
      <c r="B18" s="48" t="s">
        <v>97</v>
      </c>
      <c r="C18" s="48">
        <v>3.2629310613245646E-4</v>
      </c>
      <c r="D18" s="48">
        <v>1.5779021767926844E-3</v>
      </c>
      <c r="E18" s="48">
        <v>6.6960932369254254E-4</v>
      </c>
      <c r="F18" s="48">
        <v>1.1444891474074413E-3</v>
      </c>
      <c r="G18" s="48">
        <v>1.6204571342236538E-4</v>
      </c>
      <c r="H18" s="48">
        <v>5.3085454817627168E-5</v>
      </c>
      <c r="I18" s="48">
        <v>3.1615756261229179E-4</v>
      </c>
      <c r="J18" s="48">
        <v>2.1484257895609507E-5</v>
      </c>
      <c r="K18" s="48">
        <v>3.1311027672375731E-4</v>
      </c>
      <c r="L18" s="48">
        <v>4.5114110492201653E-5</v>
      </c>
      <c r="M18" s="48">
        <v>7.3368204255740913E-4</v>
      </c>
      <c r="N18" s="48">
        <v>3.9929749719305209E-5</v>
      </c>
      <c r="O18" s="48">
        <v>1.7436979054464966E-2</v>
      </c>
      <c r="P18" s="48">
        <v>2.110861041713446E-5</v>
      </c>
      <c r="Q18" s="48">
        <v>3.0014879053501871E-2</v>
      </c>
      <c r="R18" s="48">
        <v>2.2517026348440369E-4</v>
      </c>
      <c r="S18" s="48">
        <v>1.1800663581823245E-3</v>
      </c>
      <c r="T18" s="48">
        <v>1.6607380012768525E-3</v>
      </c>
      <c r="U18" s="48">
        <v>1.114258249188814E-3</v>
      </c>
      <c r="V18" s="48">
        <v>9.5547485612104775E-3</v>
      </c>
      <c r="W18" s="48">
        <v>8.9490009283708007E-3</v>
      </c>
      <c r="X18" s="48">
        <v>1.1325029425015478E-3</v>
      </c>
      <c r="Y18" s="48">
        <v>1.2954724693341698E-4</v>
      </c>
      <c r="Z18" s="48">
        <v>1.1667216531210044E-4</v>
      </c>
      <c r="AA18" s="48">
        <v>7.1432555927498941E-4</v>
      </c>
      <c r="AB18" s="48">
        <v>6.6618892828947172E-5</v>
      </c>
      <c r="AC18" s="48">
        <v>2.7141070223710975E-4</v>
      </c>
      <c r="AD18" s="48">
        <v>2.2016273136038351E-5</v>
      </c>
      <c r="AE18" s="48">
        <v>3.7179556357004937E-4</v>
      </c>
      <c r="AF18" s="48">
        <v>3.2069170134874428E-4</v>
      </c>
      <c r="AG18" s="48">
        <v>1.0991451191497905E-3</v>
      </c>
      <c r="AH18" s="48">
        <v>7.9836753106093603E-3</v>
      </c>
      <c r="AI18" s="48">
        <v>1.3708217707671883E-3</v>
      </c>
      <c r="AJ18" s="48">
        <v>3.4088233546732359E-6</v>
      </c>
      <c r="AK18" s="48">
        <v>3.0268366933480399E-7</v>
      </c>
      <c r="AL18" s="48">
        <v>2.5551430740677377E-6</v>
      </c>
      <c r="AM18" s="48">
        <v>6.6723020522082397E-5</v>
      </c>
      <c r="AN18" s="48">
        <v>1.866722638401306E-4</v>
      </c>
      <c r="AO18" s="48">
        <v>2.6764964980931414E-5</v>
      </c>
      <c r="AP18" s="48">
        <v>3.1128989670196855E-6</v>
      </c>
      <c r="AQ18" s="48">
        <v>3.1158599097660643E-5</v>
      </c>
      <c r="AR18" s="48">
        <v>2.0644035364650682E-5</v>
      </c>
    </row>
    <row r="19" spans="1:44" ht="8.25" customHeight="1">
      <c r="A19" s="48" t="s">
        <v>256</v>
      </c>
      <c r="B19" s="48" t="s">
        <v>98</v>
      </c>
      <c r="C19" s="48">
        <v>1.2199764826818537E-7</v>
      </c>
      <c r="D19" s="48">
        <v>6.1492829153063427E-6</v>
      </c>
      <c r="E19" s="48">
        <v>1.4431951763900742E-5</v>
      </c>
      <c r="F19" s="48">
        <v>8.3954787996455121E-6</v>
      </c>
      <c r="G19" s="48">
        <v>2.0122409572918415E-5</v>
      </c>
      <c r="H19" s="48">
        <v>3.5846459393236154E-7</v>
      </c>
      <c r="I19" s="48">
        <v>4.2093742259409602E-7</v>
      </c>
      <c r="J19" s="48">
        <v>8.379147519280275E-7</v>
      </c>
      <c r="K19" s="48">
        <v>4.2967297244673978E-7</v>
      </c>
      <c r="L19" s="48">
        <v>1.5359698588720568E-6</v>
      </c>
      <c r="M19" s="48">
        <v>2.1131110411611475E-6</v>
      </c>
      <c r="N19" s="48">
        <v>3.5743571318549782E-6</v>
      </c>
      <c r="O19" s="48">
        <v>8.6361743793921702E-8</v>
      </c>
      <c r="P19" s="48">
        <v>2.0660020647543227E-5</v>
      </c>
      <c r="Q19" s="48">
        <v>4.8780308164474567E-7</v>
      </c>
      <c r="R19" s="48">
        <v>8.1023216199233465E-7</v>
      </c>
      <c r="S19" s="48">
        <v>1.5047812736786757E-5</v>
      </c>
      <c r="T19" s="48">
        <v>6.681750307470466E-7</v>
      </c>
      <c r="U19" s="48">
        <v>7.4518065374911445E-7</v>
      </c>
      <c r="V19" s="48">
        <v>2.140108430704584E-6</v>
      </c>
      <c r="W19" s="48">
        <v>5.2923871296303125E-6</v>
      </c>
      <c r="X19" s="48">
        <v>3.0268433440379717E-6</v>
      </c>
      <c r="Y19" s="48">
        <v>9.0006626112886725E-7</v>
      </c>
      <c r="Z19" s="48">
        <v>1.6187467068647406E-5</v>
      </c>
      <c r="AA19" s="48">
        <v>2.2531651272168143E-6</v>
      </c>
      <c r="AB19" s="48">
        <v>1.7105267770127593E-6</v>
      </c>
      <c r="AC19" s="48">
        <v>9.5594707905484901E-7</v>
      </c>
      <c r="AD19" s="48">
        <v>2.536367162252468E-6</v>
      </c>
      <c r="AE19" s="48">
        <v>2.640747960339112E-5</v>
      </c>
      <c r="AF19" s="48">
        <v>2.1487452878852684E-6</v>
      </c>
      <c r="AG19" s="48">
        <v>1.3285451486377385E-6</v>
      </c>
      <c r="AH19" s="48">
        <v>1.5774404873193223E-6</v>
      </c>
      <c r="AI19" s="48">
        <v>2.0198105823287333E-5</v>
      </c>
      <c r="AJ19" s="48">
        <v>1.3021910690175729E-6</v>
      </c>
      <c r="AK19" s="48">
        <v>1.9216609060928079E-7</v>
      </c>
      <c r="AL19" s="48">
        <v>3.0849839166552504E-7</v>
      </c>
      <c r="AM19" s="48">
        <v>1.3740508929456306E-6</v>
      </c>
      <c r="AN19" s="48">
        <v>2.215336185449824E-7</v>
      </c>
      <c r="AO19" s="48">
        <v>4.0625851523506825E-8</v>
      </c>
      <c r="AP19" s="48">
        <v>5.9187053919435135E-7</v>
      </c>
      <c r="AQ19" s="48">
        <v>9.0367744869107053E-8</v>
      </c>
      <c r="AR19" s="48">
        <v>3.7862623452618639E-7</v>
      </c>
    </row>
    <row r="20" spans="1:44" ht="8.25" customHeight="1">
      <c r="A20" s="48" t="s">
        <v>257</v>
      </c>
      <c r="B20" s="48" t="s">
        <v>99</v>
      </c>
      <c r="C20" s="48">
        <v>7.6183771914127467E-3</v>
      </c>
      <c r="D20" s="48">
        <v>9.2502177145709977E-3</v>
      </c>
      <c r="E20" s="48">
        <v>3.3860753990834895E-3</v>
      </c>
      <c r="F20" s="48">
        <v>5.3389793897649432E-3</v>
      </c>
      <c r="G20" s="48">
        <v>1.4090916307592789E-3</v>
      </c>
      <c r="H20" s="48">
        <v>7.7438101609285772E-4</v>
      </c>
      <c r="I20" s="48">
        <v>3.5221953269780878E-2</v>
      </c>
      <c r="J20" s="48">
        <v>2.019232872502291E-3</v>
      </c>
      <c r="K20" s="48">
        <v>2.0233223911357762E-2</v>
      </c>
      <c r="L20" s="48">
        <v>5.8988737127314735E-3</v>
      </c>
      <c r="M20" s="48">
        <v>2.2906815536890585E-2</v>
      </c>
      <c r="N20" s="48">
        <v>1.0269133539209517E-3</v>
      </c>
      <c r="O20" s="48">
        <v>1.2233410150416148E-4</v>
      </c>
      <c r="P20" s="48">
        <v>8.6353939466013538E-4</v>
      </c>
      <c r="Q20" s="48">
        <v>0.10615005960844735</v>
      </c>
      <c r="R20" s="48">
        <v>1.695578482600886E-2</v>
      </c>
      <c r="S20" s="48">
        <v>6.9460851261196055E-2</v>
      </c>
      <c r="T20" s="48">
        <v>7.9637322950537048E-2</v>
      </c>
      <c r="U20" s="48">
        <v>5.535897472298501E-2</v>
      </c>
      <c r="V20" s="48">
        <v>1.4121381096181633E-2</v>
      </c>
      <c r="W20" s="48">
        <v>3.5797193389246152E-3</v>
      </c>
      <c r="X20" s="48">
        <v>9.8849238071567497E-3</v>
      </c>
      <c r="Y20" s="48">
        <v>4.8142617610577344E-3</v>
      </c>
      <c r="Z20" s="48">
        <v>2.4326781519184667E-3</v>
      </c>
      <c r="AA20" s="48">
        <v>1.6027035769186175E-2</v>
      </c>
      <c r="AB20" s="48">
        <v>2.3400133528633761E-4</v>
      </c>
      <c r="AC20" s="48">
        <v>5.5761728580167175E-3</v>
      </c>
      <c r="AD20" s="48">
        <v>1.6131764163073252E-3</v>
      </c>
      <c r="AE20" s="48">
        <v>1.3680162095478282E-3</v>
      </c>
      <c r="AF20" s="48">
        <v>6.4737458301975648E-5</v>
      </c>
      <c r="AG20" s="48">
        <v>3.3501404878452992E-4</v>
      </c>
      <c r="AH20" s="48">
        <v>7.0419709958186442E-5</v>
      </c>
      <c r="AI20" s="48">
        <v>4.870153536090305E-5</v>
      </c>
      <c r="AJ20" s="48">
        <v>2.6658071771312686E-5</v>
      </c>
      <c r="AK20" s="48">
        <v>4.8402428860634332E-6</v>
      </c>
      <c r="AL20" s="48">
        <v>1.1479808532502832E-5</v>
      </c>
      <c r="AM20" s="48">
        <v>2.7997178935267768E-4</v>
      </c>
      <c r="AN20" s="48">
        <v>1.7903661071780482E-5</v>
      </c>
      <c r="AO20" s="48">
        <v>2.2908411580130933E-4</v>
      </c>
      <c r="AP20" s="48">
        <v>2.024967618508123E-5</v>
      </c>
      <c r="AQ20" s="48">
        <v>7.5068735738564201E-4</v>
      </c>
      <c r="AR20" s="48">
        <v>3.852244898382439E-4</v>
      </c>
    </row>
    <row r="21" spans="1:44" ht="8.25" customHeight="1">
      <c r="A21" s="49" t="s">
        <v>258</v>
      </c>
      <c r="B21" s="49" t="s">
        <v>57</v>
      </c>
      <c r="C21" s="49">
        <v>8.5496566781120169E-4</v>
      </c>
      <c r="D21" s="49">
        <v>1.5044318581665232E-3</v>
      </c>
      <c r="E21" s="49">
        <v>6.7133593386352027E-5</v>
      </c>
      <c r="F21" s="49">
        <v>3.5469993261362789E-5</v>
      </c>
      <c r="G21" s="49">
        <v>1.7639195683340073E-4</v>
      </c>
      <c r="H21" s="49">
        <v>1.4848208698280651E-5</v>
      </c>
      <c r="I21" s="49">
        <v>2.4529176366767507E-4</v>
      </c>
      <c r="J21" s="49">
        <v>1.2876417502214322E-5</v>
      </c>
      <c r="K21" s="49">
        <v>1.2115960158199151E-4</v>
      </c>
      <c r="L21" s="49">
        <v>5.8165065772958263E-5</v>
      </c>
      <c r="M21" s="49">
        <v>9.6076516978709943E-5</v>
      </c>
      <c r="N21" s="49">
        <v>1.6616847066167776E-5</v>
      </c>
      <c r="O21" s="49">
        <v>1.2886058660574921E-6</v>
      </c>
      <c r="P21" s="49">
        <v>8.4569657740911096E-6</v>
      </c>
      <c r="Q21" s="49">
        <v>1.7459027447146291E-4</v>
      </c>
      <c r="R21" s="49">
        <v>6.1105630764503253E-2</v>
      </c>
      <c r="S21" s="49">
        <v>4.2817649909383462E-4</v>
      </c>
      <c r="T21" s="49">
        <v>3.4228735133030601E-3</v>
      </c>
      <c r="U21" s="49">
        <v>4.5143556418093513E-4</v>
      </c>
      <c r="V21" s="49">
        <v>9.1198559749685896E-5</v>
      </c>
      <c r="W21" s="49">
        <v>2.7692280334239632E-5</v>
      </c>
      <c r="X21" s="49">
        <v>3.7333315800762375E-5</v>
      </c>
      <c r="Y21" s="49">
        <v>4.3416765303783242E-5</v>
      </c>
      <c r="Z21" s="49">
        <v>6.0237500679440506E-5</v>
      </c>
      <c r="AA21" s="49">
        <v>1.4304992167181796E-4</v>
      </c>
      <c r="AB21" s="49">
        <v>1.8850700035176081E-5</v>
      </c>
      <c r="AC21" s="49">
        <v>5.8555964914629437E-5</v>
      </c>
      <c r="AD21" s="49">
        <v>2.613966321395492E-5</v>
      </c>
      <c r="AE21" s="49">
        <v>8.7737724952457145E-6</v>
      </c>
      <c r="AF21" s="49">
        <v>2.7357108327866591E-5</v>
      </c>
      <c r="AG21" s="49">
        <v>2.6909306035563215E-4</v>
      </c>
      <c r="AH21" s="49">
        <v>2.0914680984854271E-5</v>
      </c>
      <c r="AI21" s="49">
        <v>1.0518095331949716E-5</v>
      </c>
      <c r="AJ21" s="49">
        <v>1.9424635731604115E-5</v>
      </c>
      <c r="AK21" s="49">
        <v>4.0325074524881606E-6</v>
      </c>
      <c r="AL21" s="49">
        <v>2.1297478095945708E-6</v>
      </c>
      <c r="AM21" s="49">
        <v>5.3677013829461263E-4</v>
      </c>
      <c r="AN21" s="49">
        <v>3.5201750912519604E-4</v>
      </c>
      <c r="AO21" s="49">
        <v>1.0470351644750234E-3</v>
      </c>
      <c r="AP21" s="49">
        <v>1.1611099178996012E-3</v>
      </c>
      <c r="AQ21" s="49">
        <v>1.0405065004730986E-2</v>
      </c>
      <c r="AR21" s="49">
        <v>3.1926713199146237E-2</v>
      </c>
    </row>
    <row r="22" spans="1:44" ht="8.25" customHeight="1">
      <c r="A22" s="49" t="s">
        <v>259</v>
      </c>
      <c r="B22" s="49" t="s">
        <v>108</v>
      </c>
      <c r="C22" s="49">
        <v>3.8198919884727508E-4</v>
      </c>
      <c r="D22" s="49">
        <v>1.2850394710426288E-4</v>
      </c>
      <c r="E22" s="49">
        <v>2.5460388209310537E-4</v>
      </c>
      <c r="F22" s="49">
        <v>4.3205864577195975E-4</v>
      </c>
      <c r="G22" s="49">
        <v>8.9014034986003798E-5</v>
      </c>
      <c r="H22" s="49">
        <v>2.7973029900680552E-5</v>
      </c>
      <c r="I22" s="49">
        <v>1.27244357828143E-4</v>
      </c>
      <c r="J22" s="49">
        <v>1.0076043062003628E-4</v>
      </c>
      <c r="K22" s="49">
        <v>2.2265996814967111E-5</v>
      </c>
      <c r="L22" s="49">
        <v>1.4644334257812389E-4</v>
      </c>
      <c r="M22" s="49">
        <v>1.4120346168831666E-4</v>
      </c>
      <c r="N22" s="49">
        <v>8.5451653162391434E-5</v>
      </c>
      <c r="O22" s="49">
        <v>1.736118492295155E-5</v>
      </c>
      <c r="P22" s="49">
        <v>2.3807319515908317E-5</v>
      </c>
      <c r="Q22" s="49">
        <v>4.7871821853581173E-4</v>
      </c>
      <c r="R22" s="49">
        <v>7.1715509002414344E-4</v>
      </c>
      <c r="S22" s="49">
        <v>9.5233051858740324E-3</v>
      </c>
      <c r="T22" s="49">
        <v>1.537798161664749E-3</v>
      </c>
      <c r="U22" s="49">
        <v>1.0125128265349903E-4</v>
      </c>
      <c r="V22" s="49">
        <v>2.0049608418653086E-4</v>
      </c>
      <c r="W22" s="49">
        <v>4.2379561050471708E-5</v>
      </c>
      <c r="X22" s="49">
        <v>1.4151318679231015E-4</v>
      </c>
      <c r="Y22" s="49">
        <v>4.2003735347747082E-4</v>
      </c>
      <c r="Z22" s="49">
        <v>1.0013519621299412E-4</v>
      </c>
      <c r="AA22" s="49">
        <v>3.6411059094901106E-5</v>
      </c>
      <c r="AB22" s="49">
        <v>1.8730764205600411E-5</v>
      </c>
      <c r="AC22" s="49">
        <v>5.8464702624031048E-5</v>
      </c>
      <c r="AD22" s="49">
        <v>1.3164978028163795E-5</v>
      </c>
      <c r="AE22" s="49">
        <v>4.0487950456128962E-5</v>
      </c>
      <c r="AF22" s="49">
        <v>5.9126863159356154E-5</v>
      </c>
      <c r="AG22" s="49">
        <v>3.034584437534926E-4</v>
      </c>
      <c r="AH22" s="49">
        <v>1.667352155677921E-4</v>
      </c>
      <c r="AI22" s="49">
        <v>1.385754201774763E-4</v>
      </c>
      <c r="AJ22" s="49">
        <v>1.1164157594674473E-4</v>
      </c>
      <c r="AK22" s="49">
        <v>1.0749146959244883E-5</v>
      </c>
      <c r="AL22" s="49">
        <v>1.0252287962623013E-6</v>
      </c>
      <c r="AM22" s="49">
        <v>6.4273248429867205E-4</v>
      </c>
      <c r="AN22" s="49">
        <v>3.9382316767179046E-5</v>
      </c>
      <c r="AO22" s="49">
        <v>2.3610132993525336E-4</v>
      </c>
      <c r="AP22" s="49">
        <v>1.380771189337144E-4</v>
      </c>
      <c r="AQ22" s="49">
        <v>2.3931686425123232E-4</v>
      </c>
      <c r="AR22" s="49">
        <v>4.9541481222644204E-4</v>
      </c>
    </row>
    <row r="23" spans="1:44" ht="8.25" customHeight="1">
      <c r="A23" s="49" t="s">
        <v>260</v>
      </c>
      <c r="B23" s="49" t="s">
        <v>100</v>
      </c>
      <c r="C23" s="49">
        <v>1.2386836351858386E-2</v>
      </c>
      <c r="D23" s="49">
        <v>9.1345609913554406E-4</v>
      </c>
      <c r="E23" s="49">
        <v>1.589577333809113E-3</v>
      </c>
      <c r="F23" s="49">
        <v>2.1156951156685914E-2</v>
      </c>
      <c r="G23" s="49">
        <v>1.8265234543374739E-3</v>
      </c>
      <c r="H23" s="49">
        <v>2.5792301889871583E-4</v>
      </c>
      <c r="I23" s="49">
        <v>3.4979165694161902E-3</v>
      </c>
      <c r="J23" s="49">
        <v>2.2851677022848571E-4</v>
      </c>
      <c r="K23" s="49">
        <v>2.3645899415450783E-3</v>
      </c>
      <c r="L23" s="49">
        <v>4.2601306893216111E-3</v>
      </c>
      <c r="M23" s="49">
        <v>4.1027456583996522E-3</v>
      </c>
      <c r="N23" s="49">
        <v>6.9104455507532784E-3</v>
      </c>
      <c r="O23" s="49">
        <v>2.4394801180816538E-4</v>
      </c>
      <c r="P23" s="49">
        <v>1.0518736437075031E-3</v>
      </c>
      <c r="Q23" s="49">
        <v>4.1030422319077763E-3</v>
      </c>
      <c r="R23" s="49">
        <v>4.672852330656117E-3</v>
      </c>
      <c r="S23" s="49">
        <v>1.6727234385700371E-2</v>
      </c>
      <c r="T23" s="49">
        <v>5.4429688099115317E-2</v>
      </c>
      <c r="U23" s="49">
        <v>8.9986555161541901E-3</v>
      </c>
      <c r="V23" s="49">
        <v>2.9987731305351683E-3</v>
      </c>
      <c r="W23" s="49">
        <v>1.2097381961072428E-3</v>
      </c>
      <c r="X23" s="49">
        <v>6.5299035010663172E-4</v>
      </c>
      <c r="Y23" s="49">
        <v>1.4508784747416226E-3</v>
      </c>
      <c r="Z23" s="49">
        <v>1.0589815513536282E-3</v>
      </c>
      <c r="AA23" s="49">
        <v>1.8251123680076298E-3</v>
      </c>
      <c r="AB23" s="49">
        <v>4.7944113431347884E-4</v>
      </c>
      <c r="AC23" s="49">
        <v>8.3885764987016195E-4</v>
      </c>
      <c r="AD23" s="49">
        <v>4.9189946849194431E-4</v>
      </c>
      <c r="AE23" s="49">
        <v>2.5672970574816729E-4</v>
      </c>
      <c r="AF23" s="49">
        <v>1.2688740350863669E-3</v>
      </c>
      <c r="AG23" s="49">
        <v>7.1202357219406751E-4</v>
      </c>
      <c r="AH23" s="49">
        <v>1.260654594831528E-4</v>
      </c>
      <c r="AI23" s="49">
        <v>3.269845630440905E-5</v>
      </c>
      <c r="AJ23" s="49">
        <v>9.5470084500416639E-5</v>
      </c>
      <c r="AK23" s="49">
        <v>1.8982043075450432E-5</v>
      </c>
      <c r="AL23" s="49">
        <v>7.0518826279289434E-5</v>
      </c>
      <c r="AM23" s="49">
        <v>6.1537310140547549E-4</v>
      </c>
      <c r="AN23" s="49">
        <v>3.6081383070281546E-5</v>
      </c>
      <c r="AO23" s="49">
        <v>4.7391179574218724E-4</v>
      </c>
      <c r="AP23" s="49">
        <v>1.2442481730145697E-5</v>
      </c>
      <c r="AQ23" s="49">
        <v>1.7160952010124796E-3</v>
      </c>
      <c r="AR23" s="49">
        <v>3.860388539578491E-5</v>
      </c>
    </row>
    <row r="24" spans="1:44" ht="8.25" customHeight="1">
      <c r="A24" s="49" t="s">
        <v>261</v>
      </c>
      <c r="B24" s="49" t="s">
        <v>109</v>
      </c>
      <c r="C24" s="49">
        <v>7.2510821833674487E-5</v>
      </c>
      <c r="D24" s="49">
        <v>2.800637541795086E-4</v>
      </c>
      <c r="E24" s="49">
        <v>2.5380891158019148E-3</v>
      </c>
      <c r="F24" s="49">
        <v>1.1826116124756202E-3</v>
      </c>
      <c r="G24" s="49">
        <v>9.6435434788895013E-4</v>
      </c>
      <c r="H24" s="49">
        <v>5.8499118373188608E-5</v>
      </c>
      <c r="I24" s="49">
        <v>9.4966463773019604E-4</v>
      </c>
      <c r="J24" s="49">
        <v>6.4912407655807352E-4</v>
      </c>
      <c r="K24" s="49">
        <v>4.0248149278104134E-3</v>
      </c>
      <c r="L24" s="49">
        <v>4.0801311495895103E-4</v>
      </c>
      <c r="M24" s="49">
        <v>8.7312131004702075E-4</v>
      </c>
      <c r="N24" s="49">
        <v>4.2672326260177066E-3</v>
      </c>
      <c r="O24" s="49">
        <v>2.9759856920211748E-5</v>
      </c>
      <c r="P24" s="49">
        <v>7.4424474602220375E-5</v>
      </c>
      <c r="Q24" s="49">
        <v>3.8476039082152667E-4</v>
      </c>
      <c r="R24" s="49">
        <v>4.4890596706566392E-4</v>
      </c>
      <c r="S24" s="49">
        <v>2.3030679802550466E-3</v>
      </c>
      <c r="T24" s="49">
        <v>8.2498860137394611E-4</v>
      </c>
      <c r="U24" s="49">
        <v>2.1389897073170811E-2</v>
      </c>
      <c r="V24" s="49">
        <v>3.1203256918979167E-3</v>
      </c>
      <c r="W24" s="49">
        <v>9.2112744325590376E-4</v>
      </c>
      <c r="X24" s="49">
        <v>1.6201710473200828E-4</v>
      </c>
      <c r="Y24" s="49">
        <v>7.1498737422856105E-4</v>
      </c>
      <c r="Z24" s="49">
        <v>3.476540434171763E-3</v>
      </c>
      <c r="AA24" s="49">
        <v>4.0314377012085744E-3</v>
      </c>
      <c r="AB24" s="49">
        <v>9.2828584345805969E-3</v>
      </c>
      <c r="AC24" s="49">
        <v>8.4411633946667401E-3</v>
      </c>
      <c r="AD24" s="49">
        <v>2.8848391435393754E-3</v>
      </c>
      <c r="AE24" s="49">
        <v>1.3915405151587474E-4</v>
      </c>
      <c r="AF24" s="49">
        <v>1.3022100401197333E-3</v>
      </c>
      <c r="AG24" s="49">
        <v>6.0367218465671351E-4</v>
      </c>
      <c r="AH24" s="49">
        <v>3.1530167290564869E-3</v>
      </c>
      <c r="AI24" s="49">
        <v>1.7081000772611101E-4</v>
      </c>
      <c r="AJ24" s="49">
        <v>4.957253521467431E-5</v>
      </c>
      <c r="AK24" s="49">
        <v>1.387810572286169E-5</v>
      </c>
      <c r="AL24" s="49">
        <v>1.9504067396296001E-5</v>
      </c>
      <c r="AM24" s="49">
        <v>2.1427133710045747E-4</v>
      </c>
      <c r="AN24" s="49">
        <v>2.5269689005861718E-5</v>
      </c>
      <c r="AO24" s="49">
        <v>2.5279136645660203E-4</v>
      </c>
      <c r="AP24" s="49">
        <v>1.9966940829101395E-5</v>
      </c>
      <c r="AQ24" s="49">
        <v>6.6906214664076344E-4</v>
      </c>
      <c r="AR24" s="49">
        <v>3.589208442675068E-4</v>
      </c>
    </row>
    <row r="25" spans="1:44" ht="8.25" customHeight="1">
      <c r="A25" s="49" t="s">
        <v>262</v>
      </c>
      <c r="B25" s="49" t="s">
        <v>110</v>
      </c>
      <c r="C25" s="49">
        <v>1.1097342605265693E-3</v>
      </c>
      <c r="D25" s="49">
        <v>5.007780885321134E-5</v>
      </c>
      <c r="E25" s="49">
        <v>4.4333192782363658E-5</v>
      </c>
      <c r="F25" s="49">
        <v>4.0234749203839256E-4</v>
      </c>
      <c r="G25" s="49">
        <v>7.5590464589325571E-4</v>
      </c>
      <c r="H25" s="49">
        <v>4.8718850588905905E-6</v>
      </c>
      <c r="I25" s="49">
        <v>6.1715541448250602E-5</v>
      </c>
      <c r="J25" s="49">
        <v>6.1747438210887543E-5</v>
      </c>
      <c r="K25" s="49">
        <v>4.935447464369339E-5</v>
      </c>
      <c r="L25" s="49">
        <v>6.663109216723369E-5</v>
      </c>
      <c r="M25" s="49">
        <v>2.9017026223763349E-4</v>
      </c>
      <c r="N25" s="49">
        <v>1.5288003207232723E-4</v>
      </c>
      <c r="O25" s="49">
        <v>3.2371118779010907E-6</v>
      </c>
      <c r="P25" s="49">
        <v>1.5098513548745992E-5</v>
      </c>
      <c r="Q25" s="49">
        <v>3.4069913315221243E-4</v>
      </c>
      <c r="R25" s="49">
        <v>1.3143513611019013E-4</v>
      </c>
      <c r="S25" s="49">
        <v>1.1846201000517914E-3</v>
      </c>
      <c r="T25" s="49">
        <v>5.285350708059129E-4</v>
      </c>
      <c r="U25" s="49">
        <v>6.1742062195058449E-4</v>
      </c>
      <c r="V25" s="49">
        <v>6.2847083277726788E-3</v>
      </c>
      <c r="W25" s="49">
        <v>3.63688399481209E-4</v>
      </c>
      <c r="X25" s="49">
        <v>3.9350284265838558E-5</v>
      </c>
      <c r="Y25" s="49">
        <v>1.9762919187886414E-4</v>
      </c>
      <c r="Z25" s="49">
        <v>3.7361134240083678E-4</v>
      </c>
      <c r="AA25" s="49">
        <v>6.9423732103948178E-4</v>
      </c>
      <c r="AB25" s="49">
        <v>1.5107277775672522E-3</v>
      </c>
      <c r="AC25" s="49">
        <v>1.8770100515728971E-4</v>
      </c>
      <c r="AD25" s="49">
        <v>3.2688583400501643E-4</v>
      </c>
      <c r="AE25" s="49">
        <v>5.7009838485904199E-5</v>
      </c>
      <c r="AF25" s="49">
        <v>3.8003231425956089E-3</v>
      </c>
      <c r="AG25" s="49">
        <v>4.4675701486352081E-5</v>
      </c>
      <c r="AH25" s="49">
        <v>1.1464232562594784E-5</v>
      </c>
      <c r="AI25" s="49">
        <v>3.4954210089200791E-4</v>
      </c>
      <c r="AJ25" s="49">
        <v>9.8417773190495166E-6</v>
      </c>
      <c r="AK25" s="49">
        <v>1.2339451459654015E-6</v>
      </c>
      <c r="AL25" s="49">
        <v>1.1589569596076692E-4</v>
      </c>
      <c r="AM25" s="49">
        <v>3.4646598763392153E-5</v>
      </c>
      <c r="AN25" s="49">
        <v>4.776014925460173E-5</v>
      </c>
      <c r="AO25" s="49">
        <v>1.0381171566637046E-4</v>
      </c>
      <c r="AP25" s="49">
        <v>7.0494871173742452E-6</v>
      </c>
      <c r="AQ25" s="49">
        <v>1.2230429395450817E-4</v>
      </c>
      <c r="AR25" s="49">
        <v>6.2640434038873863E-5</v>
      </c>
    </row>
    <row r="26" spans="1:44" ht="8.25" customHeight="1">
      <c r="A26" s="48" t="s">
        <v>263</v>
      </c>
      <c r="B26" s="48" t="s">
        <v>111</v>
      </c>
      <c r="C26" s="48">
        <v>5.174001000784405E-5</v>
      </c>
      <c r="D26" s="48">
        <v>9.1609438098606572E-4</v>
      </c>
      <c r="E26" s="48">
        <v>1.9341994658391508E-4</v>
      </c>
      <c r="F26" s="48">
        <v>1.0738567361366549E-3</v>
      </c>
      <c r="G26" s="48">
        <v>7.7566048059547738E-5</v>
      </c>
      <c r="H26" s="48">
        <v>1.7303413813678911E-5</v>
      </c>
      <c r="I26" s="48">
        <v>2.0156975208218403E-5</v>
      </c>
      <c r="J26" s="48">
        <v>1.613802997736656E-5</v>
      </c>
      <c r="K26" s="48">
        <v>2.1607180446942316E-5</v>
      </c>
      <c r="L26" s="48">
        <v>1.5364134059664736E-4</v>
      </c>
      <c r="M26" s="48">
        <v>1.5598202002905435E-4</v>
      </c>
      <c r="N26" s="48">
        <v>7.4651150743926741E-5</v>
      </c>
      <c r="O26" s="48">
        <v>6.2399729972096031E-6</v>
      </c>
      <c r="P26" s="48">
        <v>3.1487689058497705E-5</v>
      </c>
      <c r="Q26" s="48">
        <v>2.8194363038643752E-5</v>
      </c>
      <c r="R26" s="48">
        <v>6.2460232506606058E-5</v>
      </c>
      <c r="S26" s="48">
        <v>1.2988834476860704E-4</v>
      </c>
      <c r="T26" s="48">
        <v>1.6889419926890064E-4</v>
      </c>
      <c r="U26" s="48">
        <v>5.1412710665130841E-4</v>
      </c>
      <c r="V26" s="48">
        <v>3.9319583900334227E-4</v>
      </c>
      <c r="W26" s="48">
        <v>7.7021449104512042E-3</v>
      </c>
      <c r="X26" s="48">
        <v>3.9568442777849211E-3</v>
      </c>
      <c r="Y26" s="48">
        <v>1.1541977876896516E-2</v>
      </c>
      <c r="Z26" s="48">
        <v>2.0470289807857215E-3</v>
      </c>
      <c r="AA26" s="48">
        <v>3.049646584250811E-3</v>
      </c>
      <c r="AB26" s="48">
        <v>2.250100772043389E-3</v>
      </c>
      <c r="AC26" s="48">
        <v>5.5244611657451793E-3</v>
      </c>
      <c r="AD26" s="48">
        <v>9.4879772420748947E-4</v>
      </c>
      <c r="AE26" s="48">
        <v>9.2914548794351717E-5</v>
      </c>
      <c r="AF26" s="48">
        <v>1.8564926052257544E-3</v>
      </c>
      <c r="AG26" s="48">
        <v>9.6671259779198448E-5</v>
      </c>
      <c r="AH26" s="48">
        <v>3.6568392534311018E-5</v>
      </c>
      <c r="AI26" s="48">
        <v>1.681147572125251E-4</v>
      </c>
      <c r="AJ26" s="48">
        <v>2.834025889509822E-5</v>
      </c>
      <c r="AK26" s="48">
        <v>4.8721537923269664E-6</v>
      </c>
      <c r="AL26" s="48">
        <v>9.7284641670552886E-6</v>
      </c>
      <c r="AM26" s="48">
        <v>4.536084540454933E-5</v>
      </c>
      <c r="AN26" s="48">
        <v>9.880617701657099E-6</v>
      </c>
      <c r="AO26" s="48">
        <v>1.9340816660935973E-5</v>
      </c>
      <c r="AP26" s="48">
        <v>1.4879074122302801E-5</v>
      </c>
      <c r="AQ26" s="48">
        <v>2.6528377075970197E-5</v>
      </c>
      <c r="AR26" s="48">
        <v>9.5460138800234646E-6</v>
      </c>
    </row>
    <row r="27" spans="1:44" ht="8.25" customHeight="1">
      <c r="A27" s="48" t="s">
        <v>264</v>
      </c>
      <c r="B27" s="48" t="s">
        <v>112</v>
      </c>
      <c r="C27" s="48">
        <v>1.8935165880893689E-4</v>
      </c>
      <c r="D27" s="48">
        <v>1.1938469402942159E-4</v>
      </c>
      <c r="E27" s="48">
        <v>1.2553347446405308E-4</v>
      </c>
      <c r="F27" s="48">
        <v>2.7550026478912289E-4</v>
      </c>
      <c r="G27" s="48">
        <v>2.2578852661057425E-4</v>
      </c>
      <c r="H27" s="48">
        <v>5.5301997138111553E-6</v>
      </c>
      <c r="I27" s="48">
        <v>4.7184020219634683E-5</v>
      </c>
      <c r="J27" s="48">
        <v>2.9655124791182897E-5</v>
      </c>
      <c r="K27" s="48">
        <v>6.8888431634531931E-5</v>
      </c>
      <c r="L27" s="48">
        <v>5.2110016341816457E-5</v>
      </c>
      <c r="M27" s="48">
        <v>7.1566033363229954E-4</v>
      </c>
      <c r="N27" s="48">
        <v>1.7182033179832059E-3</v>
      </c>
      <c r="O27" s="48">
        <v>2.2952324025009608E-6</v>
      </c>
      <c r="P27" s="48">
        <v>1.8212624592868993E-5</v>
      </c>
      <c r="Q27" s="48">
        <v>1.8947317698716985E-3</v>
      </c>
      <c r="R27" s="48">
        <v>8.3805683686532194E-5</v>
      </c>
      <c r="S27" s="48">
        <v>3.1733927886869103E-4</v>
      </c>
      <c r="T27" s="48">
        <v>1.4977139724052331E-3</v>
      </c>
      <c r="U27" s="48">
        <v>1.8370124756012334E-4</v>
      </c>
      <c r="V27" s="48">
        <v>6.7673729239794902E-4</v>
      </c>
      <c r="W27" s="48">
        <v>3.5697675982622155E-3</v>
      </c>
      <c r="X27" s="48">
        <v>4.4934445796616575E-2</v>
      </c>
      <c r="Y27" s="48">
        <v>7.4036497138912924E-3</v>
      </c>
      <c r="Z27" s="48">
        <v>5.1824447460794452E-3</v>
      </c>
      <c r="AA27" s="48">
        <v>3.6473946812119663E-2</v>
      </c>
      <c r="AB27" s="48">
        <v>5.8766476485544851E-4</v>
      </c>
      <c r="AC27" s="48">
        <v>1.0370160483427494E-2</v>
      </c>
      <c r="AD27" s="48">
        <v>2.5415194392376917E-3</v>
      </c>
      <c r="AE27" s="48">
        <v>2.0126788993474185E-4</v>
      </c>
      <c r="AF27" s="48">
        <v>3.1510016792845852E-3</v>
      </c>
      <c r="AG27" s="48">
        <v>4.8647346431626316E-5</v>
      </c>
      <c r="AH27" s="48">
        <v>2.4570700639721791E-5</v>
      </c>
      <c r="AI27" s="48">
        <v>6.148915784931521E-5</v>
      </c>
      <c r="AJ27" s="48">
        <v>1.3123911460777973E-5</v>
      </c>
      <c r="AK27" s="48">
        <v>1.7745706595982235E-6</v>
      </c>
      <c r="AL27" s="48">
        <v>7.043565151490813E-5</v>
      </c>
      <c r="AM27" s="48">
        <v>2.9619042267605403E-5</v>
      </c>
      <c r="AN27" s="48">
        <v>6.707693988638612E-6</v>
      </c>
      <c r="AO27" s="48">
        <v>7.5269188633503305E-6</v>
      </c>
      <c r="AP27" s="48">
        <v>1.0898098392148132E-5</v>
      </c>
      <c r="AQ27" s="48">
        <v>2.8718078080929599E-5</v>
      </c>
      <c r="AR27" s="48">
        <v>3.3954671540588322E-5</v>
      </c>
    </row>
    <row r="28" spans="1:44" ht="8.25" customHeight="1">
      <c r="A28" s="48" t="s">
        <v>265</v>
      </c>
      <c r="B28" s="48" t="s">
        <v>113</v>
      </c>
      <c r="C28" s="48">
        <v>1.8993707274103902E-4</v>
      </c>
      <c r="D28" s="48">
        <v>7.2546569410368556E-4</v>
      </c>
      <c r="E28" s="48">
        <v>1.6252183569480587E-3</v>
      </c>
      <c r="F28" s="48">
        <v>1.1513307735605755E-3</v>
      </c>
      <c r="G28" s="48">
        <v>9.0708333424319957E-4</v>
      </c>
      <c r="H28" s="48">
        <v>2.3798292801493782E-4</v>
      </c>
      <c r="I28" s="48">
        <v>1.8967468203637654E-4</v>
      </c>
      <c r="J28" s="48">
        <v>2.958339038805621E-4</v>
      </c>
      <c r="K28" s="48">
        <v>2.4203967175391754E-4</v>
      </c>
      <c r="L28" s="48">
        <v>3.6272674928032439E-3</v>
      </c>
      <c r="M28" s="48">
        <v>2.8141815631923498E-4</v>
      </c>
      <c r="N28" s="48">
        <v>4.0993205533811815E-4</v>
      </c>
      <c r="O28" s="48">
        <v>6.2887639282024733E-5</v>
      </c>
      <c r="P28" s="48">
        <v>2.7844707656376376E-4</v>
      </c>
      <c r="Q28" s="48">
        <v>2.932376064314205E-4</v>
      </c>
      <c r="R28" s="48">
        <v>2.3074908390145619E-4</v>
      </c>
      <c r="S28" s="48">
        <v>1.6103361418134373E-3</v>
      </c>
      <c r="T28" s="48">
        <v>6.7464303971791738E-4</v>
      </c>
      <c r="U28" s="48">
        <v>3.297052052278703E-4</v>
      </c>
      <c r="V28" s="48">
        <v>6.2203161663671618E-4</v>
      </c>
      <c r="W28" s="48">
        <v>1.0642939487524677E-3</v>
      </c>
      <c r="X28" s="48">
        <v>1.6950978169894737E-3</v>
      </c>
      <c r="Y28" s="48">
        <v>8.429643557063729E-3</v>
      </c>
      <c r="Z28" s="48">
        <v>3.8452694673404976E-3</v>
      </c>
      <c r="AA28" s="48">
        <v>3.1493340709260729E-3</v>
      </c>
      <c r="AB28" s="48">
        <v>2.6081967594194008E-3</v>
      </c>
      <c r="AC28" s="48">
        <v>2.3509743039061841E-3</v>
      </c>
      <c r="AD28" s="48">
        <v>3.151493220671851E-3</v>
      </c>
      <c r="AE28" s="48">
        <v>9.5943109724610631E-4</v>
      </c>
      <c r="AF28" s="48">
        <v>2.6630541754056975E-3</v>
      </c>
      <c r="AG28" s="48">
        <v>2.5946893809439741E-4</v>
      </c>
      <c r="AH28" s="48">
        <v>1.2928231137913015E-4</v>
      </c>
      <c r="AI28" s="48">
        <v>4.8804799533075996E-3</v>
      </c>
      <c r="AJ28" s="48">
        <v>3.8857632841041978E-5</v>
      </c>
      <c r="AK28" s="48">
        <v>3.0062373718983613E-6</v>
      </c>
      <c r="AL28" s="48">
        <v>8.6214210207705854E-5</v>
      </c>
      <c r="AM28" s="48">
        <v>6.7972637464665234E-5</v>
      </c>
      <c r="AN28" s="48">
        <v>3.295584570269319E-5</v>
      </c>
      <c r="AO28" s="48">
        <v>2.8193472826232041E-5</v>
      </c>
      <c r="AP28" s="48">
        <v>1.3904578195359471E-5</v>
      </c>
      <c r="AQ28" s="48">
        <v>5.8961859642216264E-5</v>
      </c>
      <c r="AR28" s="48">
        <v>7.3436779629357322E-5</v>
      </c>
    </row>
    <row r="29" spans="1:44" ht="8.25" customHeight="1">
      <c r="A29" s="48" t="s">
        <v>266</v>
      </c>
      <c r="B29" s="48" t="s">
        <v>114</v>
      </c>
      <c r="C29" s="48">
        <v>1.6680260366044476E-4</v>
      </c>
      <c r="D29" s="48">
        <v>1.3368526987432801E-2</v>
      </c>
      <c r="E29" s="48">
        <v>3.9601247830264585E-2</v>
      </c>
      <c r="F29" s="48">
        <v>2.4034964888486963E-2</v>
      </c>
      <c r="G29" s="48">
        <v>9.9603209396307429E-4</v>
      </c>
      <c r="H29" s="48">
        <v>2.0417620854692493E-4</v>
      </c>
      <c r="I29" s="48">
        <v>1.0740984184292521E-3</v>
      </c>
      <c r="J29" s="48">
        <v>8.7867000141981302E-3</v>
      </c>
      <c r="K29" s="48">
        <v>3.0422686321775168E-3</v>
      </c>
      <c r="L29" s="48">
        <v>4.4407816743982972E-3</v>
      </c>
      <c r="M29" s="48">
        <v>5.5007313801388657E-3</v>
      </c>
      <c r="N29" s="48">
        <v>3.0381922450158035E-2</v>
      </c>
      <c r="O29" s="48">
        <v>1.2924515161090376E-4</v>
      </c>
      <c r="P29" s="48">
        <v>2.6802052556839486E-3</v>
      </c>
      <c r="Q29" s="48">
        <v>9.673864866680741E-4</v>
      </c>
      <c r="R29" s="48">
        <v>1.9986711039252382E-3</v>
      </c>
      <c r="S29" s="48">
        <v>6.4755332571264136E-4</v>
      </c>
      <c r="T29" s="48">
        <v>1.7696275447990763E-3</v>
      </c>
      <c r="U29" s="48">
        <v>1.9178350004555342E-3</v>
      </c>
      <c r="V29" s="48">
        <v>6.2479770461749285E-3</v>
      </c>
      <c r="W29" s="48">
        <v>1.5046174857598288E-2</v>
      </c>
      <c r="X29" s="48">
        <v>8.4322752387530914E-3</v>
      </c>
      <c r="Y29" s="48">
        <v>2.2817221300786635E-3</v>
      </c>
      <c r="Z29" s="48">
        <v>0.14814778468460582</v>
      </c>
      <c r="AA29" s="48">
        <v>1.6297017140539067E-2</v>
      </c>
      <c r="AB29" s="48">
        <v>7.2217072456427171E-3</v>
      </c>
      <c r="AC29" s="48">
        <v>5.498676286335046E-3</v>
      </c>
      <c r="AD29" s="48">
        <v>1.0015552657142221E-2</v>
      </c>
      <c r="AE29" s="48">
        <v>1.8506381927207022E-3</v>
      </c>
      <c r="AF29" s="48">
        <v>4.5256362208890809E-3</v>
      </c>
      <c r="AG29" s="48">
        <v>1.8657941043384758E-3</v>
      </c>
      <c r="AH29" s="48">
        <v>3.0587260030726566E-3</v>
      </c>
      <c r="AI29" s="48">
        <v>3.1485279064082209E-4</v>
      </c>
      <c r="AJ29" s="48">
        <v>6.3727413536690614E-3</v>
      </c>
      <c r="AK29" s="48">
        <v>7.4804662206622832E-4</v>
      </c>
      <c r="AL29" s="48">
        <v>1.0463791997628849E-4</v>
      </c>
      <c r="AM29" s="48">
        <v>5.592710250634023E-3</v>
      </c>
      <c r="AN29" s="48">
        <v>1.016220109813917E-3</v>
      </c>
      <c r="AO29" s="48">
        <v>6.7700852556193195E-3</v>
      </c>
      <c r="AP29" s="48">
        <v>1.2892393072434991E-3</v>
      </c>
      <c r="AQ29" s="48">
        <v>6.9822295554351254E-3</v>
      </c>
      <c r="AR29" s="48">
        <v>8.6554029234538841E-3</v>
      </c>
    </row>
    <row r="30" spans="1:44" ht="8.25" customHeight="1">
      <c r="A30" s="48" t="s">
        <v>267</v>
      </c>
      <c r="B30" s="48" t="s">
        <v>115</v>
      </c>
      <c r="C30" s="48">
        <v>8.0973980309016958E-5</v>
      </c>
      <c r="D30" s="48">
        <v>4.7298046476892643E-4</v>
      </c>
      <c r="E30" s="48">
        <v>5.8154055601264138E-4</v>
      </c>
      <c r="F30" s="48">
        <v>7.7328636634559024E-4</v>
      </c>
      <c r="G30" s="48">
        <v>1.5311784253913674E-4</v>
      </c>
      <c r="H30" s="48">
        <v>1.0251802550246624E-4</v>
      </c>
      <c r="I30" s="48">
        <v>3.4223764954781176E-4</v>
      </c>
      <c r="J30" s="48">
        <v>1.1238499674720585E-4</v>
      </c>
      <c r="K30" s="48">
        <v>1.4064539221534235E-4</v>
      </c>
      <c r="L30" s="48">
        <v>3.6641668637473564E-4</v>
      </c>
      <c r="M30" s="48">
        <v>3.3862323920322393E-4</v>
      </c>
      <c r="N30" s="48">
        <v>3.9137692526992706E-4</v>
      </c>
      <c r="O30" s="48">
        <v>6.9253217349268521E-6</v>
      </c>
      <c r="P30" s="48">
        <v>1.1382826331393628E-4</v>
      </c>
      <c r="Q30" s="48">
        <v>2.6934810243441488E-4</v>
      </c>
      <c r="R30" s="48">
        <v>8.9985717542844667E-5</v>
      </c>
      <c r="S30" s="48">
        <v>1.2279137297335264E-4</v>
      </c>
      <c r="T30" s="48">
        <v>1.6016951930450488E-4</v>
      </c>
      <c r="U30" s="48">
        <v>3.5302770189604205E-4</v>
      </c>
      <c r="V30" s="48">
        <v>7.8713404751192223E-4</v>
      </c>
      <c r="W30" s="48">
        <v>2.8416988629497217E-4</v>
      </c>
      <c r="X30" s="48">
        <v>1.3547132158094541E-3</v>
      </c>
      <c r="Y30" s="48">
        <v>3.2296585774652657E-4</v>
      </c>
      <c r="Z30" s="48">
        <v>8.6792376826786248E-3</v>
      </c>
      <c r="AA30" s="48">
        <v>3.7499703883652605E-2</v>
      </c>
      <c r="AB30" s="48">
        <v>2.5243805810765819E-3</v>
      </c>
      <c r="AC30" s="48">
        <v>4.0193806794851898E-3</v>
      </c>
      <c r="AD30" s="48">
        <v>2.1379703297301159E-3</v>
      </c>
      <c r="AE30" s="48">
        <v>5.2440545410939871E-3</v>
      </c>
      <c r="AF30" s="48">
        <v>5.4540353459318043E-3</v>
      </c>
      <c r="AG30" s="48">
        <v>5.4120115309279197E-4</v>
      </c>
      <c r="AH30" s="48">
        <v>1.1522826828344055E-3</v>
      </c>
      <c r="AI30" s="48">
        <v>1.677054246761639E-4</v>
      </c>
      <c r="AJ30" s="48">
        <v>8.6257292644325743E-4</v>
      </c>
      <c r="AK30" s="48">
        <v>3.1538512654237199E-5</v>
      </c>
      <c r="AL30" s="48">
        <v>2.3860246503159025E-4</v>
      </c>
      <c r="AM30" s="48">
        <v>9.6159305166677769E-4</v>
      </c>
      <c r="AN30" s="48">
        <v>3.8897902017470832E-5</v>
      </c>
      <c r="AO30" s="48">
        <v>8.9587426008493247E-5</v>
      </c>
      <c r="AP30" s="48">
        <v>1.1005824719256726E-5</v>
      </c>
      <c r="AQ30" s="48">
        <v>7.1342871446059447E-5</v>
      </c>
      <c r="AR30" s="48">
        <v>9.4469594744949341E-5</v>
      </c>
    </row>
    <row r="31" spans="1:44" ht="8.25" customHeight="1">
      <c r="A31" s="49" t="s">
        <v>268</v>
      </c>
      <c r="B31" s="49" t="s">
        <v>116</v>
      </c>
      <c r="C31" s="49">
        <v>4.7364696530143972E-6</v>
      </c>
      <c r="D31" s="49">
        <v>1.8768125607428673E-4</v>
      </c>
      <c r="E31" s="49">
        <v>2.3076555420764502E-4</v>
      </c>
      <c r="F31" s="49">
        <v>1.3267473829547971E-4</v>
      </c>
      <c r="G31" s="49">
        <v>2.5568544831535075E-5</v>
      </c>
      <c r="H31" s="49">
        <v>2.5302523384982363E-5</v>
      </c>
      <c r="I31" s="49">
        <v>1.6146206227618659E-5</v>
      </c>
      <c r="J31" s="49">
        <v>1.6929761057677186E-5</v>
      </c>
      <c r="K31" s="49">
        <v>1.7688426838927577E-5</v>
      </c>
      <c r="L31" s="49">
        <v>3.384386819909633E-5</v>
      </c>
      <c r="M31" s="49">
        <v>4.8437279425605698E-5</v>
      </c>
      <c r="N31" s="49">
        <v>5.3111117783272881E-5</v>
      </c>
      <c r="O31" s="49">
        <v>3.6997932203932284E-6</v>
      </c>
      <c r="P31" s="49">
        <v>2.2754812852481209E-5</v>
      </c>
      <c r="Q31" s="49">
        <v>1.5966408334016132E-5</v>
      </c>
      <c r="R31" s="49">
        <v>2.7418964537815057E-5</v>
      </c>
      <c r="S31" s="49">
        <v>1.6250822840869377E-5</v>
      </c>
      <c r="T31" s="49">
        <v>3.93215744328344E-5</v>
      </c>
      <c r="U31" s="49">
        <v>2.9428062878329571E-5</v>
      </c>
      <c r="V31" s="49">
        <v>5.0675343615091328E-5</v>
      </c>
      <c r="W31" s="49">
        <v>7.583125415192257E-5</v>
      </c>
      <c r="X31" s="49">
        <v>6.0694593497495526E-5</v>
      </c>
      <c r="Y31" s="49">
        <v>3.3732184590846929E-5</v>
      </c>
      <c r="Z31" s="49">
        <v>3.6708389892209256E-4</v>
      </c>
      <c r="AA31" s="49">
        <v>6.3750784969637212E-4</v>
      </c>
      <c r="AB31" s="49">
        <v>2.5859456959868188E-2</v>
      </c>
      <c r="AC31" s="49">
        <v>1.2203050852339683E-2</v>
      </c>
      <c r="AD31" s="49">
        <v>8.3888875687917488E-4</v>
      </c>
      <c r="AE31" s="49">
        <v>1.1306828130772345E-4</v>
      </c>
      <c r="AF31" s="49">
        <v>1.3136939352275057E-4</v>
      </c>
      <c r="AG31" s="49">
        <v>1.7289896782732871E-3</v>
      </c>
      <c r="AH31" s="49">
        <v>2.5533408286305312E-3</v>
      </c>
      <c r="AI31" s="49">
        <v>1.6330940427075492E-5</v>
      </c>
      <c r="AJ31" s="49">
        <v>6.9013941864406642E-5</v>
      </c>
      <c r="AK31" s="49">
        <v>1.1779822351069868E-5</v>
      </c>
      <c r="AL31" s="49">
        <v>5.5063647830686378E-6</v>
      </c>
      <c r="AM31" s="49">
        <v>7.6591288379204331E-5</v>
      </c>
      <c r="AN31" s="49">
        <v>1.661065779828778E-4</v>
      </c>
      <c r="AO31" s="49">
        <v>1.5157008682017509E-4</v>
      </c>
      <c r="AP31" s="49">
        <v>1.6026210280726637E-5</v>
      </c>
      <c r="AQ31" s="49">
        <v>1.1163470627255685E-4</v>
      </c>
      <c r="AR31" s="49">
        <v>1.1478992087343999E-5</v>
      </c>
    </row>
    <row r="32" spans="1:44" ht="8.25" customHeight="1">
      <c r="A32" s="49" t="s">
        <v>269</v>
      </c>
      <c r="B32" s="49" t="s">
        <v>36</v>
      </c>
      <c r="C32" s="49">
        <v>6.3350109515559348E-6</v>
      </c>
      <c r="D32" s="49">
        <v>2.4370098108479702E-4</v>
      </c>
      <c r="E32" s="49">
        <v>6.4280870922053617E-4</v>
      </c>
      <c r="F32" s="49">
        <v>3.7167431209566551E-4</v>
      </c>
      <c r="G32" s="49">
        <v>4.3610036882214951E-5</v>
      </c>
      <c r="H32" s="49">
        <v>1.337484343147548E-5</v>
      </c>
      <c r="I32" s="49">
        <v>2.413121660202735E-5</v>
      </c>
      <c r="J32" s="49">
        <v>7.0440363205715459E-5</v>
      </c>
      <c r="K32" s="49">
        <v>9.1665590626490448E-5</v>
      </c>
      <c r="L32" s="49">
        <v>1.0092378502365274E-4</v>
      </c>
      <c r="M32" s="49">
        <v>9.3737284454835081E-5</v>
      </c>
      <c r="N32" s="49">
        <v>2.8561805293161055E-4</v>
      </c>
      <c r="O32" s="49">
        <v>3.6902157998879218E-6</v>
      </c>
      <c r="P32" s="49">
        <v>4.4449876340006801E-5</v>
      </c>
      <c r="Q32" s="49">
        <v>2.2106442560146477E-5</v>
      </c>
      <c r="R32" s="49">
        <v>3.6656926259053923E-5</v>
      </c>
      <c r="S32" s="49">
        <v>4.2732111980142312E-5</v>
      </c>
      <c r="T32" s="49">
        <v>5.7434681288707733E-5</v>
      </c>
      <c r="U32" s="49">
        <v>2.5665505958739958E-4</v>
      </c>
      <c r="V32" s="49">
        <v>1.2849400067719118E-4</v>
      </c>
      <c r="W32" s="49">
        <v>2.5053749648677314E-4</v>
      </c>
      <c r="X32" s="49">
        <v>1.5735921787416005E-4</v>
      </c>
      <c r="Y32" s="49">
        <v>1.5251462980627411E-4</v>
      </c>
      <c r="Z32" s="49">
        <v>1.2566212448392804E-3</v>
      </c>
      <c r="AA32" s="49">
        <v>5.3590503995408695E-4</v>
      </c>
      <c r="AB32" s="49">
        <v>3.9732114505290371E-2</v>
      </c>
      <c r="AC32" s="49">
        <v>2.0689566507900142E-2</v>
      </c>
      <c r="AD32" s="49">
        <v>9.2096996884748368E-4</v>
      </c>
      <c r="AE32" s="49">
        <v>8.014640362515862E-5</v>
      </c>
      <c r="AF32" s="49">
        <v>1.5281001513808346E-4</v>
      </c>
      <c r="AG32" s="49">
        <v>2.8335345092106662E-3</v>
      </c>
      <c r="AH32" s="49">
        <v>4.2932679975554696E-3</v>
      </c>
      <c r="AI32" s="49">
        <v>6.5509741752790658E-5</v>
      </c>
      <c r="AJ32" s="49">
        <v>5.4759862574750432E-5</v>
      </c>
      <c r="AK32" s="49">
        <v>6.638306416414632E-6</v>
      </c>
      <c r="AL32" s="49">
        <v>7.3690459630036203E-6</v>
      </c>
      <c r="AM32" s="49">
        <v>8.2410479631873259E-5</v>
      </c>
      <c r="AN32" s="49">
        <v>2.5969260292655819E-4</v>
      </c>
      <c r="AO32" s="49">
        <v>2.6129005814057429E-4</v>
      </c>
      <c r="AP32" s="49">
        <v>1.1168814719147805E-5</v>
      </c>
      <c r="AQ32" s="49">
        <v>2.1843029755470541E-4</v>
      </c>
      <c r="AR32" s="49">
        <v>5.5004408135891129E-5</v>
      </c>
    </row>
    <row r="33" spans="1:44" ht="8.25" customHeight="1">
      <c r="A33" s="49" t="s">
        <v>270</v>
      </c>
      <c r="B33" s="49" t="s">
        <v>117</v>
      </c>
      <c r="C33" s="49">
        <v>1.2969683733705631E-6</v>
      </c>
      <c r="D33" s="49">
        <v>6.8472095060978218E-5</v>
      </c>
      <c r="E33" s="49">
        <v>1.180463855273452E-4</v>
      </c>
      <c r="F33" s="49">
        <v>6.6886385338994094E-5</v>
      </c>
      <c r="G33" s="49">
        <v>5.7644076272380553E-6</v>
      </c>
      <c r="H33" s="49">
        <v>5.513576743311244E-6</v>
      </c>
      <c r="I33" s="49">
        <v>3.7152554049133212E-6</v>
      </c>
      <c r="J33" s="49">
        <v>3.6250815928293205E-5</v>
      </c>
      <c r="K33" s="49">
        <v>1.3419809447169299E-5</v>
      </c>
      <c r="L33" s="49">
        <v>1.6255146038846031E-5</v>
      </c>
      <c r="M33" s="49">
        <v>1.8168300853481907E-5</v>
      </c>
      <c r="N33" s="49">
        <v>8.0344669125865029E-5</v>
      </c>
      <c r="O33" s="49">
        <v>1.0818213670157932E-6</v>
      </c>
      <c r="P33" s="49">
        <v>9.007994797132706E-6</v>
      </c>
      <c r="Q33" s="49">
        <v>4.5705701054534212E-6</v>
      </c>
      <c r="R33" s="49">
        <v>9.1641894740020778E-6</v>
      </c>
      <c r="S33" s="49">
        <v>5.4487905222333944E-6</v>
      </c>
      <c r="T33" s="49">
        <v>8.4568657948359509E-6</v>
      </c>
      <c r="U33" s="49">
        <v>7.7144010195975468E-6</v>
      </c>
      <c r="V33" s="49">
        <v>1.966425426699383E-5</v>
      </c>
      <c r="W33" s="49">
        <v>4.1094910729072353E-5</v>
      </c>
      <c r="X33" s="49">
        <v>2.5000016648911858E-5</v>
      </c>
      <c r="Y33" s="49">
        <v>1.6982290098462767E-5</v>
      </c>
      <c r="Z33" s="49">
        <v>6.5095046927297236E-3</v>
      </c>
      <c r="AA33" s="49">
        <v>2.3161012159068204E-5</v>
      </c>
      <c r="AB33" s="49">
        <v>2.1518937831520744E-5</v>
      </c>
      <c r="AC33" s="49">
        <v>1.1756900231656878E-5</v>
      </c>
      <c r="AD33" s="49">
        <v>0.13335495908530517</v>
      </c>
      <c r="AE33" s="49">
        <v>8.3042300512170817E-6</v>
      </c>
      <c r="AF33" s="49">
        <v>2.0250320637015925E-5</v>
      </c>
      <c r="AG33" s="49">
        <v>6.6910271647760636E-5</v>
      </c>
      <c r="AH33" s="49">
        <v>1.1117283644691317E-3</v>
      </c>
      <c r="AI33" s="49">
        <v>9.3547120864787519E-6</v>
      </c>
      <c r="AJ33" s="49">
        <v>1.6182933211540977E-5</v>
      </c>
      <c r="AK33" s="49">
        <v>3.4074153407595928E-6</v>
      </c>
      <c r="AL33" s="49">
        <v>1.0960639734507554E-6</v>
      </c>
      <c r="AM33" s="49">
        <v>2.997383290021333E-5</v>
      </c>
      <c r="AN33" s="49">
        <v>5.5168658451057717E-6</v>
      </c>
      <c r="AO33" s="49">
        <v>6.8983390088681043E-6</v>
      </c>
      <c r="AP33" s="49">
        <v>4.963360215563819E-6</v>
      </c>
      <c r="AQ33" s="49">
        <v>2.7662978106496289E-5</v>
      </c>
      <c r="AR33" s="49">
        <v>3.9696553164705604E-5</v>
      </c>
    </row>
    <row r="34" spans="1:44" ht="8.25" customHeight="1">
      <c r="A34" s="49" t="s">
        <v>271</v>
      </c>
      <c r="B34" s="49" t="s">
        <v>118</v>
      </c>
      <c r="C34" s="49">
        <v>4.332135456427447E-6</v>
      </c>
      <c r="D34" s="49">
        <v>3.0455956845140626E-5</v>
      </c>
      <c r="E34" s="49">
        <v>2.1301540127327817E-5</v>
      </c>
      <c r="F34" s="49">
        <v>1.0713188834784964E-5</v>
      </c>
      <c r="G34" s="49">
        <v>3.0156489809993919E-6</v>
      </c>
      <c r="H34" s="49">
        <v>3.4963635983169944E-6</v>
      </c>
      <c r="I34" s="49">
        <v>1.595545424714675E-6</v>
      </c>
      <c r="J34" s="49">
        <v>1.1859895728154581E-6</v>
      </c>
      <c r="K34" s="49">
        <v>2.5590953606971478E-6</v>
      </c>
      <c r="L34" s="49">
        <v>3.0015441396257177E-6</v>
      </c>
      <c r="M34" s="49">
        <v>8.6633168437350932E-6</v>
      </c>
      <c r="N34" s="49">
        <v>2.2686719326986237E-6</v>
      </c>
      <c r="O34" s="49">
        <v>5.0804693168654576E-7</v>
      </c>
      <c r="P34" s="49">
        <v>1.6449071511554116E-6</v>
      </c>
      <c r="Q34" s="49">
        <v>3.9438206622650099E-5</v>
      </c>
      <c r="R34" s="49">
        <v>3.446282314319491E-6</v>
      </c>
      <c r="S34" s="49">
        <v>7.3215584873512504E-6</v>
      </c>
      <c r="T34" s="49">
        <v>1.0493374762665307E-5</v>
      </c>
      <c r="U34" s="49">
        <v>3.369008942200645E-6</v>
      </c>
      <c r="V34" s="49">
        <v>6.2354612640625025E-6</v>
      </c>
      <c r="W34" s="49">
        <v>3.3098684703955466E-6</v>
      </c>
      <c r="X34" s="49">
        <v>4.7133820415350174E-6</v>
      </c>
      <c r="Y34" s="49">
        <v>2.9472611925202518E-6</v>
      </c>
      <c r="Z34" s="49">
        <v>3.004009566083078E-6</v>
      </c>
      <c r="AA34" s="49">
        <v>2.8759362540877673E-6</v>
      </c>
      <c r="AB34" s="49">
        <v>4.0893988391793998E-6</v>
      </c>
      <c r="AC34" s="49">
        <v>3.6199264710620776E-6</v>
      </c>
      <c r="AD34" s="49">
        <v>3.0726755359351207E-6</v>
      </c>
      <c r="AE34" s="49">
        <v>2.4074654428066004E-2</v>
      </c>
      <c r="AF34" s="49">
        <v>4.3683188219368597E-6</v>
      </c>
      <c r="AG34" s="49">
        <v>4.2757827350022984E-6</v>
      </c>
      <c r="AH34" s="49">
        <v>1.2908505025927733E-5</v>
      </c>
      <c r="AI34" s="49">
        <v>3.6748304171012654E-6</v>
      </c>
      <c r="AJ34" s="49">
        <v>8.1590863761354779E-6</v>
      </c>
      <c r="AK34" s="49">
        <v>2.5302870887245121E-6</v>
      </c>
      <c r="AL34" s="49">
        <v>7.7220803111524699E-7</v>
      </c>
      <c r="AM34" s="49">
        <v>7.6277351705024406E-6</v>
      </c>
      <c r="AN34" s="49">
        <v>1.0989158057335791E-6</v>
      </c>
      <c r="AO34" s="49">
        <v>6.5513039874843961E-7</v>
      </c>
      <c r="AP34" s="49">
        <v>6.469159339432533E-6</v>
      </c>
      <c r="AQ34" s="49">
        <v>1.3428463485850214E-6</v>
      </c>
      <c r="AR34" s="49">
        <v>2.3642349754490593E-6</v>
      </c>
    </row>
    <row r="35" spans="1:44" ht="8.25" customHeight="1">
      <c r="A35" s="49" t="s">
        <v>272</v>
      </c>
      <c r="B35" s="49" t="s">
        <v>119</v>
      </c>
      <c r="C35" s="49">
        <v>4.149036061732888E-7</v>
      </c>
      <c r="D35" s="49">
        <v>2.1624693943549726E-5</v>
      </c>
      <c r="E35" s="49">
        <v>1.0555608976227055E-5</v>
      </c>
      <c r="F35" s="49">
        <v>5.2246102395996793E-6</v>
      </c>
      <c r="G35" s="49">
        <v>2.3452606689975133E-6</v>
      </c>
      <c r="H35" s="49">
        <v>3.854794880088769E-6</v>
      </c>
      <c r="I35" s="49">
        <v>2.5715088051348903E-6</v>
      </c>
      <c r="J35" s="49">
        <v>3.2689425345844939E-6</v>
      </c>
      <c r="K35" s="49">
        <v>2.565913104603945E-6</v>
      </c>
      <c r="L35" s="49">
        <v>1.6282856252363815E-6</v>
      </c>
      <c r="M35" s="49">
        <v>3.2880638369714697E-6</v>
      </c>
      <c r="N35" s="49">
        <v>2.2557814697519167E-6</v>
      </c>
      <c r="O35" s="49">
        <v>6.1870319287674119E-7</v>
      </c>
      <c r="P35" s="49">
        <v>3.0294298895392708E-6</v>
      </c>
      <c r="Q35" s="49">
        <v>1.4182987154413314E-6</v>
      </c>
      <c r="R35" s="49">
        <v>3.221944981268285E-6</v>
      </c>
      <c r="S35" s="49">
        <v>3.4146740389549646E-6</v>
      </c>
      <c r="T35" s="49">
        <v>2.9797770600374885E-6</v>
      </c>
      <c r="U35" s="49">
        <v>3.6096073426782471E-6</v>
      </c>
      <c r="V35" s="49">
        <v>2.6629160074674763E-6</v>
      </c>
      <c r="W35" s="49">
        <v>2.5724649887252457E-6</v>
      </c>
      <c r="X35" s="49">
        <v>1.8047080068490403E-6</v>
      </c>
      <c r="Y35" s="49">
        <v>3.0486848493586652E-6</v>
      </c>
      <c r="Z35" s="49">
        <v>2.9584623840242273E-6</v>
      </c>
      <c r="AA35" s="49">
        <v>2.2844419221500548E-6</v>
      </c>
      <c r="AB35" s="49">
        <v>3.3474708862850471E-6</v>
      </c>
      <c r="AC35" s="49">
        <v>3.358149862606844E-6</v>
      </c>
      <c r="AD35" s="49">
        <v>3.3318902900247261E-6</v>
      </c>
      <c r="AE35" s="49">
        <v>3.6768167652182679E-6</v>
      </c>
      <c r="AF35" s="49">
        <v>1.5843313692313766E-3</v>
      </c>
      <c r="AG35" s="49">
        <v>1.6184522001152111E-5</v>
      </c>
      <c r="AH35" s="49">
        <v>1.5813857905876736E-5</v>
      </c>
      <c r="AI35" s="49">
        <v>3.0463046630800729E-5</v>
      </c>
      <c r="AJ35" s="49">
        <v>1.1723450465314645E-5</v>
      </c>
      <c r="AK35" s="49">
        <v>2.0794101396967951E-6</v>
      </c>
      <c r="AL35" s="49">
        <v>8.6977882792033729E-6</v>
      </c>
      <c r="AM35" s="49">
        <v>2.3033956727752199E-5</v>
      </c>
      <c r="AN35" s="49">
        <v>4.3527113487485791E-4</v>
      </c>
      <c r="AO35" s="49">
        <v>3.861238888294191E-7</v>
      </c>
      <c r="AP35" s="49">
        <v>1.3468121636506201E-5</v>
      </c>
      <c r="AQ35" s="49">
        <v>9.0121091949764346E-7</v>
      </c>
      <c r="AR35" s="49">
        <v>8.3014123045930861E-6</v>
      </c>
    </row>
    <row r="36" spans="1:44" ht="8.25" customHeight="1">
      <c r="A36" s="48" t="s">
        <v>273</v>
      </c>
      <c r="B36" s="48" t="s">
        <v>120</v>
      </c>
      <c r="C36" s="48">
        <v>1.7405550091236581E-4</v>
      </c>
      <c r="D36" s="48">
        <v>9.1283513000328491E-4</v>
      </c>
      <c r="E36" s="48">
        <v>1.6905554509595278E-3</v>
      </c>
      <c r="F36" s="48">
        <v>1.1620499204779491E-3</v>
      </c>
      <c r="G36" s="48">
        <v>2.0292317334956928E-3</v>
      </c>
      <c r="H36" s="48">
        <v>1.8362867704677455E-3</v>
      </c>
      <c r="I36" s="48">
        <v>1.5699098808845695E-3</v>
      </c>
      <c r="J36" s="48">
        <v>1.7415913661554237E-3</v>
      </c>
      <c r="K36" s="48">
        <v>2.5002139674381351E-3</v>
      </c>
      <c r="L36" s="48">
        <v>1.0885828422427292E-3</v>
      </c>
      <c r="M36" s="48">
        <v>2.3543171366716864E-3</v>
      </c>
      <c r="N36" s="48">
        <v>8.502883532725341E-4</v>
      </c>
      <c r="O36" s="48">
        <v>1.2298033345938147E-3</v>
      </c>
      <c r="P36" s="48">
        <v>1.2096361646022182E-3</v>
      </c>
      <c r="Q36" s="48">
        <v>2.3247220496367908E-3</v>
      </c>
      <c r="R36" s="48">
        <v>6.7310222945394819E-3</v>
      </c>
      <c r="S36" s="48">
        <v>4.9305220378577006E-4</v>
      </c>
      <c r="T36" s="48">
        <v>2.0693974556997212E-3</v>
      </c>
      <c r="U36" s="48">
        <v>1.6348787782251328E-3</v>
      </c>
      <c r="V36" s="48">
        <v>2.2593640435397606E-3</v>
      </c>
      <c r="W36" s="48">
        <v>2.3126952683622018E-3</v>
      </c>
      <c r="X36" s="48">
        <v>1.4100017815741111E-3</v>
      </c>
      <c r="Y36" s="48">
        <v>1.6087539478997748E-3</v>
      </c>
      <c r="Z36" s="48">
        <v>3.1068695376806413E-3</v>
      </c>
      <c r="AA36" s="48">
        <v>1.9937556512513431E-3</v>
      </c>
      <c r="AB36" s="48">
        <v>4.5304132523638248E-4</v>
      </c>
      <c r="AC36" s="48">
        <v>2.7952742274172515E-4</v>
      </c>
      <c r="AD36" s="48">
        <v>5.4086387894540944E-4</v>
      </c>
      <c r="AE36" s="48">
        <v>1.7599915156224353E-4</v>
      </c>
      <c r="AF36" s="48">
        <v>3.3901800350114876E-4</v>
      </c>
      <c r="AG36" s="48">
        <v>8.0449234933249898E-4</v>
      </c>
      <c r="AH36" s="48">
        <v>4.6873327740374775E-4</v>
      </c>
      <c r="AI36" s="48">
        <v>7.4336573569309451E-4</v>
      </c>
      <c r="AJ36" s="48">
        <v>1.8768943648097649E-3</v>
      </c>
      <c r="AK36" s="48">
        <v>6.965941607985646E-5</v>
      </c>
      <c r="AL36" s="48">
        <v>1.9093728137114681E-5</v>
      </c>
      <c r="AM36" s="48">
        <v>4.4840205152739165E-4</v>
      </c>
      <c r="AN36" s="48">
        <v>7.3454521125420423E-5</v>
      </c>
      <c r="AO36" s="48">
        <v>2.022215272399296E-4</v>
      </c>
      <c r="AP36" s="48">
        <v>1.9770769674509842E-4</v>
      </c>
      <c r="AQ36" s="48">
        <v>9.5099091966132526E-4</v>
      </c>
      <c r="AR36" s="48">
        <v>2.6657792833264609E-3</v>
      </c>
    </row>
    <row r="37" spans="1:44" ht="8.25" customHeight="1">
      <c r="A37" s="48" t="s">
        <v>274</v>
      </c>
      <c r="B37" s="48" t="s">
        <v>121</v>
      </c>
      <c r="C37" s="48">
        <v>1.3483088703629688E-4</v>
      </c>
      <c r="D37" s="48">
        <v>7.9411469399464588E-3</v>
      </c>
      <c r="E37" s="48">
        <v>1.066168554942128E-2</v>
      </c>
      <c r="F37" s="48">
        <v>5.2614323374517722E-3</v>
      </c>
      <c r="G37" s="48">
        <v>1.052563095241667E-3</v>
      </c>
      <c r="H37" s="48">
        <v>3.950619878071728E-4</v>
      </c>
      <c r="I37" s="48">
        <v>1.7128541275504905E-4</v>
      </c>
      <c r="J37" s="48">
        <v>1.7775027404797909E-4</v>
      </c>
      <c r="K37" s="48">
        <v>3.1284141906005923E-4</v>
      </c>
      <c r="L37" s="48">
        <v>1.8132414196897354E-3</v>
      </c>
      <c r="M37" s="48">
        <v>1.4079299638258391E-3</v>
      </c>
      <c r="N37" s="48">
        <v>3.3507647134993707E-4</v>
      </c>
      <c r="O37" s="48">
        <v>4.5806379019768514E-5</v>
      </c>
      <c r="P37" s="48">
        <v>1.761634508708844E-4</v>
      </c>
      <c r="Q37" s="48">
        <v>1.0448081843825027E-3</v>
      </c>
      <c r="R37" s="48">
        <v>3.917707430696317E-4</v>
      </c>
      <c r="S37" s="48">
        <v>2.0561779598159908E-4</v>
      </c>
      <c r="T37" s="48">
        <v>5.6811776032307396E-4</v>
      </c>
      <c r="U37" s="48">
        <v>2.029693664350912E-4</v>
      </c>
      <c r="V37" s="48">
        <v>4.3096209539269554E-4</v>
      </c>
      <c r="W37" s="48">
        <v>1.2208414621425706E-3</v>
      </c>
      <c r="X37" s="48">
        <v>1.4566656119276814E-4</v>
      </c>
      <c r="Y37" s="48">
        <v>1.7853808965813005E-4</v>
      </c>
      <c r="Z37" s="48">
        <v>4.9518902455012825E-4</v>
      </c>
      <c r="AA37" s="48">
        <v>5.4416738240747799E-4</v>
      </c>
      <c r="AB37" s="48">
        <v>7.6389211061823707E-4</v>
      </c>
      <c r="AC37" s="48">
        <v>9.6800662161434885E-4</v>
      </c>
      <c r="AD37" s="48">
        <v>5.8856967248532507E-4</v>
      </c>
      <c r="AE37" s="48">
        <v>2.9458931267390727E-4</v>
      </c>
      <c r="AF37" s="48">
        <v>5.246045462974989E-4</v>
      </c>
      <c r="AG37" s="48">
        <v>7.7616415336612186E-4</v>
      </c>
      <c r="AH37" s="48">
        <v>4.6797525773908328E-3</v>
      </c>
      <c r="AI37" s="48">
        <v>1.7343434917582064E-4</v>
      </c>
      <c r="AJ37" s="48">
        <v>5.6657660976201264E-4</v>
      </c>
      <c r="AK37" s="48">
        <v>7.3378467215565158E-4</v>
      </c>
      <c r="AL37" s="48">
        <v>3.048681986696678E-5</v>
      </c>
      <c r="AM37" s="48">
        <v>3.0654510754070047E-3</v>
      </c>
      <c r="AN37" s="48">
        <v>3.1895330841697693E-4</v>
      </c>
      <c r="AO37" s="48">
        <v>2.3577988222089259E-4</v>
      </c>
      <c r="AP37" s="48">
        <v>3.232360075639814E-3</v>
      </c>
      <c r="AQ37" s="48">
        <v>3.4289756398995087E-4</v>
      </c>
      <c r="AR37" s="48">
        <v>5.8970286778272983E-5</v>
      </c>
    </row>
    <row r="38" spans="1:44" ht="8.25" customHeight="1">
      <c r="A38" s="48" t="s">
        <v>275</v>
      </c>
      <c r="B38" s="48" t="s">
        <v>122</v>
      </c>
      <c r="C38" s="48">
        <v>5.4969676683636889E-6</v>
      </c>
      <c r="D38" s="48">
        <v>5.6862285026227982E-4</v>
      </c>
      <c r="E38" s="48">
        <v>5.7977592109952547E-4</v>
      </c>
      <c r="F38" s="48">
        <v>3.4547451616956165E-4</v>
      </c>
      <c r="G38" s="48">
        <v>4.1561506178571466E-4</v>
      </c>
      <c r="H38" s="48">
        <v>9.8263888179974702E-4</v>
      </c>
      <c r="I38" s="48">
        <v>2.1775208547944957E-4</v>
      </c>
      <c r="J38" s="48">
        <v>1.9725398752627537E-4</v>
      </c>
      <c r="K38" s="48">
        <v>3.2424136795100524E-4</v>
      </c>
      <c r="L38" s="48">
        <v>8.2325796221218415E-5</v>
      </c>
      <c r="M38" s="48">
        <v>3.8202085848831137E-4</v>
      </c>
      <c r="N38" s="48">
        <v>2.0319051919222818E-4</v>
      </c>
      <c r="O38" s="48">
        <v>3.7652599973656685E-5</v>
      </c>
      <c r="P38" s="48">
        <v>1.4197037909436354E-4</v>
      </c>
      <c r="Q38" s="48">
        <v>3.4417719747615986E-4</v>
      </c>
      <c r="R38" s="48">
        <v>1.6558333783772861E-3</v>
      </c>
      <c r="S38" s="48">
        <v>3.25599723589777E-4</v>
      </c>
      <c r="T38" s="48">
        <v>9.2527537696262586E-4</v>
      </c>
      <c r="U38" s="48">
        <v>4.1179648738807974E-4</v>
      </c>
      <c r="V38" s="48">
        <v>4.3253766023698188E-4</v>
      </c>
      <c r="W38" s="48">
        <v>7.1559217669996925E-4</v>
      </c>
      <c r="X38" s="48">
        <v>3.8912273760144817E-4</v>
      </c>
      <c r="Y38" s="48">
        <v>6.4452592706210131E-4</v>
      </c>
      <c r="Z38" s="48">
        <v>6.8853036952457502E-4</v>
      </c>
      <c r="AA38" s="48">
        <v>7.9017809820336753E-4</v>
      </c>
      <c r="AB38" s="48">
        <v>5.4712934727874378E-4</v>
      </c>
      <c r="AC38" s="48">
        <v>4.618973002394634E-4</v>
      </c>
      <c r="AD38" s="48">
        <v>3.1380125081906783E-4</v>
      </c>
      <c r="AE38" s="48">
        <v>2.5063229971726406E-4</v>
      </c>
      <c r="AF38" s="48">
        <v>1.0433495979006913E-3</v>
      </c>
      <c r="AG38" s="48">
        <v>1.3487397510823856E-3</v>
      </c>
      <c r="AH38" s="48">
        <v>5.3264592904807328E-4</v>
      </c>
      <c r="AI38" s="48">
        <v>9.891946446953581E-5</v>
      </c>
      <c r="AJ38" s="48">
        <v>9.4431886337361249E-4</v>
      </c>
      <c r="AK38" s="48">
        <v>8.3398372960088551E-4</v>
      </c>
      <c r="AL38" s="48">
        <v>6.3864455866129334E-5</v>
      </c>
      <c r="AM38" s="48">
        <v>7.5865030540307691E-3</v>
      </c>
      <c r="AN38" s="48">
        <v>4.7838653302398511E-4</v>
      </c>
      <c r="AO38" s="48">
        <v>1.8520649627676563E-4</v>
      </c>
      <c r="AP38" s="48">
        <v>1.6211434818335882E-3</v>
      </c>
      <c r="AQ38" s="48">
        <v>6.007541990326595E-4</v>
      </c>
      <c r="AR38" s="48">
        <v>1.2722380390392701E-3</v>
      </c>
    </row>
    <row r="39" spans="1:44" ht="8.25" customHeight="1">
      <c r="A39" s="48" t="s">
        <v>276</v>
      </c>
      <c r="B39" s="48" t="s">
        <v>123</v>
      </c>
      <c r="C39" s="48">
        <v>2.2486408145159366E-6</v>
      </c>
      <c r="D39" s="48">
        <v>1.3772887026255689E-4</v>
      </c>
      <c r="E39" s="48">
        <v>2.5409875061315433E-4</v>
      </c>
      <c r="F39" s="48">
        <v>6.915931348714879E-5</v>
      </c>
      <c r="G39" s="48">
        <v>1.3807848899038866E-4</v>
      </c>
      <c r="H39" s="48">
        <v>1.7733357352618404E-4</v>
      </c>
      <c r="I39" s="48">
        <v>6.6096261418804869E-5</v>
      </c>
      <c r="J39" s="48">
        <v>9.9348302816428343E-5</v>
      </c>
      <c r="K39" s="48">
        <v>7.5604918527195618E-5</v>
      </c>
      <c r="L39" s="48">
        <v>4.1191719448043664E-6</v>
      </c>
      <c r="M39" s="48">
        <v>1.312813187512761E-4</v>
      </c>
      <c r="N39" s="48">
        <v>1.604212932803978E-4</v>
      </c>
      <c r="O39" s="48">
        <v>1.1612204670004587E-5</v>
      </c>
      <c r="P39" s="48">
        <v>4.5311385027259977E-6</v>
      </c>
      <c r="Q39" s="48">
        <v>1.6122173037924121E-4</v>
      </c>
      <c r="R39" s="48">
        <v>3.1019248183727796E-4</v>
      </c>
      <c r="S39" s="48">
        <v>4.9339279280993808E-5</v>
      </c>
      <c r="T39" s="48">
        <v>1.5390546854257729E-4</v>
      </c>
      <c r="U39" s="48">
        <v>9.6200656817634251E-5</v>
      </c>
      <c r="V39" s="48">
        <v>9.1817700164861235E-5</v>
      </c>
      <c r="W39" s="48">
        <v>1.0286095365074401E-4</v>
      </c>
      <c r="X39" s="48">
        <v>3.7771353958481748E-5</v>
      </c>
      <c r="Y39" s="48">
        <v>1.1444774259945709E-4</v>
      </c>
      <c r="Z39" s="48">
        <v>1.5605009908515536E-4</v>
      </c>
      <c r="AA39" s="48">
        <v>4.7465623472624528E-4</v>
      </c>
      <c r="AB39" s="48">
        <v>3.1468105209017915E-4</v>
      </c>
      <c r="AC39" s="48">
        <v>2.0504642228969113E-4</v>
      </c>
      <c r="AD39" s="48">
        <v>7.375199091749562E-5</v>
      </c>
      <c r="AE39" s="48">
        <v>4.9981534234774848E-4</v>
      </c>
      <c r="AF39" s="48">
        <v>9.358956128078601E-5</v>
      </c>
      <c r="AG39" s="48">
        <v>7.3058029504401059E-4</v>
      </c>
      <c r="AH39" s="48">
        <v>6.0384632859583002E-4</v>
      </c>
      <c r="AI39" s="48">
        <v>1.306292582252823E-4</v>
      </c>
      <c r="AJ39" s="48">
        <v>9.5714546321481273E-3</v>
      </c>
      <c r="AK39" s="48">
        <v>4.1721825077494033E-3</v>
      </c>
      <c r="AL39" s="48">
        <v>5.1573678057323562E-5</v>
      </c>
      <c r="AM39" s="48">
        <v>1.8627231358276353E-3</v>
      </c>
      <c r="AN39" s="48">
        <v>1.1110631611643772E-3</v>
      </c>
      <c r="AO39" s="48">
        <v>1.3737076985884786E-3</v>
      </c>
      <c r="AP39" s="48">
        <v>1.3179204920312387E-3</v>
      </c>
      <c r="AQ39" s="48">
        <v>1.4144124321198762E-3</v>
      </c>
      <c r="AR39" s="48">
        <v>8.697071089754259E-5</v>
      </c>
    </row>
    <row r="40" spans="1:44" ht="8.25" customHeight="1">
      <c r="A40" s="48" t="s">
        <v>277</v>
      </c>
      <c r="B40" s="48" t="s">
        <v>124</v>
      </c>
      <c r="C40" s="48">
        <v>8.6477048010349955E-4</v>
      </c>
      <c r="D40" s="48">
        <v>3.8304331735290061E-3</v>
      </c>
      <c r="E40" s="48">
        <v>5.5954368995493461E-3</v>
      </c>
      <c r="F40" s="48">
        <v>2.604531534992671E-3</v>
      </c>
      <c r="G40" s="48">
        <v>1.8219525652208722E-3</v>
      </c>
      <c r="H40" s="48">
        <v>2.8605629362232978E-3</v>
      </c>
      <c r="I40" s="48">
        <v>1.4000840192088318E-3</v>
      </c>
      <c r="J40" s="48">
        <v>2.4244391144237652E-4</v>
      </c>
      <c r="K40" s="48">
        <v>1.7276150661219276E-3</v>
      </c>
      <c r="L40" s="48">
        <v>1.2485872154359221E-3</v>
      </c>
      <c r="M40" s="48">
        <v>2.1067061269179313E-3</v>
      </c>
      <c r="N40" s="48">
        <v>1.108002581537919E-3</v>
      </c>
      <c r="O40" s="48">
        <v>7.3095998498721787E-4</v>
      </c>
      <c r="P40" s="48">
        <v>2.4524911006870392E-3</v>
      </c>
      <c r="Q40" s="48">
        <v>1.9347629605602453E-3</v>
      </c>
      <c r="R40" s="48">
        <v>1.384250241604416E-3</v>
      </c>
      <c r="S40" s="48">
        <v>1.4589003647973492E-3</v>
      </c>
      <c r="T40" s="48">
        <v>1.4204839121126302E-3</v>
      </c>
      <c r="U40" s="48">
        <v>1.1343933800835588E-3</v>
      </c>
      <c r="V40" s="48">
        <v>2.1869358496389322E-3</v>
      </c>
      <c r="W40" s="48">
        <v>2.7411489750782361E-3</v>
      </c>
      <c r="X40" s="48">
        <v>2.1443034390236661E-3</v>
      </c>
      <c r="Y40" s="48">
        <v>6.2305175205835971E-4</v>
      </c>
      <c r="Z40" s="48">
        <v>1.260668802277229E-3</v>
      </c>
      <c r="AA40" s="48">
        <v>1.7096348315587026E-3</v>
      </c>
      <c r="AB40" s="48">
        <v>4.5600095512314781E-4</v>
      </c>
      <c r="AC40" s="48">
        <v>1.387775947291379E-3</v>
      </c>
      <c r="AD40" s="48">
        <v>1.1260475259874472E-3</v>
      </c>
      <c r="AE40" s="48">
        <v>1.8937158388863758E-3</v>
      </c>
      <c r="AF40" s="48">
        <v>1.6155218809887901E-3</v>
      </c>
      <c r="AG40" s="48">
        <v>1.8860330104153412E-3</v>
      </c>
      <c r="AH40" s="48">
        <v>2.2475246435408086E-3</v>
      </c>
      <c r="AI40" s="48">
        <v>1.0546356374949392E-3</v>
      </c>
      <c r="AJ40" s="48">
        <v>1.9980617466568416E-3</v>
      </c>
      <c r="AK40" s="48">
        <v>8.1634274740301199E-3</v>
      </c>
      <c r="AL40" s="48">
        <v>2.4439938047490155E-3</v>
      </c>
      <c r="AM40" s="48">
        <v>1.3103676333796205E-3</v>
      </c>
      <c r="AN40" s="48">
        <v>1.374210013825059E-2</v>
      </c>
      <c r="AO40" s="48">
        <v>9.6676782764854651E-5</v>
      </c>
      <c r="AP40" s="48">
        <v>2.8411819560557967E-4</v>
      </c>
      <c r="AQ40" s="48">
        <v>1.7297965196579453E-4</v>
      </c>
      <c r="AR40" s="48">
        <v>1.1982389173014834E-3</v>
      </c>
    </row>
    <row r="41" spans="1:44" ht="8.25" customHeight="1">
      <c r="A41" s="49" t="s">
        <v>278</v>
      </c>
      <c r="B41" s="49" t="s">
        <v>125</v>
      </c>
      <c r="C41" s="49">
        <v>0</v>
      </c>
      <c r="D41" s="49">
        <v>6.579653043601055E-5</v>
      </c>
      <c r="E41" s="49">
        <v>1.4345377363871317E-5</v>
      </c>
      <c r="F41" s="49">
        <v>4.6031391772096596E-5</v>
      </c>
      <c r="G41" s="49">
        <v>3.8930479349213021E-5</v>
      </c>
      <c r="H41" s="49">
        <v>4.6390860208104422E-5</v>
      </c>
      <c r="I41" s="49">
        <v>9.2063553764069203E-5</v>
      </c>
      <c r="J41" s="49">
        <v>1.1532989645759053E-4</v>
      </c>
      <c r="K41" s="49">
        <v>7.0743206537966116E-5</v>
      </c>
      <c r="L41" s="49">
        <v>2.4274737023680589E-5</v>
      </c>
      <c r="M41" s="49">
        <v>3.2787734206117435E-5</v>
      </c>
      <c r="N41" s="49">
        <v>2.4666339430990131E-5</v>
      </c>
      <c r="O41" s="49">
        <v>8.9550003830360692E-6</v>
      </c>
      <c r="P41" s="49">
        <v>8.3723116510080932E-5</v>
      </c>
      <c r="Q41" s="49">
        <v>1.6899045477663761E-5</v>
      </c>
      <c r="R41" s="49">
        <v>4.3306791111049772E-5</v>
      </c>
      <c r="S41" s="49">
        <v>7.2809006576580562E-5</v>
      </c>
      <c r="T41" s="49">
        <v>2.6357970284902512E-5</v>
      </c>
      <c r="U41" s="49">
        <v>6.0403223478866086E-5</v>
      </c>
      <c r="V41" s="49">
        <v>4.109710119449336E-5</v>
      </c>
      <c r="W41" s="49">
        <v>4.8888432470834362E-5</v>
      </c>
      <c r="X41" s="49">
        <v>1.4858470356429942E-7</v>
      </c>
      <c r="Y41" s="49">
        <v>4.121987174596733E-5</v>
      </c>
      <c r="Z41" s="49">
        <v>3.3148122016153056E-5</v>
      </c>
      <c r="AA41" s="49">
        <v>3.0588218510795056E-5</v>
      </c>
      <c r="AB41" s="49">
        <v>8.9548885360573403E-6</v>
      </c>
      <c r="AC41" s="49">
        <v>4.0604377178284936E-5</v>
      </c>
      <c r="AD41" s="49">
        <v>3.766391715423273E-5</v>
      </c>
      <c r="AE41" s="49">
        <v>4.8737523098490235E-5</v>
      </c>
      <c r="AF41" s="49">
        <v>2.1445057392577535E-4</v>
      </c>
      <c r="AG41" s="49">
        <v>6.3923259096554256E-4</v>
      </c>
      <c r="AH41" s="49">
        <v>2.025412054781497E-4</v>
      </c>
      <c r="AI41" s="49">
        <v>1.3379818701368248E-3</v>
      </c>
      <c r="AJ41" s="49">
        <v>2.2341694452691319E-4</v>
      </c>
      <c r="AK41" s="49">
        <v>1.7747125103165157E-5</v>
      </c>
      <c r="AL41" s="49">
        <v>3.9413544952416338E-4</v>
      </c>
      <c r="AM41" s="49">
        <v>9.2316409111506577E-4</v>
      </c>
      <c r="AN41" s="49">
        <v>1.2920805969307367E-7</v>
      </c>
      <c r="AO41" s="49">
        <v>0</v>
      </c>
      <c r="AP41" s="49">
        <v>5.1014414139863946E-4</v>
      </c>
      <c r="AQ41" s="49">
        <v>0</v>
      </c>
      <c r="AR41" s="49">
        <v>3.0424794955521034E-4</v>
      </c>
    </row>
    <row r="42" spans="1:44" ht="8.25" customHeight="1">
      <c r="A42" s="49" t="s">
        <v>279</v>
      </c>
      <c r="B42" s="49" t="s">
        <v>126</v>
      </c>
      <c r="C42" s="49">
        <v>6.3340907849549692E-4</v>
      </c>
      <c r="D42" s="49">
        <v>3.0904596582023248E-2</v>
      </c>
      <c r="E42" s="49">
        <v>1.6049957730770517E-2</v>
      </c>
      <c r="F42" s="49">
        <v>6.7070633146674059E-3</v>
      </c>
      <c r="G42" s="49">
        <v>2.3105366429060207E-3</v>
      </c>
      <c r="H42" s="49">
        <v>4.3567266931949815E-3</v>
      </c>
      <c r="I42" s="49">
        <v>9.0348131380277622E-4</v>
      </c>
      <c r="J42" s="49">
        <v>1.2131073233098313E-3</v>
      </c>
      <c r="K42" s="49">
        <v>1.6069286054761357E-3</v>
      </c>
      <c r="L42" s="49">
        <v>1.7329927110398384E-3</v>
      </c>
      <c r="M42" s="49">
        <v>4.0028112735278568E-3</v>
      </c>
      <c r="N42" s="49">
        <v>2.7378389634929051E-3</v>
      </c>
      <c r="O42" s="49">
        <v>6.4963786812860481E-4</v>
      </c>
      <c r="P42" s="49">
        <v>1.8940661966344303E-3</v>
      </c>
      <c r="Q42" s="49">
        <v>1.6159233719775785E-3</v>
      </c>
      <c r="R42" s="49">
        <v>3.512337313067933E-3</v>
      </c>
      <c r="S42" s="49">
        <v>2.8110836024598479E-3</v>
      </c>
      <c r="T42" s="49">
        <v>3.6948081778997929E-3</v>
      </c>
      <c r="U42" s="49">
        <v>3.534390002300017E-3</v>
      </c>
      <c r="V42" s="49">
        <v>2.7764202065887053E-3</v>
      </c>
      <c r="W42" s="49">
        <v>2.4869038035289716E-3</v>
      </c>
      <c r="X42" s="49">
        <v>2.8450266140973702E-3</v>
      </c>
      <c r="Y42" s="49">
        <v>3.3165518994708759E-3</v>
      </c>
      <c r="Z42" s="49">
        <v>3.9505378338014581E-3</v>
      </c>
      <c r="AA42" s="49">
        <v>2.5513331600449341E-3</v>
      </c>
      <c r="AB42" s="49">
        <v>4.8499981481415497E-3</v>
      </c>
      <c r="AC42" s="49">
        <v>3.8006754479060715E-3</v>
      </c>
      <c r="AD42" s="49">
        <v>3.9109268809116591E-3</v>
      </c>
      <c r="AE42" s="49">
        <v>4.0059438349500246E-3</v>
      </c>
      <c r="AF42" s="49">
        <v>5.1813379165959617E-3</v>
      </c>
      <c r="AG42" s="49">
        <v>3.6246436089435378E-3</v>
      </c>
      <c r="AH42" s="49">
        <v>1.1632137771579317E-2</v>
      </c>
      <c r="AI42" s="49">
        <v>2.3475202502825825E-3</v>
      </c>
      <c r="AJ42" s="49">
        <v>1.0526682908689779E-2</v>
      </c>
      <c r="AK42" s="49">
        <v>2.583556739716531E-3</v>
      </c>
      <c r="AL42" s="49">
        <v>2.7149392026262298E-4</v>
      </c>
      <c r="AM42" s="49">
        <v>4.7035447177807771E-3</v>
      </c>
      <c r="AN42" s="49">
        <v>1.1358738495364411E-3</v>
      </c>
      <c r="AO42" s="49">
        <v>5.8834413158039163E-4</v>
      </c>
      <c r="AP42" s="49">
        <v>3.7168980922405773E-3</v>
      </c>
      <c r="AQ42" s="49">
        <v>1.3727553766740457E-3</v>
      </c>
      <c r="AR42" s="49">
        <v>2.6264825463893074E-3</v>
      </c>
    </row>
    <row r="43" spans="1:44" ht="8.25" customHeight="1">
      <c r="A43" s="49" t="s">
        <v>280</v>
      </c>
      <c r="B43" s="49" t="s">
        <v>102</v>
      </c>
      <c r="C43" s="49">
        <v>1.3471845510489624E-4</v>
      </c>
      <c r="D43" s="49">
        <v>1.0027923610470171E-3</v>
      </c>
      <c r="E43" s="49">
        <v>5.8904743859806974E-4</v>
      </c>
      <c r="F43" s="49">
        <v>2.8207226503202228E-4</v>
      </c>
      <c r="G43" s="49">
        <v>2.9762050784635618E-4</v>
      </c>
      <c r="H43" s="49">
        <v>1.3619293182369038E-4</v>
      </c>
      <c r="I43" s="49">
        <v>4.7308429304231455E-5</v>
      </c>
      <c r="J43" s="49">
        <v>5.4851974722116775E-5</v>
      </c>
      <c r="K43" s="49">
        <v>7.7822167080364262E-5</v>
      </c>
      <c r="L43" s="49">
        <v>7.5713058272697687E-5</v>
      </c>
      <c r="M43" s="49">
        <v>2.4619592011027784E-4</v>
      </c>
      <c r="N43" s="49">
        <v>1.2504874072794898E-4</v>
      </c>
      <c r="O43" s="49">
        <v>1.9320041113288055E-5</v>
      </c>
      <c r="P43" s="49">
        <v>5.8978594148724079E-5</v>
      </c>
      <c r="Q43" s="49">
        <v>9.9851078574811022E-4</v>
      </c>
      <c r="R43" s="49">
        <v>3.2442526004680504E-4</v>
      </c>
      <c r="S43" s="49">
        <v>2.1063206232579219E-4</v>
      </c>
      <c r="T43" s="49">
        <v>3.0695400768064899E-4</v>
      </c>
      <c r="U43" s="49">
        <v>1.2625864483101627E-4</v>
      </c>
      <c r="V43" s="49">
        <v>1.8150696810892173E-4</v>
      </c>
      <c r="W43" s="49">
        <v>9.8365114278928616E-5</v>
      </c>
      <c r="X43" s="49">
        <v>1.4737217025432802E-4</v>
      </c>
      <c r="Y43" s="49">
        <v>1.069577139413245E-4</v>
      </c>
      <c r="Z43" s="49">
        <v>1.0759231659209138E-4</v>
      </c>
      <c r="AA43" s="49">
        <v>9.5112776064886013E-5</v>
      </c>
      <c r="AB43" s="49">
        <v>1.4574505572144265E-4</v>
      </c>
      <c r="AC43" s="49">
        <v>1.2101643973299881E-4</v>
      </c>
      <c r="AD43" s="49">
        <v>1.1331287742164181E-4</v>
      </c>
      <c r="AE43" s="49">
        <v>3.5859335444442649E-4</v>
      </c>
      <c r="AF43" s="49">
        <v>1.5594527816477574E-4</v>
      </c>
      <c r="AG43" s="49">
        <v>1.4223157631768635E-4</v>
      </c>
      <c r="AH43" s="49">
        <v>3.944587626813388E-4</v>
      </c>
      <c r="AI43" s="49">
        <v>9.1675970135060114E-5</v>
      </c>
      <c r="AJ43" s="49">
        <v>3.3150896700927311E-4</v>
      </c>
      <c r="AK43" s="49">
        <v>1.0215065761284652E-4</v>
      </c>
      <c r="AL43" s="49">
        <v>1.5766574937588658E-5</v>
      </c>
      <c r="AM43" s="49">
        <v>2.2614970712639499E-4</v>
      </c>
      <c r="AN43" s="49">
        <v>5.8348775771861908E-5</v>
      </c>
      <c r="AO43" s="49">
        <v>2.6992834488043935E-5</v>
      </c>
      <c r="AP43" s="49">
        <v>1.6666070860781767E-4</v>
      </c>
      <c r="AQ43" s="49">
        <v>8.3228734866961469E-5</v>
      </c>
      <c r="AR43" s="49">
        <v>1.8978009187427025E-4</v>
      </c>
    </row>
    <row r="44" spans="1:44" ht="8.25" customHeight="1">
      <c r="A44" s="49" t="s">
        <v>281</v>
      </c>
      <c r="B44" s="49" t="s">
        <v>17</v>
      </c>
      <c r="C44" s="49">
        <v>1.899388376982205E-5</v>
      </c>
      <c r="D44" s="49">
        <v>9.2207535870172822E-4</v>
      </c>
      <c r="E44" s="49">
        <v>4.6768843499310448E-4</v>
      </c>
      <c r="F44" s="49">
        <v>1.9309902604749881E-4</v>
      </c>
      <c r="G44" s="49">
        <v>6.8988539060729496E-5</v>
      </c>
      <c r="H44" s="49">
        <v>1.3050601705366101E-4</v>
      </c>
      <c r="I44" s="49">
        <v>2.6693707259148877E-5</v>
      </c>
      <c r="J44" s="49">
        <v>3.5574678537824949E-5</v>
      </c>
      <c r="K44" s="49">
        <v>4.7655398296211195E-5</v>
      </c>
      <c r="L44" s="49">
        <v>5.0482794789489351E-5</v>
      </c>
      <c r="M44" s="49">
        <v>1.1805991655674031E-4</v>
      </c>
      <c r="N44" s="49">
        <v>7.8930635657801072E-5</v>
      </c>
      <c r="O44" s="49">
        <v>1.9422619753978156E-5</v>
      </c>
      <c r="P44" s="49">
        <v>5.5801832844897651E-5</v>
      </c>
      <c r="Q44" s="49">
        <v>4.8167225307295188E-5</v>
      </c>
      <c r="R44" s="49">
        <v>1.0476274169657437E-4</v>
      </c>
      <c r="S44" s="49">
        <v>8.4048819951360368E-5</v>
      </c>
      <c r="T44" s="49">
        <v>1.1033250131839867E-4</v>
      </c>
      <c r="U44" s="49">
        <v>1.0538049132296022E-4</v>
      </c>
      <c r="V44" s="49">
        <v>8.1225898341273598E-5</v>
      </c>
      <c r="W44" s="49">
        <v>6.9801930437244562E-5</v>
      </c>
      <c r="X44" s="49">
        <v>8.240989895655369E-5</v>
      </c>
      <c r="Y44" s="49">
        <v>9.8712593937928637E-5</v>
      </c>
      <c r="Z44" s="49">
        <v>1.0253894373264401E-4</v>
      </c>
      <c r="AA44" s="49">
        <v>7.4384553966005742E-5</v>
      </c>
      <c r="AB44" s="49">
        <v>1.4401064607974591E-4</v>
      </c>
      <c r="AC44" s="49">
        <v>1.1324850707386044E-4</v>
      </c>
      <c r="AD44" s="49">
        <v>1.1495853196828814E-4</v>
      </c>
      <c r="AE44" s="49">
        <v>1.1990294552501683E-4</v>
      </c>
      <c r="AF44" s="49">
        <v>1.5414453566988919E-4</v>
      </c>
      <c r="AG44" s="49">
        <v>1.0807662011175996E-4</v>
      </c>
      <c r="AH44" s="49">
        <v>3.4824901973266024E-4</v>
      </c>
      <c r="AI44" s="49">
        <v>6.9770204290933784E-5</v>
      </c>
      <c r="AJ44" s="49">
        <v>3.1499120923995374E-4</v>
      </c>
      <c r="AK44" s="49">
        <v>7.8175620378225614E-5</v>
      </c>
      <c r="AL44" s="49">
        <v>7.9651853636709161E-6</v>
      </c>
      <c r="AM44" s="49">
        <v>1.4281742818514055E-4</v>
      </c>
      <c r="AN44" s="49">
        <v>3.4092171381447768E-5</v>
      </c>
      <c r="AO44" s="49">
        <v>1.7652574236786763E-5</v>
      </c>
      <c r="AP44" s="49">
        <v>1.113563800148727E-4</v>
      </c>
      <c r="AQ44" s="49">
        <v>4.1207027256286895E-5</v>
      </c>
      <c r="AR44" s="49">
        <v>7.8724033800670474E-5</v>
      </c>
    </row>
    <row r="45" spans="1:44" ht="8.25" customHeight="1">
      <c r="A45" s="49" t="s">
        <v>282</v>
      </c>
      <c r="B45" s="49" t="s">
        <v>73</v>
      </c>
      <c r="C45" s="49">
        <v>5.0961981626049885E-6</v>
      </c>
      <c r="D45" s="49">
        <v>6.360273804481666E-5</v>
      </c>
      <c r="E45" s="49">
        <v>3.2263115632038456E-5</v>
      </c>
      <c r="F45" s="49">
        <v>1.3341085968704728E-5</v>
      </c>
      <c r="G45" s="49">
        <v>7.6782463725213825E-5</v>
      </c>
      <c r="H45" s="49">
        <v>9.1092381415884771E-6</v>
      </c>
      <c r="I45" s="49">
        <v>1.9329655194621834E-6</v>
      </c>
      <c r="J45" s="49">
        <v>2.5577039465218725E-6</v>
      </c>
      <c r="K45" s="49">
        <v>3.4413046083322243E-6</v>
      </c>
      <c r="L45" s="49">
        <v>3.5362206381317486E-6</v>
      </c>
      <c r="M45" s="49">
        <v>8.2664324065350099E-6</v>
      </c>
      <c r="N45" s="49">
        <v>5.4466617568679306E-6</v>
      </c>
      <c r="O45" s="49">
        <v>1.3494098343815219E-6</v>
      </c>
      <c r="P45" s="49">
        <v>3.9283682232884325E-6</v>
      </c>
      <c r="Q45" s="49">
        <v>3.3552786447924488E-6</v>
      </c>
      <c r="R45" s="49">
        <v>7.3365380117203193E-6</v>
      </c>
      <c r="S45" s="49">
        <v>5.8228537973010886E-6</v>
      </c>
      <c r="T45" s="49">
        <v>7.7033814341099076E-6</v>
      </c>
      <c r="U45" s="49">
        <v>7.3667409972693417E-6</v>
      </c>
      <c r="V45" s="49">
        <v>5.6942163496363771E-6</v>
      </c>
      <c r="W45" s="49">
        <v>5.4263381783030285E-5</v>
      </c>
      <c r="X45" s="49">
        <v>5.7421854200153735E-6</v>
      </c>
      <c r="Y45" s="49">
        <v>6.8891573663660205E-6</v>
      </c>
      <c r="Z45" s="49">
        <v>7.138424939495206E-6</v>
      </c>
      <c r="AA45" s="49">
        <v>5.2248877377106408E-6</v>
      </c>
      <c r="AB45" s="49">
        <v>9.9329719750721927E-6</v>
      </c>
      <c r="AC45" s="49">
        <v>7.8187236115102861E-6</v>
      </c>
      <c r="AD45" s="49">
        <v>7.9470317557508223E-6</v>
      </c>
      <c r="AE45" s="49">
        <v>8.2663955250459311E-6</v>
      </c>
      <c r="AF45" s="49">
        <v>1.0670765401850703E-5</v>
      </c>
      <c r="AG45" s="49">
        <v>1.8972329796720417E-5</v>
      </c>
      <c r="AH45" s="49">
        <v>7.3074285368931758E-5</v>
      </c>
      <c r="AI45" s="49">
        <v>5.2097845825279623E-6</v>
      </c>
      <c r="AJ45" s="49">
        <v>2.1857234832562061E-5</v>
      </c>
      <c r="AK45" s="49">
        <v>9.2680506351742491E-5</v>
      </c>
      <c r="AL45" s="49">
        <v>6.3756391230529768E-7</v>
      </c>
      <c r="AM45" s="49">
        <v>2.4885720955131755E-4</v>
      </c>
      <c r="AN45" s="49">
        <v>4.716481727098155E-6</v>
      </c>
      <c r="AO45" s="49">
        <v>1.2153308070654793E-6</v>
      </c>
      <c r="AP45" s="49">
        <v>7.7820226018673646E-6</v>
      </c>
      <c r="AQ45" s="49">
        <v>2.8365750626042183E-6</v>
      </c>
      <c r="AR45" s="49">
        <v>5.4880939663838723E-6</v>
      </c>
    </row>
    <row r="46" spans="1:44" ht="8.25" customHeight="1">
      <c r="A46" s="48" t="s">
        <v>283</v>
      </c>
      <c r="B46" s="48" t="s">
        <v>1</v>
      </c>
      <c r="C46" s="48">
        <v>1.4039541289149551E-6</v>
      </c>
      <c r="D46" s="48">
        <v>6.3670293369295631E-5</v>
      </c>
      <c r="E46" s="48">
        <v>3.2192270675084254E-5</v>
      </c>
      <c r="F46" s="48">
        <v>1.3288592564115478E-5</v>
      </c>
      <c r="G46" s="48">
        <v>4.7611737586081114E-6</v>
      </c>
      <c r="H46" s="48">
        <v>8.9747759139642159E-6</v>
      </c>
      <c r="I46" s="48">
        <v>1.8316519579580596E-6</v>
      </c>
      <c r="J46" s="48">
        <v>2.4420943489508293E-6</v>
      </c>
      <c r="K46" s="48">
        <v>3.2749552171556737E-6</v>
      </c>
      <c r="L46" s="48">
        <v>3.473660324942552E-6</v>
      </c>
      <c r="M46" s="48">
        <v>8.1216069377880536E-6</v>
      </c>
      <c r="N46" s="48">
        <v>5.4132946203977284E-6</v>
      </c>
      <c r="O46" s="48">
        <v>1.3364124274432838E-6</v>
      </c>
      <c r="P46" s="48">
        <v>3.835922585349607E-6</v>
      </c>
      <c r="Q46" s="48">
        <v>3.3152597558595128E-6</v>
      </c>
      <c r="R46" s="48">
        <v>1.577630334422707E-5</v>
      </c>
      <c r="S46" s="48">
        <v>5.7802716721572314E-6</v>
      </c>
      <c r="T46" s="48">
        <v>7.9652536525746075E-6</v>
      </c>
      <c r="U46" s="48">
        <v>7.2487684021568581E-6</v>
      </c>
      <c r="V46" s="48">
        <v>5.5866333382151358E-6</v>
      </c>
      <c r="W46" s="48">
        <v>4.771934271286317E-6</v>
      </c>
      <c r="X46" s="48">
        <v>5.6704341666595841E-6</v>
      </c>
      <c r="Y46" s="48">
        <v>6.7888426441754352E-6</v>
      </c>
      <c r="Z46" s="48">
        <v>7.0521961637051149E-6</v>
      </c>
      <c r="AA46" s="48">
        <v>5.1132892736748678E-6</v>
      </c>
      <c r="AB46" s="48">
        <v>9.9095288549227971E-6</v>
      </c>
      <c r="AC46" s="48">
        <v>7.7909260256865652E-6</v>
      </c>
      <c r="AD46" s="48">
        <v>7.9099710642499168E-6</v>
      </c>
      <c r="AE46" s="48">
        <v>8.238656999707037E-6</v>
      </c>
      <c r="AF46" s="48">
        <v>1.0593689095942781E-5</v>
      </c>
      <c r="AG46" s="48">
        <v>7.428568321745063E-6</v>
      </c>
      <c r="AH46" s="48">
        <v>2.3935390679751185E-5</v>
      </c>
      <c r="AI46" s="48">
        <v>4.7373717360627183E-6</v>
      </c>
      <c r="AJ46" s="48">
        <v>2.1659843541510436E-5</v>
      </c>
      <c r="AK46" s="48">
        <v>5.3269054839095934E-6</v>
      </c>
      <c r="AL46" s="48">
        <v>5.2877929917516006E-7</v>
      </c>
      <c r="AM46" s="48">
        <v>9.674755056992403E-6</v>
      </c>
      <c r="AN46" s="48">
        <v>2.391734641957368E-6</v>
      </c>
      <c r="AO46" s="48">
        <v>1.3598423025710959E-6</v>
      </c>
      <c r="AP46" s="48">
        <v>7.7911377236986128E-6</v>
      </c>
      <c r="AQ46" s="48">
        <v>4.2933462621211684E-6</v>
      </c>
      <c r="AR46" s="48">
        <v>9.8819111418130846E-6</v>
      </c>
    </row>
    <row r="47" spans="1:44" ht="8.25" customHeight="1">
      <c r="A47" s="48" t="s">
        <v>284</v>
      </c>
      <c r="B47" s="48" t="s">
        <v>74</v>
      </c>
      <c r="C47" s="48">
        <v>4.1339378490982852E-8</v>
      </c>
      <c r="D47" s="48">
        <v>3.0401710067114371E-6</v>
      </c>
      <c r="E47" s="48">
        <v>1.9005644229693013E-6</v>
      </c>
      <c r="F47" s="48">
        <v>2.1182740243678202E-6</v>
      </c>
      <c r="G47" s="48">
        <v>7.1261389319703899E-6</v>
      </c>
      <c r="H47" s="48">
        <v>7.7391933799862676E-6</v>
      </c>
      <c r="I47" s="48">
        <v>5.998550578638832E-6</v>
      </c>
      <c r="J47" s="48">
        <v>6.7750184984995694E-6</v>
      </c>
      <c r="K47" s="48">
        <v>1.0152703270990736E-5</v>
      </c>
      <c r="L47" s="48">
        <v>3.6465707312275399E-6</v>
      </c>
      <c r="M47" s="48">
        <v>8.529876621201084E-6</v>
      </c>
      <c r="N47" s="48">
        <v>1.6100144048399251E-6</v>
      </c>
      <c r="O47" s="48">
        <v>6.9214607344829617E-7</v>
      </c>
      <c r="P47" s="48">
        <v>5.2998375311331455E-6</v>
      </c>
      <c r="Q47" s="48">
        <v>2.4143728575753266E-6</v>
      </c>
      <c r="R47" s="48">
        <v>8.1925288141046768E-6</v>
      </c>
      <c r="S47" s="48">
        <v>1.9786463902560444E-6</v>
      </c>
      <c r="T47" s="48">
        <v>6.8267501859195183E-6</v>
      </c>
      <c r="U47" s="48">
        <v>6.7609574604886758E-6</v>
      </c>
      <c r="V47" s="48">
        <v>6.3047563254710071E-6</v>
      </c>
      <c r="W47" s="48">
        <v>6.1028943425996465E-6</v>
      </c>
      <c r="X47" s="48">
        <v>4.1580696469780997E-6</v>
      </c>
      <c r="Y47" s="48">
        <v>5.739520980597792E-6</v>
      </c>
      <c r="Z47" s="48">
        <v>4.8445749852285892E-6</v>
      </c>
      <c r="AA47" s="48">
        <v>6.6438295381473041E-6</v>
      </c>
      <c r="AB47" s="48">
        <v>6.719106656263668E-7</v>
      </c>
      <c r="AC47" s="48">
        <v>9.952155873071726E-7</v>
      </c>
      <c r="AD47" s="48">
        <v>1.5934933854560964E-6</v>
      </c>
      <c r="AE47" s="48">
        <v>9.2237649101508577E-7</v>
      </c>
      <c r="AF47" s="48">
        <v>3.238587180703999E-6</v>
      </c>
      <c r="AG47" s="48">
        <v>1.1217805487468427E-5</v>
      </c>
      <c r="AH47" s="48">
        <v>3.5064563008079552E-6</v>
      </c>
      <c r="AI47" s="48">
        <v>1.8299880932942552E-5</v>
      </c>
      <c r="AJ47" s="48">
        <v>1.004804422747043E-5</v>
      </c>
      <c r="AK47" s="48">
        <v>4.4709351964155723E-7</v>
      </c>
      <c r="AL47" s="48">
        <v>5.3631950561308992E-6</v>
      </c>
      <c r="AM47" s="48">
        <v>1.3319030462529904E-5</v>
      </c>
      <c r="AN47" s="48">
        <v>7.4285071907533731E-8</v>
      </c>
      <c r="AO47" s="48">
        <v>3.847187960584463E-8</v>
      </c>
      <c r="AP47" s="48">
        <v>7.1620032658372375E-6</v>
      </c>
      <c r="AQ47" s="48">
        <v>8.9793144111067601E-8</v>
      </c>
      <c r="AR47" s="48">
        <v>4.2982003023472753E-6</v>
      </c>
    </row>
    <row r="48" spans="1:44" ht="4.95" customHeight="1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</row>
    <row r="49" spans="1:1" s="1" customFormat="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R49"/>
  <sheetViews>
    <sheetView showGridLines="0" tabSelected="1" workbookViewId="0">
      <selection activeCell="C6" sqref="C6:AR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146</v>
      </c>
      <c r="B1" s="23"/>
      <c r="C1" s="23"/>
      <c r="D1" s="51"/>
      <c r="E1" s="23"/>
      <c r="F1" s="23"/>
      <c r="G1" s="23"/>
      <c r="AE1" s="23"/>
    </row>
    <row r="2" spans="1:4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7" t="s">
        <v>141</v>
      </c>
      <c r="B3" s="99" t="s">
        <v>140</v>
      </c>
      <c r="C3" s="47" t="s">
        <v>104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8"/>
      <c r="B4" s="100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48" t="s">
        <v>243</v>
      </c>
      <c r="B6" s="48" t="s">
        <v>105</v>
      </c>
      <c r="C6" s="48">
        <v>1.0751208029531572</v>
      </c>
      <c r="D6" s="48">
        <v>7.1745528092892266E-3</v>
      </c>
      <c r="E6" s="48">
        <v>5.7519667792238858E-3</v>
      </c>
      <c r="F6" s="48">
        <v>1.1924004552009185E-2</v>
      </c>
      <c r="G6" s="48">
        <v>0.44616387614104502</v>
      </c>
      <c r="H6" s="48">
        <v>0.56385577550809551</v>
      </c>
      <c r="I6" s="48">
        <v>0.16782483048860442</v>
      </c>
      <c r="J6" s="48">
        <v>5.7535683275759725E-2</v>
      </c>
      <c r="K6" s="48">
        <v>5.7885530495915535E-2</v>
      </c>
      <c r="L6" s="48">
        <v>0.12198216892039225</v>
      </c>
      <c r="M6" s="48">
        <v>5.0267936995502527E-2</v>
      </c>
      <c r="N6" s="48">
        <v>8.6919163165398855E-3</v>
      </c>
      <c r="O6" s="48">
        <v>1.3858933593861216E-2</v>
      </c>
      <c r="P6" s="48">
        <v>0.47383941555391418</v>
      </c>
      <c r="Q6" s="48">
        <v>1.5751751261290716E-2</v>
      </c>
      <c r="R6" s="48">
        <v>1.6797871564783341E-2</v>
      </c>
      <c r="S6" s="48">
        <v>5.5593218623893589E-2</v>
      </c>
      <c r="T6" s="48">
        <v>2.8042896012680733E-2</v>
      </c>
      <c r="U6" s="48">
        <v>2.1539498344760259E-2</v>
      </c>
      <c r="V6" s="48">
        <v>1.144950035147054E-2</v>
      </c>
      <c r="W6" s="48">
        <v>1.1583638438470691E-2</v>
      </c>
      <c r="X6" s="48">
        <v>9.3658642416249317E-3</v>
      </c>
      <c r="Y6" s="48">
        <v>9.0688585456807549E-3</v>
      </c>
      <c r="Z6" s="48">
        <v>9.7650871830671868E-3</v>
      </c>
      <c r="AA6" s="48">
        <v>8.8553791835470543E-3</v>
      </c>
      <c r="AB6" s="48">
        <v>8.0370951041220939E-3</v>
      </c>
      <c r="AC6" s="48">
        <v>1.2107145876299961E-2</v>
      </c>
      <c r="AD6" s="48">
        <v>5.6804426058364695E-3</v>
      </c>
      <c r="AE6" s="48">
        <v>4.2555387403144136E-3</v>
      </c>
      <c r="AF6" s="48">
        <v>1.0021972097324869E-2</v>
      </c>
      <c r="AG6" s="48">
        <v>2.1986845448533871E-2</v>
      </c>
      <c r="AH6" s="48">
        <v>7.8463704786484092E-3</v>
      </c>
      <c r="AI6" s="48">
        <v>0.13836718737401041</v>
      </c>
      <c r="AJ6" s="48">
        <v>3.845281243165959E-3</v>
      </c>
      <c r="AK6" s="48">
        <v>2.7008148579640923E-3</v>
      </c>
      <c r="AL6" s="48">
        <v>7.0811801064674877E-4</v>
      </c>
      <c r="AM6" s="48">
        <v>7.5188797722710197E-3</v>
      </c>
      <c r="AN6" s="48">
        <v>1.012818906366922E-2</v>
      </c>
      <c r="AO6" s="48">
        <v>1.6057807014095545E-2</v>
      </c>
      <c r="AP6" s="48">
        <v>5.392155064314748E-3</v>
      </c>
      <c r="AQ6" s="48">
        <v>1.7223168090968403E-2</v>
      </c>
      <c r="AR6" s="48">
        <v>1.2319353742933158E-2</v>
      </c>
    </row>
    <row r="7" spans="1:44" ht="8.25" customHeight="1">
      <c r="A7" s="48" t="s">
        <v>244</v>
      </c>
      <c r="B7" s="48" t="s">
        <v>88</v>
      </c>
      <c r="C7" s="48">
        <v>1.8657697316526261E-2</v>
      </c>
      <c r="D7" s="48">
        <v>1.0892999566151622</v>
      </c>
      <c r="E7" s="48">
        <v>2.9248340624969168E-2</v>
      </c>
      <c r="F7" s="48">
        <v>3.5117187861168561E-2</v>
      </c>
      <c r="G7" s="48">
        <v>2.2488514700113343E-2</v>
      </c>
      <c r="H7" s="48">
        <v>1.5327307680266297E-2</v>
      </c>
      <c r="I7" s="48">
        <v>1.7621448617740235E-2</v>
      </c>
      <c r="J7" s="48">
        <v>9.2191209006066699E-3</v>
      </c>
      <c r="K7" s="48">
        <v>1.458384745592157E-2</v>
      </c>
      <c r="L7" s="48">
        <v>1.325472425903332E-2</v>
      </c>
      <c r="M7" s="48">
        <v>2.254121158785783E-2</v>
      </c>
      <c r="N7" s="48">
        <v>8.0093147568108848E-3</v>
      </c>
      <c r="O7" s="48">
        <v>0.33795098405444673</v>
      </c>
      <c r="P7" s="48">
        <v>2.2900319515999152E-2</v>
      </c>
      <c r="Q7" s="48">
        <v>4.4311353781021953E-2</v>
      </c>
      <c r="R7" s="48">
        <v>8.6886309794821284E-3</v>
      </c>
      <c r="S7" s="48">
        <v>2.2276734417125667E-2</v>
      </c>
      <c r="T7" s="48">
        <v>2.3206268991620701E-2</v>
      </c>
      <c r="U7" s="48">
        <v>2.4666270532172765E-2</v>
      </c>
      <c r="V7" s="48">
        <v>3.0659854735530213E-2</v>
      </c>
      <c r="W7" s="48">
        <v>2.2617892291480653E-2</v>
      </c>
      <c r="X7" s="48">
        <v>3.1118864845660094E-2</v>
      </c>
      <c r="Y7" s="48">
        <v>1.5519264566178541E-2</v>
      </c>
      <c r="Z7" s="48">
        <v>9.0319261077553507E-3</v>
      </c>
      <c r="AA7" s="48">
        <v>1.8625631727206889E-2</v>
      </c>
      <c r="AB7" s="48">
        <v>1.2871096266143094E-2</v>
      </c>
      <c r="AC7" s="48">
        <v>1.6164780066273147E-2</v>
      </c>
      <c r="AD7" s="48">
        <v>6.8535270621811221E-3</v>
      </c>
      <c r="AE7" s="48">
        <v>2.9029805862126282E-2</v>
      </c>
      <c r="AF7" s="48">
        <v>1.608515588266167E-2</v>
      </c>
      <c r="AG7" s="48">
        <v>1.1551088882312599E-2</v>
      </c>
      <c r="AH7" s="48">
        <v>6.6194381047167461E-2</v>
      </c>
      <c r="AI7" s="48">
        <v>1.1875930172729003E-2</v>
      </c>
      <c r="AJ7" s="48">
        <v>4.0412903069231617E-3</v>
      </c>
      <c r="AK7" s="48">
        <v>2.8882200949282033E-3</v>
      </c>
      <c r="AL7" s="48">
        <v>8.1841731452796638E-4</v>
      </c>
      <c r="AM7" s="48">
        <v>6.408687587395278E-3</v>
      </c>
      <c r="AN7" s="48">
        <v>4.5441968977814823E-3</v>
      </c>
      <c r="AO7" s="48">
        <v>3.4351602871389125E-3</v>
      </c>
      <c r="AP7" s="48">
        <v>4.844277646290333E-3</v>
      </c>
      <c r="AQ7" s="48">
        <v>5.1137713338709088E-3</v>
      </c>
      <c r="AR7" s="48">
        <v>4.5171280451481687E-3</v>
      </c>
    </row>
    <row r="8" spans="1:44" ht="8.25" customHeight="1">
      <c r="A8" s="48" t="s">
        <v>245</v>
      </c>
      <c r="B8" s="48" t="s">
        <v>89</v>
      </c>
      <c r="C8" s="48">
        <v>3.8479666771164202E-4</v>
      </c>
      <c r="D8" s="48">
        <v>2.1388805933329424E-3</v>
      </c>
      <c r="E8" s="48">
        <v>1.0151588792797628</v>
      </c>
      <c r="F8" s="48">
        <v>2.5088243774295206E-3</v>
      </c>
      <c r="G8" s="48">
        <v>9.2050742615590374E-4</v>
      </c>
      <c r="H8" s="48">
        <v>5.2132487280561531E-4</v>
      </c>
      <c r="I8" s="48">
        <v>4.0949811333825534E-4</v>
      </c>
      <c r="J8" s="48">
        <v>5.0790791842037766E-4</v>
      </c>
      <c r="K8" s="48">
        <v>5.0819770990908871E-4</v>
      </c>
      <c r="L8" s="48">
        <v>6.2287816576365475E-4</v>
      </c>
      <c r="M8" s="48">
        <v>7.8053419320921918E-4</v>
      </c>
      <c r="N8" s="48">
        <v>6.566609824292728E-4</v>
      </c>
      <c r="O8" s="48">
        <v>7.7471718675814092E-4</v>
      </c>
      <c r="P8" s="48">
        <v>5.4379996858096313E-4</v>
      </c>
      <c r="Q8" s="48">
        <v>4.9765791597831087E-4</v>
      </c>
      <c r="R8" s="48">
        <v>4.0925199477252441E-4</v>
      </c>
      <c r="S8" s="48">
        <v>1.1566306985259956E-3</v>
      </c>
      <c r="T8" s="48">
        <v>7.7079398288718178E-4</v>
      </c>
      <c r="U8" s="48">
        <v>1.4508798894190054E-3</v>
      </c>
      <c r="V8" s="48">
        <v>2.6847001296446621E-3</v>
      </c>
      <c r="W8" s="48">
        <v>8.4181537926166214E-2</v>
      </c>
      <c r="X8" s="48">
        <v>5.0086708670189608E-3</v>
      </c>
      <c r="Y8" s="48">
        <v>2.251821409699073E-2</v>
      </c>
      <c r="Z8" s="48">
        <v>4.7857126150495071E-3</v>
      </c>
      <c r="AA8" s="48">
        <v>7.4764159287115974E-3</v>
      </c>
      <c r="AB8" s="48">
        <v>7.0366748537234293E-3</v>
      </c>
      <c r="AC8" s="48">
        <v>1.2228245261970734E-2</v>
      </c>
      <c r="AD8" s="48">
        <v>3.1909261550292682E-3</v>
      </c>
      <c r="AE8" s="48">
        <v>8.8273286571527454E-4</v>
      </c>
      <c r="AF8" s="48">
        <v>5.1156439357214886E-3</v>
      </c>
      <c r="AG8" s="48">
        <v>6.6863093048619886E-4</v>
      </c>
      <c r="AH8" s="48">
        <v>7.6403198937526398E-4</v>
      </c>
      <c r="AI8" s="48">
        <v>5.219152857291134E-4</v>
      </c>
      <c r="AJ8" s="48">
        <v>4.297795166997059E-4</v>
      </c>
      <c r="AK8" s="48">
        <v>2.0125883224248283E-4</v>
      </c>
      <c r="AL8" s="48">
        <v>8.879660278957121E-5</v>
      </c>
      <c r="AM8" s="48">
        <v>4.2832118679012244E-4</v>
      </c>
      <c r="AN8" s="48">
        <v>3.3394348788170418E-4</v>
      </c>
      <c r="AO8" s="48">
        <v>2.646779763513452E-4</v>
      </c>
      <c r="AP8" s="48">
        <v>3.0022088464762796E-4</v>
      </c>
      <c r="AQ8" s="48">
        <v>5.0563421278303699E-4</v>
      </c>
      <c r="AR8" s="48">
        <v>4.3802349678520467E-4</v>
      </c>
    </row>
    <row r="9" spans="1:44" ht="8.25" customHeight="1">
      <c r="A9" s="48" t="s">
        <v>246</v>
      </c>
      <c r="B9" s="48" t="s">
        <v>106</v>
      </c>
      <c r="C9" s="48">
        <v>6.4146784212017246E-3</v>
      </c>
      <c r="D9" s="48">
        <v>5.1403952869276152E-3</v>
      </c>
      <c r="E9" s="48">
        <v>2.1778990051105666E-3</v>
      </c>
      <c r="F9" s="48">
        <v>1.0369966463098195</v>
      </c>
      <c r="G9" s="48">
        <v>5.0798935959817616E-3</v>
      </c>
      <c r="H9" s="48">
        <v>4.1249160112770897E-3</v>
      </c>
      <c r="I9" s="48">
        <v>4.1548293989047361E-3</v>
      </c>
      <c r="J9" s="48">
        <v>1.9404136607769757E-3</v>
      </c>
      <c r="K9" s="48">
        <v>2.9435670309749195E-3</v>
      </c>
      <c r="L9" s="48">
        <v>2.2881580644471158E-3</v>
      </c>
      <c r="M9" s="48">
        <v>4.5188247350127731E-3</v>
      </c>
      <c r="N9" s="48">
        <v>3.533909983388585E-3</v>
      </c>
      <c r="O9" s="48">
        <v>1.9762143512956558E-3</v>
      </c>
      <c r="P9" s="48">
        <v>9.1017899480843826E-3</v>
      </c>
      <c r="Q9" s="48">
        <v>1.7325895557564343E-2</v>
      </c>
      <c r="R9" s="48">
        <v>1.5454506405389726E-3</v>
      </c>
      <c r="S9" s="48">
        <v>5.9266864631722579E-3</v>
      </c>
      <c r="T9" s="48">
        <v>7.7536223848697627E-3</v>
      </c>
      <c r="U9" s="48">
        <v>5.9049785289978611E-3</v>
      </c>
      <c r="V9" s="48">
        <v>6.1318972062912966E-2</v>
      </c>
      <c r="W9" s="48">
        <v>2.7257737136280477E-2</v>
      </c>
      <c r="X9" s="48">
        <v>0.16075326222838943</v>
      </c>
      <c r="Y9" s="48">
        <v>1.0965032472472899E-2</v>
      </c>
      <c r="Z9" s="48">
        <v>4.9673898980048189E-3</v>
      </c>
      <c r="AA9" s="48">
        <v>1.6789817781085781E-2</v>
      </c>
      <c r="AB9" s="48">
        <v>6.1659544646016735E-3</v>
      </c>
      <c r="AC9" s="48">
        <v>1.4633235331835397E-2</v>
      </c>
      <c r="AD9" s="48">
        <v>4.6155930953918622E-3</v>
      </c>
      <c r="AE9" s="48">
        <v>7.6317213704236476E-3</v>
      </c>
      <c r="AF9" s="48">
        <v>2.0823505673528048E-2</v>
      </c>
      <c r="AG9" s="48">
        <v>1.438221867034205E-3</v>
      </c>
      <c r="AH9" s="48">
        <v>1.464693260895672E-3</v>
      </c>
      <c r="AI9" s="48">
        <v>2.4374091238288705E-3</v>
      </c>
      <c r="AJ9" s="48">
        <v>1.0336560623346557E-3</v>
      </c>
      <c r="AK9" s="48">
        <v>4.3318597755197952E-4</v>
      </c>
      <c r="AL9" s="48">
        <v>8.3954467860102662E-4</v>
      </c>
      <c r="AM9" s="48">
        <v>1.0598158866837451E-3</v>
      </c>
      <c r="AN9" s="48">
        <v>9.8764171946840763E-4</v>
      </c>
      <c r="AO9" s="48">
        <v>9.0305483563636818E-4</v>
      </c>
      <c r="AP9" s="48">
        <v>8.1879710604632137E-4</v>
      </c>
      <c r="AQ9" s="48">
        <v>1.5810950018991614E-3</v>
      </c>
      <c r="AR9" s="48">
        <v>1.3497762301717658E-3</v>
      </c>
    </row>
    <row r="10" spans="1:44" ht="8.25" customHeight="1">
      <c r="A10" s="48" t="s">
        <v>247</v>
      </c>
      <c r="B10" s="48" t="s">
        <v>107</v>
      </c>
      <c r="C10" s="48">
        <v>4.1424930668167666E-2</v>
      </c>
      <c r="D10" s="48">
        <v>8.3940916830869752E-3</v>
      </c>
      <c r="E10" s="48">
        <v>6.2271317378957691E-3</v>
      </c>
      <c r="F10" s="48">
        <v>1.5594651582070991E-2</v>
      </c>
      <c r="G10" s="48">
        <v>1.1857092823335649</v>
      </c>
      <c r="H10" s="48">
        <v>2.6536300863457884E-2</v>
      </c>
      <c r="I10" s="48">
        <v>1.2932193354516033E-2</v>
      </c>
      <c r="J10" s="48">
        <v>7.2163994995358173E-3</v>
      </c>
      <c r="K10" s="48">
        <v>9.4379231749965542E-2</v>
      </c>
      <c r="L10" s="48">
        <v>1.0582945695915382E-2</v>
      </c>
      <c r="M10" s="48">
        <v>1.9170263086809969E-2</v>
      </c>
      <c r="N10" s="48">
        <v>7.7261676845854048E-3</v>
      </c>
      <c r="O10" s="48">
        <v>1.8339974435517301E-2</v>
      </c>
      <c r="P10" s="48">
        <v>0.1542651357972302</v>
      </c>
      <c r="Q10" s="48">
        <v>1.4648335966033557E-2</v>
      </c>
      <c r="R10" s="48">
        <v>2.0918890052219058E-2</v>
      </c>
      <c r="S10" s="48">
        <v>9.6124010940760937E-2</v>
      </c>
      <c r="T10" s="48">
        <v>4.2959328960791923E-2</v>
      </c>
      <c r="U10" s="48">
        <v>1.130153998708412E-2</v>
      </c>
      <c r="V10" s="48">
        <v>9.6348435389103145E-3</v>
      </c>
      <c r="W10" s="48">
        <v>7.3911159770124937E-3</v>
      </c>
      <c r="X10" s="48">
        <v>1.0097900986519432E-2</v>
      </c>
      <c r="Y10" s="48">
        <v>8.4057044303519693E-3</v>
      </c>
      <c r="Z10" s="48">
        <v>6.471000405009723E-3</v>
      </c>
      <c r="AA10" s="48">
        <v>8.5266389900371664E-3</v>
      </c>
      <c r="AB10" s="48">
        <v>6.8506468513794914E-3</v>
      </c>
      <c r="AC10" s="48">
        <v>7.5710495507078802E-3</v>
      </c>
      <c r="AD10" s="48">
        <v>4.8478035052376862E-3</v>
      </c>
      <c r="AE10" s="48">
        <v>5.0322324184014656E-3</v>
      </c>
      <c r="AF10" s="48">
        <v>7.1705361722630258E-3</v>
      </c>
      <c r="AG10" s="48">
        <v>1.0666629000000588E-2</v>
      </c>
      <c r="AH10" s="48">
        <v>9.4404826532458463E-3</v>
      </c>
      <c r="AI10" s="48">
        <v>0.2738471441182958</v>
      </c>
      <c r="AJ10" s="48">
        <v>4.3862306376940092E-3</v>
      </c>
      <c r="AK10" s="48">
        <v>4.1088486255152403E-3</v>
      </c>
      <c r="AL10" s="48">
        <v>7.8752144268635547E-4</v>
      </c>
      <c r="AM10" s="48">
        <v>1.1247285536573627E-2</v>
      </c>
      <c r="AN10" s="48">
        <v>1.3575072234023402E-2</v>
      </c>
      <c r="AO10" s="48">
        <v>2.5721752583401227E-2</v>
      </c>
      <c r="AP10" s="48">
        <v>8.4826235824138514E-3</v>
      </c>
      <c r="AQ10" s="48">
        <v>3.2107593654998066E-2</v>
      </c>
      <c r="AR10" s="48">
        <v>1.8650536438897615E-2</v>
      </c>
    </row>
    <row r="11" spans="1:44" s="38" customFormat="1" ht="8.25" customHeight="1">
      <c r="A11" s="49" t="s">
        <v>248</v>
      </c>
      <c r="B11" s="49" t="s">
        <v>90</v>
      </c>
      <c r="C11" s="49">
        <v>4.9826173548675951E-6</v>
      </c>
      <c r="D11" s="49">
        <v>1.5966649157054292E-5</v>
      </c>
      <c r="E11" s="49">
        <v>1.179911499625708E-5</v>
      </c>
      <c r="F11" s="49">
        <v>1.6272838490828564E-5</v>
      </c>
      <c r="G11" s="49">
        <v>1.5777838974861715E-5</v>
      </c>
      <c r="H11" s="49">
        <v>1.0483745441741537</v>
      </c>
      <c r="I11" s="49">
        <v>8.5873569273367899E-6</v>
      </c>
      <c r="J11" s="49">
        <v>8.1417172257940845E-6</v>
      </c>
      <c r="K11" s="49">
        <v>1.3125368282993586E-5</v>
      </c>
      <c r="L11" s="49">
        <v>7.343655771599055E-6</v>
      </c>
      <c r="M11" s="49">
        <v>1.3883982261214019E-5</v>
      </c>
      <c r="N11" s="49">
        <v>8.2486466442236712E-6</v>
      </c>
      <c r="O11" s="49">
        <v>9.1466454348816597E-6</v>
      </c>
      <c r="P11" s="49">
        <v>1.1947966430246178E-5</v>
      </c>
      <c r="Q11" s="49">
        <v>1.0718951926212658E-5</v>
      </c>
      <c r="R11" s="49">
        <v>2.272103542986706E-5</v>
      </c>
      <c r="S11" s="49">
        <v>2.1340414445679451E-5</v>
      </c>
      <c r="T11" s="49">
        <v>1.8013523265614461E-5</v>
      </c>
      <c r="U11" s="49">
        <v>1.3048111835920835E-5</v>
      </c>
      <c r="V11" s="49">
        <v>1.5184713218006331E-5</v>
      </c>
      <c r="W11" s="49">
        <v>1.1116821544633516E-5</v>
      </c>
      <c r="X11" s="49">
        <v>1.3720352583984645E-5</v>
      </c>
      <c r="Y11" s="49">
        <v>1.0983705340884862E-5</v>
      </c>
      <c r="Z11" s="49">
        <v>1.1604270183496914E-5</v>
      </c>
      <c r="AA11" s="49">
        <v>1.8951042558182234E-5</v>
      </c>
      <c r="AB11" s="49">
        <v>1.6814327753007628E-5</v>
      </c>
      <c r="AC11" s="49">
        <v>1.3150927983709523E-5</v>
      </c>
      <c r="AD11" s="49">
        <v>7.113876767041507E-6</v>
      </c>
      <c r="AE11" s="49">
        <v>1.0525168653894808E-5</v>
      </c>
      <c r="AF11" s="49">
        <v>1.089382038324218E-5</v>
      </c>
      <c r="AG11" s="49">
        <v>1.6479829298195859E-5</v>
      </c>
      <c r="AH11" s="49">
        <v>1.5014386435722593E-5</v>
      </c>
      <c r="AI11" s="49">
        <v>1.0293134747805222E-5</v>
      </c>
      <c r="AJ11" s="49">
        <v>2.29707634307295E-5</v>
      </c>
      <c r="AK11" s="49">
        <v>1.6704075135718818E-5</v>
      </c>
      <c r="AL11" s="49">
        <v>2.6816739391813316E-6</v>
      </c>
      <c r="AM11" s="49">
        <v>1.6868321520755229E-5</v>
      </c>
      <c r="AN11" s="49">
        <v>1.1995902873396933E-5</v>
      </c>
      <c r="AO11" s="49">
        <v>9.5400820284766999E-6</v>
      </c>
      <c r="AP11" s="49">
        <v>1.8371677767466178E-5</v>
      </c>
      <c r="AQ11" s="49">
        <v>1.8277648397016178E-5</v>
      </c>
      <c r="AR11" s="49">
        <v>1.0028451013563201E-5</v>
      </c>
    </row>
    <row r="12" spans="1:44" s="38" customFormat="1" ht="8.25" customHeight="1">
      <c r="A12" s="49" t="s">
        <v>249</v>
      </c>
      <c r="B12" s="49" t="s">
        <v>91</v>
      </c>
      <c r="C12" s="49">
        <v>3.1869172154619864E-3</v>
      </c>
      <c r="D12" s="49">
        <v>2.5768213298664063E-3</v>
      </c>
      <c r="E12" s="49">
        <v>1.6632248690097587E-3</v>
      </c>
      <c r="F12" s="49">
        <v>1.3624042967443661E-2</v>
      </c>
      <c r="G12" s="49">
        <v>3.8424802405620049E-3</v>
      </c>
      <c r="H12" s="49">
        <v>2.7790914305046983E-3</v>
      </c>
      <c r="I12" s="49">
        <v>1.2726958786961065</v>
      </c>
      <c r="J12" s="49">
        <v>0.3540189599600107</v>
      </c>
      <c r="K12" s="49">
        <v>0.1323830718638348</v>
      </c>
      <c r="L12" s="49">
        <v>1.8502235460286359E-3</v>
      </c>
      <c r="M12" s="49">
        <v>4.5429053429100379E-3</v>
      </c>
      <c r="N12" s="49">
        <v>2.2778939370450787E-3</v>
      </c>
      <c r="O12" s="49">
        <v>1.0799920758982726E-3</v>
      </c>
      <c r="P12" s="49">
        <v>2.4317970909853584E-3</v>
      </c>
      <c r="Q12" s="49">
        <v>1.6607097006958167E-3</v>
      </c>
      <c r="R12" s="49">
        <v>4.2184605192264286E-3</v>
      </c>
      <c r="S12" s="49">
        <v>3.2324604041218462E-3</v>
      </c>
      <c r="T12" s="49">
        <v>3.0058739328374718E-3</v>
      </c>
      <c r="U12" s="49">
        <v>1.4577033876401522E-2</v>
      </c>
      <c r="V12" s="49">
        <v>3.6425382892317803E-3</v>
      </c>
      <c r="W12" s="49">
        <v>2.0777797931946767E-3</v>
      </c>
      <c r="X12" s="49">
        <v>3.6022031947665566E-3</v>
      </c>
      <c r="Y12" s="49">
        <v>2.7891047052738868E-3</v>
      </c>
      <c r="Z12" s="49">
        <v>8.593411916326392E-3</v>
      </c>
      <c r="AA12" s="49">
        <v>3.6234502402621954E-3</v>
      </c>
      <c r="AB12" s="49">
        <v>7.5419570766717126E-3</v>
      </c>
      <c r="AC12" s="49">
        <v>3.1307819131728164E-2</v>
      </c>
      <c r="AD12" s="49">
        <v>4.0524656946029636E-3</v>
      </c>
      <c r="AE12" s="49">
        <v>1.5202352440977817E-3</v>
      </c>
      <c r="AF12" s="49">
        <v>3.7805330786340879E-3</v>
      </c>
      <c r="AG12" s="49">
        <v>1.9861151300258587E-3</v>
      </c>
      <c r="AH12" s="49">
        <v>2.6898823724939213E-3</v>
      </c>
      <c r="AI12" s="49">
        <v>6.0330815780068698E-3</v>
      </c>
      <c r="AJ12" s="49">
        <v>1.3426170509518943E-3</v>
      </c>
      <c r="AK12" s="49">
        <v>1.2038719273581933E-3</v>
      </c>
      <c r="AL12" s="49">
        <v>2.3362938132098806E-4</v>
      </c>
      <c r="AM12" s="49">
        <v>3.1171165010980269E-3</v>
      </c>
      <c r="AN12" s="49">
        <v>1.2461075837720233E-3</v>
      </c>
      <c r="AO12" s="49">
        <v>2.6953030060609569E-3</v>
      </c>
      <c r="AP12" s="49">
        <v>1.0080264372142793E-3</v>
      </c>
      <c r="AQ12" s="49">
        <v>1.7895522692596172E-3</v>
      </c>
      <c r="AR12" s="49">
        <v>1.4801950890173802E-3</v>
      </c>
    </row>
    <row r="13" spans="1:44" s="38" customFormat="1" ht="8.25" customHeight="1">
      <c r="A13" s="49" t="s">
        <v>250</v>
      </c>
      <c r="B13" s="49" t="s">
        <v>92</v>
      </c>
      <c r="C13" s="49">
        <v>4.147211869969855E-4</v>
      </c>
      <c r="D13" s="49">
        <v>1.2903435386710496E-3</v>
      </c>
      <c r="E13" s="49">
        <v>7.1672785156856643E-4</v>
      </c>
      <c r="F13" s="49">
        <v>1.1407307983199613E-3</v>
      </c>
      <c r="G13" s="49">
        <v>8.8216239130226774E-4</v>
      </c>
      <c r="H13" s="49">
        <v>8.9889495134646679E-4</v>
      </c>
      <c r="I13" s="49">
        <v>3.5450787021466348E-3</v>
      </c>
      <c r="J13" s="49">
        <v>1.0373785343359387</v>
      </c>
      <c r="K13" s="49">
        <v>2.5965823987143415E-3</v>
      </c>
      <c r="L13" s="49">
        <v>5.3595518332691925E-4</v>
      </c>
      <c r="M13" s="49">
        <v>7.7568841742274889E-4</v>
      </c>
      <c r="N13" s="49">
        <v>5.0757229549397084E-4</v>
      </c>
      <c r="O13" s="49">
        <v>5.692603169311541E-4</v>
      </c>
      <c r="P13" s="49">
        <v>6.7421928897128201E-4</v>
      </c>
      <c r="Q13" s="49">
        <v>5.7938164707587543E-4</v>
      </c>
      <c r="R13" s="49">
        <v>7.5298706739749708E-4</v>
      </c>
      <c r="S13" s="49">
        <v>8.8562077615259558E-4</v>
      </c>
      <c r="T13" s="49">
        <v>8.2677525835741746E-4</v>
      </c>
      <c r="U13" s="49">
        <v>8.0064581613371725E-4</v>
      </c>
      <c r="V13" s="49">
        <v>1.0935569427806273E-3</v>
      </c>
      <c r="W13" s="49">
        <v>8.5194475150071689E-4</v>
      </c>
      <c r="X13" s="49">
        <v>9.1692531416218712E-4</v>
      </c>
      <c r="Y13" s="49">
        <v>1.3692813806996862E-3</v>
      </c>
      <c r="Z13" s="49">
        <v>7.3208552352263079E-4</v>
      </c>
      <c r="AA13" s="49">
        <v>9.1759403330083224E-4</v>
      </c>
      <c r="AB13" s="49">
        <v>8.4419313947453416E-4</v>
      </c>
      <c r="AC13" s="49">
        <v>1.1843296692460713E-3</v>
      </c>
      <c r="AD13" s="49">
        <v>5.0563962881803096E-4</v>
      </c>
      <c r="AE13" s="49">
        <v>1.50944264570055E-3</v>
      </c>
      <c r="AF13" s="49">
        <v>7.0507118774847989E-4</v>
      </c>
      <c r="AG13" s="49">
        <v>1.0823192383824659E-3</v>
      </c>
      <c r="AH13" s="49">
        <v>2.194938010580157E-3</v>
      </c>
      <c r="AI13" s="49">
        <v>2.2117286230247516E-3</v>
      </c>
      <c r="AJ13" s="49">
        <v>1.328521987905226E-3</v>
      </c>
      <c r="AK13" s="49">
        <v>2.0474713382554089E-3</v>
      </c>
      <c r="AL13" s="49">
        <v>2.6220928219520639E-4</v>
      </c>
      <c r="AM13" s="49">
        <v>3.0808773091514454E-3</v>
      </c>
      <c r="AN13" s="49">
        <v>1.6787650562652939E-3</v>
      </c>
      <c r="AO13" s="49">
        <v>4.9441736179310679E-3</v>
      </c>
      <c r="AP13" s="49">
        <v>6.2073896268238565E-4</v>
      </c>
      <c r="AQ13" s="49">
        <v>1.094707944141025E-3</v>
      </c>
      <c r="AR13" s="49">
        <v>7.0980174093673929E-4</v>
      </c>
    </row>
    <row r="14" spans="1:44" s="38" customFormat="1" ht="8.25" customHeight="1">
      <c r="A14" s="49" t="s">
        <v>251</v>
      </c>
      <c r="B14" s="49" t="s">
        <v>93</v>
      </c>
      <c r="C14" s="49">
        <v>9.421274970912128E-5</v>
      </c>
      <c r="D14" s="49">
        <v>1.5095284057655792E-4</v>
      </c>
      <c r="E14" s="49">
        <v>1.4489289175873314E-4</v>
      </c>
      <c r="F14" s="49">
        <v>1.7670906567083175E-4</v>
      </c>
      <c r="G14" s="49">
        <v>2.1838754364223066E-4</v>
      </c>
      <c r="H14" s="49">
        <v>2.4917797992747478E-4</v>
      </c>
      <c r="I14" s="49">
        <v>1.4739430484395836E-4</v>
      </c>
      <c r="J14" s="49">
        <v>3.0985244490492323E-4</v>
      </c>
      <c r="K14" s="49">
        <v>1.2238151641410668</v>
      </c>
      <c r="L14" s="49">
        <v>1.4650662481187365E-4</v>
      </c>
      <c r="M14" s="49">
        <v>1.0089612048153715E-3</v>
      </c>
      <c r="N14" s="49">
        <v>1.6804016625193596E-4</v>
      </c>
      <c r="O14" s="49">
        <v>7.4615407012845807E-5</v>
      </c>
      <c r="P14" s="49">
        <v>1.291659575145442E-4</v>
      </c>
      <c r="Q14" s="49">
        <v>1.2117744174441906E-4</v>
      </c>
      <c r="R14" s="49">
        <v>1.5642767282211169E-4</v>
      </c>
      <c r="S14" s="49">
        <v>2.4566793199631625E-4</v>
      </c>
      <c r="T14" s="49">
        <v>2.1178468807127987E-4</v>
      </c>
      <c r="U14" s="49">
        <v>1.7017548378285053E-4</v>
      </c>
      <c r="V14" s="49">
        <v>2.1165141586420558E-4</v>
      </c>
      <c r="W14" s="49">
        <v>1.8682414852789987E-4</v>
      </c>
      <c r="X14" s="49">
        <v>2.3656145788204412E-4</v>
      </c>
      <c r="Y14" s="49">
        <v>5.9710922680367682E-4</v>
      </c>
      <c r="Z14" s="49">
        <v>2.6588787733173864E-4</v>
      </c>
      <c r="AA14" s="49">
        <v>2.1447671806576176E-4</v>
      </c>
      <c r="AB14" s="49">
        <v>2.2311103700030927E-4</v>
      </c>
      <c r="AC14" s="49">
        <v>3.3509289884111866E-4</v>
      </c>
      <c r="AD14" s="49">
        <v>1.2806176425080555E-4</v>
      </c>
      <c r="AE14" s="49">
        <v>6.2314926482049846E-4</v>
      </c>
      <c r="AF14" s="49">
        <v>2.1898853561736051E-4</v>
      </c>
      <c r="AG14" s="49">
        <v>1.3399168648876069E-4</v>
      </c>
      <c r="AH14" s="49">
        <v>1.3310024182041543E-4</v>
      </c>
      <c r="AI14" s="49">
        <v>1.5677634618976733E-4</v>
      </c>
      <c r="AJ14" s="49">
        <v>2.8525623071183251E-4</v>
      </c>
      <c r="AK14" s="49">
        <v>9.9238874301475294E-5</v>
      </c>
      <c r="AL14" s="49">
        <v>1.9370221689076231E-5</v>
      </c>
      <c r="AM14" s="49">
        <v>2.1785578795342317E-4</v>
      </c>
      <c r="AN14" s="49">
        <v>1.4127128790227995E-4</v>
      </c>
      <c r="AO14" s="49">
        <v>1.164699946136296E-4</v>
      </c>
      <c r="AP14" s="49">
        <v>1.2033648099796939E-4</v>
      </c>
      <c r="AQ14" s="49">
        <v>1.3344010564889165E-4</v>
      </c>
      <c r="AR14" s="49">
        <v>1.1655294078193425E-4</v>
      </c>
    </row>
    <row r="15" spans="1:44" s="38" customFormat="1" ht="8.25" customHeight="1">
      <c r="A15" s="49" t="s">
        <v>252</v>
      </c>
      <c r="B15" s="49" t="s">
        <v>94</v>
      </c>
      <c r="C15" s="49">
        <v>2.4136320972792022E-3</v>
      </c>
      <c r="D15" s="49">
        <v>1.9081456569606031E-3</v>
      </c>
      <c r="E15" s="49">
        <v>2.8015212130129107E-3</v>
      </c>
      <c r="F15" s="49">
        <v>3.0002640358216372E-3</v>
      </c>
      <c r="G15" s="49">
        <v>3.1044037994538789E-3</v>
      </c>
      <c r="H15" s="49">
        <v>2.567364323610015E-3</v>
      </c>
      <c r="I15" s="49">
        <v>2.1267963991772436E-3</v>
      </c>
      <c r="J15" s="49">
        <v>2.2511590280980659E-3</v>
      </c>
      <c r="K15" s="49">
        <v>1.7571597683628704E-3</v>
      </c>
      <c r="L15" s="49">
        <v>1.1511910447886309</v>
      </c>
      <c r="M15" s="49">
        <v>9.9673470150979902E-3</v>
      </c>
      <c r="N15" s="49">
        <v>2.5488327914189456E-3</v>
      </c>
      <c r="O15" s="49">
        <v>8.7552273729244758E-4</v>
      </c>
      <c r="P15" s="49">
        <v>2.0732843813381177E-3</v>
      </c>
      <c r="Q15" s="49">
        <v>1.2065575828220784E-3</v>
      </c>
      <c r="R15" s="49">
        <v>1.083898071845764E-3</v>
      </c>
      <c r="S15" s="49">
        <v>1.9432138053189609E-3</v>
      </c>
      <c r="T15" s="49">
        <v>2.1337925903982657E-3</v>
      </c>
      <c r="U15" s="49">
        <v>1.4875805255454076E-3</v>
      </c>
      <c r="V15" s="49">
        <v>2.8307083021419047E-3</v>
      </c>
      <c r="W15" s="49">
        <v>3.2049298509496068E-3</v>
      </c>
      <c r="X15" s="49">
        <v>2.916744082561382E-3</v>
      </c>
      <c r="Y15" s="49">
        <v>4.6067478478042448E-3</v>
      </c>
      <c r="Z15" s="49">
        <v>2.5751931844543666E-2</v>
      </c>
      <c r="AA15" s="49">
        <v>2.2466369602348098E-3</v>
      </c>
      <c r="AB15" s="49">
        <v>3.7730251624665894E-3</v>
      </c>
      <c r="AC15" s="49">
        <v>3.3965046859078308E-3</v>
      </c>
      <c r="AD15" s="49">
        <v>5.2952830699803076E-3</v>
      </c>
      <c r="AE15" s="49">
        <v>3.0820373763693946E-3</v>
      </c>
      <c r="AF15" s="49">
        <v>1.3288294053224969E-2</v>
      </c>
      <c r="AG15" s="49">
        <v>3.7440759930893277E-3</v>
      </c>
      <c r="AH15" s="49">
        <v>1.5136684703866495E-3</v>
      </c>
      <c r="AI15" s="49">
        <v>1.5341939151806651E-3</v>
      </c>
      <c r="AJ15" s="49">
        <v>1.9713598706287204E-3</v>
      </c>
      <c r="AK15" s="49">
        <v>5.5121570596407775E-4</v>
      </c>
      <c r="AL15" s="49">
        <v>8.8036962691581482E-4</v>
      </c>
      <c r="AM15" s="49">
        <v>1.5913642592938113E-3</v>
      </c>
      <c r="AN15" s="49">
        <v>8.5004518086765539E-4</v>
      </c>
      <c r="AO15" s="49">
        <v>9.7876094890393932E-4</v>
      </c>
      <c r="AP15" s="49">
        <v>8.77882723972002E-4</v>
      </c>
      <c r="AQ15" s="49">
        <v>1.5916675806867744E-3</v>
      </c>
      <c r="AR15" s="49">
        <v>1.8936798746425007E-3</v>
      </c>
    </row>
    <row r="16" spans="1:44" ht="8.25" customHeight="1">
      <c r="A16" s="48" t="s">
        <v>253</v>
      </c>
      <c r="B16" s="48" t="s">
        <v>95</v>
      </c>
      <c r="C16" s="48">
        <v>4.7992692573961193E-3</v>
      </c>
      <c r="D16" s="48">
        <v>3.8724011880312452E-3</v>
      </c>
      <c r="E16" s="48">
        <v>6.4585415178950714E-3</v>
      </c>
      <c r="F16" s="48">
        <v>6.6159710373220474E-3</v>
      </c>
      <c r="G16" s="48">
        <v>2.2056149741942532E-2</v>
      </c>
      <c r="H16" s="48">
        <v>0.10024585062057226</v>
      </c>
      <c r="I16" s="48">
        <v>2.3325729614411161E-2</v>
      </c>
      <c r="J16" s="48">
        <v>2.2878281449438344E-2</v>
      </c>
      <c r="K16" s="48">
        <v>3.4544251456648294E-2</v>
      </c>
      <c r="L16" s="48">
        <v>2.8569041598347524E-2</v>
      </c>
      <c r="M16" s="48">
        <v>1.1771269210534911</v>
      </c>
      <c r="N16" s="48">
        <v>7.3287450307485805E-2</v>
      </c>
      <c r="O16" s="48">
        <v>2.885753099856312E-3</v>
      </c>
      <c r="P16" s="48">
        <v>7.9043469974616424E-3</v>
      </c>
      <c r="Q16" s="48">
        <v>4.2616557626799188E-3</v>
      </c>
      <c r="R16" s="48">
        <v>2.203478001313677E-2</v>
      </c>
      <c r="S16" s="48">
        <v>6.1313418698594586E-2</v>
      </c>
      <c r="T16" s="48">
        <v>8.5663204809914295E-3</v>
      </c>
      <c r="U16" s="48">
        <v>2.8783896777486873E-2</v>
      </c>
      <c r="V16" s="48">
        <v>3.5044937014628498E-2</v>
      </c>
      <c r="W16" s="48">
        <v>5.6535448441432778E-3</v>
      </c>
      <c r="X16" s="48">
        <v>5.8678556446240225E-3</v>
      </c>
      <c r="Y16" s="48">
        <v>1.989219177618284E-2</v>
      </c>
      <c r="Z16" s="48">
        <v>1.6766854176513923E-2</v>
      </c>
      <c r="AA16" s="48">
        <v>1.5208680356397272E-2</v>
      </c>
      <c r="AB16" s="48">
        <v>1.076315406631643E-2</v>
      </c>
      <c r="AC16" s="48">
        <v>1.9508878380489252E-2</v>
      </c>
      <c r="AD16" s="48">
        <v>5.6079832386246326E-3</v>
      </c>
      <c r="AE16" s="48">
        <v>3.5800819099771381E-3</v>
      </c>
      <c r="AF16" s="48">
        <v>9.1209577852942991E-3</v>
      </c>
      <c r="AG16" s="48">
        <v>1.1694095309006936E-2</v>
      </c>
      <c r="AH16" s="48">
        <v>5.9276755652727248E-3</v>
      </c>
      <c r="AI16" s="48">
        <v>1.5324258898114722E-2</v>
      </c>
      <c r="AJ16" s="48">
        <v>1.0133381550440359E-2</v>
      </c>
      <c r="AK16" s="48">
        <v>5.4365660551783518E-3</v>
      </c>
      <c r="AL16" s="48">
        <v>1.3568336290406648E-3</v>
      </c>
      <c r="AM16" s="48">
        <v>1.0734371416526669E-2</v>
      </c>
      <c r="AN16" s="48">
        <v>4.0788377250644131E-3</v>
      </c>
      <c r="AO16" s="48">
        <v>7.1377677587827672E-3</v>
      </c>
      <c r="AP16" s="48">
        <v>6.7707811063856416E-3</v>
      </c>
      <c r="AQ16" s="48">
        <v>5.3615002178381988E-3</v>
      </c>
      <c r="AR16" s="48">
        <v>9.6404463957297949E-3</v>
      </c>
    </row>
    <row r="17" spans="1:44" ht="8.25" customHeight="1">
      <c r="A17" s="48" t="s">
        <v>254</v>
      </c>
      <c r="B17" s="48" t="s">
        <v>96</v>
      </c>
      <c r="C17" s="48">
        <v>1.603356059817169E-3</v>
      </c>
      <c r="D17" s="48">
        <v>2.6179520198263868E-3</v>
      </c>
      <c r="E17" s="48">
        <v>3.2474035287188697E-3</v>
      </c>
      <c r="F17" s="48">
        <v>3.6316469628888278E-3</v>
      </c>
      <c r="G17" s="48">
        <v>5.1751838598839755E-3</v>
      </c>
      <c r="H17" s="48">
        <v>5.2776498545805692E-3</v>
      </c>
      <c r="I17" s="48">
        <v>3.3222115046160875E-3</v>
      </c>
      <c r="J17" s="48">
        <v>3.9138629230622245E-3</v>
      </c>
      <c r="K17" s="48">
        <v>4.2834569178821363E-3</v>
      </c>
      <c r="L17" s="48">
        <v>3.5199123110456598E-3</v>
      </c>
      <c r="M17" s="48">
        <v>7.552540099968163E-3</v>
      </c>
      <c r="N17" s="48">
        <v>1.0933417152683982</v>
      </c>
      <c r="O17" s="48">
        <v>1.702293369973162E-3</v>
      </c>
      <c r="P17" s="48">
        <v>3.270547834300573E-3</v>
      </c>
      <c r="Q17" s="48">
        <v>2.4622612275037232E-3</v>
      </c>
      <c r="R17" s="48">
        <v>3.8976938102841829E-3</v>
      </c>
      <c r="S17" s="48">
        <v>4.8009233688468596E-3</v>
      </c>
      <c r="T17" s="48">
        <v>3.8687388379126018E-3</v>
      </c>
      <c r="U17" s="48">
        <v>3.8737667016511546E-3</v>
      </c>
      <c r="V17" s="48">
        <v>4.1866099375214736E-3</v>
      </c>
      <c r="W17" s="48">
        <v>3.2535041899594947E-3</v>
      </c>
      <c r="X17" s="48">
        <v>3.90918701203839E-3</v>
      </c>
      <c r="Y17" s="48">
        <v>3.5631089652310723E-3</v>
      </c>
      <c r="Z17" s="48">
        <v>4.4702262155476508E-3</v>
      </c>
      <c r="AA17" s="48">
        <v>4.8157613353262095E-3</v>
      </c>
      <c r="AB17" s="48">
        <v>4.344984021594697E-3</v>
      </c>
      <c r="AC17" s="48">
        <v>4.583314824225063E-3</v>
      </c>
      <c r="AD17" s="48">
        <v>2.6192252612870438E-3</v>
      </c>
      <c r="AE17" s="48">
        <v>2.1436083662017442E-3</v>
      </c>
      <c r="AF17" s="48">
        <v>2.8176331384445561E-3</v>
      </c>
      <c r="AG17" s="48">
        <v>1.3829494973079915E-2</v>
      </c>
      <c r="AH17" s="48">
        <v>3.8016944177816357E-3</v>
      </c>
      <c r="AI17" s="48">
        <v>3.6596914701794024E-3</v>
      </c>
      <c r="AJ17" s="48">
        <v>2.7369722146400436E-2</v>
      </c>
      <c r="AK17" s="48">
        <v>8.5784251186443311E-3</v>
      </c>
      <c r="AL17" s="48">
        <v>1.6726823822106329E-3</v>
      </c>
      <c r="AM17" s="48">
        <v>1.5832078682476346E-2</v>
      </c>
      <c r="AN17" s="48">
        <v>4.7314690385196886E-3</v>
      </c>
      <c r="AO17" s="48">
        <v>3.0412823929012599E-3</v>
      </c>
      <c r="AP17" s="48">
        <v>3.7651489757872035E-3</v>
      </c>
      <c r="AQ17" s="48">
        <v>3.7366597432952954E-3</v>
      </c>
      <c r="AR17" s="48">
        <v>3.1571825136389774E-3</v>
      </c>
    </row>
    <row r="18" spans="1:44" ht="8.25" customHeight="1">
      <c r="A18" s="48" t="s">
        <v>255</v>
      </c>
      <c r="B18" s="48" t="s">
        <v>97</v>
      </c>
      <c r="C18" s="48">
        <v>6.6365539252977654E-2</v>
      </c>
      <c r="D18" s="48">
        <v>4.2576135527646525E-2</v>
      </c>
      <c r="E18" s="48">
        <v>9.6897373752274363E-2</v>
      </c>
      <c r="F18" s="48">
        <v>0.1274030632250529</v>
      </c>
      <c r="G18" s="48">
        <v>7.8359001319367738E-2</v>
      </c>
      <c r="H18" s="48">
        <v>5.3010365322807451E-2</v>
      </c>
      <c r="I18" s="48">
        <v>5.2477589971379565E-2</v>
      </c>
      <c r="J18" s="48">
        <v>2.952996031252058E-2</v>
      </c>
      <c r="K18" s="48">
        <v>4.9778325051614405E-2</v>
      </c>
      <c r="L18" s="48">
        <v>4.2781568239989749E-2</v>
      </c>
      <c r="M18" s="48">
        <v>6.4633442500129049E-2</v>
      </c>
      <c r="N18" s="48">
        <v>2.6415053645188206E-2</v>
      </c>
      <c r="O18" s="48">
        <v>1.3527535922295464</v>
      </c>
      <c r="P18" s="48">
        <v>8.3118775336582601E-2</v>
      </c>
      <c r="Q18" s="48">
        <v>0.14381673112202231</v>
      </c>
      <c r="R18" s="48">
        <v>2.9180689691569832E-2</v>
      </c>
      <c r="S18" s="48">
        <v>7.5965500610805495E-2</v>
      </c>
      <c r="T18" s="48">
        <v>7.824316645157256E-2</v>
      </c>
      <c r="U18" s="48">
        <v>8.2685420755041747E-2</v>
      </c>
      <c r="V18" s="48">
        <v>9.9473468012290484E-2</v>
      </c>
      <c r="W18" s="48">
        <v>7.04925765889024E-2</v>
      </c>
      <c r="X18" s="48">
        <v>9.4567578952132136E-2</v>
      </c>
      <c r="Y18" s="48">
        <v>4.5702635906803499E-2</v>
      </c>
      <c r="Z18" s="48">
        <v>3.0484241463425009E-2</v>
      </c>
      <c r="AA18" s="48">
        <v>6.2983164962654631E-2</v>
      </c>
      <c r="AB18" s="48">
        <v>4.2834803005995931E-2</v>
      </c>
      <c r="AC18" s="48">
        <v>4.940960275680812E-2</v>
      </c>
      <c r="AD18" s="48">
        <v>2.2870771459932198E-2</v>
      </c>
      <c r="AE18" s="48">
        <v>4.235444661649504E-2</v>
      </c>
      <c r="AF18" s="48">
        <v>5.0139807761127565E-2</v>
      </c>
      <c r="AG18" s="48">
        <v>4.0907399544299283E-2</v>
      </c>
      <c r="AH18" s="48">
        <v>0.25203388900427126</v>
      </c>
      <c r="AI18" s="48">
        <v>4.0949513734230267E-2</v>
      </c>
      <c r="AJ18" s="48">
        <v>1.2180117055689379E-2</v>
      </c>
      <c r="AK18" s="48">
        <v>9.7068952520094898E-3</v>
      </c>
      <c r="AL18" s="48">
        <v>2.4813189226792431E-3</v>
      </c>
      <c r="AM18" s="48">
        <v>2.0418952560850207E-2</v>
      </c>
      <c r="AN18" s="48">
        <v>1.398813807273953E-2</v>
      </c>
      <c r="AO18" s="48">
        <v>1.1331665362967014E-2</v>
      </c>
      <c r="AP18" s="48">
        <v>1.5156484630985781E-2</v>
      </c>
      <c r="AQ18" s="48">
        <v>1.5109106042482686E-2</v>
      </c>
      <c r="AR18" s="48">
        <v>1.4507006963678837E-2</v>
      </c>
    </row>
    <row r="19" spans="1:44" ht="8.25" customHeight="1">
      <c r="A19" s="48" t="s">
        <v>256</v>
      </c>
      <c r="B19" s="48" t="s">
        <v>98</v>
      </c>
      <c r="C19" s="48">
        <v>2.1557923847310705E-3</v>
      </c>
      <c r="D19" s="48">
        <v>3.9214601352457867E-3</v>
      </c>
      <c r="E19" s="48">
        <v>1.4788039941498921E-3</v>
      </c>
      <c r="F19" s="48">
        <v>2.4889600110336646E-3</v>
      </c>
      <c r="G19" s="48">
        <v>5.4512945091005028E-3</v>
      </c>
      <c r="H19" s="48">
        <v>1.5865508787550784E-3</v>
      </c>
      <c r="I19" s="48">
        <v>1.4689126697943922E-3</v>
      </c>
      <c r="J19" s="48">
        <v>7.8148092703301099E-4</v>
      </c>
      <c r="K19" s="48">
        <v>1.4544356239907198E-3</v>
      </c>
      <c r="L19" s="48">
        <v>1.1459842040246139E-3</v>
      </c>
      <c r="M19" s="48">
        <v>1.5420640828506379E-3</v>
      </c>
      <c r="N19" s="48">
        <v>9.6526138534452856E-4</v>
      </c>
      <c r="O19" s="48">
        <v>1.391799624549345E-2</v>
      </c>
      <c r="P19" s="48">
        <v>1.0151058753275848</v>
      </c>
      <c r="Q19" s="48">
        <v>4.0850359532634941E-3</v>
      </c>
      <c r="R19" s="48">
        <v>1.2128766067444145E-2</v>
      </c>
      <c r="S19" s="48">
        <v>2.7132245419247861E-2</v>
      </c>
      <c r="T19" s="48">
        <v>7.7056358788231954E-3</v>
      </c>
      <c r="U19" s="48">
        <v>2.0463690429641215E-3</v>
      </c>
      <c r="V19" s="48">
        <v>1.8925445616487253E-3</v>
      </c>
      <c r="W19" s="48">
        <v>1.3264496241404934E-3</v>
      </c>
      <c r="X19" s="48">
        <v>1.7709107805220744E-3</v>
      </c>
      <c r="Y19" s="48">
        <v>1.4225880023748089E-3</v>
      </c>
      <c r="Z19" s="48">
        <v>7.6209138556802218E-4</v>
      </c>
      <c r="AA19" s="48">
        <v>1.3671557195371166E-3</v>
      </c>
      <c r="AB19" s="48">
        <v>9.9782626084876473E-4</v>
      </c>
      <c r="AC19" s="48">
        <v>1.12155318680269E-3</v>
      </c>
      <c r="AD19" s="48">
        <v>5.5283650281452539E-4</v>
      </c>
      <c r="AE19" s="48">
        <v>1.0609728113904217E-3</v>
      </c>
      <c r="AF19" s="48">
        <v>1.5937917840792408E-3</v>
      </c>
      <c r="AG19" s="48">
        <v>1.1519288698293027E-3</v>
      </c>
      <c r="AH19" s="48">
        <v>4.3074824125681052E-3</v>
      </c>
      <c r="AI19" s="48">
        <v>2.556887026247102E-3</v>
      </c>
      <c r="AJ19" s="48">
        <v>4.0924167130266105E-4</v>
      </c>
      <c r="AK19" s="48">
        <v>2.6669262104737999E-4</v>
      </c>
      <c r="AL19" s="48">
        <v>7.7945084928069975E-5</v>
      </c>
      <c r="AM19" s="48">
        <v>8.8187032854316586E-4</v>
      </c>
      <c r="AN19" s="48">
        <v>1.0997211270011593E-3</v>
      </c>
      <c r="AO19" s="48">
        <v>7.1514381459258838E-4</v>
      </c>
      <c r="AP19" s="48">
        <v>4.8531988841046597E-4</v>
      </c>
      <c r="AQ19" s="48">
        <v>9.9482407852855524E-4</v>
      </c>
      <c r="AR19" s="48">
        <v>1.0696397717069683E-3</v>
      </c>
    </row>
    <row r="20" spans="1:44" ht="8.25" customHeight="1">
      <c r="A20" s="48" t="s">
        <v>257</v>
      </c>
      <c r="B20" s="48" t="s">
        <v>99</v>
      </c>
      <c r="C20" s="48">
        <v>0.12735317379657626</v>
      </c>
      <c r="D20" s="48">
        <v>3.9322324838713556E-2</v>
      </c>
      <c r="E20" s="48">
        <v>2.1365513584605131E-2</v>
      </c>
      <c r="F20" s="48">
        <v>5.4777608891238422E-2</v>
      </c>
      <c r="G20" s="48">
        <v>7.548335326298522E-2</v>
      </c>
      <c r="H20" s="48">
        <v>8.2394318007399395E-2</v>
      </c>
      <c r="I20" s="48">
        <v>0.1932014463460856</v>
      </c>
      <c r="J20" s="48">
        <v>6.7405055867819419E-2</v>
      </c>
      <c r="K20" s="48">
        <v>0.12406740079997125</v>
      </c>
      <c r="L20" s="48">
        <v>6.2254416281926871E-2</v>
      </c>
      <c r="M20" s="48">
        <v>0.11640598138564159</v>
      </c>
      <c r="N20" s="48">
        <v>4.7542842404011527E-2</v>
      </c>
      <c r="O20" s="48">
        <v>1.8591036224546449E-2</v>
      </c>
      <c r="P20" s="48">
        <v>9.8051882473873683E-2</v>
      </c>
      <c r="Q20" s="48">
        <v>1.3315198952089267</v>
      </c>
      <c r="R20" s="48">
        <v>5.1626016539552393E-2</v>
      </c>
      <c r="S20" s="48">
        <v>0.22125764107146978</v>
      </c>
      <c r="T20" s="48">
        <v>0.29837511575378739</v>
      </c>
      <c r="U20" s="48">
        <v>0.30677793929059993</v>
      </c>
      <c r="V20" s="48">
        <v>9.4258725364527438E-2</v>
      </c>
      <c r="W20" s="48">
        <v>3.6667597303066055E-2</v>
      </c>
      <c r="X20" s="48">
        <v>6.2031723383307022E-2</v>
      </c>
      <c r="Y20" s="48">
        <v>4.9806596789934793E-2</v>
      </c>
      <c r="Z20" s="48">
        <v>3.5240713014925984E-2</v>
      </c>
      <c r="AA20" s="48">
        <v>0.10675632618724962</v>
      </c>
      <c r="AB20" s="48">
        <v>3.8497847812956155E-2</v>
      </c>
      <c r="AC20" s="48">
        <v>6.7673445702367704E-2</v>
      </c>
      <c r="AD20" s="48">
        <v>2.9022841084658732E-2</v>
      </c>
      <c r="AE20" s="48">
        <v>1.7953458939134876E-2</v>
      </c>
      <c r="AF20" s="48">
        <v>3.2704195437255217E-2</v>
      </c>
      <c r="AG20" s="48">
        <v>1.4616496027101954E-2</v>
      </c>
      <c r="AH20" s="48">
        <v>1.7218283734471741E-2</v>
      </c>
      <c r="AI20" s="48">
        <v>2.7531883596230378E-2</v>
      </c>
      <c r="AJ20" s="48">
        <v>7.2483673499699761E-3</v>
      </c>
      <c r="AK20" s="48">
        <v>3.5961194363911459E-3</v>
      </c>
      <c r="AL20" s="48">
        <v>2.0023964847509326E-3</v>
      </c>
      <c r="AM20" s="48">
        <v>1.0091871271494796E-2</v>
      </c>
      <c r="AN20" s="48">
        <v>5.147240596285658E-3</v>
      </c>
      <c r="AO20" s="48">
        <v>7.6966282300462959E-3</v>
      </c>
      <c r="AP20" s="48">
        <v>5.939750432012887E-3</v>
      </c>
      <c r="AQ20" s="48">
        <v>1.4993631582255579E-2</v>
      </c>
      <c r="AR20" s="48">
        <v>2.0585001973517526E-2</v>
      </c>
    </row>
    <row r="21" spans="1:44" s="38" customFormat="1" ht="8.25" customHeight="1">
      <c r="A21" s="49" t="s">
        <v>258</v>
      </c>
      <c r="B21" s="49" t="s">
        <v>57</v>
      </c>
      <c r="C21" s="49">
        <v>1.1800703345054267E-2</v>
      </c>
      <c r="D21" s="49">
        <v>1.0138170366532999E-3</v>
      </c>
      <c r="E21" s="49">
        <v>5.1354118559794983E-4</v>
      </c>
      <c r="F21" s="49">
        <v>8.112567989692523E-4</v>
      </c>
      <c r="G21" s="49">
        <v>5.5566861430552499E-3</v>
      </c>
      <c r="H21" s="49">
        <v>6.6621914400587989E-3</v>
      </c>
      <c r="I21" s="49">
        <v>3.2342622581280618E-3</v>
      </c>
      <c r="J21" s="49">
        <v>1.2814312400040242E-3</v>
      </c>
      <c r="K21" s="49">
        <v>1.6911890408943613E-3</v>
      </c>
      <c r="L21" s="49">
        <v>1.9017924712580216E-3</v>
      </c>
      <c r="M21" s="49">
        <v>1.3847344135031413E-3</v>
      </c>
      <c r="N21" s="49">
        <v>6.5110659808898755E-4</v>
      </c>
      <c r="O21" s="49">
        <v>5.3664928447483425E-4</v>
      </c>
      <c r="P21" s="49">
        <v>5.6182838458447753E-3</v>
      </c>
      <c r="Q21" s="49">
        <v>1.4365332899347071E-3</v>
      </c>
      <c r="R21" s="49">
        <v>1.0196720860054518</v>
      </c>
      <c r="S21" s="49">
        <v>2.4987914965076507E-3</v>
      </c>
      <c r="T21" s="49">
        <v>2.9584363666634904E-3</v>
      </c>
      <c r="U21" s="49">
        <v>2.7027114471312656E-3</v>
      </c>
      <c r="V21" s="49">
        <v>1.1568223823997434E-3</v>
      </c>
      <c r="W21" s="49">
        <v>6.0131312056763391E-4</v>
      </c>
      <c r="X21" s="49">
        <v>7.4221513013104326E-4</v>
      </c>
      <c r="Y21" s="49">
        <v>7.0395475859875414E-4</v>
      </c>
      <c r="Z21" s="49">
        <v>6.8398742713084843E-4</v>
      </c>
      <c r="AA21" s="49">
        <v>1.2892537142720009E-3</v>
      </c>
      <c r="AB21" s="49">
        <v>7.6935628395600119E-4</v>
      </c>
      <c r="AC21" s="49">
        <v>9.4193285079858721E-4</v>
      </c>
      <c r="AD21" s="49">
        <v>4.6382824828201117E-4</v>
      </c>
      <c r="AE21" s="49">
        <v>3.7026512015764533E-4</v>
      </c>
      <c r="AF21" s="49">
        <v>9.8114209408977412E-4</v>
      </c>
      <c r="AG21" s="49">
        <v>7.9952049041224365E-4</v>
      </c>
      <c r="AH21" s="49">
        <v>5.4247664694437542E-4</v>
      </c>
      <c r="AI21" s="49">
        <v>1.9486782292619769E-3</v>
      </c>
      <c r="AJ21" s="49">
        <v>5.1943537763913215E-4</v>
      </c>
      <c r="AK21" s="49">
        <v>3.4178140162250363E-4</v>
      </c>
      <c r="AL21" s="49">
        <v>8.8949975392997062E-5</v>
      </c>
      <c r="AM21" s="49">
        <v>1.112208595027569E-3</v>
      </c>
      <c r="AN21" s="49">
        <v>7.842688258437383E-4</v>
      </c>
      <c r="AO21" s="49">
        <v>2.283348852618384E-3</v>
      </c>
      <c r="AP21" s="49">
        <v>1.3046609654052618E-3</v>
      </c>
      <c r="AQ21" s="49">
        <v>1.7767665486575521E-2</v>
      </c>
      <c r="AR21" s="49">
        <v>2.6205212076225493E-2</v>
      </c>
    </row>
    <row r="22" spans="1:44" s="38" customFormat="1" ht="8.25" customHeight="1">
      <c r="A22" s="49" t="s">
        <v>259</v>
      </c>
      <c r="B22" s="49" t="s">
        <v>108</v>
      </c>
      <c r="C22" s="49">
        <v>2.6667633853369854E-3</v>
      </c>
      <c r="D22" s="49">
        <v>1.8795112673605154E-3</v>
      </c>
      <c r="E22" s="49">
        <v>2.6886327841590348E-3</v>
      </c>
      <c r="F22" s="49">
        <v>4.0837476268220695E-3</v>
      </c>
      <c r="G22" s="49">
        <v>3.2411902353750226E-3</v>
      </c>
      <c r="H22" s="49">
        <v>2.9535287705560001E-3</v>
      </c>
      <c r="I22" s="49">
        <v>2.8356652714352157E-3</v>
      </c>
      <c r="J22" s="49">
        <v>2.4534080413139052E-3</v>
      </c>
      <c r="K22" s="49">
        <v>1.9866578279410757E-3</v>
      </c>
      <c r="L22" s="49">
        <v>2.4569005140529661E-3</v>
      </c>
      <c r="M22" s="49">
        <v>2.6557294118997642E-3</v>
      </c>
      <c r="N22" s="49">
        <v>1.7001514194684923E-3</v>
      </c>
      <c r="O22" s="49">
        <v>1.100145403418159E-3</v>
      </c>
      <c r="P22" s="49">
        <v>2.5241784127559667E-3</v>
      </c>
      <c r="Q22" s="49">
        <v>2.3682608676776412E-3</v>
      </c>
      <c r="R22" s="49">
        <v>2.1905782599047799E-3</v>
      </c>
      <c r="S22" s="49">
        <v>1.0340460700409582</v>
      </c>
      <c r="T22" s="49">
        <v>5.482443721223515E-3</v>
      </c>
      <c r="U22" s="49">
        <v>2.4685813886180679E-3</v>
      </c>
      <c r="V22" s="49">
        <v>5.9765171553891787E-3</v>
      </c>
      <c r="W22" s="49">
        <v>2.1606718436686383E-3</v>
      </c>
      <c r="X22" s="49">
        <v>3.7339743485567366E-3</v>
      </c>
      <c r="Y22" s="49">
        <v>6.6692894603757186E-3</v>
      </c>
      <c r="Z22" s="49">
        <v>2.2084524567373815E-3</v>
      </c>
      <c r="AA22" s="49">
        <v>2.6231902709734829E-3</v>
      </c>
      <c r="AB22" s="49">
        <v>2.1356793348233168E-3</v>
      </c>
      <c r="AC22" s="49">
        <v>2.496472114732291E-3</v>
      </c>
      <c r="AD22" s="49">
        <v>1.4160786119475582E-3</v>
      </c>
      <c r="AE22" s="49">
        <v>1.2808631157369969E-3</v>
      </c>
      <c r="AF22" s="49">
        <v>2.7308857854459758E-3</v>
      </c>
      <c r="AG22" s="49">
        <v>3.5920226486309353E-3</v>
      </c>
      <c r="AH22" s="49">
        <v>2.3834282793153221E-3</v>
      </c>
      <c r="AI22" s="49">
        <v>2.3634115639618808E-3</v>
      </c>
      <c r="AJ22" s="49">
        <v>2.0381160861408722E-3</v>
      </c>
      <c r="AK22" s="49">
        <v>9.2455245987965447E-4</v>
      </c>
      <c r="AL22" s="49">
        <v>2.1673264500689991E-4</v>
      </c>
      <c r="AM22" s="49">
        <v>5.5121130728543206E-3</v>
      </c>
      <c r="AN22" s="49">
        <v>1.12645290034095E-3</v>
      </c>
      <c r="AO22" s="49">
        <v>2.7211151228334575E-3</v>
      </c>
      <c r="AP22" s="49">
        <v>2.577382762463192E-3</v>
      </c>
      <c r="AQ22" s="49">
        <v>2.483523089593747E-3</v>
      </c>
      <c r="AR22" s="49">
        <v>5.4096963021813063E-3</v>
      </c>
    </row>
    <row r="23" spans="1:44" s="38" customFormat="1" ht="8.25" customHeight="1">
      <c r="A23" s="49" t="s">
        <v>260</v>
      </c>
      <c r="B23" s="49" t="s">
        <v>100</v>
      </c>
      <c r="C23" s="49">
        <v>5.5844032332024222E-2</v>
      </c>
      <c r="D23" s="49">
        <v>7.1469306516617169E-3</v>
      </c>
      <c r="E23" s="49">
        <v>1.0248572313935205E-2</v>
      </c>
      <c r="F23" s="49">
        <v>8.6183712589009712E-2</v>
      </c>
      <c r="G23" s="49">
        <v>3.5676465748398084E-2</v>
      </c>
      <c r="H23" s="49">
        <v>3.4963479282738713E-2</v>
      </c>
      <c r="I23" s="49">
        <v>3.0277212173372009E-2</v>
      </c>
      <c r="J23" s="49">
        <v>1.3158230736899387E-2</v>
      </c>
      <c r="K23" s="49">
        <v>2.3619591171777247E-2</v>
      </c>
      <c r="L23" s="49">
        <v>3.6688258976647972E-2</v>
      </c>
      <c r="M23" s="49">
        <v>3.9014427592388948E-2</v>
      </c>
      <c r="N23" s="49">
        <v>6.7873807105219022E-2</v>
      </c>
      <c r="O23" s="49">
        <v>4.8450845176802254E-3</v>
      </c>
      <c r="P23" s="49">
        <v>3.3735193392450208E-2</v>
      </c>
      <c r="Q23" s="49">
        <v>2.4982473542954107E-2</v>
      </c>
      <c r="R23" s="49">
        <v>2.0335870885550566E-2</v>
      </c>
      <c r="S23" s="49">
        <v>6.4641402553581417E-2</v>
      </c>
      <c r="T23" s="49">
        <v>1.0919019305448909</v>
      </c>
      <c r="U23" s="49">
        <v>6.1075663648407844E-2</v>
      </c>
      <c r="V23" s="49">
        <v>3.4819678124954366E-2</v>
      </c>
      <c r="W23" s="49">
        <v>1.2368022345764356E-2</v>
      </c>
      <c r="X23" s="49">
        <v>2.0664372454864636E-2</v>
      </c>
      <c r="Y23" s="49">
        <v>1.7786818745784621E-2</v>
      </c>
      <c r="Z23" s="49">
        <v>1.428821996330132E-2</v>
      </c>
      <c r="AA23" s="49">
        <v>1.7624996678567525E-2</v>
      </c>
      <c r="AB23" s="49">
        <v>1.4381951466519242E-2</v>
      </c>
      <c r="AC23" s="49">
        <v>1.6952034212228299E-2</v>
      </c>
      <c r="AD23" s="49">
        <v>8.9830112568668932E-3</v>
      </c>
      <c r="AE23" s="49">
        <v>5.714931574596193E-3</v>
      </c>
      <c r="AF23" s="49">
        <v>2.6226083869717996E-2</v>
      </c>
      <c r="AG23" s="49">
        <v>9.0256701865699153E-3</v>
      </c>
      <c r="AH23" s="49">
        <v>5.7493430437795283E-3</v>
      </c>
      <c r="AI23" s="49">
        <v>1.234901505402335E-2</v>
      </c>
      <c r="AJ23" s="49">
        <v>5.8793451816494709E-3</v>
      </c>
      <c r="AK23" s="49">
        <v>2.1217521051702715E-3</v>
      </c>
      <c r="AL23" s="49">
        <v>2.7192693846144647E-3</v>
      </c>
      <c r="AM23" s="49">
        <v>6.4084592768802358E-3</v>
      </c>
      <c r="AN23" s="49">
        <v>3.0215462770324924E-3</v>
      </c>
      <c r="AO23" s="49">
        <v>4.8514003457369569E-3</v>
      </c>
      <c r="AP23" s="49">
        <v>2.7185705372744298E-3</v>
      </c>
      <c r="AQ23" s="49">
        <v>1.0723804363267942E-2</v>
      </c>
      <c r="AR23" s="49">
        <v>4.3413915166444477E-3</v>
      </c>
    </row>
    <row r="24" spans="1:44" s="38" customFormat="1" ht="8.25" customHeight="1">
      <c r="A24" s="49" t="s">
        <v>261</v>
      </c>
      <c r="B24" s="49" t="s">
        <v>109</v>
      </c>
      <c r="C24" s="49">
        <v>7.7761047327209749E-3</v>
      </c>
      <c r="D24" s="49">
        <v>7.7662004110405384E-3</v>
      </c>
      <c r="E24" s="49">
        <v>2.0111972783635124E-2</v>
      </c>
      <c r="F24" s="49">
        <v>1.9367271452102087E-2</v>
      </c>
      <c r="G24" s="49">
        <v>3.8044586729840298E-2</v>
      </c>
      <c r="H24" s="49">
        <v>8.8794589304329371E-3</v>
      </c>
      <c r="I24" s="49">
        <v>1.5394398908205209E-2</v>
      </c>
      <c r="J24" s="49">
        <v>1.5918738245031792E-2</v>
      </c>
      <c r="K24" s="49">
        <v>4.0690870161786602E-2</v>
      </c>
      <c r="L24" s="49">
        <v>1.5184524984683066E-2</v>
      </c>
      <c r="M24" s="49">
        <v>2.0466467960041732E-2</v>
      </c>
      <c r="N24" s="49">
        <v>5.817754540969932E-2</v>
      </c>
      <c r="O24" s="49">
        <v>4.4584682199251815E-3</v>
      </c>
      <c r="P24" s="49">
        <v>1.2385682840758791E-2</v>
      </c>
      <c r="Q24" s="49">
        <v>1.7003661767721379E-2</v>
      </c>
      <c r="R24" s="49">
        <v>1.3765000813381839E-2</v>
      </c>
      <c r="S24" s="49">
        <v>6.4402370031099054E-2</v>
      </c>
      <c r="T24" s="49">
        <v>2.0819813399297591E-2</v>
      </c>
      <c r="U24" s="49">
        <v>1.162314382468155</v>
      </c>
      <c r="V24" s="49">
        <v>4.257812352201111E-2</v>
      </c>
      <c r="W24" s="49">
        <v>1.5758338244089461E-2</v>
      </c>
      <c r="X24" s="49">
        <v>1.1401027290573297E-2</v>
      </c>
      <c r="Y24" s="49">
        <v>1.7898999050651183E-2</v>
      </c>
      <c r="Z24" s="49">
        <v>3.195349782136879E-2</v>
      </c>
      <c r="AA24" s="49">
        <v>5.0236165468984795E-2</v>
      </c>
      <c r="AB24" s="49">
        <v>7.8305607637057628E-2</v>
      </c>
      <c r="AC24" s="49">
        <v>6.9146039415580868E-2</v>
      </c>
      <c r="AD24" s="49">
        <v>2.5133495396908883E-2</v>
      </c>
      <c r="AE24" s="49">
        <v>7.1013351286584626E-3</v>
      </c>
      <c r="AF24" s="49">
        <v>3.4781267384183447E-2</v>
      </c>
      <c r="AG24" s="49">
        <v>1.4319911128631693E-2</v>
      </c>
      <c r="AH24" s="49">
        <v>2.7549605425266858E-2</v>
      </c>
      <c r="AI24" s="49">
        <v>1.4096733412209151E-2</v>
      </c>
      <c r="AJ24" s="49">
        <v>5.1471723869317924E-3</v>
      </c>
      <c r="AK24" s="49">
        <v>2.5699430736264421E-3</v>
      </c>
      <c r="AL24" s="49">
        <v>1.0463554137485336E-3</v>
      </c>
      <c r="AM24" s="49">
        <v>6.7960735626555564E-3</v>
      </c>
      <c r="AN24" s="49">
        <v>3.2950860015162485E-3</v>
      </c>
      <c r="AO24" s="49">
        <v>4.9549366601664641E-3</v>
      </c>
      <c r="AP24" s="49">
        <v>3.6801382462980916E-3</v>
      </c>
      <c r="AQ24" s="49">
        <v>1.0382276269318277E-2</v>
      </c>
      <c r="AR24" s="49">
        <v>7.8030469783946189E-3</v>
      </c>
    </row>
    <row r="25" spans="1:44" s="38" customFormat="1" ht="8.25" customHeight="1">
      <c r="A25" s="49" t="s">
        <v>262</v>
      </c>
      <c r="B25" s="49" t="s">
        <v>110</v>
      </c>
      <c r="C25" s="49">
        <v>1.2170479809896993E-2</v>
      </c>
      <c r="D25" s="49">
        <v>4.7762793531768702E-3</v>
      </c>
      <c r="E25" s="49">
        <v>4.659647253876552E-3</v>
      </c>
      <c r="F25" s="49">
        <v>6.7131942244608514E-3</v>
      </c>
      <c r="G25" s="49">
        <v>1.2362656037447455E-2</v>
      </c>
      <c r="H25" s="49">
        <v>7.5205332654114344E-3</v>
      </c>
      <c r="I25" s="49">
        <v>4.4141172413049269E-3</v>
      </c>
      <c r="J25" s="49">
        <v>2.8525278483676575E-3</v>
      </c>
      <c r="K25" s="49">
        <v>3.3483274929384595E-3</v>
      </c>
      <c r="L25" s="49">
        <v>3.4237746747669082E-3</v>
      </c>
      <c r="M25" s="49">
        <v>5.4255748783697327E-3</v>
      </c>
      <c r="N25" s="49">
        <v>3.6220670829714679E-3</v>
      </c>
      <c r="O25" s="49">
        <v>1.9504211354688964E-3</v>
      </c>
      <c r="P25" s="49">
        <v>7.1302669501697377E-3</v>
      </c>
      <c r="Q25" s="49">
        <v>4.7670384347917559E-3</v>
      </c>
      <c r="R25" s="49">
        <v>2.3821612618087043E-3</v>
      </c>
      <c r="S25" s="49">
        <v>1.183675925856314E-2</v>
      </c>
      <c r="T25" s="49">
        <v>6.0230022976757273E-3</v>
      </c>
      <c r="U25" s="49">
        <v>7.9112972767319874E-3</v>
      </c>
      <c r="V25" s="49">
        <v>1.1265647345370897</v>
      </c>
      <c r="W25" s="49">
        <v>6.0477966007125277E-3</v>
      </c>
      <c r="X25" s="49">
        <v>6.9819012158152394E-3</v>
      </c>
      <c r="Y25" s="49">
        <v>4.4596255233718537E-3</v>
      </c>
      <c r="Z25" s="49">
        <v>4.8455935708515323E-3</v>
      </c>
      <c r="AA25" s="49">
        <v>7.7679422359266028E-3</v>
      </c>
      <c r="AB25" s="49">
        <v>1.3877412133583874E-2</v>
      </c>
      <c r="AC25" s="49">
        <v>5.0492471213210034E-3</v>
      </c>
      <c r="AD25" s="49">
        <v>4.3827191914024644E-3</v>
      </c>
      <c r="AE25" s="49">
        <v>1.3410034111778928E-2</v>
      </c>
      <c r="AF25" s="49">
        <v>0.11973548463429862</v>
      </c>
      <c r="AG25" s="49">
        <v>2.551174234713714E-3</v>
      </c>
      <c r="AH25" s="49">
        <v>2.2018904485426906E-3</v>
      </c>
      <c r="AI25" s="49">
        <v>8.4097431495451323E-3</v>
      </c>
      <c r="AJ25" s="49">
        <v>3.2167716747265626E-3</v>
      </c>
      <c r="AK25" s="49">
        <v>1.1537676606703986E-3</v>
      </c>
      <c r="AL25" s="49">
        <v>5.0751103316126252E-3</v>
      </c>
      <c r="AM25" s="49">
        <v>2.6324040686602677E-3</v>
      </c>
      <c r="AN25" s="49">
        <v>3.5861222189089033E-3</v>
      </c>
      <c r="AO25" s="49">
        <v>2.4963711230414267E-3</v>
      </c>
      <c r="AP25" s="49">
        <v>2.0892196285809631E-3</v>
      </c>
      <c r="AQ25" s="49">
        <v>5.3394650830439249E-3</v>
      </c>
      <c r="AR25" s="49">
        <v>1.916807940403984E-3</v>
      </c>
    </row>
    <row r="26" spans="1:44" ht="8.25" customHeight="1">
      <c r="A26" s="48" t="s">
        <v>263</v>
      </c>
      <c r="B26" s="48" t="s">
        <v>111</v>
      </c>
      <c r="C26" s="48">
        <v>4.6662922192563083E-3</v>
      </c>
      <c r="D26" s="48">
        <v>2.7951107820209417E-2</v>
      </c>
      <c r="E26" s="48">
        <v>1.4239302428630914E-2</v>
      </c>
      <c r="F26" s="48">
        <v>2.1792973376131911E-2</v>
      </c>
      <c r="G26" s="48">
        <v>1.1407453517123904E-2</v>
      </c>
      <c r="H26" s="48">
        <v>5.7128901605290969E-3</v>
      </c>
      <c r="I26" s="48">
        <v>4.972348643674419E-3</v>
      </c>
      <c r="J26" s="48">
        <v>6.366561498346697E-3</v>
      </c>
      <c r="K26" s="48">
        <v>6.1365651454088638E-3</v>
      </c>
      <c r="L26" s="48">
        <v>7.9621845123902992E-3</v>
      </c>
      <c r="M26" s="48">
        <v>9.6583795003359254E-3</v>
      </c>
      <c r="N26" s="48">
        <v>8.1143330367627661E-3</v>
      </c>
      <c r="O26" s="48">
        <v>9.9653105156732383E-3</v>
      </c>
      <c r="P26" s="48">
        <v>6.5432877836047116E-3</v>
      </c>
      <c r="Q26" s="48">
        <v>5.8822625506946237E-3</v>
      </c>
      <c r="R26" s="48">
        <v>4.4218040526468909E-3</v>
      </c>
      <c r="S26" s="48">
        <v>1.4354904059198493E-2</v>
      </c>
      <c r="T26" s="48">
        <v>9.2951766453906372E-3</v>
      </c>
      <c r="U26" s="48">
        <v>1.8765873808487422E-2</v>
      </c>
      <c r="V26" s="48">
        <v>1.987982431877678E-2</v>
      </c>
      <c r="W26" s="48">
        <v>1.1374090839400817</v>
      </c>
      <c r="X26" s="48">
        <v>4.2455609830825691E-2</v>
      </c>
      <c r="Y26" s="48">
        <v>0.30343774951367658</v>
      </c>
      <c r="Z26" s="48">
        <v>6.3729142025006943E-2</v>
      </c>
      <c r="AA26" s="48">
        <v>9.8320927945286268E-2</v>
      </c>
      <c r="AB26" s="48">
        <v>9.3813497319881256E-2</v>
      </c>
      <c r="AC26" s="48">
        <v>0.16327965516191484</v>
      </c>
      <c r="AD26" s="48">
        <v>4.2335738317924185E-2</v>
      </c>
      <c r="AE26" s="48">
        <v>1.1100815112226603E-2</v>
      </c>
      <c r="AF26" s="48">
        <v>6.6590302697426829E-2</v>
      </c>
      <c r="AG26" s="48">
        <v>8.1082143605111807E-3</v>
      </c>
      <c r="AH26" s="48">
        <v>9.522016292758095E-3</v>
      </c>
      <c r="AI26" s="48">
        <v>6.3450900768090577E-3</v>
      </c>
      <c r="AJ26" s="48">
        <v>4.6437992243449754E-3</v>
      </c>
      <c r="AK26" s="48">
        <v>1.9088993133578572E-3</v>
      </c>
      <c r="AL26" s="48">
        <v>9.842896463224159E-4</v>
      </c>
      <c r="AM26" s="48">
        <v>4.7046400837094321E-3</v>
      </c>
      <c r="AN26" s="48">
        <v>3.8761230637371297E-3</v>
      </c>
      <c r="AO26" s="48">
        <v>3.0776693684271255E-3</v>
      </c>
      <c r="AP26" s="48">
        <v>3.083853871393242E-3</v>
      </c>
      <c r="AQ26" s="48">
        <v>5.8689313151881898E-3</v>
      </c>
      <c r="AR26" s="48">
        <v>5.3616741689902847E-3</v>
      </c>
    </row>
    <row r="27" spans="1:44" ht="8.25" customHeight="1">
      <c r="A27" s="48" t="s">
        <v>264</v>
      </c>
      <c r="B27" s="48" t="s">
        <v>112</v>
      </c>
      <c r="C27" s="48">
        <v>3.7191562160622743E-3</v>
      </c>
      <c r="D27" s="48">
        <v>2.771269855879934E-3</v>
      </c>
      <c r="E27" s="48">
        <v>3.1366029620082396E-3</v>
      </c>
      <c r="F27" s="48">
        <v>5.8407719324141466E-3</v>
      </c>
      <c r="G27" s="48">
        <v>4.826033129623146E-3</v>
      </c>
      <c r="H27" s="48">
        <v>3.2165976266641848E-3</v>
      </c>
      <c r="I27" s="48">
        <v>2.5562351677744142E-3</v>
      </c>
      <c r="J27" s="48">
        <v>2.3531626071287988E-3</v>
      </c>
      <c r="K27" s="48">
        <v>2.5371449826701838E-3</v>
      </c>
      <c r="L27" s="48">
        <v>2.3913962299206373E-3</v>
      </c>
      <c r="M27" s="48">
        <v>6.8486569931872996E-3</v>
      </c>
      <c r="N27" s="48">
        <v>1.4715595027796929E-2</v>
      </c>
      <c r="O27" s="48">
        <v>1.245809981154261E-3</v>
      </c>
      <c r="P27" s="48">
        <v>3.1022800274545966E-3</v>
      </c>
      <c r="Q27" s="48">
        <v>5.166169395098715E-3</v>
      </c>
      <c r="R27" s="48">
        <v>1.7526241652348533E-3</v>
      </c>
      <c r="S27" s="48">
        <v>4.5152982944587829E-3</v>
      </c>
      <c r="T27" s="48">
        <v>7.2770146080222984E-3</v>
      </c>
      <c r="U27" s="48">
        <v>4.1028471022499149E-3</v>
      </c>
      <c r="V27" s="48">
        <v>4.9339165891237333E-3</v>
      </c>
      <c r="W27" s="48">
        <v>1.410807416250311E-2</v>
      </c>
      <c r="X27" s="48">
        <v>1.1417614382758272</v>
      </c>
      <c r="Y27" s="48">
        <v>2.1981564159892379E-2</v>
      </c>
      <c r="Z27" s="48">
        <v>1.718669172716111E-2</v>
      </c>
      <c r="AA27" s="48">
        <v>8.237695839313515E-2</v>
      </c>
      <c r="AB27" s="48">
        <v>1.6753882242375336E-2</v>
      </c>
      <c r="AC27" s="48">
        <v>6.2556248334117881E-2</v>
      </c>
      <c r="AD27" s="48">
        <v>1.894416603583382E-2</v>
      </c>
      <c r="AE27" s="48">
        <v>3.7491839111435323E-3</v>
      </c>
      <c r="AF27" s="48">
        <v>1.0323123443034293E-2</v>
      </c>
      <c r="AG27" s="48">
        <v>3.0291533262926367E-3</v>
      </c>
      <c r="AH27" s="48">
        <v>2.9163405643471492E-3</v>
      </c>
      <c r="AI27" s="48">
        <v>2.3739910273504806E-3</v>
      </c>
      <c r="AJ27" s="48">
        <v>1.8846489845384506E-3</v>
      </c>
      <c r="AK27" s="48">
        <v>8.11241369397253E-4</v>
      </c>
      <c r="AL27" s="48">
        <v>4.1058357497678158E-4</v>
      </c>
      <c r="AM27" s="48">
        <v>1.8187645919942764E-3</v>
      </c>
      <c r="AN27" s="48">
        <v>9.9885294708494557E-4</v>
      </c>
      <c r="AO27" s="48">
        <v>9.7709854670839061E-4</v>
      </c>
      <c r="AP27" s="48">
        <v>1.4086800224509669E-3</v>
      </c>
      <c r="AQ27" s="48">
        <v>1.7599669651078595E-3</v>
      </c>
      <c r="AR27" s="48">
        <v>2.1424644277847418E-3</v>
      </c>
    </row>
    <row r="28" spans="1:44" ht="8.25" customHeight="1">
      <c r="A28" s="48" t="s">
        <v>265</v>
      </c>
      <c r="B28" s="48" t="s">
        <v>113</v>
      </c>
      <c r="C28" s="48">
        <v>5.5110907698897385E-3</v>
      </c>
      <c r="D28" s="48">
        <v>1.6172908451123402E-2</v>
      </c>
      <c r="E28" s="48">
        <v>2.2021488197159621E-2</v>
      </c>
      <c r="F28" s="48">
        <v>1.8209733959745417E-2</v>
      </c>
      <c r="G28" s="48">
        <v>2.1210123181022819E-2</v>
      </c>
      <c r="H28" s="48">
        <v>7.0624225180505899E-3</v>
      </c>
      <c r="I28" s="48">
        <v>6.2696094826449533E-3</v>
      </c>
      <c r="J28" s="48">
        <v>6.7942488502768933E-3</v>
      </c>
      <c r="K28" s="48">
        <v>7.521225330145995E-3</v>
      </c>
      <c r="L28" s="48">
        <v>1.4234000156783343E-2</v>
      </c>
      <c r="M28" s="48">
        <v>7.3683076208588957E-3</v>
      </c>
      <c r="N28" s="48">
        <v>7.2450392472236339E-3</v>
      </c>
      <c r="O28" s="48">
        <v>7.1801011210261608E-3</v>
      </c>
      <c r="P28" s="48">
        <v>8.5366769183305592E-3</v>
      </c>
      <c r="Q28" s="48">
        <v>7.5351075989424816E-3</v>
      </c>
      <c r="R28" s="48">
        <v>5.2756756870384128E-3</v>
      </c>
      <c r="S28" s="48">
        <v>3.1129679297122997E-2</v>
      </c>
      <c r="T28" s="48">
        <v>1.6443053885724587E-2</v>
      </c>
      <c r="U28" s="48">
        <v>8.2909369281270878E-3</v>
      </c>
      <c r="V28" s="48">
        <v>1.0071215876032749E-2</v>
      </c>
      <c r="W28" s="48">
        <v>3.4692430472865833E-2</v>
      </c>
      <c r="X28" s="48">
        <v>1.6924526028983849E-2</v>
      </c>
      <c r="Y28" s="48">
        <v>1.0931578164101887</v>
      </c>
      <c r="Z28" s="48">
        <v>3.998818331576965E-2</v>
      </c>
      <c r="AA28" s="48">
        <v>4.9914014697755679E-2</v>
      </c>
      <c r="AB28" s="48">
        <v>3.8296731448756817E-2</v>
      </c>
      <c r="AC28" s="48">
        <v>4.9963229269026077E-2</v>
      </c>
      <c r="AD28" s="48">
        <v>4.7677993800893666E-2</v>
      </c>
      <c r="AE28" s="48">
        <v>1.566366152047188E-2</v>
      </c>
      <c r="AF28" s="48">
        <v>5.5112821702328597E-2</v>
      </c>
      <c r="AG28" s="48">
        <v>5.4485252022269774E-3</v>
      </c>
      <c r="AH28" s="48">
        <v>5.8358217024410356E-3</v>
      </c>
      <c r="AI28" s="48">
        <v>1.0918354150322482E-2</v>
      </c>
      <c r="AJ28" s="48">
        <v>3.5761249831250158E-3</v>
      </c>
      <c r="AK28" s="48">
        <v>1.4640989048524612E-3</v>
      </c>
      <c r="AL28" s="48">
        <v>1.2775327859443292E-3</v>
      </c>
      <c r="AM28" s="48">
        <v>4.0774234317910623E-3</v>
      </c>
      <c r="AN28" s="48">
        <v>4.4913012644843351E-3</v>
      </c>
      <c r="AO28" s="48">
        <v>2.6007843070688496E-3</v>
      </c>
      <c r="AP28" s="48">
        <v>2.5525650435617416E-3</v>
      </c>
      <c r="AQ28" s="48">
        <v>5.38280644847165E-3</v>
      </c>
      <c r="AR28" s="48">
        <v>4.5080382103246204E-3</v>
      </c>
    </row>
    <row r="29" spans="1:44" ht="8.25" customHeight="1">
      <c r="A29" s="48" t="s">
        <v>266</v>
      </c>
      <c r="B29" s="48" t="s">
        <v>114</v>
      </c>
      <c r="C29" s="48">
        <v>8.8209414341457928E-3</v>
      </c>
      <c r="D29" s="48">
        <v>5.8324293068791888E-2</v>
      </c>
      <c r="E29" s="48">
        <v>8.9354663337804605E-2</v>
      </c>
      <c r="F29" s="48">
        <v>8.6525880764907734E-2</v>
      </c>
      <c r="G29" s="48">
        <v>2.0048089859271621E-2</v>
      </c>
      <c r="H29" s="48">
        <v>1.4818246036273002E-2</v>
      </c>
      <c r="I29" s="48">
        <v>1.7654037747606231E-2</v>
      </c>
      <c r="J29" s="48">
        <v>5.6475839466158695E-2</v>
      </c>
      <c r="K29" s="48">
        <v>2.9082011416879196E-2</v>
      </c>
      <c r="L29" s="48">
        <v>3.3308460726153837E-2</v>
      </c>
      <c r="M29" s="48">
        <v>4.2609641657163834E-2</v>
      </c>
      <c r="N29" s="48">
        <v>6.9176474833419779E-2</v>
      </c>
      <c r="O29" s="48">
        <v>2.3136263588761859E-2</v>
      </c>
      <c r="P29" s="48">
        <v>2.6650656445847461E-2</v>
      </c>
      <c r="Q29" s="48">
        <v>2.1499818047398565E-2</v>
      </c>
      <c r="R29" s="48">
        <v>1.9174731136264455E-2</v>
      </c>
      <c r="S29" s="48">
        <v>2.5608896885039249E-2</v>
      </c>
      <c r="T29" s="48">
        <v>2.6908935019913278E-2</v>
      </c>
      <c r="U29" s="48">
        <v>2.4624256406391255E-2</v>
      </c>
      <c r="V29" s="48">
        <v>5.5284810706868977E-2</v>
      </c>
      <c r="W29" s="48">
        <v>9.9174468514147351E-2</v>
      </c>
      <c r="X29" s="48">
        <v>7.0651174248257537E-2</v>
      </c>
      <c r="Y29" s="48">
        <v>4.5173106747096715E-2</v>
      </c>
      <c r="Z29" s="48">
        <v>1.1556505422018779</v>
      </c>
      <c r="AA29" s="48">
        <v>5.3884171732285192E-2</v>
      </c>
      <c r="AB29" s="48">
        <v>4.353468988512614E-2</v>
      </c>
      <c r="AC29" s="48">
        <v>5.3868910756738532E-2</v>
      </c>
      <c r="AD29" s="48">
        <v>2.8471415978584047E-2</v>
      </c>
      <c r="AE29" s="48">
        <v>2.1782773537511419E-2</v>
      </c>
      <c r="AF29" s="48">
        <v>3.7779234270466068E-2</v>
      </c>
      <c r="AG29" s="48">
        <v>1.7547838766290558E-2</v>
      </c>
      <c r="AH29" s="48">
        <v>2.9074099954142868E-2</v>
      </c>
      <c r="AI29" s="48">
        <v>1.1608534411119859E-2</v>
      </c>
      <c r="AJ29" s="48">
        <v>2.4287169403983448E-2</v>
      </c>
      <c r="AK29" s="48">
        <v>7.9761113157107381E-3</v>
      </c>
      <c r="AL29" s="48">
        <v>2.1333255309219186E-3</v>
      </c>
      <c r="AM29" s="48">
        <v>2.392157136384199E-2</v>
      </c>
      <c r="AN29" s="48">
        <v>9.8557961393626933E-3</v>
      </c>
      <c r="AO29" s="48">
        <v>1.8030186146703427E-2</v>
      </c>
      <c r="AP29" s="48">
        <v>8.9411590714908156E-3</v>
      </c>
      <c r="AQ29" s="48">
        <v>3.7458527763456866E-2</v>
      </c>
      <c r="AR29" s="48">
        <v>6.1294882628181953E-2</v>
      </c>
    </row>
    <row r="30" spans="1:44" ht="8.25" customHeight="1">
      <c r="A30" s="48" t="s">
        <v>267</v>
      </c>
      <c r="B30" s="48" t="s">
        <v>115</v>
      </c>
      <c r="C30" s="48">
        <v>2.0147767825818711E-3</v>
      </c>
      <c r="D30" s="48">
        <v>4.4562182664490101E-3</v>
      </c>
      <c r="E30" s="48">
        <v>5.2114117334455846E-3</v>
      </c>
      <c r="F30" s="48">
        <v>6.0842810545667534E-3</v>
      </c>
      <c r="G30" s="48">
        <v>3.3577321824988251E-3</v>
      </c>
      <c r="H30" s="48">
        <v>2.976903697789923E-3</v>
      </c>
      <c r="I30" s="48">
        <v>3.7030149417046055E-3</v>
      </c>
      <c r="J30" s="48">
        <v>3.343448565960706E-3</v>
      </c>
      <c r="K30" s="48">
        <v>3.0081432554329062E-3</v>
      </c>
      <c r="L30" s="48">
        <v>3.7063442776026322E-3</v>
      </c>
      <c r="M30" s="48">
        <v>4.2872401003172982E-3</v>
      </c>
      <c r="N30" s="48">
        <v>3.7826323135679882E-3</v>
      </c>
      <c r="O30" s="48">
        <v>1.8984637921121966E-3</v>
      </c>
      <c r="P30" s="48">
        <v>2.8039319707197034E-3</v>
      </c>
      <c r="Q30" s="48">
        <v>3.3906496709651662E-3</v>
      </c>
      <c r="R30" s="48">
        <v>2.183732840582403E-3</v>
      </c>
      <c r="S30" s="48">
        <v>3.7289369543418746E-3</v>
      </c>
      <c r="T30" s="48">
        <v>3.267423575221274E-3</v>
      </c>
      <c r="U30" s="48">
        <v>4.1179963519788884E-3</v>
      </c>
      <c r="V30" s="48">
        <v>6.3744732518740202E-3</v>
      </c>
      <c r="W30" s="48">
        <v>6.2563833695258751E-3</v>
      </c>
      <c r="X30" s="48">
        <v>9.9448891479744853E-3</v>
      </c>
      <c r="Y30" s="48">
        <v>4.6631218848230066E-3</v>
      </c>
      <c r="Z30" s="48">
        <v>2.1628503073626654E-2</v>
      </c>
      <c r="AA30" s="48">
        <v>1.1027702284137546</v>
      </c>
      <c r="AB30" s="48">
        <v>1.0706400859422014E-2</v>
      </c>
      <c r="AC30" s="48">
        <v>1.8746012454950254E-2</v>
      </c>
      <c r="AD30" s="48">
        <v>7.8233735712192436E-3</v>
      </c>
      <c r="AE30" s="48">
        <v>2.1793483021093629E-2</v>
      </c>
      <c r="AF30" s="48">
        <v>2.3325208051574613E-2</v>
      </c>
      <c r="AG30" s="48">
        <v>3.6812368552625323E-3</v>
      </c>
      <c r="AH30" s="48">
        <v>5.2924022585851636E-3</v>
      </c>
      <c r="AI30" s="48">
        <v>2.5356154111622333E-3</v>
      </c>
      <c r="AJ30" s="48">
        <v>5.6605580963407466E-3</v>
      </c>
      <c r="AK30" s="48">
        <v>1.3838182853221641E-3</v>
      </c>
      <c r="AL30" s="48">
        <v>1.2434755848889669E-3</v>
      </c>
      <c r="AM30" s="48">
        <v>5.2450508848737951E-3</v>
      </c>
      <c r="AN30" s="48">
        <v>1.9872591497470823E-3</v>
      </c>
      <c r="AO30" s="48">
        <v>1.8520845679110682E-3</v>
      </c>
      <c r="AP30" s="48">
        <v>2.078972230703495E-3</v>
      </c>
      <c r="AQ30" s="48">
        <v>3.0011771609012466E-3</v>
      </c>
      <c r="AR30" s="48">
        <v>2.9188568918763944E-3</v>
      </c>
    </row>
    <row r="31" spans="1:44" s="38" customFormat="1" ht="8.25" customHeight="1">
      <c r="A31" s="49" t="s">
        <v>268</v>
      </c>
      <c r="B31" s="49" t="s">
        <v>116</v>
      </c>
      <c r="C31" s="49">
        <v>1.1974804487226908E-3</v>
      </c>
      <c r="D31" s="49">
        <v>2.0727458507958743E-3</v>
      </c>
      <c r="E31" s="49">
        <v>2.6255406671399084E-3</v>
      </c>
      <c r="F31" s="49">
        <v>2.7009384913558492E-3</v>
      </c>
      <c r="G31" s="49">
        <v>3.0731420141608162E-3</v>
      </c>
      <c r="H31" s="49">
        <v>2.3318757329977447E-3</v>
      </c>
      <c r="I31" s="49">
        <v>1.8904367812166447E-3</v>
      </c>
      <c r="J31" s="49">
        <v>1.9208089644851848E-3</v>
      </c>
      <c r="K31" s="49">
        <v>2.5025926644905183E-3</v>
      </c>
      <c r="L31" s="49">
        <v>2.1175911408124297E-3</v>
      </c>
      <c r="M31" s="49">
        <v>2.6803490281231937E-3</v>
      </c>
      <c r="N31" s="49">
        <v>1.877865247599572E-3</v>
      </c>
      <c r="O31" s="49">
        <v>1.2055073891804728E-3</v>
      </c>
      <c r="P31" s="49">
        <v>2.2271024794744505E-3</v>
      </c>
      <c r="Q31" s="49">
        <v>1.8562203801726739E-3</v>
      </c>
      <c r="R31" s="49">
        <v>2.1422671304631782E-3</v>
      </c>
      <c r="S31" s="49">
        <v>2.9055582775060454E-3</v>
      </c>
      <c r="T31" s="49">
        <v>2.5872604639734873E-3</v>
      </c>
      <c r="U31" s="49">
        <v>2.3328225205431299E-3</v>
      </c>
      <c r="V31" s="49">
        <v>2.6903427251451502E-3</v>
      </c>
      <c r="W31" s="49">
        <v>2.9125003750601112E-3</v>
      </c>
      <c r="X31" s="49">
        <v>3.1422189056405704E-3</v>
      </c>
      <c r="Y31" s="49">
        <v>2.5164569058886456E-3</v>
      </c>
      <c r="Z31" s="49">
        <v>2.8983490132577783E-3</v>
      </c>
      <c r="AA31" s="49">
        <v>4.7091722392906743E-3</v>
      </c>
      <c r="AB31" s="49">
        <v>1.1127548071087916</v>
      </c>
      <c r="AC31" s="49">
        <v>5.3191394717732023E-2</v>
      </c>
      <c r="AD31" s="49">
        <v>3.4790358072701254E-3</v>
      </c>
      <c r="AE31" s="49">
        <v>1.4437507493404922E-3</v>
      </c>
      <c r="AF31" s="49">
        <v>2.2562536963744656E-3</v>
      </c>
      <c r="AG31" s="49">
        <v>8.8158884876140386E-3</v>
      </c>
      <c r="AH31" s="49">
        <v>1.323597759868018E-2</v>
      </c>
      <c r="AI31" s="49">
        <v>1.8651709892709076E-3</v>
      </c>
      <c r="AJ31" s="49">
        <v>1.5457311187653698E-3</v>
      </c>
      <c r="AK31" s="49">
        <v>9.6150844536293254E-4</v>
      </c>
      <c r="AL31" s="49">
        <v>2.0915495237618423E-4</v>
      </c>
      <c r="AM31" s="49">
        <v>1.6115758915847178E-3</v>
      </c>
      <c r="AN31" s="49">
        <v>1.5034006380103121E-3</v>
      </c>
      <c r="AO31" s="49">
        <v>1.45299936347067E-3</v>
      </c>
      <c r="AP31" s="49">
        <v>1.322260905249349E-3</v>
      </c>
      <c r="AQ31" s="49">
        <v>1.9265968894847209E-3</v>
      </c>
      <c r="AR31" s="49">
        <v>1.367143381167595E-3</v>
      </c>
    </row>
    <row r="32" spans="1:44" s="38" customFormat="1" ht="8.25" customHeight="1">
      <c r="A32" s="49" t="s">
        <v>269</v>
      </c>
      <c r="B32" s="49" t="s">
        <v>36</v>
      </c>
      <c r="C32" s="49">
        <v>1.8046037569855638E-3</v>
      </c>
      <c r="D32" s="49">
        <v>3.4951115178357261E-3</v>
      </c>
      <c r="E32" s="49">
        <v>4.8898402590629962E-3</v>
      </c>
      <c r="F32" s="49">
        <v>4.8403380932159033E-3</v>
      </c>
      <c r="G32" s="49">
        <v>4.8838442270710929E-3</v>
      </c>
      <c r="H32" s="49">
        <v>2.9909774996395486E-3</v>
      </c>
      <c r="I32" s="49">
        <v>2.8295326211637936E-3</v>
      </c>
      <c r="J32" s="49">
        <v>3.081335257906154E-3</v>
      </c>
      <c r="K32" s="49">
        <v>4.0709568917798441E-3</v>
      </c>
      <c r="L32" s="49">
        <v>3.4221427778630877E-3</v>
      </c>
      <c r="M32" s="49">
        <v>4.1595246461397766E-3</v>
      </c>
      <c r="N32" s="49">
        <v>3.6542115040952661E-3</v>
      </c>
      <c r="O32" s="49">
        <v>1.9319487754393412E-3</v>
      </c>
      <c r="P32" s="49">
        <v>3.4865952694112909E-3</v>
      </c>
      <c r="Q32" s="49">
        <v>2.8705178874525185E-3</v>
      </c>
      <c r="R32" s="49">
        <v>2.9059496454493269E-3</v>
      </c>
      <c r="S32" s="49">
        <v>4.7962216265274296E-3</v>
      </c>
      <c r="T32" s="49">
        <v>3.9153086506678453E-3</v>
      </c>
      <c r="U32" s="49">
        <v>4.9802199426744534E-3</v>
      </c>
      <c r="V32" s="49">
        <v>4.4878269080820534E-3</v>
      </c>
      <c r="W32" s="49">
        <v>5.743348668873112E-3</v>
      </c>
      <c r="X32" s="49">
        <v>5.6748752955678491E-3</v>
      </c>
      <c r="Y32" s="49">
        <v>5.6022107885959288E-3</v>
      </c>
      <c r="Z32" s="49">
        <v>5.8281166205322709E-3</v>
      </c>
      <c r="AA32" s="49">
        <v>7.9691677911154363E-3</v>
      </c>
      <c r="AB32" s="49">
        <v>0.17466018843289846</v>
      </c>
      <c r="AC32" s="49">
        <v>1.0917432486523031</v>
      </c>
      <c r="AD32" s="49">
        <v>5.2720618381091634E-3</v>
      </c>
      <c r="AE32" s="49">
        <v>1.9644668274903273E-3</v>
      </c>
      <c r="AF32" s="49">
        <v>3.992739091211903E-3</v>
      </c>
      <c r="AG32" s="49">
        <v>1.4333320801925545E-2</v>
      </c>
      <c r="AH32" s="49">
        <v>2.2102154337581385E-2</v>
      </c>
      <c r="AI32" s="49">
        <v>2.9125376756186884E-3</v>
      </c>
      <c r="AJ32" s="49">
        <v>1.9042916274109364E-3</v>
      </c>
      <c r="AK32" s="49">
        <v>1.1542047315757013E-3</v>
      </c>
      <c r="AL32" s="49">
        <v>2.8310404160960336E-4</v>
      </c>
      <c r="AM32" s="49">
        <v>2.2146023857764559E-3</v>
      </c>
      <c r="AN32" s="49">
        <v>2.1402745932096105E-3</v>
      </c>
      <c r="AO32" s="49">
        <v>2.1602772670331893E-3</v>
      </c>
      <c r="AP32" s="49">
        <v>1.8444372979000848E-3</v>
      </c>
      <c r="AQ32" s="49">
        <v>2.8050595584213933E-3</v>
      </c>
      <c r="AR32" s="49">
        <v>2.2049522157567337E-3</v>
      </c>
    </row>
    <row r="33" spans="1:44" s="38" customFormat="1" ht="8.25" customHeight="1">
      <c r="A33" s="49" t="s">
        <v>270</v>
      </c>
      <c r="B33" s="49" t="s">
        <v>117</v>
      </c>
      <c r="C33" s="49">
        <v>3.2063777850897476E-4</v>
      </c>
      <c r="D33" s="49">
        <v>8.7620112785554056E-4</v>
      </c>
      <c r="E33" s="49">
        <v>1.0927093985423112E-3</v>
      </c>
      <c r="F33" s="49">
        <v>1.0433588959627956E-3</v>
      </c>
      <c r="G33" s="49">
        <v>9.2789279480472078E-4</v>
      </c>
      <c r="H33" s="49">
        <v>6.5254028608550485E-4</v>
      </c>
      <c r="I33" s="49">
        <v>5.1409380319876593E-4</v>
      </c>
      <c r="J33" s="49">
        <v>6.8737224742513063E-4</v>
      </c>
      <c r="K33" s="49">
        <v>7.4062676750634448E-4</v>
      </c>
      <c r="L33" s="49">
        <v>6.5713900014503649E-4</v>
      </c>
      <c r="M33" s="49">
        <v>8.3950925114531147E-4</v>
      </c>
      <c r="N33" s="49">
        <v>6.478442530888375E-4</v>
      </c>
      <c r="O33" s="49">
        <v>4.5143161163624E-4</v>
      </c>
      <c r="P33" s="49">
        <v>7.6836854614918064E-4</v>
      </c>
      <c r="Q33" s="49">
        <v>5.9930535332285324E-4</v>
      </c>
      <c r="R33" s="49">
        <v>6.8286921349504674E-4</v>
      </c>
      <c r="S33" s="49">
        <v>8.909451634037934E-4</v>
      </c>
      <c r="T33" s="49">
        <v>7.4108538612461475E-4</v>
      </c>
      <c r="U33" s="49">
        <v>6.3206719671073661E-4</v>
      </c>
      <c r="V33" s="49">
        <v>8.637204137807318E-4</v>
      </c>
      <c r="W33" s="49">
        <v>1.1764526283617447E-3</v>
      </c>
      <c r="X33" s="49">
        <v>9.0783414117872024E-4</v>
      </c>
      <c r="Y33" s="49">
        <v>8.7214424232403176E-4</v>
      </c>
      <c r="Z33" s="49">
        <v>2.2710712795346527E-3</v>
      </c>
      <c r="AA33" s="49">
        <v>9.1171367776189791E-4</v>
      </c>
      <c r="AB33" s="49">
        <v>8.525849395491713E-4</v>
      </c>
      <c r="AC33" s="49">
        <v>8.6841271462352078E-4</v>
      </c>
      <c r="AD33" s="49">
        <v>1.2121070298306491</v>
      </c>
      <c r="AE33" s="49">
        <v>3.7544991078244076E-4</v>
      </c>
      <c r="AF33" s="49">
        <v>6.0012440715649011E-4</v>
      </c>
      <c r="AG33" s="49">
        <v>9.6887787024358741E-4</v>
      </c>
      <c r="AH33" s="49">
        <v>6.4468578870789028E-3</v>
      </c>
      <c r="AI33" s="49">
        <v>5.1674149146202313E-4</v>
      </c>
      <c r="AJ33" s="49">
        <v>4.7072399472787097E-4</v>
      </c>
      <c r="AK33" s="49">
        <v>3.4240723241886739E-4</v>
      </c>
      <c r="AL33" s="49">
        <v>6.541465128721381E-5</v>
      </c>
      <c r="AM33" s="49">
        <v>6.4776299866211543E-4</v>
      </c>
      <c r="AN33" s="49">
        <v>1.1188577341888373E-3</v>
      </c>
      <c r="AO33" s="49">
        <v>3.005484454934082E-4</v>
      </c>
      <c r="AP33" s="49">
        <v>4.9536176537378197E-4</v>
      </c>
      <c r="AQ33" s="49">
        <v>5.4188822134254556E-4</v>
      </c>
      <c r="AR33" s="49">
        <v>6.104303817196751E-4</v>
      </c>
    </row>
    <row r="34" spans="1:44" s="38" customFormat="1" ht="8.25" customHeight="1">
      <c r="A34" s="49" t="s">
        <v>271</v>
      </c>
      <c r="B34" s="49" t="s">
        <v>118</v>
      </c>
      <c r="C34" s="49">
        <v>4.9313975823433019E-2</v>
      </c>
      <c r="D34" s="49">
        <v>1.6108051731003579E-2</v>
      </c>
      <c r="E34" s="49">
        <v>4.8099426071878261E-2</v>
      </c>
      <c r="F34" s="49">
        <v>7.5009936848559944E-2</v>
      </c>
      <c r="G34" s="49">
        <v>5.0284008999146132E-2</v>
      </c>
      <c r="H34" s="49">
        <v>4.6936485487693108E-2</v>
      </c>
      <c r="I34" s="49">
        <v>7.839162690755283E-2</v>
      </c>
      <c r="J34" s="49">
        <v>3.6517251964045552E-2</v>
      </c>
      <c r="K34" s="49">
        <v>4.1079796365618752E-2</v>
      </c>
      <c r="L34" s="49">
        <v>6.5166165618581171E-2</v>
      </c>
      <c r="M34" s="49">
        <v>7.2186390025384212E-2</v>
      </c>
      <c r="N34" s="49">
        <v>2.8796356169503455E-2</v>
      </c>
      <c r="O34" s="49">
        <v>1.0476503796522641E-2</v>
      </c>
      <c r="P34" s="49">
        <v>3.977234659205079E-2</v>
      </c>
      <c r="Q34" s="49">
        <v>6.8948289332312077E-2</v>
      </c>
      <c r="R34" s="49">
        <v>2.1968879342760702E-2</v>
      </c>
      <c r="S34" s="49">
        <v>4.5175640732036795E-2</v>
      </c>
      <c r="T34" s="49">
        <v>4.6825564333567313E-2</v>
      </c>
      <c r="U34" s="49">
        <v>6.8879138919079694E-2</v>
      </c>
      <c r="V34" s="49">
        <v>0.11177531215994742</v>
      </c>
      <c r="W34" s="49">
        <v>0.11715993318287272</v>
      </c>
      <c r="X34" s="49">
        <v>0.1618003448531562</v>
      </c>
      <c r="Y34" s="49">
        <v>6.2702073874058406E-2</v>
      </c>
      <c r="Z34" s="49">
        <v>2.9157272991861161E-2</v>
      </c>
      <c r="AA34" s="49">
        <v>5.567904217253155E-2</v>
      </c>
      <c r="AB34" s="49">
        <v>3.759758805667382E-2</v>
      </c>
      <c r="AC34" s="49">
        <v>7.0526009525804262E-2</v>
      </c>
      <c r="AD34" s="49">
        <v>2.5756259387156519E-2</v>
      </c>
      <c r="AE34" s="49">
        <v>1.2841386788050821</v>
      </c>
      <c r="AF34" s="49">
        <v>3.2097480866531053E-2</v>
      </c>
      <c r="AG34" s="49">
        <v>3.9086155732569475E-2</v>
      </c>
      <c r="AH34" s="49">
        <v>2.3284896088480687E-2</v>
      </c>
      <c r="AI34" s="49">
        <v>4.4295173533637086E-2</v>
      </c>
      <c r="AJ34" s="49">
        <v>2.1996200502470312E-2</v>
      </c>
      <c r="AK34" s="49">
        <v>1.2373382060338282E-2</v>
      </c>
      <c r="AL34" s="49">
        <v>3.9579963304894449E-3</v>
      </c>
      <c r="AM34" s="49">
        <v>3.951885024193548E-2</v>
      </c>
      <c r="AN34" s="49">
        <v>3.5505879462738428E-2</v>
      </c>
      <c r="AO34" s="49">
        <v>1.9854095617761913E-2</v>
      </c>
      <c r="AP34" s="49">
        <v>3.6394115335916452E-2</v>
      </c>
      <c r="AQ34" s="49">
        <v>3.8152778723585905E-2</v>
      </c>
      <c r="AR34" s="49">
        <v>3.5116218396542359E-2</v>
      </c>
    </row>
    <row r="35" spans="1:44" s="38" customFormat="1" ht="8.25" customHeight="1">
      <c r="A35" s="49" t="s">
        <v>272</v>
      </c>
      <c r="B35" s="49" t="s">
        <v>119</v>
      </c>
      <c r="C35" s="49">
        <v>2.8039484790651414E-3</v>
      </c>
      <c r="D35" s="49">
        <v>2.2241900248974707E-2</v>
      </c>
      <c r="E35" s="49">
        <v>2.9763684255680743E-2</v>
      </c>
      <c r="F35" s="49">
        <v>1.3701439549652597E-2</v>
      </c>
      <c r="G35" s="49">
        <v>4.0731366399781171E-3</v>
      </c>
      <c r="H35" s="49">
        <v>3.9160140540595969E-3</v>
      </c>
      <c r="I35" s="49">
        <v>4.1223066531511903E-3</v>
      </c>
      <c r="J35" s="49">
        <v>2.8671450641604974E-3</v>
      </c>
      <c r="K35" s="49">
        <v>3.1709592561290469E-3</v>
      </c>
      <c r="L35" s="49">
        <v>2.9362411511718056E-3</v>
      </c>
      <c r="M35" s="49">
        <v>4.2457977330909282E-3</v>
      </c>
      <c r="N35" s="49">
        <v>3.8167708454188158E-3</v>
      </c>
      <c r="O35" s="49">
        <v>7.5949333547243349E-3</v>
      </c>
      <c r="P35" s="49">
        <v>4.1400725560444803E-3</v>
      </c>
      <c r="Q35" s="49">
        <v>4.3450273941731711E-3</v>
      </c>
      <c r="R35" s="49">
        <v>2.8031418132720988E-3</v>
      </c>
      <c r="S35" s="49">
        <v>3.9032006953331421E-3</v>
      </c>
      <c r="T35" s="49">
        <v>3.717530623976604E-3</v>
      </c>
      <c r="U35" s="49">
        <v>3.8238465675483196E-3</v>
      </c>
      <c r="V35" s="49">
        <v>5.7563851074590774E-3</v>
      </c>
      <c r="W35" s="49">
        <v>8.4852359852863306E-3</v>
      </c>
      <c r="X35" s="49">
        <v>3.5542033464915822E-2</v>
      </c>
      <c r="Y35" s="49">
        <v>5.2513071798751809E-3</v>
      </c>
      <c r="Z35" s="49">
        <v>3.5989682677018816E-3</v>
      </c>
      <c r="AA35" s="49">
        <v>6.5689911603539044E-3</v>
      </c>
      <c r="AB35" s="49">
        <v>5.5360186755050462E-3</v>
      </c>
      <c r="AC35" s="49">
        <v>6.5002965469477614E-3</v>
      </c>
      <c r="AD35" s="49">
        <v>7.0524344461374462E-3</v>
      </c>
      <c r="AE35" s="49">
        <v>2.3928711471184357E-2</v>
      </c>
      <c r="AF35" s="49">
        <v>1.1037292661212674</v>
      </c>
      <c r="AG35" s="49">
        <v>5.1899278108784768E-3</v>
      </c>
      <c r="AH35" s="49">
        <v>8.0537810348565251E-3</v>
      </c>
      <c r="AI35" s="49">
        <v>6.1756010472333017E-3</v>
      </c>
      <c r="AJ35" s="49">
        <v>2.0732338095360254E-2</v>
      </c>
      <c r="AK35" s="49">
        <v>5.2440721271412843E-3</v>
      </c>
      <c r="AL35" s="49">
        <v>3.9942719812943528E-3</v>
      </c>
      <c r="AM35" s="49">
        <v>9.3235758735667855E-3</v>
      </c>
      <c r="AN35" s="49">
        <v>1.8800082179380707E-2</v>
      </c>
      <c r="AO35" s="49">
        <v>5.3376419219890196E-3</v>
      </c>
      <c r="AP35" s="49">
        <v>7.7730326085212968E-3</v>
      </c>
      <c r="AQ35" s="49">
        <v>2.5571254617648174E-2</v>
      </c>
      <c r="AR35" s="49">
        <v>2.3936035023959289E-3</v>
      </c>
    </row>
    <row r="36" spans="1:44" ht="8.25" customHeight="1">
      <c r="A36" s="48" t="s">
        <v>273</v>
      </c>
      <c r="B36" s="48" t="s">
        <v>120</v>
      </c>
      <c r="C36" s="48">
        <v>5.8050251704781883E-2</v>
      </c>
      <c r="D36" s="48">
        <v>3.8333159514367873E-2</v>
      </c>
      <c r="E36" s="48">
        <v>6.8548555884990703E-2</v>
      </c>
      <c r="F36" s="48">
        <v>7.5103659409003085E-2</v>
      </c>
      <c r="G36" s="48">
        <v>0.11886376772201009</v>
      </c>
      <c r="H36" s="48">
        <v>8.65382967956249E-2</v>
      </c>
      <c r="I36" s="48">
        <v>9.0681040546722741E-2</v>
      </c>
      <c r="J36" s="48">
        <v>0.10522998850633448</v>
      </c>
      <c r="K36" s="48">
        <v>0.11637946089548702</v>
      </c>
      <c r="L36" s="48">
        <v>9.1575658023034551E-2</v>
      </c>
      <c r="M36" s="48">
        <v>0.1075374391815135</v>
      </c>
      <c r="N36" s="48">
        <v>7.5820548933110854E-2</v>
      </c>
      <c r="O36" s="48">
        <v>3.5832452301956086E-2</v>
      </c>
      <c r="P36" s="48">
        <v>7.4541914467216003E-2</v>
      </c>
      <c r="Q36" s="48">
        <v>6.7655676108412069E-2</v>
      </c>
      <c r="R36" s="48">
        <v>6.5235551794955743E-2</v>
      </c>
      <c r="S36" s="48">
        <v>0.10782126253174842</v>
      </c>
      <c r="T36" s="48">
        <v>8.7328077416654756E-2</v>
      </c>
      <c r="U36" s="48">
        <v>0.10035014993180806</v>
      </c>
      <c r="V36" s="48">
        <v>0.1039100401706036</v>
      </c>
      <c r="W36" s="48">
        <v>8.474223031738197E-2</v>
      </c>
      <c r="X36" s="48">
        <v>0.14458573221255658</v>
      </c>
      <c r="Y36" s="48">
        <v>9.3906963424389367E-2</v>
      </c>
      <c r="Z36" s="48">
        <v>0.11219917495426195</v>
      </c>
      <c r="AA36" s="48">
        <v>0.12904410270565819</v>
      </c>
      <c r="AB36" s="48">
        <v>0.10767829186466997</v>
      </c>
      <c r="AC36" s="48">
        <v>0.11868325926514194</v>
      </c>
      <c r="AD36" s="48">
        <v>0.10426696966882551</v>
      </c>
      <c r="AE36" s="48">
        <v>3.0816562557443482E-2</v>
      </c>
      <c r="AF36" s="48">
        <v>8.1409379116168912E-2</v>
      </c>
      <c r="AG36" s="48">
        <v>1.0415281128458362</v>
      </c>
      <c r="AH36" s="48">
        <v>7.135896053825147E-2</v>
      </c>
      <c r="AI36" s="48">
        <v>8.8860865681087364E-2</v>
      </c>
      <c r="AJ36" s="48">
        <v>4.1549338329436192E-2</v>
      </c>
      <c r="AK36" s="48">
        <v>1.3895865620538041E-2</v>
      </c>
      <c r="AL36" s="48">
        <v>4.9370157960478851E-3</v>
      </c>
      <c r="AM36" s="48">
        <v>3.2207396416182581E-2</v>
      </c>
      <c r="AN36" s="48">
        <v>1.8445539251451402E-2</v>
      </c>
      <c r="AO36" s="48">
        <v>2.8359173304902351E-2</v>
      </c>
      <c r="AP36" s="48">
        <v>2.2854845968922181E-2</v>
      </c>
      <c r="AQ36" s="48">
        <v>5.2423466711876421E-2</v>
      </c>
      <c r="AR36" s="48">
        <v>7.3747078632959526E-2</v>
      </c>
    </row>
    <row r="37" spans="1:44" ht="8.25" customHeight="1">
      <c r="A37" s="48" t="s">
        <v>274</v>
      </c>
      <c r="B37" s="48" t="s">
        <v>121</v>
      </c>
      <c r="C37" s="48">
        <v>3.9075550209767704E-2</v>
      </c>
      <c r="D37" s="48">
        <v>8.3430783940451336E-2</v>
      </c>
      <c r="E37" s="48">
        <v>0.1040003156033918</v>
      </c>
      <c r="F37" s="48">
        <v>9.1515041607691014E-2</v>
      </c>
      <c r="G37" s="48">
        <v>0.11784746657286954</v>
      </c>
      <c r="H37" s="48">
        <v>6.005647189190224E-2</v>
      </c>
      <c r="I37" s="48">
        <v>5.9202017242427282E-2</v>
      </c>
      <c r="J37" s="48">
        <v>4.7607676238306605E-2</v>
      </c>
      <c r="K37" s="48">
        <v>7.9435754500277553E-2</v>
      </c>
      <c r="L37" s="48">
        <v>7.5251221474747373E-2</v>
      </c>
      <c r="M37" s="48">
        <v>9.0817722493867672E-2</v>
      </c>
      <c r="N37" s="48">
        <v>4.8728877289076593E-2</v>
      </c>
      <c r="O37" s="48">
        <v>4.6162997275574574E-2</v>
      </c>
      <c r="P37" s="48">
        <v>9.4469604849987565E-2</v>
      </c>
      <c r="Q37" s="48">
        <v>7.001889187306673E-2</v>
      </c>
      <c r="R37" s="48">
        <v>6.8084165276363601E-2</v>
      </c>
      <c r="S37" s="48">
        <v>9.6611802662695118E-2</v>
      </c>
      <c r="T37" s="48">
        <v>7.7616561698713699E-2</v>
      </c>
      <c r="U37" s="48">
        <v>6.9218697763226686E-2</v>
      </c>
      <c r="V37" s="48">
        <v>8.2295351626480481E-2</v>
      </c>
      <c r="W37" s="48">
        <v>0.10976551225098867</v>
      </c>
      <c r="X37" s="48">
        <v>7.7694346484883867E-2</v>
      </c>
      <c r="Y37" s="48">
        <v>8.3076989933472373E-2</v>
      </c>
      <c r="Z37" s="48">
        <v>5.5033201465153135E-2</v>
      </c>
      <c r="AA37" s="48">
        <v>8.2657795641494836E-2</v>
      </c>
      <c r="AB37" s="48">
        <v>8.2573967586644981E-2</v>
      </c>
      <c r="AC37" s="48">
        <v>7.84548653221461E-2</v>
      </c>
      <c r="AD37" s="48">
        <v>4.3585657990030266E-2</v>
      </c>
      <c r="AE37" s="48">
        <v>2.9016572900630522E-2</v>
      </c>
      <c r="AF37" s="48">
        <v>4.5211315912487893E-2</v>
      </c>
      <c r="AG37" s="48">
        <v>6.727883115239193E-2</v>
      </c>
      <c r="AH37" s="48">
        <v>1.1484101611260304</v>
      </c>
      <c r="AI37" s="48">
        <v>5.6747925446579028E-2</v>
      </c>
      <c r="AJ37" s="48">
        <v>2.6616799518280606E-2</v>
      </c>
      <c r="AK37" s="48">
        <v>2.632166411914184E-2</v>
      </c>
      <c r="AL37" s="48">
        <v>4.538771850809282E-3</v>
      </c>
      <c r="AM37" s="48">
        <v>4.5353016065290117E-2</v>
      </c>
      <c r="AN37" s="48">
        <v>2.2182075181501653E-2</v>
      </c>
      <c r="AO37" s="48">
        <v>2.0904192747909587E-2</v>
      </c>
      <c r="AP37" s="48">
        <v>4.5702951419636095E-2</v>
      </c>
      <c r="AQ37" s="48">
        <v>2.8852547076827113E-2</v>
      </c>
      <c r="AR37" s="48">
        <v>2.2459003813980877E-2</v>
      </c>
    </row>
    <row r="38" spans="1:44" ht="8.25" customHeight="1">
      <c r="A38" s="48" t="s">
        <v>275</v>
      </c>
      <c r="B38" s="48" t="s">
        <v>122</v>
      </c>
      <c r="C38" s="48">
        <v>1.6236865303688864E-3</v>
      </c>
      <c r="D38" s="48">
        <v>4.3552038089043881E-3</v>
      </c>
      <c r="E38" s="48">
        <v>3.6671410695608576E-3</v>
      </c>
      <c r="F38" s="48">
        <v>4.3793361246343499E-3</v>
      </c>
      <c r="G38" s="48">
        <v>4.4814684278234249E-3</v>
      </c>
      <c r="H38" s="48">
        <v>5.8111949361746677E-3</v>
      </c>
      <c r="I38" s="48">
        <v>2.9495335157426771E-3</v>
      </c>
      <c r="J38" s="48">
        <v>2.7606253270931113E-3</v>
      </c>
      <c r="K38" s="48">
        <v>3.7260992692783762E-3</v>
      </c>
      <c r="L38" s="48">
        <v>2.4198017589752178E-3</v>
      </c>
      <c r="M38" s="48">
        <v>3.9580730878801739E-3</v>
      </c>
      <c r="N38" s="48">
        <v>3.1534591847682263E-3</v>
      </c>
      <c r="O38" s="48">
        <v>2.2380926891671388E-3</v>
      </c>
      <c r="P38" s="48">
        <v>3.2724547293003234E-3</v>
      </c>
      <c r="Q38" s="48">
        <v>3.3582183364654831E-3</v>
      </c>
      <c r="R38" s="48">
        <v>7.6637680394824968E-3</v>
      </c>
      <c r="S38" s="48">
        <v>5.050760944546164E-3</v>
      </c>
      <c r="T38" s="48">
        <v>5.6765805599480355E-3</v>
      </c>
      <c r="U38" s="48">
        <v>3.895063613286794E-3</v>
      </c>
      <c r="V38" s="48">
        <v>4.17584113842013E-3</v>
      </c>
      <c r="W38" s="48">
        <v>4.1371326721907978E-3</v>
      </c>
      <c r="X38" s="48">
        <v>4.8454276723926817E-3</v>
      </c>
      <c r="Y38" s="48">
        <v>4.0954780779966955E-3</v>
      </c>
      <c r="Z38" s="48">
        <v>4.0305271897481511E-3</v>
      </c>
      <c r="AA38" s="48">
        <v>5.3164686599677371E-3</v>
      </c>
      <c r="AB38" s="48">
        <v>5.5631927106801291E-3</v>
      </c>
      <c r="AC38" s="48">
        <v>4.2558349291841853E-3</v>
      </c>
      <c r="AD38" s="48">
        <v>2.5704070032575867E-3</v>
      </c>
      <c r="AE38" s="48">
        <v>3.107742587857541E-3</v>
      </c>
      <c r="AF38" s="48">
        <v>4.0279396127902278E-3</v>
      </c>
      <c r="AG38" s="48">
        <v>5.3329227860000284E-3</v>
      </c>
      <c r="AH38" s="48">
        <v>6.143221348021994E-3</v>
      </c>
      <c r="AI38" s="48">
        <v>1.0036404197508215</v>
      </c>
      <c r="AJ38" s="48">
        <v>6.087741000222237E-3</v>
      </c>
      <c r="AK38" s="48">
        <v>7.4945276480363806E-3</v>
      </c>
      <c r="AL38" s="48">
        <v>9.214746269538824E-4</v>
      </c>
      <c r="AM38" s="48">
        <v>2.2754696107098182E-2</v>
      </c>
      <c r="AN38" s="48">
        <v>1.6312175848331702E-2</v>
      </c>
      <c r="AO38" s="48">
        <v>7.201000187378577E-3</v>
      </c>
      <c r="AP38" s="48">
        <v>6.2532589999717498E-3</v>
      </c>
      <c r="AQ38" s="48">
        <v>2.7028626770260872E-2</v>
      </c>
      <c r="AR38" s="48">
        <v>1.5416077092150367E-2</v>
      </c>
    </row>
    <row r="39" spans="1:44" ht="8.25" customHeight="1">
      <c r="A39" s="48" t="s">
        <v>276</v>
      </c>
      <c r="B39" s="48" t="s">
        <v>123</v>
      </c>
      <c r="C39" s="48">
        <v>9.669349486697721E-3</v>
      </c>
      <c r="D39" s="48">
        <v>2.2038884767375894E-2</v>
      </c>
      <c r="E39" s="48">
        <v>2.4139849499379924E-2</v>
      </c>
      <c r="F39" s="48">
        <v>2.4694853895909693E-2</v>
      </c>
      <c r="G39" s="48">
        <v>3.195253813087176E-2</v>
      </c>
      <c r="H39" s="48">
        <v>2.9862565120521933E-2</v>
      </c>
      <c r="I39" s="48">
        <v>2.4514305980994369E-2</v>
      </c>
      <c r="J39" s="48">
        <v>3.4146650529431735E-2</v>
      </c>
      <c r="K39" s="48">
        <v>2.9009109161955222E-2</v>
      </c>
      <c r="L39" s="48">
        <v>1.8719919268310382E-2</v>
      </c>
      <c r="M39" s="48">
        <v>2.916532158810517E-2</v>
      </c>
      <c r="N39" s="48">
        <v>5.113724795323539E-2</v>
      </c>
      <c r="O39" s="48">
        <v>1.3149656721650459E-2</v>
      </c>
      <c r="P39" s="48">
        <v>2.3588450028757136E-2</v>
      </c>
      <c r="Q39" s="48">
        <v>2.1394330487476642E-2</v>
      </c>
      <c r="R39" s="48">
        <v>3.198922065389815E-2</v>
      </c>
      <c r="S39" s="48">
        <v>2.6746737238631083E-2</v>
      </c>
      <c r="T39" s="48">
        <v>2.9956842746046645E-2</v>
      </c>
      <c r="U39" s="48">
        <v>2.6774846393590145E-2</v>
      </c>
      <c r="V39" s="48">
        <v>3.1456825844201543E-2</v>
      </c>
      <c r="W39" s="48">
        <v>2.3688143873725878E-2</v>
      </c>
      <c r="X39" s="48">
        <v>2.4247119228420239E-2</v>
      </c>
      <c r="Y39" s="48">
        <v>2.5625246656454225E-2</v>
      </c>
      <c r="Z39" s="48">
        <v>2.7243966640237632E-2</v>
      </c>
      <c r="AA39" s="48">
        <v>4.2846548052151871E-2</v>
      </c>
      <c r="AB39" s="48">
        <v>4.6748690928586342E-2</v>
      </c>
      <c r="AC39" s="48">
        <v>5.1409948764573853E-2</v>
      </c>
      <c r="AD39" s="48">
        <v>1.9132116054289348E-2</v>
      </c>
      <c r="AE39" s="48">
        <v>2.0630507434774379E-2</v>
      </c>
      <c r="AF39" s="48">
        <v>2.0463549731911505E-2</v>
      </c>
      <c r="AG39" s="48">
        <v>4.1234196110934158E-2</v>
      </c>
      <c r="AH39" s="48">
        <v>3.3303643803264706E-2</v>
      </c>
      <c r="AI39" s="48">
        <v>2.4053287229831733E-2</v>
      </c>
      <c r="AJ39" s="48">
        <v>1.2032379074856623</v>
      </c>
      <c r="AK39" s="48">
        <v>6.6393576688840494E-2</v>
      </c>
      <c r="AL39" s="48">
        <v>8.3503694625765429E-3</v>
      </c>
      <c r="AM39" s="48">
        <v>9.8785252331231102E-2</v>
      </c>
      <c r="AN39" s="48">
        <v>3.9544746701353821E-2</v>
      </c>
      <c r="AO39" s="48">
        <v>4.0642513238159372E-2</v>
      </c>
      <c r="AP39" s="48">
        <v>6.1986895007349815E-2</v>
      </c>
      <c r="AQ39" s="48">
        <v>3.4405471076693603E-2</v>
      </c>
      <c r="AR39" s="48">
        <v>2.3424996463773679E-2</v>
      </c>
    </row>
    <row r="40" spans="1:44" ht="8.25" customHeight="1">
      <c r="A40" s="48" t="s">
        <v>277</v>
      </c>
      <c r="B40" s="48" t="s">
        <v>124</v>
      </c>
      <c r="C40" s="48">
        <v>3.3706475625788004E-2</v>
      </c>
      <c r="D40" s="48">
        <v>4.440846717108695E-2</v>
      </c>
      <c r="E40" s="48">
        <v>7.1308846336982271E-2</v>
      </c>
      <c r="F40" s="48">
        <v>6.9232399987916304E-2</v>
      </c>
      <c r="G40" s="48">
        <v>6.6327434923875619E-2</v>
      </c>
      <c r="H40" s="48">
        <v>7.2277602586735726E-2</v>
      </c>
      <c r="I40" s="48">
        <v>5.0006206632353382E-2</v>
      </c>
      <c r="J40" s="48">
        <v>5.1411619984083633E-2</v>
      </c>
      <c r="K40" s="48">
        <v>5.8206407717068739E-2</v>
      </c>
      <c r="L40" s="48">
        <v>4.7569351315675537E-2</v>
      </c>
      <c r="M40" s="48">
        <v>6.131857676739115E-2</v>
      </c>
      <c r="N40" s="48">
        <v>4.257740212088338E-2</v>
      </c>
      <c r="O40" s="48">
        <v>3.1768387149935379E-2</v>
      </c>
      <c r="P40" s="48">
        <v>6.7268433012271464E-2</v>
      </c>
      <c r="Q40" s="48">
        <v>4.9390153029004014E-2</v>
      </c>
      <c r="R40" s="48">
        <v>3.6606344177749987E-2</v>
      </c>
      <c r="S40" s="48">
        <v>6.1376804524685732E-2</v>
      </c>
      <c r="T40" s="48">
        <v>5.0777313978763366E-2</v>
      </c>
      <c r="U40" s="48">
        <v>5.5708483021026191E-2</v>
      </c>
      <c r="V40" s="48">
        <v>6.3211361174515021E-2</v>
      </c>
      <c r="W40" s="48">
        <v>6.7494552971095162E-2</v>
      </c>
      <c r="X40" s="48">
        <v>6.967244527241806E-2</v>
      </c>
      <c r="Y40" s="48">
        <v>5.8193831237673278E-2</v>
      </c>
      <c r="Z40" s="48">
        <v>4.4236897224625649E-2</v>
      </c>
      <c r="AA40" s="48">
        <v>6.6654906879665854E-2</v>
      </c>
      <c r="AB40" s="48">
        <v>5.6522824875571684E-2</v>
      </c>
      <c r="AC40" s="48">
        <v>5.7781076951439928E-2</v>
      </c>
      <c r="AD40" s="48">
        <v>3.6802270546047691E-2</v>
      </c>
      <c r="AE40" s="48">
        <v>4.568076624600171E-2</v>
      </c>
      <c r="AF40" s="48">
        <v>4.7908532223169889E-2</v>
      </c>
      <c r="AG40" s="48">
        <v>5.609806086354803E-2</v>
      </c>
      <c r="AH40" s="48">
        <v>6.1421634272842328E-2</v>
      </c>
      <c r="AI40" s="48">
        <v>4.8513601733876761E-2</v>
      </c>
      <c r="AJ40" s="48">
        <v>5.1431106656854852E-2</v>
      </c>
      <c r="AK40" s="48">
        <v>1.1457311019185583</v>
      </c>
      <c r="AL40" s="48">
        <v>7.9010713540951932E-2</v>
      </c>
      <c r="AM40" s="48">
        <v>4.2131924635875818E-2</v>
      </c>
      <c r="AN40" s="48">
        <v>9.7765712965377172E-2</v>
      </c>
      <c r="AO40" s="48">
        <v>1.0792534140252429E-2</v>
      </c>
      <c r="AP40" s="48">
        <v>3.2509260342751145E-2</v>
      </c>
      <c r="AQ40" s="48">
        <v>1.7682689324179875E-2</v>
      </c>
      <c r="AR40" s="48">
        <v>5.1125953910251265E-2</v>
      </c>
    </row>
    <row r="41" spans="1:44" s="38" customFormat="1" ht="8.25" customHeight="1">
      <c r="A41" s="49" t="s">
        <v>278</v>
      </c>
      <c r="B41" s="49" t="s">
        <v>125</v>
      </c>
      <c r="C41" s="49">
        <v>3.4027041815779956E-3</v>
      </c>
      <c r="D41" s="49">
        <v>7.9216726894492627E-3</v>
      </c>
      <c r="E41" s="49">
        <v>5.8327676764957596E-3</v>
      </c>
      <c r="F41" s="49">
        <v>7.140439194359147E-3</v>
      </c>
      <c r="G41" s="49">
        <v>8.9740597179010523E-3</v>
      </c>
      <c r="H41" s="49">
        <v>8.4860088962844926E-3</v>
      </c>
      <c r="I41" s="49">
        <v>9.9867788566110824E-3</v>
      </c>
      <c r="J41" s="49">
        <v>1.2314841387995046E-2</v>
      </c>
      <c r="K41" s="49">
        <v>9.3604938695450758E-3</v>
      </c>
      <c r="L41" s="49">
        <v>5.8681443065804612E-3</v>
      </c>
      <c r="M41" s="49">
        <v>7.9685263497226936E-3</v>
      </c>
      <c r="N41" s="49">
        <v>6.58420458887764E-3</v>
      </c>
      <c r="O41" s="49">
        <v>4.4280395991629657E-3</v>
      </c>
      <c r="P41" s="49">
        <v>8.608943093127451E-3</v>
      </c>
      <c r="Q41" s="49">
        <v>5.5656731629846259E-3</v>
      </c>
      <c r="R41" s="49">
        <v>8.0903697811434225E-3</v>
      </c>
      <c r="S41" s="49">
        <v>1.057464258423558E-2</v>
      </c>
      <c r="T41" s="49">
        <v>7.2450389528740406E-3</v>
      </c>
      <c r="U41" s="49">
        <v>9.1409827974379149E-3</v>
      </c>
      <c r="V41" s="49">
        <v>8.6532124300587356E-3</v>
      </c>
      <c r="W41" s="49">
        <v>8.0084640371318652E-3</v>
      </c>
      <c r="X41" s="49">
        <v>8.319279183245664E-3</v>
      </c>
      <c r="Y41" s="49">
        <v>7.877066885574175E-3</v>
      </c>
      <c r="Z41" s="49">
        <v>7.5975901296863905E-3</v>
      </c>
      <c r="AA41" s="49">
        <v>9.3969200464742702E-3</v>
      </c>
      <c r="AB41" s="49">
        <v>7.90487281427232E-3</v>
      </c>
      <c r="AC41" s="49">
        <v>9.3543872756295925E-3</v>
      </c>
      <c r="AD41" s="49">
        <v>5.7113998360917443E-3</v>
      </c>
      <c r="AE41" s="49">
        <v>6.552406149006415E-3</v>
      </c>
      <c r="AF41" s="49">
        <v>7.1677029441333927E-3</v>
      </c>
      <c r="AG41" s="49">
        <v>3.3328468224290551E-2</v>
      </c>
      <c r="AH41" s="49">
        <v>1.221509053693876E-2</v>
      </c>
      <c r="AI41" s="49">
        <v>2.4755456231776284E-2</v>
      </c>
      <c r="AJ41" s="49">
        <v>1.5736551834259521E-2</v>
      </c>
      <c r="AK41" s="49">
        <v>1.2269318876590107E-2</v>
      </c>
      <c r="AL41" s="49">
        <v>1.0037840118206636</v>
      </c>
      <c r="AM41" s="49">
        <v>1.9355020402387711E-2</v>
      </c>
      <c r="AN41" s="49">
        <v>6.3399489289408953E-3</v>
      </c>
      <c r="AO41" s="49">
        <v>4.9255877521802004E-3</v>
      </c>
      <c r="AP41" s="49">
        <v>3.3864078182185169E-2</v>
      </c>
      <c r="AQ41" s="49">
        <v>6.8818286948294392E-3</v>
      </c>
      <c r="AR41" s="49">
        <v>1.2267891018046657E-2</v>
      </c>
    </row>
    <row r="42" spans="1:44" s="38" customFormat="1" ht="8.25" customHeight="1">
      <c r="A42" s="49" t="s">
        <v>279</v>
      </c>
      <c r="B42" s="49" t="s">
        <v>126</v>
      </c>
      <c r="C42" s="49">
        <v>3.1834322013349722E-2</v>
      </c>
      <c r="D42" s="49">
        <v>0.10175581628432172</v>
      </c>
      <c r="E42" s="49">
        <v>7.9114881428868827E-2</v>
      </c>
      <c r="F42" s="49">
        <v>0.10489864639857875</v>
      </c>
      <c r="G42" s="49">
        <v>9.9410983377078835E-2</v>
      </c>
      <c r="H42" s="49">
        <v>0.15457438021392292</v>
      </c>
      <c r="I42" s="49">
        <v>5.5731252842058154E-2</v>
      </c>
      <c r="J42" s="49">
        <v>5.4263607593110497E-2</v>
      </c>
      <c r="K42" s="49">
        <v>8.4097230488692276E-2</v>
      </c>
      <c r="L42" s="49">
        <v>4.8752022613943263E-2</v>
      </c>
      <c r="M42" s="49">
        <v>8.8462138445309077E-2</v>
      </c>
      <c r="N42" s="49">
        <v>5.5282039865726981E-2</v>
      </c>
      <c r="O42" s="49">
        <v>5.7946277931239902E-2</v>
      </c>
      <c r="P42" s="49">
        <v>7.6084786076136543E-2</v>
      </c>
      <c r="Q42" s="49">
        <v>6.7621917426572947E-2</v>
      </c>
      <c r="R42" s="49">
        <v>0.1407489036626107</v>
      </c>
      <c r="S42" s="49">
        <v>0.13318919865677134</v>
      </c>
      <c r="T42" s="49">
        <v>0.11227740677064185</v>
      </c>
      <c r="U42" s="49">
        <v>8.3406056299418996E-2</v>
      </c>
      <c r="V42" s="49">
        <v>9.7349904512576468E-2</v>
      </c>
      <c r="W42" s="49">
        <v>7.2434793549963725E-2</v>
      </c>
      <c r="X42" s="49">
        <v>8.8103845148683108E-2</v>
      </c>
      <c r="Y42" s="49">
        <v>7.1894336353107227E-2</v>
      </c>
      <c r="Z42" s="49">
        <v>7.5620899808219399E-2</v>
      </c>
      <c r="AA42" s="49">
        <v>0.12050572419561172</v>
      </c>
      <c r="AB42" s="49">
        <v>0.10653079968896924</v>
      </c>
      <c r="AC42" s="49">
        <v>8.5166219449300015E-2</v>
      </c>
      <c r="AD42" s="49">
        <v>4.5862056221256456E-2</v>
      </c>
      <c r="AE42" s="49">
        <v>6.6662312015255437E-2</v>
      </c>
      <c r="AF42" s="49">
        <v>6.8487652574224317E-2</v>
      </c>
      <c r="AG42" s="49">
        <v>0.10467120471042338</v>
      </c>
      <c r="AH42" s="49">
        <v>9.7079922110032066E-2</v>
      </c>
      <c r="AI42" s="49">
        <v>6.57354500967198E-2</v>
      </c>
      <c r="AJ42" s="49">
        <v>0.15564436338601723</v>
      </c>
      <c r="AK42" s="49">
        <v>0.1049074336524662</v>
      </c>
      <c r="AL42" s="49">
        <v>1.6894924718658631E-2</v>
      </c>
      <c r="AM42" s="49">
        <v>1.1068279616429129</v>
      </c>
      <c r="AN42" s="49">
        <v>7.4696464870172799E-2</v>
      </c>
      <c r="AO42" s="49">
        <v>5.9121661714838E-2</v>
      </c>
      <c r="AP42" s="49">
        <v>0.11740495787425541</v>
      </c>
      <c r="AQ42" s="49">
        <v>0.11352182998083235</v>
      </c>
      <c r="AR42" s="49">
        <v>6.5547297228300841E-2</v>
      </c>
    </row>
    <row r="43" spans="1:44" s="38" customFormat="1" ht="8.25" customHeight="1">
      <c r="A43" s="49" t="s">
        <v>280</v>
      </c>
      <c r="B43" s="49" t="s">
        <v>102</v>
      </c>
      <c r="C43" s="49">
        <v>3.6066307170065761E-3</v>
      </c>
      <c r="D43" s="49">
        <v>4.5911886420411489E-3</v>
      </c>
      <c r="E43" s="49">
        <v>4.4776514964486262E-3</v>
      </c>
      <c r="F43" s="49">
        <v>5.4454147576214916E-3</v>
      </c>
      <c r="G43" s="49">
        <v>7.4344611722316871E-3</v>
      </c>
      <c r="H43" s="49">
        <v>8.4661973066770431E-3</v>
      </c>
      <c r="I43" s="49">
        <v>4.0015287902171685E-3</v>
      </c>
      <c r="J43" s="49">
        <v>3.3926893055013455E-3</v>
      </c>
      <c r="K43" s="49">
        <v>4.6588825312946832E-3</v>
      </c>
      <c r="L43" s="49">
        <v>3.7720997213095773E-3</v>
      </c>
      <c r="M43" s="49">
        <v>5.6892229584268629E-3</v>
      </c>
      <c r="N43" s="49">
        <v>9.9865477886997428E-3</v>
      </c>
      <c r="O43" s="49">
        <v>2.6289716464697613E-3</v>
      </c>
      <c r="P43" s="49">
        <v>5.1315178322961499E-3</v>
      </c>
      <c r="Q43" s="49">
        <v>5.379675717933843E-3</v>
      </c>
      <c r="R43" s="49">
        <v>5.6762914824061306E-3</v>
      </c>
      <c r="S43" s="49">
        <v>6.7772409389536088E-3</v>
      </c>
      <c r="T43" s="49">
        <v>5.9150458987027926E-3</v>
      </c>
      <c r="U43" s="49">
        <v>4.8604848453620486E-3</v>
      </c>
      <c r="V43" s="49">
        <v>5.7730541255095313E-3</v>
      </c>
      <c r="W43" s="49">
        <v>5.3000724294896802E-3</v>
      </c>
      <c r="X43" s="49">
        <v>5.9297349115778391E-3</v>
      </c>
      <c r="Y43" s="49">
        <v>4.3295292161927333E-3</v>
      </c>
      <c r="Z43" s="49">
        <v>3.6518083967900673E-3</v>
      </c>
      <c r="AA43" s="49">
        <v>5.7556740100202161E-3</v>
      </c>
      <c r="AB43" s="49">
        <v>5.044760969295607E-3</v>
      </c>
      <c r="AC43" s="49">
        <v>4.7744923961611403E-3</v>
      </c>
      <c r="AD43" s="49">
        <v>2.5214297652722032E-3</v>
      </c>
      <c r="AE43" s="49">
        <v>5.3103855701244823E-3</v>
      </c>
      <c r="AF43" s="49">
        <v>3.2940339805178961E-3</v>
      </c>
      <c r="AG43" s="49">
        <v>5.784759816549267E-3</v>
      </c>
      <c r="AH43" s="49">
        <v>5.5255425889910639E-3</v>
      </c>
      <c r="AI43" s="49">
        <v>4.2414533217126123E-3</v>
      </c>
      <c r="AJ43" s="49">
        <v>7.1735726047186246E-3</v>
      </c>
      <c r="AK43" s="49">
        <v>4.3242271651827988E-3</v>
      </c>
      <c r="AL43" s="49">
        <v>8.055107315346143E-4</v>
      </c>
      <c r="AM43" s="49">
        <v>5.7633263078668935E-3</v>
      </c>
      <c r="AN43" s="49">
        <v>1.003358785759112</v>
      </c>
      <c r="AO43" s="49">
        <v>2.7424173812337928E-3</v>
      </c>
      <c r="AP43" s="49">
        <v>4.9074528011790828E-3</v>
      </c>
      <c r="AQ43" s="49">
        <v>4.5902866934384844E-3</v>
      </c>
      <c r="AR43" s="49">
        <v>3.3875354384072286E-3</v>
      </c>
    </row>
    <row r="44" spans="1:44" s="38" customFormat="1" ht="8.25" customHeight="1">
      <c r="A44" s="49" t="s">
        <v>281</v>
      </c>
      <c r="B44" s="49" t="s">
        <v>17</v>
      </c>
      <c r="C44" s="49">
        <v>9.1024569435889022E-4</v>
      </c>
      <c r="D44" s="49">
        <v>2.9006741206688397E-3</v>
      </c>
      <c r="E44" s="49">
        <v>2.1623289324879695E-3</v>
      </c>
      <c r="F44" s="49">
        <v>2.9615773458437742E-3</v>
      </c>
      <c r="G44" s="49">
        <v>2.883600938812654E-3</v>
      </c>
      <c r="H44" s="49">
        <v>4.5212545668273842E-3</v>
      </c>
      <c r="I44" s="49">
        <v>1.5668792058122036E-3</v>
      </c>
      <c r="J44" s="49">
        <v>1.4870926551817348E-3</v>
      </c>
      <c r="K44" s="49">
        <v>2.3886630329544708E-3</v>
      </c>
      <c r="L44" s="49">
        <v>1.3389303926607155E-3</v>
      </c>
      <c r="M44" s="49">
        <v>2.5299944514719972E-3</v>
      </c>
      <c r="N44" s="49">
        <v>1.5441897158159172E-3</v>
      </c>
      <c r="O44" s="49">
        <v>1.6617182464505672E-3</v>
      </c>
      <c r="P44" s="49">
        <v>2.1776668152053945E-3</v>
      </c>
      <c r="Q44" s="49">
        <v>1.9490161544256845E-3</v>
      </c>
      <c r="R44" s="49">
        <v>4.1213607375169183E-3</v>
      </c>
      <c r="S44" s="49">
        <v>3.8765004495041576E-3</v>
      </c>
      <c r="T44" s="49">
        <v>3.2731654662451009E-3</v>
      </c>
      <c r="U44" s="49">
        <v>2.3738110913268796E-3</v>
      </c>
      <c r="V44" s="49">
        <v>2.7609455560974679E-3</v>
      </c>
      <c r="W44" s="49">
        <v>2.0392097248919171E-3</v>
      </c>
      <c r="X44" s="49">
        <v>2.5074760725854921E-3</v>
      </c>
      <c r="Y44" s="49">
        <v>2.0076034255095167E-3</v>
      </c>
      <c r="Z44" s="49">
        <v>2.1122467353107124E-3</v>
      </c>
      <c r="AA44" s="49">
        <v>3.4445737297133989E-3</v>
      </c>
      <c r="AB44" s="49">
        <v>3.0596084305157208E-3</v>
      </c>
      <c r="AC44" s="49">
        <v>2.3961591954125079E-3</v>
      </c>
      <c r="AD44" s="49">
        <v>1.2959743681485068E-3</v>
      </c>
      <c r="AE44" s="49">
        <v>1.9168178052085328E-3</v>
      </c>
      <c r="AF44" s="49">
        <v>1.9815939023459118E-3</v>
      </c>
      <c r="AG44" s="49">
        <v>3.0205907769572209E-3</v>
      </c>
      <c r="AH44" s="49">
        <v>2.7533077413335843E-3</v>
      </c>
      <c r="AI44" s="49">
        <v>1.8888196243312908E-3</v>
      </c>
      <c r="AJ44" s="49">
        <v>4.1862948350670287E-3</v>
      </c>
      <c r="AK44" s="49">
        <v>3.0599314677722225E-3</v>
      </c>
      <c r="AL44" s="49">
        <v>4.9048082185153285E-4</v>
      </c>
      <c r="AM44" s="49">
        <v>3.1196626912574021E-3</v>
      </c>
      <c r="AN44" s="49">
        <v>2.1879589263276312E-3</v>
      </c>
      <c r="AO44" s="49">
        <v>1.0017791567013439</v>
      </c>
      <c r="AP44" s="49">
        <v>3.3521633315113648E-3</v>
      </c>
      <c r="AQ44" s="49">
        <v>3.3449908806504674E-3</v>
      </c>
      <c r="AR44" s="49">
        <v>1.9016037497302737E-3</v>
      </c>
    </row>
    <row r="45" spans="1:44" s="38" customFormat="1" ht="8.25" customHeight="1">
      <c r="A45" s="49" t="s">
        <v>282</v>
      </c>
      <c r="B45" s="49" t="s">
        <v>73</v>
      </c>
      <c r="C45" s="49">
        <v>5.8984693779392963E-4</v>
      </c>
      <c r="D45" s="49">
        <v>1.4484431411246621E-3</v>
      </c>
      <c r="E45" s="49">
        <v>3.4300108199563193E-3</v>
      </c>
      <c r="F45" s="49">
        <v>2.1309132490280147E-3</v>
      </c>
      <c r="G45" s="49">
        <v>1.764531504096488E-3</v>
      </c>
      <c r="H45" s="49">
        <v>1.7429382533481988E-3</v>
      </c>
      <c r="I45" s="49">
        <v>9.0609972511933442E-4</v>
      </c>
      <c r="J45" s="49">
        <v>8.3200405067953437E-4</v>
      </c>
      <c r="K45" s="49">
        <v>1.2070818945090485E-3</v>
      </c>
      <c r="L45" s="49">
        <v>8.5920992020585834E-4</v>
      </c>
      <c r="M45" s="49">
        <v>1.7509221381503291E-3</v>
      </c>
      <c r="N45" s="49">
        <v>8.4806643758931425E-4</v>
      </c>
      <c r="O45" s="49">
        <v>8.1270954375275246E-4</v>
      </c>
      <c r="P45" s="49">
        <v>1.2015086062235499E-3</v>
      </c>
      <c r="Q45" s="49">
        <v>1.0498731500366697E-3</v>
      </c>
      <c r="R45" s="49">
        <v>1.4764214285947176E-3</v>
      </c>
      <c r="S45" s="49">
        <v>1.6995017956172559E-3</v>
      </c>
      <c r="T45" s="49">
        <v>1.6701961312279182E-3</v>
      </c>
      <c r="U45" s="49">
        <v>1.215401758146631E-3</v>
      </c>
      <c r="V45" s="49">
        <v>1.3927075298211121E-3</v>
      </c>
      <c r="W45" s="49">
        <v>3.1586586282998973E-3</v>
      </c>
      <c r="X45" s="49">
        <v>2.8091033483553245E-3</v>
      </c>
      <c r="Y45" s="49">
        <v>2.2051949059064026E-3</v>
      </c>
      <c r="Z45" s="49">
        <v>1.2210245719313398E-3</v>
      </c>
      <c r="AA45" s="49">
        <v>1.787832696290493E-3</v>
      </c>
      <c r="AB45" s="49">
        <v>2.0763774694079599E-3</v>
      </c>
      <c r="AC45" s="49">
        <v>1.6319830455386074E-3</v>
      </c>
      <c r="AD45" s="49">
        <v>7.9627663694353834E-4</v>
      </c>
      <c r="AE45" s="49">
        <v>1.1451130643367719E-3</v>
      </c>
      <c r="AF45" s="49">
        <v>1.0551325501232897E-3</v>
      </c>
      <c r="AG45" s="49">
        <v>1.9048820815802771E-3</v>
      </c>
      <c r="AH45" s="49">
        <v>4.1725079763335676E-3</v>
      </c>
      <c r="AI45" s="49">
        <v>9.9921618424268169E-4</v>
      </c>
      <c r="AJ45" s="49">
        <v>1.6448286174353514E-3</v>
      </c>
      <c r="AK45" s="49">
        <v>4.0438116050003931E-3</v>
      </c>
      <c r="AL45" s="49">
        <v>3.7062950375337504E-4</v>
      </c>
      <c r="AM45" s="49">
        <v>6.645738661278813E-3</v>
      </c>
      <c r="AN45" s="49">
        <v>1.7618843079189117E-3</v>
      </c>
      <c r="AO45" s="49">
        <v>6.7060192481297092E-3</v>
      </c>
      <c r="AP45" s="49">
        <v>1.0011768848258944</v>
      </c>
      <c r="AQ45" s="49">
        <v>4.6447671139080594E-3</v>
      </c>
      <c r="AR45" s="49">
        <v>8.1531893925197718E-4</v>
      </c>
    </row>
    <row r="46" spans="1:44" ht="8.25" customHeight="1">
      <c r="A46" s="48" t="s">
        <v>283</v>
      </c>
      <c r="B46" s="48" t="s">
        <v>1</v>
      </c>
      <c r="C46" s="48">
        <v>6.4220514490569483E-5</v>
      </c>
      <c r="D46" s="48">
        <v>1.9931339430654931E-4</v>
      </c>
      <c r="E46" s="48">
        <v>1.4765136659964607E-4</v>
      </c>
      <c r="F46" s="48">
        <v>2.0342134481489435E-4</v>
      </c>
      <c r="G46" s="48">
        <v>1.9841218727629093E-4</v>
      </c>
      <c r="H46" s="48">
        <v>3.1190222037470733E-4</v>
      </c>
      <c r="I46" s="48">
        <v>1.0837175024873751E-4</v>
      </c>
      <c r="J46" s="48">
        <v>1.029327027918525E-4</v>
      </c>
      <c r="K46" s="48">
        <v>1.6492568648143247E-4</v>
      </c>
      <c r="L46" s="48">
        <v>9.2720598175974485E-5</v>
      </c>
      <c r="M46" s="48">
        <v>1.7420234168182317E-4</v>
      </c>
      <c r="N46" s="48">
        <v>1.0368413915092846E-4</v>
      </c>
      <c r="O46" s="48">
        <v>1.1416342927711393E-4</v>
      </c>
      <c r="P46" s="48">
        <v>1.5029671050179364E-4</v>
      </c>
      <c r="Q46" s="48">
        <v>1.3421996111404817E-4</v>
      </c>
      <c r="R46" s="48">
        <v>2.862276574414001E-4</v>
      </c>
      <c r="S46" s="48">
        <v>2.6700281799516988E-4</v>
      </c>
      <c r="T46" s="48">
        <v>2.2537135284052555E-4</v>
      </c>
      <c r="U46" s="48">
        <v>1.6373710819227915E-4</v>
      </c>
      <c r="V46" s="48">
        <v>1.9028065634107687E-4</v>
      </c>
      <c r="W46" s="48">
        <v>1.3945080276979099E-4</v>
      </c>
      <c r="X46" s="48">
        <v>1.7252772669814175E-4</v>
      </c>
      <c r="Y46" s="48">
        <v>1.379048433141305E-4</v>
      </c>
      <c r="Z46" s="48">
        <v>1.4581591810547951E-4</v>
      </c>
      <c r="AA46" s="48">
        <v>2.3743359425560509E-4</v>
      </c>
      <c r="AB46" s="48">
        <v>2.1057424755428807E-4</v>
      </c>
      <c r="AC46" s="48">
        <v>1.6520255692008262E-4</v>
      </c>
      <c r="AD46" s="48">
        <v>8.9838080778400302E-5</v>
      </c>
      <c r="AE46" s="48">
        <v>1.314633123276127E-4</v>
      </c>
      <c r="AF46" s="48">
        <v>1.3660964617197272E-4</v>
      </c>
      <c r="AG46" s="48">
        <v>2.0672026825551993E-4</v>
      </c>
      <c r="AH46" s="48">
        <v>1.8786709348342934E-4</v>
      </c>
      <c r="AI46" s="48">
        <v>1.3005076832758866E-4</v>
      </c>
      <c r="AJ46" s="48">
        <v>2.8667014430738992E-4</v>
      </c>
      <c r="AK46" s="48">
        <v>2.0834531601776279E-4</v>
      </c>
      <c r="AL46" s="48">
        <v>3.3549505768869081E-5</v>
      </c>
      <c r="AM46" s="48">
        <v>2.1094817262296101E-4</v>
      </c>
      <c r="AN46" s="48">
        <v>1.5221273207191295E-4</v>
      </c>
      <c r="AO46" s="48">
        <v>1.1988252641784511E-4</v>
      </c>
      <c r="AP46" s="48">
        <v>2.3013932254562283E-4</v>
      </c>
      <c r="AQ46" s="48">
        <v>1.0002328607849877</v>
      </c>
      <c r="AR46" s="48">
        <v>3.0541114164297787E-3</v>
      </c>
    </row>
    <row r="47" spans="1:44" ht="8.25" customHeight="1">
      <c r="A47" s="48" t="s">
        <v>284</v>
      </c>
      <c r="B47" s="48" t="s">
        <v>74</v>
      </c>
      <c r="C47" s="48">
        <v>2.7271609704548601E-4</v>
      </c>
      <c r="D47" s="48">
        <v>2.6416923648919121E-4</v>
      </c>
      <c r="E47" s="48">
        <v>3.4713059083702901E-4</v>
      </c>
      <c r="F47" s="48">
        <v>3.9374650821376642E-4</v>
      </c>
      <c r="G47" s="48">
        <v>5.8411890337061942E-4</v>
      </c>
      <c r="H47" s="48">
        <v>4.8150241214370412E-4</v>
      </c>
      <c r="I47" s="48">
        <v>5.0761043858174246E-4</v>
      </c>
      <c r="J47" s="48">
        <v>6.0805371259767997E-4</v>
      </c>
      <c r="K47" s="48">
        <v>6.1458044894453854E-4</v>
      </c>
      <c r="L47" s="48">
        <v>4.6235501518973588E-4</v>
      </c>
      <c r="M47" s="48">
        <v>5.5865108859212622E-4</v>
      </c>
      <c r="N47" s="48">
        <v>4.0714436179290983E-4</v>
      </c>
      <c r="O47" s="48">
        <v>1.4623111234345946E-4</v>
      </c>
      <c r="P47" s="48">
        <v>3.9335622114585025E-4</v>
      </c>
      <c r="Q47" s="48">
        <v>3.392359448816437E-4</v>
      </c>
      <c r="R47" s="48">
        <v>3.8578234931197392E-4</v>
      </c>
      <c r="S47" s="48">
        <v>5.8461546770810177E-4</v>
      </c>
      <c r="T47" s="48">
        <v>4.5860281771033641E-4</v>
      </c>
      <c r="U47" s="48">
        <v>5.4521153451068537E-4</v>
      </c>
      <c r="V47" s="48">
        <v>5.4328687871719463E-4</v>
      </c>
      <c r="W47" s="48">
        <v>4.5080034843171648E-4</v>
      </c>
      <c r="X47" s="48">
        <v>7.1780357010336983E-4</v>
      </c>
      <c r="Y47" s="48">
        <v>4.9427586579063327E-4</v>
      </c>
      <c r="Z47" s="48">
        <v>5.6875732868150544E-4</v>
      </c>
      <c r="AA47" s="48">
        <v>6.6746707679908427E-4</v>
      </c>
      <c r="AB47" s="48">
        <v>5.5894344491058353E-4</v>
      </c>
      <c r="AC47" s="48">
        <v>6.2486292025527423E-4</v>
      </c>
      <c r="AD47" s="48">
        <v>5.1810605842739763E-4</v>
      </c>
      <c r="AE47" s="48">
        <v>2.1598409318272042E-4</v>
      </c>
      <c r="AF47" s="48">
        <v>4.2686582369290041E-4</v>
      </c>
      <c r="AG47" s="48">
        <v>6.6322058750394139E-4</v>
      </c>
      <c r="AH47" s="48">
        <v>4.3418762917132517E-4</v>
      </c>
      <c r="AI47" s="48">
        <v>7.0083536651171087E-4</v>
      </c>
      <c r="AJ47" s="48">
        <v>3.8748128178673523E-4</v>
      </c>
      <c r="AK47" s="48">
        <v>2.3815697539511684E-4</v>
      </c>
      <c r="AL47" s="48">
        <v>7.6467853729341831E-5</v>
      </c>
      <c r="AM47" s="48">
        <v>4.1565080155678248E-4</v>
      </c>
      <c r="AN47" s="48">
        <v>2.6249107801881814E-4</v>
      </c>
      <c r="AO47" s="48">
        <v>2.0247612910252651E-4</v>
      </c>
      <c r="AP47" s="48">
        <v>5.9481877211219926E-4</v>
      </c>
      <c r="AQ47" s="48">
        <v>3.9306788317425994E-4</v>
      </c>
      <c r="AR47" s="48">
        <v>1.1119810697104542</v>
      </c>
    </row>
    <row r="48" spans="1:44" ht="4.95" customHeight="1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</row>
    <row r="49" spans="1:1" s="1" customFormat="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02"/>
  <sheetViews>
    <sheetView showGridLines="0" topLeftCell="AU83" zoomScale="145" zoomScaleNormal="145" workbookViewId="0">
      <selection activeCell="AY98" sqref="AY98:AZ98"/>
    </sheetView>
  </sheetViews>
  <sheetFormatPr defaultColWidth="11.5546875" defaultRowHeight="13.2"/>
  <cols>
    <col min="1" max="1" width="7.33203125" style="1" customWidth="1"/>
    <col min="2" max="2" width="30.6640625" style="1" customWidth="1"/>
    <col min="3" max="5" width="9.6640625" style="1" customWidth="1"/>
    <col min="6" max="7" width="9.6640625" style="74" customWidth="1"/>
    <col min="8" max="50" width="11.5546875" style="1"/>
    <col min="51" max="52" width="12.6640625" style="74" customWidth="1"/>
    <col min="53" max="16384" width="11.5546875" style="1"/>
  </cols>
  <sheetData>
    <row r="1" spans="1:52" s="71" customFormat="1" ht="10.199999999999999" customHeight="1">
      <c r="A1" s="68" t="s">
        <v>314</v>
      </c>
      <c r="B1" s="69"/>
      <c r="C1" s="69"/>
      <c r="D1" s="69"/>
      <c r="E1" s="69"/>
      <c r="F1" s="70"/>
      <c r="G1" s="70"/>
      <c r="AY1" s="72"/>
      <c r="AZ1" s="72"/>
    </row>
    <row r="2" spans="1:52" ht="12" customHeight="1">
      <c r="A2" s="73"/>
      <c r="B2" s="73"/>
      <c r="C2" s="73"/>
      <c r="D2" s="73"/>
      <c r="E2" s="73"/>
    </row>
    <row r="3" spans="1:52" ht="12" customHeight="1">
      <c r="A3" s="93" t="s">
        <v>239</v>
      </c>
      <c r="B3" s="95" t="s">
        <v>240</v>
      </c>
      <c r="C3" s="15" t="s">
        <v>304</v>
      </c>
      <c r="D3" s="15"/>
      <c r="E3" s="15"/>
      <c r="F3" s="17"/>
      <c r="G3" s="17"/>
      <c r="H3" s="75" t="s">
        <v>305</v>
      </c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7" t="s">
        <v>306</v>
      </c>
      <c r="AZ3" s="77"/>
    </row>
    <row r="4" spans="1:52" ht="49.5" customHeight="1">
      <c r="A4" s="94"/>
      <c r="B4" s="96"/>
      <c r="C4" s="78" t="s">
        <v>307</v>
      </c>
      <c r="D4" s="79" t="s">
        <v>308</v>
      </c>
      <c r="E4" s="79" t="s">
        <v>309</v>
      </c>
      <c r="F4" s="79" t="s">
        <v>310</v>
      </c>
      <c r="G4" s="80" t="s">
        <v>311</v>
      </c>
      <c r="H4" s="67" t="s">
        <v>105</v>
      </c>
      <c r="I4" s="67" t="s">
        <v>88</v>
      </c>
      <c r="J4" s="67" t="s">
        <v>89</v>
      </c>
      <c r="K4" s="66" t="s">
        <v>106</v>
      </c>
      <c r="L4" s="67" t="s">
        <v>107</v>
      </c>
      <c r="M4" s="67" t="s">
        <v>90</v>
      </c>
      <c r="N4" s="67" t="s">
        <v>91</v>
      </c>
      <c r="O4" s="67" t="s">
        <v>92</v>
      </c>
      <c r="P4" s="67" t="s">
        <v>93</v>
      </c>
      <c r="Q4" s="67" t="s">
        <v>94</v>
      </c>
      <c r="R4" s="67" t="s">
        <v>95</v>
      </c>
      <c r="S4" s="67" t="s">
        <v>96</v>
      </c>
      <c r="T4" s="67" t="s">
        <v>97</v>
      </c>
      <c r="U4" s="67" t="s">
        <v>98</v>
      </c>
      <c r="V4" s="67" t="s">
        <v>99</v>
      </c>
      <c r="W4" s="67" t="s">
        <v>57</v>
      </c>
      <c r="X4" s="67" t="s">
        <v>108</v>
      </c>
      <c r="Y4" s="67" t="s">
        <v>100</v>
      </c>
      <c r="Z4" s="67" t="s">
        <v>109</v>
      </c>
      <c r="AA4" s="67" t="s">
        <v>110</v>
      </c>
      <c r="AB4" s="67" t="s">
        <v>111</v>
      </c>
      <c r="AC4" s="67" t="s">
        <v>112</v>
      </c>
      <c r="AD4" s="67" t="s">
        <v>113</v>
      </c>
      <c r="AE4" s="67" t="s">
        <v>114</v>
      </c>
      <c r="AF4" s="67" t="s">
        <v>115</v>
      </c>
      <c r="AG4" s="67" t="s">
        <v>116</v>
      </c>
      <c r="AH4" s="67" t="s">
        <v>36</v>
      </c>
      <c r="AI4" s="67" t="s">
        <v>117</v>
      </c>
      <c r="AJ4" s="67" t="s">
        <v>118</v>
      </c>
      <c r="AK4" s="67" t="s">
        <v>119</v>
      </c>
      <c r="AL4" s="67" t="s">
        <v>120</v>
      </c>
      <c r="AM4" s="67" t="s">
        <v>121</v>
      </c>
      <c r="AN4" s="67" t="s">
        <v>122</v>
      </c>
      <c r="AO4" s="67" t="s">
        <v>123</v>
      </c>
      <c r="AP4" s="67" t="s">
        <v>124</v>
      </c>
      <c r="AQ4" s="67" t="s">
        <v>125</v>
      </c>
      <c r="AR4" s="67" t="s">
        <v>126</v>
      </c>
      <c r="AS4" s="67" t="s">
        <v>102</v>
      </c>
      <c r="AT4" s="67" t="s">
        <v>17</v>
      </c>
      <c r="AU4" s="67" t="s">
        <v>73</v>
      </c>
      <c r="AV4" s="67" t="s">
        <v>1</v>
      </c>
      <c r="AW4" s="67" t="s">
        <v>74</v>
      </c>
      <c r="AX4" s="19" t="s">
        <v>18</v>
      </c>
      <c r="AY4" s="81" t="s">
        <v>312</v>
      </c>
      <c r="AZ4" s="81" t="s">
        <v>313</v>
      </c>
    </row>
    <row r="5" spans="1:52" ht="4.95" customHeight="1">
      <c r="A5" s="2"/>
      <c r="B5" s="2"/>
      <c r="C5" s="2"/>
      <c r="D5" s="2"/>
      <c r="E5" s="2"/>
      <c r="F5" s="82"/>
      <c r="G5" s="8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83"/>
      <c r="AY5" s="83"/>
      <c r="AZ5" s="83"/>
    </row>
    <row r="6" spans="1:52" ht="8.25" customHeight="1">
      <c r="A6" s="10"/>
      <c r="B6" s="20" t="s">
        <v>37</v>
      </c>
      <c r="C6" s="20">
        <v>12925.23886823632</v>
      </c>
      <c r="D6" s="20">
        <v>906.47407456171197</v>
      </c>
      <c r="E6" s="20">
        <v>363.30563141503501</v>
      </c>
      <c r="F6" s="20">
        <v>-120.32331943257201</v>
      </c>
      <c r="G6" s="20">
        <v>11775.782481692146</v>
      </c>
      <c r="H6" s="20">
        <v>8804.0037870184769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0</v>
      </c>
      <c r="AO6" s="20">
        <v>0</v>
      </c>
      <c r="AP6" s="20">
        <v>0</v>
      </c>
      <c r="AQ6" s="20">
        <v>0</v>
      </c>
      <c r="AR6" s="20">
        <v>0</v>
      </c>
      <c r="AS6" s="20">
        <v>168.77869467366901</v>
      </c>
      <c r="AT6" s="20">
        <v>0</v>
      </c>
      <c r="AU6" s="20">
        <v>64</v>
      </c>
      <c r="AV6" s="20">
        <v>0</v>
      </c>
      <c r="AW6" s="20">
        <v>0</v>
      </c>
      <c r="AX6" s="20">
        <v>9036.7824816921457</v>
      </c>
      <c r="AY6" s="20">
        <f>'[1]Tabela de Recursos'!BC5</f>
        <v>0</v>
      </c>
      <c r="AZ6" s="20">
        <f>'[1]Tabela de Recursos'!BD5</f>
        <v>1967</v>
      </c>
    </row>
    <row r="7" spans="1:52" ht="8.25" customHeight="1">
      <c r="A7" s="10"/>
      <c r="B7" s="20" t="s">
        <v>9</v>
      </c>
      <c r="C7" s="20">
        <v>14573.1880792226</v>
      </c>
      <c r="D7" s="20">
        <v>1528.0073910562501</v>
      </c>
      <c r="E7" s="20">
        <v>506.85416571601598</v>
      </c>
      <c r="F7" s="20">
        <v>-33.871921765411599</v>
      </c>
      <c r="G7" s="20">
        <v>12572.198444215745</v>
      </c>
      <c r="H7" s="20">
        <v>12354.515598788077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112.682845427673</v>
      </c>
      <c r="AT7" s="20">
        <v>0</v>
      </c>
      <c r="AU7" s="20">
        <v>0</v>
      </c>
      <c r="AV7" s="20">
        <v>0</v>
      </c>
      <c r="AW7" s="20">
        <v>0</v>
      </c>
      <c r="AX7" s="20">
        <v>12467.19844421575</v>
      </c>
      <c r="AY7" s="20">
        <f>'[1]Tabela de Recursos'!BC6</f>
        <v>0</v>
      </c>
      <c r="AZ7" s="20">
        <f>'[1]Tabela de Recursos'!BD6</f>
        <v>367</v>
      </c>
    </row>
    <row r="8" spans="1:52" ht="8.25" customHeight="1">
      <c r="A8" s="10"/>
      <c r="B8" s="20" t="s">
        <v>20</v>
      </c>
      <c r="C8" s="20">
        <v>6246.6631432882104</v>
      </c>
      <c r="D8" s="20">
        <v>270.19144671506399</v>
      </c>
      <c r="E8" s="20">
        <v>73.900475534458494</v>
      </c>
      <c r="F8" s="20">
        <v>-37.042694324758799</v>
      </c>
      <c r="G8" s="20">
        <v>5939.6139153634467</v>
      </c>
      <c r="H8" s="20">
        <v>5939.6139153634504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5939.6139153634504</v>
      </c>
      <c r="AY8" s="20">
        <f>'[1]Tabela de Recursos'!BC7</f>
        <v>0</v>
      </c>
      <c r="AZ8" s="20">
        <f>'[1]Tabela de Recursos'!BD7</f>
        <v>0</v>
      </c>
    </row>
    <row r="9" spans="1:52" ht="8.25" customHeight="1">
      <c r="A9" s="10"/>
      <c r="B9" s="20" t="s">
        <v>10</v>
      </c>
      <c r="C9" s="20">
        <v>17246.163520366201</v>
      </c>
      <c r="D9" s="20">
        <v>0</v>
      </c>
      <c r="E9" s="20">
        <v>461.89567195517202</v>
      </c>
      <c r="F9" s="20">
        <v>545.66738178394598</v>
      </c>
      <c r="G9" s="20">
        <v>16238.600466627084</v>
      </c>
      <c r="H9" s="20">
        <v>16238.600466627104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16238.600466627104</v>
      </c>
      <c r="AY9" s="20">
        <f>'[1]Tabela de Recursos'!BC8</f>
        <v>0</v>
      </c>
      <c r="AZ9" s="20">
        <f>'[1]Tabela de Recursos'!BD8</f>
        <v>0</v>
      </c>
    </row>
    <row r="10" spans="1:52" ht="8.25" customHeight="1">
      <c r="A10" s="11"/>
      <c r="B10" s="20" t="s">
        <v>127</v>
      </c>
      <c r="C10" s="20">
        <v>41395.046124726301</v>
      </c>
      <c r="D10" s="20">
        <v>1604.0236395926099</v>
      </c>
      <c r="E10" s="20">
        <v>961.64609260658403</v>
      </c>
      <c r="F10" s="20">
        <v>128.60481095270401</v>
      </c>
      <c r="G10" s="20">
        <v>38700.771581574401</v>
      </c>
      <c r="H10" s="20">
        <v>38349.927545876446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31.6985246983491</v>
      </c>
      <c r="AT10" s="20">
        <v>0.96032545903523203</v>
      </c>
      <c r="AU10" s="20">
        <v>0</v>
      </c>
      <c r="AV10" s="20">
        <v>0</v>
      </c>
      <c r="AW10" s="20">
        <v>0</v>
      </c>
      <c r="AX10" s="20">
        <v>38382.586396033825</v>
      </c>
      <c r="AY10" s="20">
        <f>'[1]Tabela de Recursos'!BC9</f>
        <v>0</v>
      </c>
      <c r="AZ10" s="20">
        <f>'[1]Tabela de Recursos'!BD9</f>
        <v>368.97530905405398</v>
      </c>
    </row>
    <row r="11" spans="1:52" ht="8.25" customHeight="1">
      <c r="A11" s="4"/>
      <c r="B11" s="21" t="s">
        <v>19</v>
      </c>
      <c r="C11" s="21">
        <v>4465.1210142759501</v>
      </c>
      <c r="D11" s="21">
        <v>1322.31881870288</v>
      </c>
      <c r="E11" s="21">
        <v>103.984292112323</v>
      </c>
      <c r="F11" s="21">
        <v>62.637694331994702</v>
      </c>
      <c r="G11" s="21">
        <v>2976.1802091287523</v>
      </c>
      <c r="H11" s="21">
        <v>2976.18020912874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2976.18020912874</v>
      </c>
      <c r="AY11" s="21">
        <f>'[1]Tabela de Recursos'!BC10</f>
        <v>0</v>
      </c>
      <c r="AZ11" s="21">
        <f>'[1]Tabela de Recursos'!BD10</f>
        <v>0</v>
      </c>
    </row>
    <row r="12" spans="1:52" ht="8.25" customHeight="1">
      <c r="A12" s="4"/>
      <c r="B12" s="21" t="s">
        <v>11</v>
      </c>
      <c r="C12" s="21">
        <v>8203.9595340330598</v>
      </c>
      <c r="D12" s="21">
        <v>291.65135299675302</v>
      </c>
      <c r="E12" s="21">
        <v>31.395626861044398</v>
      </c>
      <c r="F12" s="21">
        <v>-238.534082327883</v>
      </c>
      <c r="G12" s="21">
        <v>8119.4466365031449</v>
      </c>
      <c r="H12" s="21">
        <v>7999.1622195035152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120.284416999637</v>
      </c>
      <c r="AT12" s="21">
        <v>0</v>
      </c>
      <c r="AU12" s="21">
        <v>0</v>
      </c>
      <c r="AV12" s="21">
        <v>0</v>
      </c>
      <c r="AW12" s="21">
        <v>0</v>
      </c>
      <c r="AX12" s="21">
        <v>8119.4466365031521</v>
      </c>
      <c r="AY12" s="21">
        <f>'[1]Tabela de Recursos'!BC11</f>
        <v>0</v>
      </c>
      <c r="AZ12" s="21">
        <f>'[1]Tabela de Recursos'!BD11</f>
        <v>0</v>
      </c>
    </row>
    <row r="13" spans="1:52" ht="8.25" customHeight="1">
      <c r="A13" s="4"/>
      <c r="B13" s="21" t="s">
        <v>128</v>
      </c>
      <c r="C13" s="21">
        <v>37488.389992806879</v>
      </c>
      <c r="D13" s="21">
        <v>4561.7085563153969</v>
      </c>
      <c r="E13" s="21">
        <v>429.15834890962219</v>
      </c>
      <c r="F13" s="21">
        <v>917.32119453866983</v>
      </c>
      <c r="G13" s="21">
        <v>31580.201893043191</v>
      </c>
      <c r="H13" s="21">
        <v>30293.212206197881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91.848013363021906</v>
      </c>
      <c r="AT13" s="21">
        <v>0</v>
      </c>
      <c r="AU13" s="21">
        <v>0</v>
      </c>
      <c r="AV13" s="21">
        <v>0</v>
      </c>
      <c r="AW13" s="21">
        <v>0</v>
      </c>
      <c r="AX13" s="21">
        <v>30385.060219560903</v>
      </c>
      <c r="AY13" s="21">
        <f>'[1]Tabela de Recursos'!BC12</f>
        <v>0</v>
      </c>
      <c r="AZ13" s="21">
        <f>'[1]Tabela de Recursos'!BD12</f>
        <v>754.08367848590399</v>
      </c>
    </row>
    <row r="14" spans="1:52" ht="8.25" customHeight="1">
      <c r="A14" s="4"/>
      <c r="B14" s="21" t="s">
        <v>38</v>
      </c>
      <c r="C14" s="21">
        <v>31599.654749823902</v>
      </c>
      <c r="D14" s="21">
        <v>2009.88060121903</v>
      </c>
      <c r="E14" s="21">
        <v>30.1579146482533</v>
      </c>
      <c r="F14" s="21">
        <v>643.85659168127802</v>
      </c>
      <c r="G14" s="21">
        <v>28915.759642275341</v>
      </c>
      <c r="H14" s="21">
        <v>28883.474780897661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5.2133048858547397</v>
      </c>
      <c r="AT14" s="21">
        <v>2.5876855762689002</v>
      </c>
      <c r="AU14" s="21">
        <v>0</v>
      </c>
      <c r="AV14" s="21">
        <v>0</v>
      </c>
      <c r="AW14" s="21">
        <v>0</v>
      </c>
      <c r="AX14" s="21">
        <v>28891.275771359786</v>
      </c>
      <c r="AY14" s="21">
        <f>'[1]Tabela de Recursos'!BC13</f>
        <v>0</v>
      </c>
      <c r="AZ14" s="21">
        <f>'[1]Tabela de Recursos'!BD13</f>
        <v>64.935483732394403</v>
      </c>
    </row>
    <row r="15" spans="1:52" ht="8.25" customHeight="1">
      <c r="A15" s="5"/>
      <c r="B15" s="21" t="s">
        <v>12</v>
      </c>
      <c r="C15" s="21">
        <v>8751.9002870770801</v>
      </c>
      <c r="D15" s="21">
        <v>693.04463631071303</v>
      </c>
      <c r="E15" s="21">
        <v>0</v>
      </c>
      <c r="F15" s="21">
        <v>137.72524509616699</v>
      </c>
      <c r="G15" s="21">
        <v>7921.1304056702002</v>
      </c>
      <c r="H15" s="21">
        <v>7921.1304056701938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7921.1304056701938</v>
      </c>
      <c r="AY15" s="21">
        <f>'[1]Tabela de Recursos'!BC14</f>
        <v>0</v>
      </c>
      <c r="AZ15" s="21">
        <f>'[1]Tabela de Recursos'!BD14</f>
        <v>0</v>
      </c>
    </row>
    <row r="16" spans="1:52" ht="8.25" customHeight="1">
      <c r="A16" s="10"/>
      <c r="B16" s="20" t="s">
        <v>21</v>
      </c>
      <c r="C16" s="20">
        <v>4272.8254073724002</v>
      </c>
      <c r="D16" s="20">
        <v>198.27700433560199</v>
      </c>
      <c r="E16" s="20">
        <v>2.0376969356927899</v>
      </c>
      <c r="F16" s="20">
        <v>68.087193296455993</v>
      </c>
      <c r="G16" s="20">
        <v>4004.4235128046494</v>
      </c>
      <c r="H16" s="20">
        <v>4004.4235128046489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4004.4235128046489</v>
      </c>
      <c r="AY16" s="20">
        <f>'[1]Tabela de Recursos'!BC15</f>
        <v>0</v>
      </c>
      <c r="AZ16" s="20">
        <f>'[1]Tabela de Recursos'!BD15</f>
        <v>0</v>
      </c>
    </row>
    <row r="17" spans="1:52" ht="8.25" customHeight="1">
      <c r="A17" s="10"/>
      <c r="B17" s="20" t="s">
        <v>39</v>
      </c>
      <c r="C17" s="20">
        <v>10636.53901514053</v>
      </c>
      <c r="D17" s="20">
        <v>510.01564052282504</v>
      </c>
      <c r="E17" s="20">
        <v>30.288558041728606</v>
      </c>
      <c r="F17" s="20">
        <v>317.06472153150298</v>
      </c>
      <c r="G17" s="20">
        <v>9779.170095044472</v>
      </c>
      <c r="H17" s="20">
        <v>9659.2490421694765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9659.2490421694765</v>
      </c>
      <c r="AY17" s="20">
        <f>'[1]Tabela de Recursos'!BC16</f>
        <v>0</v>
      </c>
      <c r="AZ17" s="20">
        <f>'[1]Tabela de Recursos'!BD16</f>
        <v>283.46052637499997</v>
      </c>
    </row>
    <row r="18" spans="1:52" ht="8.25" customHeight="1">
      <c r="A18" s="10"/>
      <c r="B18" s="20" t="s">
        <v>40</v>
      </c>
      <c r="C18" s="20">
        <v>11373.084728104001</v>
      </c>
      <c r="D18" s="20">
        <v>956.94464863435599</v>
      </c>
      <c r="E18" s="20">
        <v>103.05593697756601</v>
      </c>
      <c r="F18" s="20">
        <v>1356.8951903416701</v>
      </c>
      <c r="G18" s="20">
        <v>8956.188952150409</v>
      </c>
      <c r="H18" s="20">
        <v>8156.4788085761738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12.6092634948617</v>
      </c>
      <c r="AT18" s="20">
        <v>0</v>
      </c>
      <c r="AU18" s="20">
        <v>0</v>
      </c>
      <c r="AV18" s="20">
        <v>0</v>
      </c>
      <c r="AW18" s="20">
        <v>0</v>
      </c>
      <c r="AX18" s="20">
        <v>8169.0880720710356</v>
      </c>
      <c r="AY18" s="20">
        <f>'[1]Tabela de Recursos'!BC17</f>
        <v>0</v>
      </c>
      <c r="AZ18" s="20">
        <f>'[1]Tabela de Recursos'!BD17</f>
        <v>224.74069056528899</v>
      </c>
    </row>
    <row r="19" spans="1:52" ht="8.25" customHeight="1">
      <c r="A19" s="10"/>
      <c r="B19" s="20" t="s">
        <v>22</v>
      </c>
      <c r="C19" s="20">
        <v>4726.1197166520697</v>
      </c>
      <c r="D19" s="20">
        <v>530.68623690610104</v>
      </c>
      <c r="E19" s="20">
        <v>18.339272421235101</v>
      </c>
      <c r="F19" s="20">
        <v>42.794516325783697</v>
      </c>
      <c r="G19" s="20">
        <v>4134.2996909989497</v>
      </c>
      <c r="H19" s="20">
        <v>4008.6596909332543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4008.6596909332543</v>
      </c>
      <c r="AY19" s="20">
        <f>'[1]Tabela de Recursos'!BC18</f>
        <v>0</v>
      </c>
      <c r="AZ19" s="20">
        <f>'[1]Tabela de Recursos'!BD18</f>
        <v>58.831428602189803</v>
      </c>
    </row>
    <row r="20" spans="1:52" ht="8.25" customHeight="1">
      <c r="A20" s="11"/>
      <c r="B20" s="20" t="s">
        <v>3</v>
      </c>
      <c r="C20" s="20">
        <v>4042.81038760817</v>
      </c>
      <c r="D20" s="20">
        <v>0</v>
      </c>
      <c r="E20" s="20">
        <v>207.358610244305</v>
      </c>
      <c r="F20" s="20">
        <v>0</v>
      </c>
      <c r="G20" s="20">
        <v>3835.4517773638649</v>
      </c>
      <c r="H20" s="20">
        <v>0</v>
      </c>
      <c r="I20" s="20">
        <v>0</v>
      </c>
      <c r="J20" s="20">
        <v>0</v>
      </c>
      <c r="K20" s="20">
        <v>615.08146399055499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615.08146399055499</v>
      </c>
      <c r="AY20" s="20">
        <f>'[1]Tabela de Recursos'!BC19</f>
        <v>0</v>
      </c>
      <c r="AZ20" s="20">
        <f>'[1]Tabela de Recursos'!BD19</f>
        <v>1123.68669750801</v>
      </c>
    </row>
    <row r="21" spans="1:52" ht="8.25" customHeight="1">
      <c r="A21" s="4"/>
      <c r="B21" s="21" t="s">
        <v>41</v>
      </c>
      <c r="C21" s="21">
        <v>9774.3363307230902</v>
      </c>
      <c r="D21" s="21">
        <v>1572.9022925229799</v>
      </c>
      <c r="E21" s="21">
        <v>477.37453150254601</v>
      </c>
      <c r="F21" s="21">
        <v>625.56355516634596</v>
      </c>
      <c r="G21" s="21">
        <v>7098.4959515312194</v>
      </c>
      <c r="H21" s="21">
        <v>142.22930533275789</v>
      </c>
      <c r="I21" s="21">
        <v>0</v>
      </c>
      <c r="J21" s="21">
        <v>0</v>
      </c>
      <c r="K21" s="21">
        <v>5778.1018995206796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16.4237820380337</v>
      </c>
      <c r="U21" s="21">
        <v>0</v>
      </c>
      <c r="V21" s="21">
        <v>39.73519325680941</v>
      </c>
      <c r="W21" s="21">
        <v>0</v>
      </c>
      <c r="X21" s="21">
        <v>315.17566529854702</v>
      </c>
      <c r="Y21" s="21">
        <v>0</v>
      </c>
      <c r="Z21" s="21">
        <v>0</v>
      </c>
      <c r="AA21" s="21">
        <v>11.761937979057301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6303.4277834258846</v>
      </c>
      <c r="AY21" s="21">
        <f>'[1]Tabela de Recursos'!BC20</f>
        <v>0</v>
      </c>
      <c r="AZ21" s="21">
        <f>'[1]Tabela de Recursos'!BD20</f>
        <v>285.77751423866198</v>
      </c>
    </row>
    <row r="22" spans="1:52" ht="8.25" customHeight="1">
      <c r="A22" s="4"/>
      <c r="B22" s="21" t="s">
        <v>42</v>
      </c>
      <c r="C22" s="21">
        <v>83521.824287853902</v>
      </c>
      <c r="D22" s="21">
        <v>0</v>
      </c>
      <c r="E22" s="21">
        <v>246.47522934830499</v>
      </c>
      <c r="F22" s="21">
        <v>3237.1926057052901</v>
      </c>
      <c r="G22" s="21">
        <v>80038.156452800307</v>
      </c>
      <c r="H22" s="21">
        <v>0</v>
      </c>
      <c r="I22" s="21">
        <v>53714.742794856298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379.11223202572199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152.38937067235199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54246.244397554372</v>
      </c>
      <c r="AY22" s="21">
        <f>'[1]Tabela de Recursos'!BC21</f>
        <v>0</v>
      </c>
      <c r="AZ22" s="21">
        <f>'[1]Tabela de Recursos'!BD21</f>
        <v>9416.8711830737902</v>
      </c>
    </row>
    <row r="23" spans="1:52" ht="8.25" customHeight="1">
      <c r="A23" s="4"/>
      <c r="B23" s="21" t="s">
        <v>0</v>
      </c>
      <c r="C23" s="21">
        <v>19054.765602146301</v>
      </c>
      <c r="D23" s="21">
        <v>1346.19348609659</v>
      </c>
      <c r="E23" s="21">
        <v>415.09223296521299</v>
      </c>
      <c r="F23" s="21">
        <v>137.86379481754801</v>
      </c>
      <c r="G23" s="21">
        <v>17155.61608826695</v>
      </c>
      <c r="H23" s="21">
        <v>0</v>
      </c>
      <c r="I23" s="21">
        <v>0</v>
      </c>
      <c r="J23" s="21">
        <v>17155.616088266899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17155.616088266899</v>
      </c>
      <c r="AY23" s="21">
        <f>'[1]Tabela de Recursos'!BC22</f>
        <v>0</v>
      </c>
      <c r="AZ23" s="21">
        <f>'[1]Tabela de Recursos'!BD22</f>
        <v>0</v>
      </c>
    </row>
    <row r="24" spans="1:52" ht="8.25" customHeight="1">
      <c r="A24" s="4"/>
      <c r="B24" s="21" t="s">
        <v>43</v>
      </c>
      <c r="C24" s="21">
        <v>9667.9786713114008</v>
      </c>
      <c r="D24" s="21">
        <v>910.01131299357201</v>
      </c>
      <c r="E24" s="21">
        <v>330.25136717095597</v>
      </c>
      <c r="F24" s="21">
        <v>213.072504621988</v>
      </c>
      <c r="G24" s="21">
        <v>8214.643486524883</v>
      </c>
      <c r="H24" s="21">
        <v>0</v>
      </c>
      <c r="I24" s="21">
        <v>0</v>
      </c>
      <c r="J24" s="21">
        <v>69.028589288977003</v>
      </c>
      <c r="K24" s="21">
        <v>5916.3665943600899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3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184.75225201407801</v>
      </c>
      <c r="AC24" s="21">
        <v>9.3194486290051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6182.4668842921501</v>
      </c>
      <c r="AY24" s="21">
        <f>'[1]Tabela de Recursos'!BC23</f>
        <v>0</v>
      </c>
      <c r="AZ24" s="21">
        <f>'[1]Tabela de Recursos'!BD23</f>
        <v>683.38682198977006</v>
      </c>
    </row>
    <row r="25" spans="1:52" ht="8.25" customHeight="1">
      <c r="A25" s="5"/>
      <c r="B25" s="21" t="s">
        <v>44</v>
      </c>
      <c r="C25" s="21">
        <v>52561.746968768399</v>
      </c>
      <c r="D25" s="21">
        <v>6886.0442968465304</v>
      </c>
      <c r="E25" s="21">
        <v>364.373002627272</v>
      </c>
      <c r="F25" s="21">
        <v>3384.4463014480598</v>
      </c>
      <c r="G25" s="21">
        <v>41926.883367846531</v>
      </c>
      <c r="H25" s="21">
        <v>200.48459077595751</v>
      </c>
      <c r="I25" s="21">
        <v>0</v>
      </c>
      <c r="J25" s="21">
        <v>0</v>
      </c>
      <c r="K25" s="21">
        <v>0</v>
      </c>
      <c r="L25" s="21">
        <v>40891.486251305199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275.990254089801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21">
        <v>41367.961096170962</v>
      </c>
      <c r="AY25" s="21">
        <f>'[1]Tabela de Recursos'!BC24</f>
        <v>0</v>
      </c>
      <c r="AZ25" s="21">
        <f>'[1]Tabela de Recursos'!BD24</f>
        <v>338.97159917628699</v>
      </c>
    </row>
    <row r="26" spans="1:52" ht="8.25" customHeight="1">
      <c r="A26" s="10"/>
      <c r="B26" s="20" t="s">
        <v>45</v>
      </c>
      <c r="C26" s="20">
        <v>5638.7384221839202</v>
      </c>
      <c r="D26" s="20">
        <v>501.94746392625802</v>
      </c>
      <c r="E26" s="20">
        <v>25.0487623314431</v>
      </c>
      <c r="F26" s="20">
        <v>223.06530265877001</v>
      </c>
      <c r="G26" s="20">
        <v>4888.6768932674504</v>
      </c>
      <c r="H26" s="20">
        <v>37.867948679662</v>
      </c>
      <c r="I26" s="20">
        <v>0</v>
      </c>
      <c r="J26" s="20">
        <v>0</v>
      </c>
      <c r="K26" s="20">
        <v>0</v>
      </c>
      <c r="L26" s="20">
        <v>4850.8089445877904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  <c r="AX26" s="20">
        <v>4888.6768932674522</v>
      </c>
      <c r="AY26" s="20">
        <f>'[1]Tabela de Recursos'!BC25</f>
        <v>0</v>
      </c>
      <c r="AZ26" s="20">
        <f>'[1]Tabela de Recursos'!BD25</f>
        <v>0</v>
      </c>
    </row>
    <row r="27" spans="1:52" ht="8.25" customHeight="1">
      <c r="A27" s="10"/>
      <c r="B27" s="20" t="s">
        <v>46</v>
      </c>
      <c r="C27" s="20">
        <v>20219.234254019801</v>
      </c>
      <c r="D27" s="20">
        <v>1939.45265643067</v>
      </c>
      <c r="E27" s="20">
        <v>134.55234608000899</v>
      </c>
      <c r="F27" s="20">
        <v>1126.70137406702</v>
      </c>
      <c r="G27" s="20">
        <v>17018.527877442106</v>
      </c>
      <c r="H27" s="20">
        <v>289.05726331046566</v>
      </c>
      <c r="I27" s="20">
        <v>0</v>
      </c>
      <c r="J27" s="20">
        <v>0</v>
      </c>
      <c r="K27" s="20">
        <v>0</v>
      </c>
      <c r="L27" s="20">
        <v>15271.967818622101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1455.50279550958</v>
      </c>
      <c r="AM27" s="20">
        <v>0</v>
      </c>
      <c r="AN27" s="20">
        <v>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20">
        <v>0</v>
      </c>
      <c r="AX27" s="20">
        <v>17016.527877442146</v>
      </c>
      <c r="AY27" s="20">
        <f>'[1]Tabela de Recursos'!BC26</f>
        <v>0</v>
      </c>
      <c r="AZ27" s="20">
        <f>'[1]Tabela de Recursos'!BD26</f>
        <v>1</v>
      </c>
    </row>
    <row r="28" spans="1:52" ht="8.25" customHeight="1">
      <c r="A28" s="12"/>
      <c r="B28" s="20" t="s">
        <v>13</v>
      </c>
      <c r="C28" s="20">
        <v>4057.7935735788901</v>
      </c>
      <c r="D28" s="20">
        <v>455.79398377021198</v>
      </c>
      <c r="E28" s="20">
        <v>26.3314073612272</v>
      </c>
      <c r="F28" s="20">
        <v>289.59393778895702</v>
      </c>
      <c r="G28" s="20">
        <v>3286.0742446584932</v>
      </c>
      <c r="H28" s="20">
        <v>0</v>
      </c>
      <c r="I28" s="20">
        <v>0</v>
      </c>
      <c r="J28" s="20">
        <v>0</v>
      </c>
      <c r="K28" s="20">
        <v>0</v>
      </c>
      <c r="L28" s="20">
        <v>2620.6218637992802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20">
        <v>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20">
        <v>0</v>
      </c>
      <c r="AX28" s="20">
        <v>2620.6218637992802</v>
      </c>
      <c r="AY28" s="20">
        <f>'[1]Tabela de Recursos'!BC27</f>
        <v>0</v>
      </c>
      <c r="AZ28" s="20">
        <f>'[1]Tabela de Recursos'!BD27</f>
        <v>520.49272479485103</v>
      </c>
    </row>
    <row r="29" spans="1:52" ht="8.25" customHeight="1">
      <c r="A29" s="12"/>
      <c r="B29" s="20" t="s">
        <v>14</v>
      </c>
      <c r="C29" s="20">
        <v>9369.5323641493906</v>
      </c>
      <c r="D29" s="20">
        <v>982.02146943327602</v>
      </c>
      <c r="E29" s="20">
        <v>140.30501293966699</v>
      </c>
      <c r="F29" s="20">
        <v>834.541186293907</v>
      </c>
      <c r="G29" s="20">
        <v>7412.664695482541</v>
      </c>
      <c r="H29" s="20">
        <v>0</v>
      </c>
      <c r="I29" s="20">
        <v>0</v>
      </c>
      <c r="J29" s="20">
        <v>0</v>
      </c>
      <c r="K29" s="20">
        <v>0</v>
      </c>
      <c r="L29" s="20">
        <v>6876.9894531488198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534.67524233371898</v>
      </c>
      <c r="AM29" s="20">
        <v>0</v>
      </c>
      <c r="AN29" s="20">
        <v>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0">
        <v>0</v>
      </c>
      <c r="AX29" s="20">
        <v>7411.6646954825392</v>
      </c>
      <c r="AY29" s="20">
        <f>'[1]Tabela de Recursos'!BC28</f>
        <v>0</v>
      </c>
      <c r="AZ29" s="20">
        <f>'[1]Tabela de Recursos'!BD28</f>
        <v>54</v>
      </c>
    </row>
    <row r="30" spans="1:52" ht="8.25" customHeight="1">
      <c r="A30" s="13"/>
      <c r="B30" s="20" t="s">
        <v>23</v>
      </c>
      <c r="C30" s="20">
        <v>17666.7837905837</v>
      </c>
      <c r="D30" s="20">
        <v>2378.4265194241202</v>
      </c>
      <c r="E30" s="20">
        <v>120.978399563422</v>
      </c>
      <c r="F30" s="20">
        <v>2248.5649461571102</v>
      </c>
      <c r="G30" s="20">
        <v>12918.813925439048</v>
      </c>
      <c r="H30" s="20">
        <v>418.64961294453121</v>
      </c>
      <c r="I30" s="20">
        <v>0</v>
      </c>
      <c r="J30" s="20">
        <v>0</v>
      </c>
      <c r="K30" s="20">
        <v>0</v>
      </c>
      <c r="L30" s="20">
        <v>12204.1643124945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20">
        <v>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20">
        <v>0</v>
      </c>
      <c r="AX30" s="20">
        <v>12622.813925439032</v>
      </c>
      <c r="AY30" s="20">
        <f>'[1]Tabela de Recursos'!BC29</f>
        <v>0</v>
      </c>
      <c r="AZ30" s="20">
        <f>'[1]Tabela de Recursos'!BD29</f>
        <v>676</v>
      </c>
    </row>
    <row r="31" spans="1:52" ht="8.25" customHeight="1">
      <c r="A31" s="6"/>
      <c r="B31" s="21" t="s">
        <v>30</v>
      </c>
      <c r="C31" s="21">
        <v>19776.893931135201</v>
      </c>
      <c r="D31" s="21">
        <v>1228.9645035993501</v>
      </c>
      <c r="E31" s="21">
        <v>348.24451572701503</v>
      </c>
      <c r="F31" s="21">
        <v>197.01659627185501</v>
      </c>
      <c r="G31" s="21">
        <v>18002.668315536983</v>
      </c>
      <c r="H31" s="21">
        <v>66.130879485431905</v>
      </c>
      <c r="I31" s="21">
        <v>0</v>
      </c>
      <c r="J31" s="21">
        <v>0</v>
      </c>
      <c r="K31" s="21">
        <v>0</v>
      </c>
      <c r="L31" s="21">
        <v>15876.1617426016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2052.3756934500202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21">
        <v>0</v>
      </c>
      <c r="AX31" s="21">
        <v>17994.668315537052</v>
      </c>
      <c r="AY31" s="21">
        <f>'[1]Tabela de Recursos'!BC30</f>
        <v>0</v>
      </c>
      <c r="AZ31" s="21">
        <f>'[1]Tabela de Recursos'!BD30</f>
        <v>2</v>
      </c>
    </row>
    <row r="32" spans="1:52" ht="8.25" customHeight="1">
      <c r="A32" s="6"/>
      <c r="B32" s="22" t="s">
        <v>65</v>
      </c>
      <c r="C32" s="22">
        <v>13509.344943289299</v>
      </c>
      <c r="D32" s="22">
        <v>2582.70364215273</v>
      </c>
      <c r="E32" s="22">
        <v>88.093271633062997</v>
      </c>
      <c r="F32" s="22">
        <v>1269.9964284994201</v>
      </c>
      <c r="G32" s="22">
        <v>9568.5516010040828</v>
      </c>
      <c r="H32" s="22">
        <v>29.4183851350918</v>
      </c>
      <c r="I32" s="22">
        <v>0</v>
      </c>
      <c r="J32" s="22">
        <v>0</v>
      </c>
      <c r="K32" s="22">
        <v>0</v>
      </c>
      <c r="L32" s="22">
        <v>8841.4021985128093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  <c r="AK32" s="22">
        <v>0</v>
      </c>
      <c r="AL32" s="22">
        <v>0</v>
      </c>
      <c r="AM32" s="22">
        <v>0</v>
      </c>
      <c r="AN32" s="22">
        <v>0</v>
      </c>
      <c r="AO32" s="22">
        <v>0</v>
      </c>
      <c r="AP32" s="22">
        <v>0</v>
      </c>
      <c r="AQ32" s="22">
        <v>0</v>
      </c>
      <c r="AR32" s="22">
        <v>0</v>
      </c>
      <c r="AS32" s="22">
        <v>70.115250607873094</v>
      </c>
      <c r="AT32" s="22">
        <v>0</v>
      </c>
      <c r="AU32" s="22">
        <v>0</v>
      </c>
      <c r="AV32" s="22">
        <v>0</v>
      </c>
      <c r="AW32" s="22">
        <v>0</v>
      </c>
      <c r="AX32" s="22">
        <v>8940.9358342557734</v>
      </c>
      <c r="AY32" s="22">
        <f>'[1]Tabela de Recursos'!BC31</f>
        <v>0</v>
      </c>
      <c r="AZ32" s="22">
        <f>'[1]Tabela de Recursos'!BD31</f>
        <v>480.06036909090898</v>
      </c>
    </row>
    <row r="33" spans="1:52" ht="8.25" customHeight="1">
      <c r="A33" s="6"/>
      <c r="B33" s="21" t="s">
        <v>47</v>
      </c>
      <c r="C33" s="21">
        <v>41358.779520681222</v>
      </c>
      <c r="D33" s="21">
        <v>2273.4513779682748</v>
      </c>
      <c r="E33" s="21">
        <v>670.33739660348601</v>
      </c>
      <c r="F33" s="21">
        <v>1457.800737505529</v>
      </c>
      <c r="G33" s="21">
        <v>36957.190008603931</v>
      </c>
      <c r="H33" s="21">
        <v>7.9366184089601202</v>
      </c>
      <c r="I33" s="21">
        <v>0</v>
      </c>
      <c r="J33" s="21">
        <v>0</v>
      </c>
      <c r="K33" s="21">
        <v>0</v>
      </c>
      <c r="L33" s="21">
        <v>33154.112102187064</v>
      </c>
      <c r="M33" s="21">
        <v>0</v>
      </c>
      <c r="N33" s="21">
        <v>6.2191298374588699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481.76926010678898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0</v>
      </c>
      <c r="AH33" s="21">
        <v>0</v>
      </c>
      <c r="AI33" s="21">
        <v>0</v>
      </c>
      <c r="AJ33" s="21">
        <v>0</v>
      </c>
      <c r="AK33" s="21">
        <v>0</v>
      </c>
      <c r="AL33" s="21">
        <v>2634.5505814231228</v>
      </c>
      <c r="AM33" s="21">
        <v>0</v>
      </c>
      <c r="AN33" s="21">
        <v>0</v>
      </c>
      <c r="AO33" s="21">
        <v>0</v>
      </c>
      <c r="AP33" s="21">
        <v>0</v>
      </c>
      <c r="AQ33" s="21">
        <v>0</v>
      </c>
      <c r="AR33" s="21">
        <v>0</v>
      </c>
      <c r="AS33" s="21">
        <v>0</v>
      </c>
      <c r="AT33" s="21">
        <v>0</v>
      </c>
      <c r="AU33" s="21">
        <v>0</v>
      </c>
      <c r="AV33" s="21">
        <v>0</v>
      </c>
      <c r="AW33" s="21">
        <v>0</v>
      </c>
      <c r="AX33" s="21">
        <v>36284.587691963396</v>
      </c>
      <c r="AY33" s="21">
        <f>'[1]Tabela de Recursos'!BC32</f>
        <v>0</v>
      </c>
      <c r="AZ33" s="21">
        <f>'[1]Tabela de Recursos'!BD32</f>
        <v>400.76525098778399</v>
      </c>
    </row>
    <row r="34" spans="1:52" ht="8.25" customHeight="1">
      <c r="A34" s="6"/>
      <c r="B34" s="21" t="s">
        <v>31</v>
      </c>
      <c r="C34" s="21">
        <v>5296.7620881372204</v>
      </c>
      <c r="D34" s="21">
        <v>776.60951024434803</v>
      </c>
      <c r="E34" s="21">
        <v>40.613385658332597</v>
      </c>
      <c r="F34" s="21">
        <v>656.45969896510496</v>
      </c>
      <c r="G34" s="21">
        <v>3823.0794932694348</v>
      </c>
      <c r="H34" s="21">
        <v>35.686203017454297</v>
      </c>
      <c r="I34" s="21">
        <v>0</v>
      </c>
      <c r="J34" s="21">
        <v>0</v>
      </c>
      <c r="K34" s="21">
        <v>0</v>
      </c>
      <c r="L34" s="21">
        <v>3782.60696540349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0</v>
      </c>
      <c r="AH34" s="21">
        <v>0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21">
        <v>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1">
        <v>0</v>
      </c>
      <c r="AX34" s="21">
        <v>3818.2931684209443</v>
      </c>
      <c r="AY34" s="21">
        <f>'[1]Tabela de Recursos'!BC33</f>
        <v>0</v>
      </c>
      <c r="AZ34" s="21">
        <f>'[1]Tabela de Recursos'!BD33</f>
        <v>1.9145299393939399</v>
      </c>
    </row>
    <row r="35" spans="1:52" ht="8.25" customHeight="1">
      <c r="A35" s="7"/>
      <c r="B35" s="21" t="s">
        <v>24</v>
      </c>
      <c r="C35" s="21">
        <v>11939.730399820801</v>
      </c>
      <c r="D35" s="21">
        <v>2344.6453455536798</v>
      </c>
      <c r="E35" s="21">
        <v>123.86337443488399</v>
      </c>
      <c r="F35" s="21">
        <v>389.938281078594</v>
      </c>
      <c r="G35" s="21">
        <v>9081.2833987536414</v>
      </c>
      <c r="H35" s="21">
        <v>889.51388947087162</v>
      </c>
      <c r="I35" s="21">
        <v>0</v>
      </c>
      <c r="J35" s="21">
        <v>0</v>
      </c>
      <c r="K35" s="21">
        <v>0</v>
      </c>
      <c r="L35" s="21">
        <v>7106.6457129650998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0</v>
      </c>
      <c r="AJ35" s="21">
        <v>0</v>
      </c>
      <c r="AK35" s="21">
        <v>0</v>
      </c>
      <c r="AL35" s="21">
        <v>473.123796317695</v>
      </c>
      <c r="AM35" s="21">
        <v>0</v>
      </c>
      <c r="AN35" s="21">
        <v>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21">
        <v>0</v>
      </c>
      <c r="AX35" s="21">
        <v>8469.2833987536669</v>
      </c>
      <c r="AY35" s="21">
        <f>'[1]Tabela de Recursos'!BC34</f>
        <v>0</v>
      </c>
      <c r="AZ35" s="21">
        <f>'[1]Tabela de Recursos'!BD34</f>
        <v>207</v>
      </c>
    </row>
    <row r="36" spans="1:52" ht="8.25" customHeight="1">
      <c r="A36" s="12"/>
      <c r="B36" s="20" t="s">
        <v>129</v>
      </c>
      <c r="C36" s="20">
        <v>30362.306636576279</v>
      </c>
      <c r="D36" s="20">
        <v>4609.4183479839085</v>
      </c>
      <c r="E36" s="20">
        <v>484.11841835208577</v>
      </c>
      <c r="F36" s="20">
        <v>1953.70774789811</v>
      </c>
      <c r="G36" s="20">
        <v>23315.06212234218</v>
      </c>
      <c r="H36" s="20">
        <v>815.83548829019958</v>
      </c>
      <c r="I36" s="20">
        <v>0</v>
      </c>
      <c r="J36" s="20">
        <v>0</v>
      </c>
      <c r="K36" s="20">
        <v>0</v>
      </c>
      <c r="L36" s="20">
        <v>21356.594925954938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0</v>
      </c>
      <c r="AK36" s="20">
        <v>0</v>
      </c>
      <c r="AL36" s="20">
        <v>635.40443991640893</v>
      </c>
      <c r="AM36" s="20">
        <v>0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1.79687167281029</v>
      </c>
      <c r="AU36" s="20">
        <v>0</v>
      </c>
      <c r="AV36" s="20">
        <v>0</v>
      </c>
      <c r="AW36" s="20">
        <v>0</v>
      </c>
      <c r="AX36" s="20">
        <v>22809.631725834355</v>
      </c>
      <c r="AY36" s="20">
        <f>'[1]Tabela de Recursos'!BC35</f>
        <v>0</v>
      </c>
      <c r="AZ36" s="20">
        <f>'[1]Tabela de Recursos'!BD35</f>
        <v>210.66078206506026</v>
      </c>
    </row>
    <row r="37" spans="1:52" ht="8.25" customHeight="1">
      <c r="A37" s="12"/>
      <c r="B37" s="20" t="s">
        <v>25</v>
      </c>
      <c r="C37" s="20">
        <v>53264.39108447</v>
      </c>
      <c r="D37" s="20">
        <v>10961.886712309601</v>
      </c>
      <c r="E37" s="20">
        <v>195.664765472472</v>
      </c>
      <c r="F37" s="20">
        <v>4390.1319090277702</v>
      </c>
      <c r="G37" s="20">
        <v>37716.70769766016</v>
      </c>
      <c r="H37" s="20">
        <v>8.4164806155954697</v>
      </c>
      <c r="I37" s="20">
        <v>0</v>
      </c>
      <c r="J37" s="20">
        <v>0</v>
      </c>
      <c r="K37" s="20">
        <v>319.18297045653799</v>
      </c>
      <c r="L37" s="20">
        <v>31189.560022744001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104.437301528577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0</v>
      </c>
      <c r="AL37" s="20">
        <v>5405.5148666749001</v>
      </c>
      <c r="AM37" s="20">
        <v>0</v>
      </c>
      <c r="AN37" s="20">
        <v>13.3325174824118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20">
        <v>0</v>
      </c>
      <c r="AW37" s="20">
        <v>0</v>
      </c>
      <c r="AX37" s="20">
        <v>37040.444159502025</v>
      </c>
      <c r="AY37" s="20">
        <f>'[1]Tabela de Recursos'!BC36</f>
        <v>0</v>
      </c>
      <c r="AZ37" s="20">
        <f>'[1]Tabela de Recursos'!BD36</f>
        <v>533.555956877531</v>
      </c>
    </row>
    <row r="38" spans="1:52" ht="8.25" customHeight="1">
      <c r="A38" s="12"/>
      <c r="B38" s="20" t="s">
        <v>48</v>
      </c>
      <c r="C38" s="20">
        <v>44352.372269440799</v>
      </c>
      <c r="D38" s="20">
        <v>4183.3564436115603</v>
      </c>
      <c r="E38" s="20">
        <v>373.388014665713</v>
      </c>
      <c r="F38" s="20">
        <v>11621.4862947973</v>
      </c>
      <c r="G38" s="20">
        <v>28174.141516366206</v>
      </c>
      <c r="H38" s="20">
        <v>59.536264558038198</v>
      </c>
      <c r="I38" s="20">
        <v>0</v>
      </c>
      <c r="J38" s="20">
        <v>0</v>
      </c>
      <c r="K38" s="20">
        <v>0</v>
      </c>
      <c r="L38" s="20">
        <v>24897.471659489001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221.12643639610599</v>
      </c>
      <c r="AM38" s="20">
        <v>0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20">
        <v>0</v>
      </c>
      <c r="AW38" s="20">
        <v>0</v>
      </c>
      <c r="AX38" s="20">
        <v>25178.134360443146</v>
      </c>
      <c r="AY38" s="20">
        <f>'[1]Tabela de Recursos'!BC37</f>
        <v>0</v>
      </c>
      <c r="AZ38" s="20">
        <f>'[1]Tabela de Recursos'!BD37</f>
        <v>1614.6958856650599</v>
      </c>
    </row>
    <row r="39" spans="1:52" ht="8.25" customHeight="1">
      <c r="A39" s="12"/>
      <c r="B39" s="20" t="s">
        <v>49</v>
      </c>
      <c r="C39" s="20">
        <v>18184.077314321101</v>
      </c>
      <c r="D39" s="20">
        <v>416.95579464893302</v>
      </c>
      <c r="E39" s="20">
        <v>15.0048592537378</v>
      </c>
      <c r="F39" s="20">
        <v>7004.5023345379605</v>
      </c>
      <c r="G39" s="20">
        <v>10747.614325880459</v>
      </c>
      <c r="H39" s="20">
        <v>48.780012609802803</v>
      </c>
      <c r="I39" s="20">
        <v>0</v>
      </c>
      <c r="J39" s="20">
        <v>0</v>
      </c>
      <c r="K39" s="20">
        <v>0</v>
      </c>
      <c r="L39" s="20">
        <v>0</v>
      </c>
      <c r="M39" s="20">
        <v>9137.1587488067908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0</v>
      </c>
      <c r="AT39" s="20">
        <v>0</v>
      </c>
      <c r="AU39" s="20">
        <v>0</v>
      </c>
      <c r="AV39" s="20">
        <v>0</v>
      </c>
      <c r="AW39" s="20">
        <v>0</v>
      </c>
      <c r="AX39" s="20">
        <v>9185.9387614165935</v>
      </c>
      <c r="AY39" s="20">
        <f>'[1]Tabela de Recursos'!BC38</f>
        <v>0</v>
      </c>
      <c r="AZ39" s="20">
        <f>'[1]Tabela de Recursos'!BD38</f>
        <v>1110.20351342034</v>
      </c>
    </row>
    <row r="40" spans="1:52" ht="8.25" customHeight="1">
      <c r="A40" s="13"/>
      <c r="B40" s="20" t="s">
        <v>32</v>
      </c>
      <c r="C40" s="20">
        <v>8849.5553732763492</v>
      </c>
      <c r="D40" s="20">
        <v>481.954588757012</v>
      </c>
      <c r="E40" s="20">
        <v>45.850972418752903</v>
      </c>
      <c r="F40" s="20">
        <v>442.22098460274401</v>
      </c>
      <c r="G40" s="20">
        <v>7879.5288274978411</v>
      </c>
      <c r="H40" s="20">
        <v>546.46526706067993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6416.4210645137</v>
      </c>
      <c r="O40" s="20">
        <v>26.729343222897899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153.32146588174101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0</v>
      </c>
      <c r="AT40" s="20">
        <v>0</v>
      </c>
      <c r="AU40" s="20">
        <v>0</v>
      </c>
      <c r="AV40" s="20">
        <v>0</v>
      </c>
      <c r="AW40" s="20">
        <v>0</v>
      </c>
      <c r="AX40" s="20">
        <v>7142.9371406790196</v>
      </c>
      <c r="AY40" s="20">
        <f>'[1]Tabela de Recursos'!BC39</f>
        <v>0</v>
      </c>
      <c r="AZ40" s="20">
        <f>'[1]Tabela de Recursos'!BD39</f>
        <v>748.60635674183504</v>
      </c>
    </row>
    <row r="41" spans="1:52" ht="8.25" customHeight="1">
      <c r="A41" s="6"/>
      <c r="B41" s="21" t="s">
        <v>130</v>
      </c>
      <c r="C41" s="21">
        <v>35689.906945189199</v>
      </c>
      <c r="D41" s="21">
        <v>3889.0761060284699</v>
      </c>
      <c r="E41" s="21">
        <v>214.564042006119</v>
      </c>
      <c r="F41" s="21">
        <v>2825.1695270764799</v>
      </c>
      <c r="G41" s="21">
        <v>28761.097270078135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25420.391460408398</v>
      </c>
      <c r="O41" s="21">
        <v>395.51887272015398</v>
      </c>
      <c r="P41" s="21">
        <v>0</v>
      </c>
      <c r="Q41" s="21">
        <v>0</v>
      </c>
      <c r="R41" s="21">
        <v>19.063794230315999</v>
      </c>
      <c r="S41" s="21">
        <v>0</v>
      </c>
      <c r="T41" s="21">
        <v>0</v>
      </c>
      <c r="U41" s="21">
        <v>0</v>
      </c>
      <c r="V41" s="21">
        <v>111.69283551007</v>
      </c>
      <c r="W41" s="21">
        <v>0</v>
      </c>
      <c r="X41" s="21">
        <v>0</v>
      </c>
      <c r="Y41" s="21">
        <v>0</v>
      </c>
      <c r="Z41" s="21">
        <v>608.54800905632499</v>
      </c>
      <c r="AA41" s="21">
        <v>64.253006581781605</v>
      </c>
      <c r="AB41" s="21">
        <v>0</v>
      </c>
      <c r="AC41" s="21">
        <v>0</v>
      </c>
      <c r="AD41" s="21">
        <v>0</v>
      </c>
      <c r="AE41" s="21">
        <v>165.4606962823882</v>
      </c>
      <c r="AF41" s="21">
        <v>0</v>
      </c>
      <c r="AG41" s="21">
        <v>0</v>
      </c>
      <c r="AH41" s="21">
        <v>0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21">
        <v>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21">
        <v>26784.928674789433</v>
      </c>
      <c r="AY41" s="21">
        <f>'[1]Tabela de Recursos'!BC40</f>
        <v>0</v>
      </c>
      <c r="AZ41" s="21">
        <f>'[1]Tabela de Recursos'!BD40</f>
        <v>1289.4736468061899</v>
      </c>
    </row>
    <row r="42" spans="1:52" ht="8.25" customHeight="1">
      <c r="A42" s="6"/>
      <c r="B42" s="21" t="s">
        <v>4</v>
      </c>
      <c r="C42" s="21">
        <v>44642.930238476503</v>
      </c>
      <c r="D42" s="21">
        <v>10891.700020512701</v>
      </c>
      <c r="E42" s="21">
        <v>0</v>
      </c>
      <c r="F42" s="21">
        <v>6006.3805641855197</v>
      </c>
      <c r="G42" s="21">
        <v>27744.849653778278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151.50375982122901</v>
      </c>
      <c r="O42" s="21">
        <v>25909.5586165364</v>
      </c>
      <c r="P42" s="21">
        <v>111.177167256291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39.07872639951411</v>
      </c>
      <c r="AF42" s="21">
        <v>0</v>
      </c>
      <c r="AG42" s="21">
        <v>0</v>
      </c>
      <c r="AH42" s="21">
        <v>0</v>
      </c>
      <c r="AI42" s="21">
        <v>0</v>
      </c>
      <c r="AJ42" s="21">
        <v>0</v>
      </c>
      <c r="AK42" s="21">
        <v>0</v>
      </c>
      <c r="AL42" s="21">
        <v>244.13202184544801</v>
      </c>
      <c r="AM42" s="21">
        <v>0</v>
      </c>
      <c r="AN42" s="21">
        <v>0</v>
      </c>
      <c r="AO42" s="21">
        <v>0</v>
      </c>
      <c r="AP42" s="21">
        <v>0</v>
      </c>
      <c r="AQ42" s="21">
        <v>0</v>
      </c>
      <c r="AR42" s="21">
        <v>0</v>
      </c>
      <c r="AS42" s="21">
        <v>230.49339643542899</v>
      </c>
      <c r="AT42" s="21">
        <v>0</v>
      </c>
      <c r="AU42" s="21">
        <v>0</v>
      </c>
      <c r="AV42" s="21">
        <v>0</v>
      </c>
      <c r="AW42" s="21">
        <v>0</v>
      </c>
      <c r="AX42" s="21">
        <v>26685.943688294312</v>
      </c>
      <c r="AY42" s="21">
        <f>'[1]Tabela de Recursos'!BC41</f>
        <v>0</v>
      </c>
      <c r="AZ42" s="21">
        <f>'[1]Tabela de Recursos'!BD41</f>
        <v>617.17911048670101</v>
      </c>
    </row>
    <row r="43" spans="1:52" ht="8.25" customHeight="1">
      <c r="A43" s="6"/>
      <c r="B43" s="21" t="s">
        <v>50</v>
      </c>
      <c r="C43" s="21">
        <v>31096.763177396773</v>
      </c>
      <c r="D43" s="21">
        <v>4477.0483548866787</v>
      </c>
      <c r="E43" s="21">
        <v>322.5620468344149</v>
      </c>
      <c r="F43" s="21">
        <v>2882.8967100456712</v>
      </c>
      <c r="G43" s="21">
        <v>23414.256065630001</v>
      </c>
      <c r="H43" s="21">
        <v>0</v>
      </c>
      <c r="I43" s="21">
        <v>0</v>
      </c>
      <c r="J43" s="21">
        <v>0</v>
      </c>
      <c r="K43" s="21">
        <v>0</v>
      </c>
      <c r="L43" s="21">
        <v>74.155965951116897</v>
      </c>
      <c r="M43" s="21">
        <v>0</v>
      </c>
      <c r="N43" s="21">
        <v>0</v>
      </c>
      <c r="O43" s="21">
        <v>0</v>
      </c>
      <c r="P43" s="21">
        <v>22512.10483528905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>
        <v>0</v>
      </c>
      <c r="AA43" s="21">
        <v>0</v>
      </c>
      <c r="AB43" s="21">
        <v>0</v>
      </c>
      <c r="AC43" s="21">
        <v>0</v>
      </c>
      <c r="AD43" s="21">
        <v>0</v>
      </c>
      <c r="AE43" s="21">
        <v>0</v>
      </c>
      <c r="AF43" s="21">
        <v>0</v>
      </c>
      <c r="AG43" s="21">
        <v>0</v>
      </c>
      <c r="AH43" s="21">
        <v>0</v>
      </c>
      <c r="AI43" s="21">
        <v>0</v>
      </c>
      <c r="AJ43" s="21">
        <v>0</v>
      </c>
      <c r="AK43" s="21">
        <v>0</v>
      </c>
      <c r="AL43" s="21">
        <v>59.292111711149801</v>
      </c>
      <c r="AM43" s="21">
        <v>0</v>
      </c>
      <c r="AN43" s="21">
        <v>0</v>
      </c>
      <c r="AO43" s="21">
        <v>0</v>
      </c>
      <c r="AP43" s="21">
        <v>0</v>
      </c>
      <c r="AQ43" s="21">
        <v>0</v>
      </c>
      <c r="AR43" s="21">
        <v>9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21">
        <v>22654.55291295132</v>
      </c>
      <c r="AY43" s="21">
        <f>'[1]Tabela de Recursos'!BC42</f>
        <v>0</v>
      </c>
      <c r="AZ43" s="21">
        <f>'[1]Tabela de Recursos'!BD42</f>
        <v>556.191957510115</v>
      </c>
    </row>
    <row r="44" spans="1:52" ht="8.25" customHeight="1">
      <c r="A44" s="6"/>
      <c r="B44" s="21" t="s">
        <v>66</v>
      </c>
      <c r="C44" s="21">
        <v>22460.114329067299</v>
      </c>
      <c r="D44" s="21">
        <v>2721.8473517523298</v>
      </c>
      <c r="E44" s="21">
        <v>189.47751367309999</v>
      </c>
      <c r="F44" s="21">
        <v>1125.0764402182599</v>
      </c>
      <c r="G44" s="21">
        <v>18423.713023423599</v>
      </c>
      <c r="H44" s="21">
        <v>14.857203952129201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17875.611006665498</v>
      </c>
      <c r="R44" s="21">
        <v>108.97468378147499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0</v>
      </c>
      <c r="Z44" s="21">
        <v>0</v>
      </c>
      <c r="AA44" s="21">
        <v>0</v>
      </c>
      <c r="AB44" s="21">
        <v>0</v>
      </c>
      <c r="AC44" s="21">
        <v>0</v>
      </c>
      <c r="AD44" s="21">
        <v>0</v>
      </c>
      <c r="AE44" s="21">
        <v>109.13767613337984</v>
      </c>
      <c r="AF44" s="21">
        <v>0</v>
      </c>
      <c r="AG44" s="21">
        <v>0</v>
      </c>
      <c r="AH44" s="21">
        <v>0</v>
      </c>
      <c r="AI44" s="21">
        <v>0</v>
      </c>
      <c r="AJ44" s="21">
        <v>0</v>
      </c>
      <c r="AK44" s="21">
        <v>0</v>
      </c>
      <c r="AL44" s="21">
        <v>46.132452891102702</v>
      </c>
      <c r="AM44" s="21">
        <v>0</v>
      </c>
      <c r="AN44" s="21">
        <v>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0</v>
      </c>
      <c r="AW44" s="21">
        <v>0</v>
      </c>
      <c r="AX44" s="21">
        <v>18154.713023423585</v>
      </c>
      <c r="AY44" s="21">
        <f>'[1]Tabela de Recursos'!BC43</f>
        <v>0</v>
      </c>
      <c r="AZ44" s="21">
        <f>'[1]Tabela de Recursos'!BD43</f>
        <v>156</v>
      </c>
    </row>
    <row r="45" spans="1:52" ht="8.25" customHeight="1">
      <c r="A45" s="7"/>
      <c r="B45" s="22" t="s">
        <v>26</v>
      </c>
      <c r="C45" s="22">
        <v>8165.7554364545504</v>
      </c>
      <c r="D45" s="22">
        <v>598.78386746901799</v>
      </c>
      <c r="E45" s="22">
        <v>154.86496711265201</v>
      </c>
      <c r="F45" s="22">
        <v>96.963099898083897</v>
      </c>
      <c r="G45" s="22">
        <v>7315.143501974796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6713.1435019747996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2">
        <v>0</v>
      </c>
      <c r="AT45" s="22">
        <v>0</v>
      </c>
      <c r="AU45" s="22">
        <v>0</v>
      </c>
      <c r="AV45" s="22">
        <v>0</v>
      </c>
      <c r="AW45" s="22">
        <v>0</v>
      </c>
      <c r="AX45" s="22">
        <v>6713.1435019747996</v>
      </c>
      <c r="AY45" s="22">
        <f>'[1]Tabela de Recursos'!BC44</f>
        <v>0</v>
      </c>
      <c r="AZ45" s="22">
        <f>'[1]Tabela de Recursos'!BD44</f>
        <v>448</v>
      </c>
    </row>
    <row r="46" spans="1:52" ht="8.25" customHeight="1">
      <c r="A46" s="12"/>
      <c r="B46" s="20" t="s">
        <v>51</v>
      </c>
      <c r="C46" s="20">
        <v>38538.319238518103</v>
      </c>
      <c r="D46" s="20">
        <v>4544.8301516228403</v>
      </c>
      <c r="E46" s="20">
        <v>268.64333692079401</v>
      </c>
      <c r="F46" s="20">
        <v>3383.87350522424</v>
      </c>
      <c r="G46" s="20">
        <v>30340.972244750235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27963.8406115328</v>
      </c>
      <c r="S46" s="20">
        <v>300.83746915740397</v>
      </c>
      <c r="T46" s="20">
        <v>0</v>
      </c>
      <c r="U46" s="20">
        <v>0</v>
      </c>
      <c r="V46" s="20">
        <v>0</v>
      </c>
      <c r="W46" s="20">
        <v>0</v>
      </c>
      <c r="X46" s="20">
        <v>53.941267828983001</v>
      </c>
      <c r="Y46" s="20">
        <v>0</v>
      </c>
      <c r="Z46" s="20">
        <v>152.47418039114001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20">
        <v>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20">
        <v>0</v>
      </c>
      <c r="AW46" s="20">
        <v>0</v>
      </c>
      <c r="AX46" s="20">
        <v>28471.093528910325</v>
      </c>
      <c r="AY46" s="20">
        <f>'[1]Tabela de Recursos'!BC45</f>
        <v>0</v>
      </c>
      <c r="AZ46" s="20">
        <f>'[1]Tabela de Recursos'!BD45</f>
        <v>1538.7435807714</v>
      </c>
    </row>
    <row r="47" spans="1:52" ht="8.25" customHeight="1">
      <c r="A47" s="12"/>
      <c r="B47" s="20" t="s">
        <v>52</v>
      </c>
      <c r="C47" s="20">
        <v>17115.813692559001</v>
      </c>
      <c r="D47" s="20">
        <v>1844.25629649076</v>
      </c>
      <c r="E47" s="20">
        <v>171.377338832921</v>
      </c>
      <c r="F47" s="20">
        <v>1326.8880576773499</v>
      </c>
      <c r="G47" s="20">
        <v>13773.291999557967</v>
      </c>
      <c r="H47" s="20">
        <v>6.9955431893188296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339.25725579943798</v>
      </c>
      <c r="S47" s="20">
        <v>11481.900414370901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0</v>
      </c>
      <c r="AA47" s="20">
        <v>0</v>
      </c>
      <c r="AB47" s="20">
        <v>0</v>
      </c>
      <c r="AC47" s="20">
        <v>0</v>
      </c>
      <c r="AD47" s="20">
        <v>0</v>
      </c>
      <c r="AE47" s="20">
        <v>0.71963312599492102</v>
      </c>
      <c r="AF47" s="20">
        <v>0</v>
      </c>
      <c r="AG47" s="20">
        <v>0</v>
      </c>
      <c r="AH47" s="20">
        <v>0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20">
        <v>0</v>
      </c>
      <c r="AO47" s="20">
        <v>935.41076814750102</v>
      </c>
      <c r="AP47" s="20">
        <v>0</v>
      </c>
      <c r="AQ47" s="20">
        <v>0</v>
      </c>
      <c r="AR47" s="20">
        <v>2</v>
      </c>
      <c r="AS47" s="20">
        <v>906.93289461959398</v>
      </c>
      <c r="AT47" s="20">
        <v>5.3505664950764196</v>
      </c>
      <c r="AU47" s="20">
        <v>0</v>
      </c>
      <c r="AV47" s="20">
        <v>0</v>
      </c>
      <c r="AW47" s="20">
        <v>0</v>
      </c>
      <c r="AX47" s="20">
        <v>13678.567075747826</v>
      </c>
      <c r="AY47" s="20">
        <f>'[1]Tabela de Recursos'!BC46</f>
        <v>0</v>
      </c>
      <c r="AZ47" s="20">
        <f>'[1]Tabela de Recursos'!BD46</f>
        <v>53.7627945949367</v>
      </c>
    </row>
    <row r="48" spans="1:52" ht="8.25" customHeight="1">
      <c r="A48" s="12"/>
      <c r="B48" s="20" t="s">
        <v>15</v>
      </c>
      <c r="C48" s="20">
        <v>43323.428377592601</v>
      </c>
      <c r="D48" s="20">
        <v>7777.1507596801002</v>
      </c>
      <c r="E48" s="20">
        <v>183.097405815874</v>
      </c>
      <c r="F48" s="20">
        <v>9972.6684137843695</v>
      </c>
      <c r="G48" s="20">
        <v>25390.511798312255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25390.5117983122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20">
        <v>0</v>
      </c>
      <c r="AW48" s="20">
        <v>0</v>
      </c>
      <c r="AX48" s="20">
        <v>25390.5117983122</v>
      </c>
      <c r="AY48" s="20">
        <f>'[1]Tabela de Recursos'!BC47</f>
        <v>0</v>
      </c>
      <c r="AZ48" s="20">
        <f>'[1]Tabela de Recursos'!BD47</f>
        <v>0</v>
      </c>
    </row>
    <row r="49" spans="1:52" ht="8.25" customHeight="1">
      <c r="A49" s="12"/>
      <c r="B49" s="20" t="s">
        <v>33</v>
      </c>
      <c r="C49" s="20">
        <v>9555.2924872206695</v>
      </c>
      <c r="D49" s="20">
        <v>248.22011207023601</v>
      </c>
      <c r="E49" s="20">
        <v>111.93907617451499</v>
      </c>
      <c r="F49" s="20">
        <v>696.41950482066397</v>
      </c>
      <c r="G49" s="20">
        <v>8498.7137941552555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8138.8810182622901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20">
        <v>0</v>
      </c>
      <c r="AW49" s="20">
        <v>0</v>
      </c>
      <c r="AX49" s="20">
        <v>8138.8810182622901</v>
      </c>
      <c r="AY49" s="20">
        <f>'[1]Tabela de Recursos'!BC48</f>
        <v>0</v>
      </c>
      <c r="AZ49" s="20">
        <f>'[1]Tabela de Recursos'!BD48</f>
        <v>34.5652173887324</v>
      </c>
    </row>
    <row r="50" spans="1:52" ht="8.25" customHeight="1">
      <c r="A50" s="12"/>
      <c r="B50" s="20" t="s">
        <v>27</v>
      </c>
      <c r="C50" s="20">
        <v>161614.537180916</v>
      </c>
      <c r="D50" s="20">
        <v>9383.1566634039391</v>
      </c>
      <c r="E50" s="20">
        <v>825.22423888729486</v>
      </c>
      <c r="F50" s="20">
        <v>29299.039751897966</v>
      </c>
      <c r="G50" s="20">
        <v>122107.11652672681</v>
      </c>
      <c r="H50" s="20">
        <v>0</v>
      </c>
      <c r="I50" s="20">
        <v>1407.4456708397399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106063.49521209534</v>
      </c>
      <c r="U50" s="20">
        <v>0</v>
      </c>
      <c r="V50" s="20">
        <v>657.78660101440369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0">
        <v>0</v>
      </c>
      <c r="AJ50" s="20">
        <v>0</v>
      </c>
      <c r="AK50" s="20">
        <v>0</v>
      </c>
      <c r="AL50" s="20">
        <v>4533.5764903537702</v>
      </c>
      <c r="AM50" s="20">
        <v>0</v>
      </c>
      <c r="AN50" s="20">
        <v>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20">
        <v>0</v>
      </c>
      <c r="AW50" s="20">
        <v>0</v>
      </c>
      <c r="AX50" s="20">
        <v>112662.30397430324</v>
      </c>
      <c r="AY50" s="20">
        <f>'[1]Tabela de Recursos'!BC49</f>
        <v>0</v>
      </c>
      <c r="AZ50" s="20">
        <f>'[1]Tabela de Recursos'!BD49</f>
        <v>6507.7796989278195</v>
      </c>
    </row>
    <row r="51" spans="1:52" ht="8.25" customHeight="1">
      <c r="A51" s="8"/>
      <c r="B51" s="21" t="s">
        <v>67</v>
      </c>
      <c r="C51" s="21">
        <v>20617.181968313402</v>
      </c>
      <c r="D51" s="21">
        <v>849.98099950608002</v>
      </c>
      <c r="E51" s="21">
        <v>127.115011657712</v>
      </c>
      <c r="F51" s="21">
        <v>4271.6422819760901</v>
      </c>
      <c r="G51" s="21">
        <v>15368.44367517353</v>
      </c>
      <c r="H51" s="21">
        <v>6.7938449081452097</v>
      </c>
      <c r="I51" s="21">
        <v>0</v>
      </c>
      <c r="J51" s="21">
        <v>0</v>
      </c>
      <c r="K51" s="21">
        <v>0</v>
      </c>
      <c r="L51" s="21">
        <v>7139.3751604447798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1">
        <v>8087.1917208752102</v>
      </c>
      <c r="V51" s="21">
        <v>0</v>
      </c>
      <c r="W51" s="21">
        <v>0</v>
      </c>
      <c r="X51" s="21">
        <v>0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G51" s="21">
        <v>0</v>
      </c>
      <c r="AH51" s="21">
        <v>0</v>
      </c>
      <c r="AI51" s="21">
        <v>0</v>
      </c>
      <c r="AJ51" s="21">
        <v>0</v>
      </c>
      <c r="AK51" s="21">
        <v>0</v>
      </c>
      <c r="AL51" s="21">
        <v>135.08294894539699</v>
      </c>
      <c r="AM51" s="21">
        <v>0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21">
        <v>15368.443675173532</v>
      </c>
      <c r="AY51" s="21">
        <f>'[1]Tabela de Recursos'!BC50</f>
        <v>0</v>
      </c>
      <c r="AZ51" s="21">
        <f>'[1]Tabela de Recursos'!BD50</f>
        <v>0</v>
      </c>
    </row>
    <row r="52" spans="1:52" ht="8.25" customHeight="1">
      <c r="A52" s="8"/>
      <c r="B52" s="21" t="s">
        <v>53</v>
      </c>
      <c r="C52" s="21">
        <v>55750.076641764397</v>
      </c>
      <c r="D52" s="21">
        <v>3460.7114134797398</v>
      </c>
      <c r="E52" s="21">
        <v>494.04888431751499</v>
      </c>
      <c r="F52" s="21">
        <v>2695.2928617185598</v>
      </c>
      <c r="G52" s="21">
        <v>49100.023482248587</v>
      </c>
      <c r="H52" s="21">
        <v>0</v>
      </c>
      <c r="I52" s="21">
        <v>0</v>
      </c>
      <c r="J52" s="21">
        <v>0</v>
      </c>
      <c r="K52" s="21">
        <v>972.74498971835203</v>
      </c>
      <c r="L52" s="21">
        <v>488.68957317446501</v>
      </c>
      <c r="M52" s="21">
        <v>0</v>
      </c>
      <c r="N52" s="21">
        <v>1.91815175015761</v>
      </c>
      <c r="O52" s="21">
        <v>0</v>
      </c>
      <c r="P52" s="21">
        <v>0</v>
      </c>
      <c r="Q52" s="21">
        <v>0</v>
      </c>
      <c r="R52" s="21">
        <v>0</v>
      </c>
      <c r="S52" s="21">
        <v>0</v>
      </c>
      <c r="T52" s="21">
        <v>0</v>
      </c>
      <c r="U52" s="21">
        <v>0</v>
      </c>
      <c r="V52" s="21">
        <v>33489.566386568171</v>
      </c>
      <c r="W52" s="21">
        <v>0</v>
      </c>
      <c r="X52" s="21">
        <v>0</v>
      </c>
      <c r="Y52" s="21">
        <v>429.4720207705999</v>
      </c>
      <c r="Z52" s="21">
        <v>0</v>
      </c>
      <c r="AA52" s="21">
        <v>0</v>
      </c>
      <c r="AB52" s="21">
        <v>0</v>
      </c>
      <c r="AC52" s="21">
        <v>845.55081355487903</v>
      </c>
      <c r="AD52" s="21">
        <v>0</v>
      </c>
      <c r="AE52" s="21">
        <v>0</v>
      </c>
      <c r="AF52" s="21">
        <v>0</v>
      </c>
      <c r="AG52" s="21">
        <v>0</v>
      </c>
      <c r="AH52" s="21">
        <v>0</v>
      </c>
      <c r="AI52" s="21">
        <v>0</v>
      </c>
      <c r="AJ52" s="21">
        <v>17</v>
      </c>
      <c r="AK52" s="21">
        <v>0</v>
      </c>
      <c r="AL52" s="21">
        <v>198.38571833230901</v>
      </c>
      <c r="AM52" s="21">
        <v>0</v>
      </c>
      <c r="AN52" s="21">
        <v>0</v>
      </c>
      <c r="AO52" s="21">
        <v>0</v>
      </c>
      <c r="AP52" s="21">
        <v>0</v>
      </c>
      <c r="AQ52" s="21">
        <v>0</v>
      </c>
      <c r="AR52" s="21">
        <v>0</v>
      </c>
      <c r="AS52" s="21">
        <v>426.94646541596899</v>
      </c>
      <c r="AT52" s="21">
        <v>0</v>
      </c>
      <c r="AU52" s="21">
        <v>0</v>
      </c>
      <c r="AV52" s="21">
        <v>0</v>
      </c>
      <c r="AW52" s="21">
        <v>0</v>
      </c>
      <c r="AX52" s="21">
        <v>36870.274119284906</v>
      </c>
      <c r="AY52" s="21">
        <f>'[1]Tabela de Recursos'!BC51</f>
        <v>0</v>
      </c>
      <c r="AZ52" s="21">
        <f>'[1]Tabela de Recursos'!BD51</f>
        <v>4014.7603667015101</v>
      </c>
    </row>
    <row r="53" spans="1:52" ht="8.25" customHeight="1">
      <c r="A53" s="9"/>
      <c r="B53" s="21" t="s">
        <v>54</v>
      </c>
      <c r="C53" s="21">
        <v>42666.446425064998</v>
      </c>
      <c r="D53" s="21">
        <v>1543.5521398551</v>
      </c>
      <c r="E53" s="21">
        <v>267.48857390776101</v>
      </c>
      <c r="F53" s="21">
        <v>1540.8465203865901</v>
      </c>
      <c r="G53" s="21">
        <v>39314.559190915541</v>
      </c>
      <c r="H53" s="21">
        <v>760.51557192503731</v>
      </c>
      <c r="I53" s="21">
        <v>0</v>
      </c>
      <c r="J53" s="21">
        <v>0</v>
      </c>
      <c r="K53" s="21">
        <v>0</v>
      </c>
      <c r="L53" s="21">
        <v>443.71120634624401</v>
      </c>
      <c r="M53" s="21">
        <v>0</v>
      </c>
      <c r="N53" s="21">
        <v>0</v>
      </c>
      <c r="O53" s="21">
        <v>0</v>
      </c>
      <c r="P53" s="21">
        <v>0</v>
      </c>
      <c r="Q53" s="21">
        <v>0</v>
      </c>
      <c r="R53" s="21">
        <v>0</v>
      </c>
      <c r="S53" s="21">
        <v>0</v>
      </c>
      <c r="T53" s="21">
        <v>289.11894288244599</v>
      </c>
      <c r="U53" s="21">
        <v>0</v>
      </c>
      <c r="V53" s="21">
        <v>27012.983661406364</v>
      </c>
      <c r="W53" s="21">
        <v>106.406221510371</v>
      </c>
      <c r="X53" s="21">
        <v>0</v>
      </c>
      <c r="Y53" s="21">
        <v>1479.139013576812</v>
      </c>
      <c r="Z53" s="21">
        <v>0</v>
      </c>
      <c r="AA53" s="21">
        <v>0</v>
      </c>
      <c r="AB53" s="21">
        <v>0</v>
      </c>
      <c r="AC53" s="21">
        <v>10.176869581554</v>
      </c>
      <c r="AD53" s="21">
        <v>0</v>
      </c>
      <c r="AE53" s="21">
        <v>0</v>
      </c>
      <c r="AF53" s="21">
        <v>0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21">
        <v>0</v>
      </c>
      <c r="AX53" s="21">
        <v>30102.05148722883</v>
      </c>
      <c r="AY53" s="21">
        <f>'[1]Tabela de Recursos'!BC52</f>
        <v>0</v>
      </c>
      <c r="AZ53" s="21">
        <f>'[1]Tabela de Recursos'!BD52</f>
        <v>5350.3830170457804</v>
      </c>
    </row>
    <row r="54" spans="1:52" ht="8.25" customHeight="1">
      <c r="A54" s="6"/>
      <c r="B54" s="21" t="s">
        <v>34</v>
      </c>
      <c r="C54" s="21">
        <v>38211.342890530497</v>
      </c>
      <c r="D54" s="21">
        <v>2277.5307596738799</v>
      </c>
      <c r="E54" s="21">
        <v>249.15735951122599</v>
      </c>
      <c r="F54" s="21">
        <v>1593.7941331008999</v>
      </c>
      <c r="G54" s="21">
        <v>34090.8606382445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>
        <v>344.93082320889602</v>
      </c>
      <c r="O54" s="21">
        <v>0</v>
      </c>
      <c r="P54" s="21">
        <v>0</v>
      </c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21">
        <v>24256.091603692421</v>
      </c>
      <c r="W54" s="21">
        <v>219.301738485839</v>
      </c>
      <c r="X54" s="21">
        <v>0</v>
      </c>
      <c r="Y54" s="21">
        <v>2143.5467874884221</v>
      </c>
      <c r="Z54" s="21">
        <v>366.63029703367101</v>
      </c>
      <c r="AA54" s="21">
        <v>16.287551241024801</v>
      </c>
      <c r="AB54" s="21">
        <v>0</v>
      </c>
      <c r="AC54" s="21">
        <v>0</v>
      </c>
      <c r="AD54" s="21">
        <v>0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21">
        <v>0</v>
      </c>
      <c r="AX54" s="21">
        <v>27346.788801150273</v>
      </c>
      <c r="AY54" s="21">
        <f>'[1]Tabela de Recursos'!BC53</f>
        <v>0</v>
      </c>
      <c r="AZ54" s="21">
        <f>'[1]Tabela de Recursos'!BD53</f>
        <v>3724.93502297851</v>
      </c>
    </row>
    <row r="55" spans="1:52" ht="8.25" customHeight="1">
      <c r="A55" s="6"/>
      <c r="B55" s="22" t="s">
        <v>68</v>
      </c>
      <c r="C55" s="22">
        <v>16143.655822066599</v>
      </c>
      <c r="D55" s="22">
        <v>1215.3994511262899</v>
      </c>
      <c r="E55" s="22">
        <v>0</v>
      </c>
      <c r="F55" s="22">
        <v>884.17420200930496</v>
      </c>
      <c r="G55" s="22">
        <v>14044.082168931003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104</v>
      </c>
      <c r="W55" s="22">
        <v>105.89565882354</v>
      </c>
      <c r="X55" s="22">
        <v>291.99134160786798</v>
      </c>
      <c r="Y55" s="22">
        <v>9668.0606192856994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2">
        <v>0</v>
      </c>
      <c r="AT55" s="22">
        <v>0</v>
      </c>
      <c r="AU55" s="22">
        <v>0</v>
      </c>
      <c r="AV55" s="22">
        <v>0</v>
      </c>
      <c r="AW55" s="22">
        <v>0</v>
      </c>
      <c r="AX55" s="22">
        <v>10169.947619717108</v>
      </c>
      <c r="AY55" s="22">
        <f>'[1]Tabela de Recursos'!BC54</f>
        <v>0</v>
      </c>
      <c r="AZ55" s="22">
        <f>'[1]Tabela de Recursos'!BD54</f>
        <v>1226.0524514168701</v>
      </c>
    </row>
    <row r="56" spans="1:52" ht="8.25" customHeight="1">
      <c r="A56" s="12"/>
      <c r="B56" s="20" t="s">
        <v>35</v>
      </c>
      <c r="C56" s="20">
        <v>19643.065338873999</v>
      </c>
      <c r="D56" s="20">
        <v>817.74530110472494</v>
      </c>
      <c r="E56" s="20">
        <v>136.10851188256601</v>
      </c>
      <c r="F56" s="20">
        <v>883.60446027216096</v>
      </c>
      <c r="G56" s="20">
        <v>17805.607065614549</v>
      </c>
      <c r="H56" s="20">
        <v>0</v>
      </c>
      <c r="I56" s="20">
        <v>0</v>
      </c>
      <c r="J56" s="20">
        <v>0</v>
      </c>
      <c r="K56" s="20">
        <v>0</v>
      </c>
      <c r="L56" s="20">
        <v>665.970754131744</v>
      </c>
      <c r="M56" s="20">
        <v>0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0">
        <v>22.848503616848699</v>
      </c>
      <c r="T56" s="20">
        <v>149.477033712957</v>
      </c>
      <c r="U56" s="20">
        <v>0</v>
      </c>
      <c r="V56" s="20">
        <v>886.83121844874404</v>
      </c>
      <c r="W56" s="20">
        <v>0</v>
      </c>
      <c r="X56" s="20">
        <v>182.58751957466501</v>
      </c>
      <c r="Y56" s="20">
        <v>11766.265782227789</v>
      </c>
      <c r="Z56" s="20">
        <v>161.80508042850701</v>
      </c>
      <c r="AA56" s="20">
        <v>138.24803421655301</v>
      </c>
      <c r="AB56" s="20">
        <v>141.945379573259</v>
      </c>
      <c r="AC56" s="20">
        <v>55.282548129275398</v>
      </c>
      <c r="AD56" s="20">
        <v>0</v>
      </c>
      <c r="AE56" s="20">
        <v>347.06749684612117</v>
      </c>
      <c r="AF56" s="20">
        <v>0</v>
      </c>
      <c r="AG56" s="20">
        <v>0</v>
      </c>
      <c r="AH56" s="20">
        <v>0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20">
        <v>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</v>
      </c>
      <c r="AV56" s="20">
        <v>0</v>
      </c>
      <c r="AW56" s="20">
        <v>0</v>
      </c>
      <c r="AX56" s="20">
        <v>14518.329350906461</v>
      </c>
      <c r="AY56" s="20">
        <f>'[1]Tabela de Recursos'!BC55</f>
        <v>0</v>
      </c>
      <c r="AZ56" s="20">
        <f>'[1]Tabela de Recursos'!BD55</f>
        <v>1827.01016011155</v>
      </c>
    </row>
    <row r="57" spans="1:52" ht="8.25" customHeight="1">
      <c r="A57" s="12"/>
      <c r="B57" s="20" t="s">
        <v>55</v>
      </c>
      <c r="C57" s="20">
        <v>10751.4356853832</v>
      </c>
      <c r="D57" s="20">
        <v>1154.67059921591</v>
      </c>
      <c r="E57" s="20">
        <v>67.081293038890294</v>
      </c>
      <c r="F57" s="20">
        <v>968.53230396330002</v>
      </c>
      <c r="G57" s="20">
        <v>8561.1514891650968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20">
        <v>76.644499002930701</v>
      </c>
      <c r="W57" s="20">
        <v>0</v>
      </c>
      <c r="X57" s="20">
        <v>0</v>
      </c>
      <c r="Y57" s="20">
        <v>7644.7756283048857</v>
      </c>
      <c r="Z57" s="20">
        <v>0</v>
      </c>
      <c r="AA57" s="20">
        <v>218.60853875918201</v>
      </c>
      <c r="AB57" s="20">
        <v>0</v>
      </c>
      <c r="AC57" s="20">
        <v>0</v>
      </c>
      <c r="AD57" s="20">
        <v>0</v>
      </c>
      <c r="AE57" s="20">
        <v>2.1228230980751599</v>
      </c>
      <c r="AF57" s="20">
        <v>0</v>
      </c>
      <c r="AG57" s="20">
        <v>0</v>
      </c>
      <c r="AH57" s="20">
        <v>0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20">
        <v>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20">
        <v>0</v>
      </c>
      <c r="AW57" s="20">
        <v>0</v>
      </c>
      <c r="AX57" s="20">
        <v>7942.1514891650731</v>
      </c>
      <c r="AY57" s="20">
        <f>'[1]Tabela de Recursos'!BC56</f>
        <v>0</v>
      </c>
      <c r="AZ57" s="20">
        <f>'[1]Tabela de Recursos'!BD56</f>
        <v>365</v>
      </c>
    </row>
    <row r="58" spans="1:52" ht="8.25" customHeight="1">
      <c r="A58" s="13"/>
      <c r="B58" s="20" t="s">
        <v>56</v>
      </c>
      <c r="C58" s="20">
        <v>33332.064207700001</v>
      </c>
      <c r="D58" s="20">
        <v>7480.32159137291</v>
      </c>
      <c r="E58" s="20">
        <v>192.062924899515</v>
      </c>
      <c r="F58" s="20">
        <v>6024.0483465513698</v>
      </c>
      <c r="G58" s="20">
        <v>19635.631344876208</v>
      </c>
      <c r="H58" s="20">
        <v>0</v>
      </c>
      <c r="I58" s="20">
        <v>0</v>
      </c>
      <c r="J58" s="20">
        <v>0</v>
      </c>
      <c r="K58" s="20">
        <v>0</v>
      </c>
      <c r="L58" s="20">
        <v>12.853719045064601</v>
      </c>
      <c r="M58" s="20">
        <v>0</v>
      </c>
      <c r="N58" s="20">
        <v>0</v>
      </c>
      <c r="O58" s="20">
        <v>0</v>
      </c>
      <c r="P58" s="20">
        <v>6.5991085105047702</v>
      </c>
      <c r="Q58" s="20">
        <v>0</v>
      </c>
      <c r="R58" s="20">
        <v>493.09168411371598</v>
      </c>
      <c r="S58" s="20">
        <v>0</v>
      </c>
      <c r="T58" s="20">
        <v>0</v>
      </c>
      <c r="U58" s="20">
        <v>0</v>
      </c>
      <c r="V58" s="20">
        <v>419.626353026201</v>
      </c>
      <c r="W58" s="20">
        <v>123.64015191114299</v>
      </c>
      <c r="X58" s="20">
        <v>14316.800622504599</v>
      </c>
      <c r="Y58" s="20">
        <v>120.563141682439</v>
      </c>
      <c r="Z58" s="20">
        <v>0</v>
      </c>
      <c r="AA58" s="20">
        <v>0</v>
      </c>
      <c r="AB58" s="20">
        <v>0</v>
      </c>
      <c r="AC58" s="20">
        <v>0</v>
      </c>
      <c r="AD58" s="20">
        <v>333.91473692927099</v>
      </c>
      <c r="AE58" s="20">
        <v>0</v>
      </c>
      <c r="AF58" s="20">
        <v>0</v>
      </c>
      <c r="AG58" s="20">
        <v>0</v>
      </c>
      <c r="AH58" s="20">
        <v>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20">
        <v>0</v>
      </c>
      <c r="AO58" s="20">
        <v>0</v>
      </c>
      <c r="AP58" s="20">
        <v>0</v>
      </c>
      <c r="AQ58" s="20">
        <v>0</v>
      </c>
      <c r="AR58" s="20">
        <v>4</v>
      </c>
      <c r="AS58" s="20">
        <v>0</v>
      </c>
      <c r="AT58" s="20">
        <v>0</v>
      </c>
      <c r="AU58" s="20">
        <v>0</v>
      </c>
      <c r="AV58" s="20">
        <v>0</v>
      </c>
      <c r="AW58" s="20">
        <v>0</v>
      </c>
      <c r="AX58" s="20">
        <v>15831.089517722939</v>
      </c>
      <c r="AY58" s="20">
        <f>'[1]Tabela de Recursos'!BC57</f>
        <v>0</v>
      </c>
      <c r="AZ58" s="20">
        <f>'[1]Tabela de Recursos'!BD57</f>
        <v>2404.42810328016</v>
      </c>
    </row>
    <row r="59" spans="1:52" ht="8.25" customHeight="1">
      <c r="A59" s="12"/>
      <c r="B59" s="20" t="s">
        <v>57</v>
      </c>
      <c r="C59" s="20">
        <v>47556.587004782399</v>
      </c>
      <c r="D59" s="20">
        <v>8469.8430770218401</v>
      </c>
      <c r="E59" s="20">
        <v>318.62616103961602</v>
      </c>
      <c r="F59" s="20">
        <v>6252.5955370782904</v>
      </c>
      <c r="G59" s="20">
        <v>32515.522229642651</v>
      </c>
      <c r="H59" s="20">
        <v>0</v>
      </c>
      <c r="I59" s="20">
        <v>0</v>
      </c>
      <c r="J59" s="20">
        <v>0</v>
      </c>
      <c r="K59" s="20">
        <v>0</v>
      </c>
      <c r="L59" s="20">
        <v>49.243721647457498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>
        <v>0</v>
      </c>
      <c r="T59" s="20">
        <v>0</v>
      </c>
      <c r="U59" s="20">
        <v>0</v>
      </c>
      <c r="V59" s="20">
        <v>0</v>
      </c>
      <c r="W59" s="20">
        <v>21319.959299481401</v>
      </c>
      <c r="X59" s="20">
        <v>190.22972431060001</v>
      </c>
      <c r="Y59" s="20">
        <v>9.87098141962956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0</v>
      </c>
      <c r="AH59" s="20">
        <v>0</v>
      </c>
      <c r="AI59" s="20">
        <v>0</v>
      </c>
      <c r="AJ59" s="20">
        <v>0</v>
      </c>
      <c r="AK59" s="20">
        <v>0</v>
      </c>
      <c r="AL59" s="20">
        <v>1637.6184326386899</v>
      </c>
      <c r="AM59" s="20">
        <v>0</v>
      </c>
      <c r="AN59" s="20">
        <v>0</v>
      </c>
      <c r="AO59" s="20">
        <v>0</v>
      </c>
      <c r="AP59" s="20">
        <v>0</v>
      </c>
      <c r="AQ59" s="20">
        <v>0</v>
      </c>
      <c r="AR59" s="20">
        <v>0</v>
      </c>
      <c r="AS59" s="20">
        <v>70.411425075649504</v>
      </c>
      <c r="AT59" s="20">
        <v>0</v>
      </c>
      <c r="AU59" s="20">
        <v>0</v>
      </c>
      <c r="AV59" s="20">
        <v>2.9967309681046301</v>
      </c>
      <c r="AW59" s="20">
        <v>0</v>
      </c>
      <c r="AX59" s="20">
        <v>23280.330315541534</v>
      </c>
      <c r="AY59" s="20">
        <f>'[1]Tabela de Recursos'!BC58</f>
        <v>0</v>
      </c>
      <c r="AZ59" s="20">
        <f>'[1]Tabela de Recursos'!BD58</f>
        <v>3778.4550409194899</v>
      </c>
    </row>
    <row r="60" spans="1:52" ht="8.25" customHeight="1">
      <c r="A60" s="12"/>
      <c r="B60" s="20" t="s">
        <v>58</v>
      </c>
      <c r="C60" s="20">
        <v>18747.444029754501</v>
      </c>
      <c r="D60" s="20">
        <v>1320.9587120057599</v>
      </c>
      <c r="E60" s="20">
        <v>119.95997330680299</v>
      </c>
      <c r="F60" s="20">
        <v>1440.83261028168</v>
      </c>
      <c r="G60" s="20">
        <v>15865.692734160255</v>
      </c>
      <c r="H60" s="20">
        <v>0</v>
      </c>
      <c r="I60" s="20">
        <v>0</v>
      </c>
      <c r="J60" s="20">
        <v>0</v>
      </c>
      <c r="K60" s="20">
        <v>0</v>
      </c>
      <c r="L60" s="20">
        <v>3.90547513805876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20">
        <v>0</v>
      </c>
      <c r="W60" s="20">
        <v>0</v>
      </c>
      <c r="X60" s="20">
        <v>0</v>
      </c>
      <c r="Y60" s="20">
        <v>0</v>
      </c>
      <c r="Z60" s="20">
        <v>13396.6688673709</v>
      </c>
      <c r="AA60" s="20">
        <v>0</v>
      </c>
      <c r="AB60" s="20">
        <v>0</v>
      </c>
      <c r="AC60" s="20">
        <v>0</v>
      </c>
      <c r="AD60" s="20">
        <v>0</v>
      </c>
      <c r="AE60" s="20">
        <v>4.1233087035793199</v>
      </c>
      <c r="AF60" s="20">
        <v>0</v>
      </c>
      <c r="AG60" s="20">
        <v>0</v>
      </c>
      <c r="AH60" s="20">
        <v>270.54797535211299</v>
      </c>
      <c r="AI60" s="20">
        <v>0</v>
      </c>
      <c r="AJ60" s="20">
        <v>0</v>
      </c>
      <c r="AK60" s="20">
        <v>0</v>
      </c>
      <c r="AL60" s="20">
        <v>6.7041092049866302</v>
      </c>
      <c r="AM60" s="20">
        <v>0</v>
      </c>
      <c r="AN60" s="20">
        <v>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20">
        <v>0</v>
      </c>
      <c r="AW60" s="20">
        <v>0</v>
      </c>
      <c r="AX60" s="20">
        <v>13681.949735769636</v>
      </c>
      <c r="AY60" s="20">
        <f>'[1]Tabela de Recursos'!BC59</f>
        <v>0</v>
      </c>
      <c r="AZ60" s="20">
        <f>'[1]Tabela de Recursos'!BD59</f>
        <v>1156.55354203005</v>
      </c>
    </row>
    <row r="61" spans="1:52" ht="8.25" customHeight="1">
      <c r="A61" s="8"/>
      <c r="B61" s="21" t="s">
        <v>59</v>
      </c>
      <c r="C61" s="21">
        <v>39978.7854927679</v>
      </c>
      <c r="D61" s="21">
        <v>2501.7012831042698</v>
      </c>
      <c r="E61" s="21">
        <v>304.716219428204</v>
      </c>
      <c r="F61" s="21">
        <v>3535.2590921390902</v>
      </c>
      <c r="G61" s="21">
        <v>33637.108898096347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120.30302033567099</v>
      </c>
      <c r="O61" s="21">
        <v>0</v>
      </c>
      <c r="P61" s="21">
        <v>0</v>
      </c>
      <c r="Q61" s="21">
        <v>0</v>
      </c>
      <c r="R61" s="21">
        <v>269.59621547956601</v>
      </c>
      <c r="S61" s="21">
        <v>0</v>
      </c>
      <c r="T61" s="21">
        <v>0</v>
      </c>
      <c r="U61" s="21">
        <v>0</v>
      </c>
      <c r="V61" s="21">
        <v>108.562040926113</v>
      </c>
      <c r="W61" s="21">
        <v>0</v>
      </c>
      <c r="X61" s="21">
        <v>0</v>
      </c>
      <c r="Y61" s="21">
        <v>0</v>
      </c>
      <c r="Z61" s="21">
        <v>29340.742049616201</v>
      </c>
      <c r="AA61" s="21">
        <v>0</v>
      </c>
      <c r="AB61" s="21">
        <v>0</v>
      </c>
      <c r="AC61" s="21">
        <v>0</v>
      </c>
      <c r="AD61" s="21">
        <v>188.149410601944</v>
      </c>
      <c r="AE61" s="21">
        <v>627.14519398134496</v>
      </c>
      <c r="AF61" s="21">
        <v>79.685939691826206</v>
      </c>
      <c r="AG61" s="21">
        <v>0</v>
      </c>
      <c r="AH61" s="21">
        <v>262.32526332862199</v>
      </c>
      <c r="AI61" s="21">
        <v>0</v>
      </c>
      <c r="AJ61" s="21">
        <v>0</v>
      </c>
      <c r="AK61" s="21">
        <v>0</v>
      </c>
      <c r="AL61" s="21">
        <v>0</v>
      </c>
      <c r="AM61" s="21">
        <v>0</v>
      </c>
      <c r="AN61" s="21">
        <v>0</v>
      </c>
      <c r="AO61" s="21">
        <v>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21">
        <v>0</v>
      </c>
      <c r="AW61" s="21">
        <v>0</v>
      </c>
      <c r="AX61" s="21">
        <v>30996.509133961288</v>
      </c>
      <c r="AY61" s="21">
        <f>'[1]Tabela de Recursos'!BC60</f>
        <v>0</v>
      </c>
      <c r="AZ61" s="21">
        <f>'[1]Tabela de Recursos'!BD60</f>
        <v>1360.88595054852</v>
      </c>
    </row>
    <row r="62" spans="1:52" ht="8.25" customHeight="1">
      <c r="A62" s="8"/>
      <c r="B62" s="22" t="s">
        <v>5</v>
      </c>
      <c r="C62" s="22">
        <v>8660.5717176495891</v>
      </c>
      <c r="D62" s="22">
        <v>514.13077168815698</v>
      </c>
      <c r="E62" s="22">
        <v>118.966976529158</v>
      </c>
      <c r="F62" s="22">
        <v>713.36602759782795</v>
      </c>
      <c r="G62" s="22">
        <v>7314.107941834447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7230.1079418344398</v>
      </c>
      <c r="AB62" s="22">
        <v>0</v>
      </c>
      <c r="AC62" s="22">
        <v>0</v>
      </c>
      <c r="AD62" s="22">
        <v>0</v>
      </c>
      <c r="AE62" s="22">
        <v>0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0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0</v>
      </c>
      <c r="AS62" s="22">
        <v>0</v>
      </c>
      <c r="AT62" s="22">
        <v>0</v>
      </c>
      <c r="AU62" s="22">
        <v>0</v>
      </c>
      <c r="AV62" s="22">
        <v>0</v>
      </c>
      <c r="AW62" s="22">
        <v>0</v>
      </c>
      <c r="AX62" s="22">
        <v>7230.1079418344398</v>
      </c>
      <c r="AY62" s="22">
        <f>'[1]Tabela de Recursos'!BC61</f>
        <v>0</v>
      </c>
      <c r="AZ62" s="22">
        <f>'[1]Tabela de Recursos'!BD61</f>
        <v>28</v>
      </c>
    </row>
    <row r="63" spans="1:52" ht="8.25" customHeight="1">
      <c r="A63" s="8"/>
      <c r="B63" s="22" t="s">
        <v>131</v>
      </c>
      <c r="C63" s="22">
        <v>34125.531546718303</v>
      </c>
      <c r="D63" s="22">
        <v>3518.71642731569</v>
      </c>
      <c r="E63" s="22">
        <v>293.79035365761598</v>
      </c>
      <c r="F63" s="22">
        <v>2251.7122252475101</v>
      </c>
      <c r="G63" s="22">
        <v>28061.312540497493</v>
      </c>
      <c r="H63" s="22">
        <v>0</v>
      </c>
      <c r="I63" s="22">
        <v>0</v>
      </c>
      <c r="J63" s="22">
        <v>0</v>
      </c>
      <c r="K63" s="22">
        <v>330.22788102226298</v>
      </c>
      <c r="L63" s="22">
        <v>0</v>
      </c>
      <c r="M63" s="22">
        <v>0</v>
      </c>
      <c r="N63" s="22">
        <v>13.0348525238307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  <c r="V63" s="22">
        <v>3.9848271184622601</v>
      </c>
      <c r="W63" s="22">
        <v>118.493531755483</v>
      </c>
      <c r="X63" s="22">
        <v>0</v>
      </c>
      <c r="Y63" s="22">
        <v>56.911757589864202</v>
      </c>
      <c r="Z63" s="22">
        <v>0</v>
      </c>
      <c r="AA63" s="22">
        <v>25074.062247999798</v>
      </c>
      <c r="AB63" s="22">
        <v>0</v>
      </c>
      <c r="AC63" s="22">
        <v>0</v>
      </c>
      <c r="AD63" s="22">
        <v>0</v>
      </c>
      <c r="AE63" s="22">
        <v>12.5383078835227</v>
      </c>
      <c r="AF63" s="22">
        <v>40.674758739398001</v>
      </c>
      <c r="AG63" s="22">
        <v>0</v>
      </c>
      <c r="AH63" s="22">
        <v>0</v>
      </c>
      <c r="AI63" s="22">
        <v>0</v>
      </c>
      <c r="AJ63" s="22">
        <v>0</v>
      </c>
      <c r="AK63" s="22">
        <v>0</v>
      </c>
      <c r="AL63" s="22">
        <v>612.815032917248</v>
      </c>
      <c r="AM63" s="22">
        <v>0</v>
      </c>
      <c r="AN63" s="22">
        <v>0</v>
      </c>
      <c r="AO63" s="22">
        <v>0</v>
      </c>
      <c r="AP63" s="22">
        <v>0</v>
      </c>
      <c r="AQ63" s="22">
        <v>0</v>
      </c>
      <c r="AR63" s="22">
        <v>0</v>
      </c>
      <c r="AS63" s="22">
        <v>0</v>
      </c>
      <c r="AT63" s="22">
        <v>0</v>
      </c>
      <c r="AU63" s="22">
        <v>0</v>
      </c>
      <c r="AV63" s="22">
        <v>0</v>
      </c>
      <c r="AW63" s="22">
        <v>0</v>
      </c>
      <c r="AX63" s="22">
        <v>26262.743197549873</v>
      </c>
      <c r="AY63" s="22">
        <f>'[1]Tabela de Recursos'!BC62</f>
        <v>0</v>
      </c>
      <c r="AZ63" s="22">
        <f>'[1]Tabela de Recursos'!BD62</f>
        <v>926.77372256691399</v>
      </c>
    </row>
    <row r="64" spans="1:52" ht="8.25" customHeight="1">
      <c r="A64" s="9"/>
      <c r="B64" s="21" t="s">
        <v>28</v>
      </c>
      <c r="C64" s="21">
        <v>8181.9483956973299</v>
      </c>
      <c r="D64" s="21">
        <v>14.3732983706964</v>
      </c>
      <c r="E64" s="21">
        <v>152.83214505001101</v>
      </c>
      <c r="F64" s="21">
        <v>182.247191741432</v>
      </c>
      <c r="G64" s="21">
        <v>7832.4957605351892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0</v>
      </c>
      <c r="X64" s="21">
        <v>0</v>
      </c>
      <c r="Y64" s="21">
        <v>0</v>
      </c>
      <c r="Z64" s="21">
        <v>0</v>
      </c>
      <c r="AA64" s="21">
        <v>0</v>
      </c>
      <c r="AB64" s="21">
        <v>7530.8356733685196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1">
        <v>0</v>
      </c>
      <c r="AT64" s="21">
        <v>0</v>
      </c>
      <c r="AU64" s="21">
        <v>0</v>
      </c>
      <c r="AV64" s="21">
        <v>0</v>
      </c>
      <c r="AW64" s="21">
        <v>0</v>
      </c>
      <c r="AX64" s="21">
        <v>7530.8356733685196</v>
      </c>
      <c r="AY64" s="21">
        <f>'[1]Tabela de Recursos'!BC63</f>
        <v>0</v>
      </c>
      <c r="AZ64" s="21">
        <f>'[1]Tabela de Recursos'!BD63</f>
        <v>61.133771817829498</v>
      </c>
    </row>
    <row r="65" spans="1:52" ht="8.25" customHeight="1">
      <c r="A65" s="6"/>
      <c r="B65" s="22" t="s">
        <v>60</v>
      </c>
      <c r="C65" s="22">
        <v>70010.493968610404</v>
      </c>
      <c r="D65" s="22">
        <v>3775.7977333690601</v>
      </c>
      <c r="E65" s="22">
        <v>748.66095970596496</v>
      </c>
      <c r="F65" s="22">
        <v>5204.1725853337402</v>
      </c>
      <c r="G65" s="22">
        <v>60281.862690201633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0</v>
      </c>
      <c r="V65" s="22">
        <v>0</v>
      </c>
      <c r="W65" s="22">
        <v>0</v>
      </c>
      <c r="X65" s="22">
        <v>0</v>
      </c>
      <c r="Y65" s="22">
        <v>0</v>
      </c>
      <c r="Z65" s="22">
        <v>0</v>
      </c>
      <c r="AA65" s="22">
        <v>0</v>
      </c>
      <c r="AB65" s="22">
        <v>57308.720546078599</v>
      </c>
      <c r="AC65" s="22">
        <v>15.6381283473793</v>
      </c>
      <c r="AD65" s="22">
        <v>604.68799522970596</v>
      </c>
      <c r="AE65" s="22">
        <v>121.25993374543893</v>
      </c>
      <c r="AF65" s="22">
        <v>0</v>
      </c>
      <c r="AG65" s="22">
        <v>0</v>
      </c>
      <c r="AH65" s="22">
        <v>168.57392094572899</v>
      </c>
      <c r="AI65" s="22">
        <v>0</v>
      </c>
      <c r="AJ65" s="22">
        <v>0</v>
      </c>
      <c r="AK65" s="22">
        <v>0</v>
      </c>
      <c r="AL65" s="22">
        <v>0</v>
      </c>
      <c r="AM65" s="22">
        <v>0</v>
      </c>
      <c r="AN65" s="22">
        <v>0</v>
      </c>
      <c r="AO65" s="22">
        <v>0</v>
      </c>
      <c r="AP65" s="22">
        <v>0</v>
      </c>
      <c r="AQ65" s="22">
        <v>0</v>
      </c>
      <c r="AR65" s="22">
        <v>0</v>
      </c>
      <c r="AS65" s="22">
        <v>0</v>
      </c>
      <c r="AT65" s="22">
        <v>0</v>
      </c>
      <c r="AU65" s="22">
        <v>0</v>
      </c>
      <c r="AV65" s="22">
        <v>0</v>
      </c>
      <c r="AW65" s="22">
        <v>0</v>
      </c>
      <c r="AX65" s="22">
        <v>58218.88052434686</v>
      </c>
      <c r="AY65" s="22">
        <f>'[1]Tabela de Recursos'!BC64</f>
        <v>0</v>
      </c>
      <c r="AZ65" s="22">
        <f>'[1]Tabela de Recursos'!BD64</f>
        <v>1211.01020409076</v>
      </c>
    </row>
    <row r="66" spans="1:52" ht="8.25" customHeight="1">
      <c r="A66" s="12"/>
      <c r="B66" s="20" t="s">
        <v>61</v>
      </c>
      <c r="C66" s="20">
        <v>26607.569291452401</v>
      </c>
      <c r="D66" s="20">
        <v>2515.87290476408</v>
      </c>
      <c r="E66" s="20">
        <v>193.233019899862</v>
      </c>
      <c r="F66" s="20">
        <v>843.942315446674</v>
      </c>
      <c r="G66" s="20">
        <v>23054.521051341784</v>
      </c>
      <c r="H66" s="20">
        <v>0</v>
      </c>
      <c r="I66" s="20">
        <v>0</v>
      </c>
      <c r="J66" s="20">
        <v>0</v>
      </c>
      <c r="K66" s="20">
        <v>111.175133411589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17915.172743804698</v>
      </c>
      <c r="AD66" s="20">
        <v>264.66150676014797</v>
      </c>
      <c r="AE66" s="20">
        <v>0</v>
      </c>
      <c r="AF66" s="20">
        <v>234.267585091934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20">
        <v>0</v>
      </c>
      <c r="AW66" s="20">
        <v>0</v>
      </c>
      <c r="AX66" s="20">
        <v>18525.276969068371</v>
      </c>
      <c r="AY66" s="20">
        <f>'[1]Tabela de Recursos'!BC65</f>
        <v>0</v>
      </c>
      <c r="AZ66" s="20">
        <f>'[1]Tabela de Recursos'!BD65</f>
        <v>2250.7164671999199</v>
      </c>
    </row>
    <row r="67" spans="1:52" ht="8.25" customHeight="1">
      <c r="A67" s="12"/>
      <c r="B67" s="20" t="s">
        <v>29</v>
      </c>
      <c r="C67" s="20">
        <v>3127.9547888423199</v>
      </c>
      <c r="D67" s="20">
        <v>630.59225492226005</v>
      </c>
      <c r="E67" s="20">
        <v>47.805743839624199</v>
      </c>
      <c r="F67" s="20">
        <v>126.209367124002</v>
      </c>
      <c r="G67" s="20">
        <v>2323.3474229564335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2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20">
        <v>0</v>
      </c>
      <c r="AC67" s="20">
        <v>2023.4029015016599</v>
      </c>
      <c r="AD67" s="20">
        <v>0</v>
      </c>
      <c r="AE67" s="20">
        <v>0.69677734375</v>
      </c>
      <c r="AF67" s="20">
        <v>0</v>
      </c>
      <c r="AG67" s="20">
        <v>0</v>
      </c>
      <c r="AH67" s="20">
        <v>242.23035282921401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20">
        <v>0</v>
      </c>
      <c r="AW67" s="20">
        <v>0</v>
      </c>
      <c r="AX67" s="20">
        <v>2268.330031674624</v>
      </c>
      <c r="AY67" s="20">
        <f>'[1]Tabela de Recursos'!BC66</f>
        <v>0</v>
      </c>
      <c r="AZ67" s="20">
        <f>'[1]Tabela de Recursos'!BD66</f>
        <v>28.956521727272701</v>
      </c>
    </row>
    <row r="68" spans="1:52" ht="8.25" customHeight="1">
      <c r="A68" s="12"/>
      <c r="B68" s="20" t="s">
        <v>69</v>
      </c>
      <c r="C68" s="20">
        <v>58386.604427080798</v>
      </c>
      <c r="D68" s="20">
        <v>6206.6993309402897</v>
      </c>
      <c r="E68" s="20">
        <v>419.18132212080201</v>
      </c>
      <c r="F68" s="20">
        <v>4131.4008376173897</v>
      </c>
      <c r="G68" s="20">
        <v>47629.322936402314</v>
      </c>
      <c r="H68" s="20">
        <v>0</v>
      </c>
      <c r="I68" s="20">
        <v>0</v>
      </c>
      <c r="J68" s="20">
        <v>0</v>
      </c>
      <c r="K68" s="20">
        <v>0</v>
      </c>
      <c r="L68" s="20">
        <v>347.80584118024899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313.14314819841502</v>
      </c>
      <c r="AA68" s="20">
        <v>0</v>
      </c>
      <c r="AB68" s="20">
        <v>1128.8602564243699</v>
      </c>
      <c r="AC68" s="20">
        <v>286.11615708687799</v>
      </c>
      <c r="AD68" s="20">
        <v>38871.228471539602</v>
      </c>
      <c r="AE68" s="20">
        <v>1232.4321886054879</v>
      </c>
      <c r="AF68" s="20">
        <v>300.75976523400402</v>
      </c>
      <c r="AG68" s="20">
        <v>29.7311418335658</v>
      </c>
      <c r="AH68" s="20">
        <v>376.86338978967501</v>
      </c>
      <c r="AI68" s="20">
        <v>39.965123995913103</v>
      </c>
      <c r="AJ68" s="20">
        <v>0</v>
      </c>
      <c r="AK68" s="20">
        <v>0</v>
      </c>
      <c r="AL68" s="20">
        <v>947.11456953441404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20">
        <v>0</v>
      </c>
      <c r="AW68" s="20">
        <v>0</v>
      </c>
      <c r="AX68" s="20">
        <v>43874.020053422573</v>
      </c>
      <c r="AY68" s="20">
        <f>'[1]Tabela de Recursos'!BC67</f>
        <v>0</v>
      </c>
      <c r="AZ68" s="20">
        <f>'[1]Tabela de Recursos'!BD67</f>
        <v>1756.0925042373699</v>
      </c>
    </row>
    <row r="69" spans="1:52" ht="8.25" customHeight="1">
      <c r="A69" s="13"/>
      <c r="B69" s="20" t="s">
        <v>132</v>
      </c>
      <c r="C69" s="20">
        <v>63471.8963334375</v>
      </c>
      <c r="D69" s="20">
        <v>8642.7059545398697</v>
      </c>
      <c r="E69" s="20">
        <v>342.14571076552102</v>
      </c>
      <c r="F69" s="20">
        <v>6695.2888556545804</v>
      </c>
      <c r="G69" s="20">
        <v>47791.755812477539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187.40181898739601</v>
      </c>
      <c r="AA69" s="20">
        <v>0</v>
      </c>
      <c r="AB69" s="20">
        <v>0</v>
      </c>
      <c r="AC69" s="20">
        <v>0</v>
      </c>
      <c r="AD69" s="20">
        <v>0</v>
      </c>
      <c r="AE69" s="20">
        <v>30713.408350082038</v>
      </c>
      <c r="AF69" s="20">
        <v>357.07901798634202</v>
      </c>
      <c r="AG69" s="20">
        <v>0</v>
      </c>
      <c r="AH69" s="20">
        <v>140.85774958116801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20">
        <v>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20">
        <v>0</v>
      </c>
      <c r="AW69" s="20">
        <v>0</v>
      </c>
      <c r="AX69" s="20">
        <v>31398.746936636948</v>
      </c>
      <c r="AY69" s="20">
        <f>'[1]Tabela de Recursos'!BC68</f>
        <v>0</v>
      </c>
      <c r="AZ69" s="20">
        <f>'[1]Tabela de Recursos'!BD68</f>
        <v>10774.568872939701</v>
      </c>
    </row>
    <row r="70" spans="1:52" ht="8.25" customHeight="1">
      <c r="A70" s="12"/>
      <c r="B70" s="20" t="s">
        <v>62</v>
      </c>
      <c r="C70" s="20">
        <v>22664.650434494801</v>
      </c>
      <c r="D70" s="20">
        <v>2331.5484271590399</v>
      </c>
      <c r="E70" s="20">
        <v>95.716156550629705</v>
      </c>
      <c r="F70" s="20">
        <v>3558.4767778199698</v>
      </c>
      <c r="G70" s="20">
        <v>16678.909072965158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20">
        <v>0</v>
      </c>
      <c r="AC70" s="20">
        <v>0</v>
      </c>
      <c r="AD70" s="20">
        <v>0</v>
      </c>
      <c r="AE70" s="20">
        <v>11347.10733760051</v>
      </c>
      <c r="AF70" s="20">
        <v>21.9829207677558</v>
      </c>
      <c r="AG70" s="20">
        <v>0</v>
      </c>
      <c r="AH70" s="20">
        <v>0</v>
      </c>
      <c r="AI70" s="20">
        <v>0</v>
      </c>
      <c r="AJ70" s="20">
        <v>0</v>
      </c>
      <c r="AK70" s="20">
        <v>0</v>
      </c>
      <c r="AL70" s="20">
        <v>169.76270316963499</v>
      </c>
      <c r="AM70" s="20">
        <v>0</v>
      </c>
      <c r="AN70" s="20">
        <v>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20">
        <v>0</v>
      </c>
      <c r="AW70" s="20">
        <v>0</v>
      </c>
      <c r="AX70" s="20">
        <v>11538.852961537901</v>
      </c>
      <c r="AY70" s="20">
        <f>'[1]Tabela de Recursos'!BC69</f>
        <v>0</v>
      </c>
      <c r="AZ70" s="20">
        <f>'[1]Tabela de Recursos'!BD69</f>
        <v>3975.2716894702498</v>
      </c>
    </row>
    <row r="71" spans="1:52" ht="8.25" customHeight="1">
      <c r="A71" s="8"/>
      <c r="B71" s="22" t="s">
        <v>63</v>
      </c>
      <c r="C71" s="22">
        <v>33969.090714680096</v>
      </c>
      <c r="D71" s="22">
        <v>3562.5294866086301</v>
      </c>
      <c r="E71" s="22">
        <v>270.73231818412199</v>
      </c>
      <c r="F71" s="22">
        <v>2504.3566602831402</v>
      </c>
      <c r="G71" s="22">
        <v>27631.472249604205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0</v>
      </c>
      <c r="V71" s="22">
        <v>0</v>
      </c>
      <c r="W71" s="22">
        <v>0</v>
      </c>
      <c r="X71" s="22">
        <v>0</v>
      </c>
      <c r="Y71" s="22">
        <v>0</v>
      </c>
      <c r="Z71" s="22">
        <v>0</v>
      </c>
      <c r="AA71" s="22">
        <v>22.124797659321398</v>
      </c>
      <c r="AB71" s="22">
        <v>0</v>
      </c>
      <c r="AC71" s="22">
        <v>20.710105002588399</v>
      </c>
      <c r="AD71" s="22">
        <v>0</v>
      </c>
      <c r="AE71" s="22">
        <v>954.88201334087296</v>
      </c>
      <c r="AF71" s="22">
        <v>18634.261663901099</v>
      </c>
      <c r="AG71" s="22">
        <v>326.09204714184199</v>
      </c>
      <c r="AH71" s="22">
        <v>166.20710493786399</v>
      </c>
      <c r="AI71" s="22">
        <v>0</v>
      </c>
      <c r="AJ71" s="22">
        <v>0</v>
      </c>
      <c r="AK71" s="22">
        <v>0</v>
      </c>
      <c r="AL71" s="22">
        <v>0</v>
      </c>
      <c r="AM71" s="22">
        <v>0</v>
      </c>
      <c r="AN71" s="22">
        <v>0</v>
      </c>
      <c r="AO71" s="22">
        <v>0</v>
      </c>
      <c r="AP71" s="22">
        <v>0</v>
      </c>
      <c r="AQ71" s="22">
        <v>0</v>
      </c>
      <c r="AR71" s="22">
        <v>0</v>
      </c>
      <c r="AS71" s="22">
        <v>0</v>
      </c>
      <c r="AT71" s="22">
        <v>0</v>
      </c>
      <c r="AU71" s="22">
        <v>0</v>
      </c>
      <c r="AV71" s="22">
        <v>0</v>
      </c>
      <c r="AW71" s="22">
        <v>0</v>
      </c>
      <c r="AX71" s="22">
        <v>20124.277731983591</v>
      </c>
      <c r="AY71" s="22">
        <f>'[1]Tabela de Recursos'!BC70</f>
        <v>0</v>
      </c>
      <c r="AZ71" s="22">
        <f>'[1]Tabela de Recursos'!BD70</f>
        <v>4920.03016613405</v>
      </c>
    </row>
    <row r="72" spans="1:52" ht="8.25" customHeight="1">
      <c r="A72" s="8"/>
      <c r="B72" s="21" t="s">
        <v>6</v>
      </c>
      <c r="C72" s="21">
        <v>14808.3120514279</v>
      </c>
      <c r="D72" s="21">
        <v>2631.3261555909198</v>
      </c>
      <c r="E72" s="21">
        <v>114.290448254769</v>
      </c>
      <c r="F72" s="21">
        <v>2669.8496795866799</v>
      </c>
      <c r="G72" s="21">
        <v>9392.8457679955318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  <c r="AA72" s="21">
        <v>0</v>
      </c>
      <c r="AB72" s="21">
        <v>0</v>
      </c>
      <c r="AC72" s="21">
        <v>0</v>
      </c>
      <c r="AD72" s="21">
        <v>0</v>
      </c>
      <c r="AE72" s="21">
        <v>318.839251562774</v>
      </c>
      <c r="AF72" s="21">
        <v>8503.0482913178093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189.52933300721</v>
      </c>
      <c r="AM72" s="21">
        <v>0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21">
        <v>0</v>
      </c>
      <c r="AW72" s="21">
        <v>0</v>
      </c>
      <c r="AX72" s="21">
        <v>9011.416875887795</v>
      </c>
      <c r="AY72" s="21">
        <f>'[1]Tabela de Recursos'!BC71</f>
        <v>0</v>
      </c>
      <c r="AZ72" s="21">
        <f>'[1]Tabela de Recursos'!BD71</f>
        <v>244.982784361878</v>
      </c>
    </row>
    <row r="73" spans="1:52" ht="8.25" customHeight="1">
      <c r="A73" s="8"/>
      <c r="B73" s="21" t="s">
        <v>133</v>
      </c>
      <c r="C73" s="21">
        <v>114152.01677513801</v>
      </c>
      <c r="D73" s="21">
        <v>6976.1979713527198</v>
      </c>
      <c r="E73" s="21">
        <v>532.59126225884995</v>
      </c>
      <c r="F73" s="21">
        <v>6840.2150189403001</v>
      </c>
      <c r="G73" s="21">
        <v>99803.012522586141</v>
      </c>
      <c r="H73" s="21">
        <v>0</v>
      </c>
      <c r="I73" s="21">
        <v>50.5195190580515</v>
      </c>
      <c r="J73" s="21">
        <v>0</v>
      </c>
      <c r="K73" s="21">
        <v>34.279284855837297</v>
      </c>
      <c r="L73" s="21">
        <v>252.729933977022</v>
      </c>
      <c r="M73" s="21">
        <v>0</v>
      </c>
      <c r="N73" s="21">
        <v>6.8568453021779003</v>
      </c>
      <c r="O73" s="21">
        <v>41.122608854652299</v>
      </c>
      <c r="P73" s="21">
        <v>11.393191471461501</v>
      </c>
      <c r="Q73" s="21">
        <v>17.5834865402839</v>
      </c>
      <c r="R73" s="21">
        <v>198.620539834369</v>
      </c>
      <c r="S73" s="21">
        <v>3.9143090156752698</v>
      </c>
      <c r="T73" s="21">
        <v>12.992581699019</v>
      </c>
      <c r="U73" s="21">
        <v>24.209677152804701</v>
      </c>
      <c r="V73" s="21">
        <v>204.98454669622151</v>
      </c>
      <c r="W73" s="21">
        <v>53.1090469538387</v>
      </c>
      <c r="X73" s="21">
        <v>42.395499676849902</v>
      </c>
      <c r="Y73" s="21">
        <v>45.237811680960647</v>
      </c>
      <c r="Z73" s="21">
        <v>214.013775579503</v>
      </c>
      <c r="AA73" s="21">
        <v>41.556536339864401</v>
      </c>
      <c r="AB73" s="21">
        <v>207.27259159363899</v>
      </c>
      <c r="AC73" s="21">
        <v>184.32693146637101</v>
      </c>
      <c r="AD73" s="21">
        <v>751.87394685811705</v>
      </c>
      <c r="AE73" s="21">
        <v>70728.93148611956</v>
      </c>
      <c r="AF73" s="21">
        <v>659.397056157365</v>
      </c>
      <c r="AG73" s="21">
        <v>286.44583809404202</v>
      </c>
      <c r="AH73" s="21">
        <v>995.85102915278503</v>
      </c>
      <c r="AI73" s="21">
        <v>177.912244666964</v>
      </c>
      <c r="AJ73" s="21">
        <v>0</v>
      </c>
      <c r="AK73" s="21">
        <v>0</v>
      </c>
      <c r="AL73" s="21">
        <v>2295.3715098420798</v>
      </c>
      <c r="AM73" s="21">
        <v>0</v>
      </c>
      <c r="AN73" s="21">
        <v>0</v>
      </c>
      <c r="AO73" s="21">
        <v>0</v>
      </c>
      <c r="AP73" s="21">
        <v>0</v>
      </c>
      <c r="AQ73" s="21">
        <v>0</v>
      </c>
      <c r="AR73" s="21">
        <v>803.190982305803</v>
      </c>
      <c r="AS73" s="21">
        <v>0</v>
      </c>
      <c r="AT73" s="21">
        <v>0</v>
      </c>
      <c r="AU73" s="21">
        <v>0</v>
      </c>
      <c r="AV73" s="21">
        <v>0</v>
      </c>
      <c r="AW73" s="21">
        <v>0</v>
      </c>
      <c r="AX73" s="21">
        <v>78346.092810945323</v>
      </c>
      <c r="AY73" s="21">
        <f>'[1]Tabela de Recursos'!BC72</f>
        <v>0</v>
      </c>
      <c r="AZ73" s="21">
        <f>'[1]Tabela de Recursos'!BD72</f>
        <v>12717.062123999969</v>
      </c>
    </row>
    <row r="74" spans="1:52" ht="8.25" customHeight="1">
      <c r="A74" s="9"/>
      <c r="B74" s="21" t="s">
        <v>7</v>
      </c>
      <c r="C74" s="21">
        <v>68776.589496301895</v>
      </c>
      <c r="D74" s="21">
        <v>9992.6559520764094</v>
      </c>
      <c r="E74" s="21">
        <v>428.244652112903</v>
      </c>
      <c r="F74" s="21">
        <v>7525.5387996939999</v>
      </c>
      <c r="G74" s="21">
        <v>50830.150092418582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0</v>
      </c>
      <c r="AC74" s="21">
        <v>0</v>
      </c>
      <c r="AD74" s="21">
        <v>0</v>
      </c>
      <c r="AE74" s="21">
        <v>0</v>
      </c>
      <c r="AF74" s="21">
        <v>0</v>
      </c>
      <c r="AG74" s="21">
        <v>46377.059474589099</v>
      </c>
      <c r="AH74" s="21">
        <v>1194.2050528222601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0</v>
      </c>
      <c r="AW74" s="21">
        <v>0</v>
      </c>
      <c r="AX74" s="21">
        <v>47571.26452741136</v>
      </c>
      <c r="AY74" s="21">
        <f>'[1]Tabela de Recursos'!BC73</f>
        <v>0</v>
      </c>
      <c r="AZ74" s="21">
        <f>'[1]Tabela de Recursos'!BD73</f>
        <v>3794.1109363896398</v>
      </c>
    </row>
    <row r="75" spans="1:52" ht="8.25" customHeight="1">
      <c r="A75" s="6"/>
      <c r="B75" s="21" t="s">
        <v>134</v>
      </c>
      <c r="C75" s="21">
        <v>92046.226941683708</v>
      </c>
      <c r="D75" s="21">
        <v>8336.4929694900711</v>
      </c>
      <c r="E75" s="21">
        <v>250.64173793090799</v>
      </c>
      <c r="F75" s="21">
        <v>5611.4229768495998</v>
      </c>
      <c r="G75" s="21">
        <v>77847.669257413116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141.422009945344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255.69769983188999</v>
      </c>
      <c r="AA75" s="21">
        <v>0</v>
      </c>
      <c r="AB75" s="21">
        <v>0</v>
      </c>
      <c r="AC75" s="21">
        <v>0</v>
      </c>
      <c r="AD75" s="21">
        <v>375.87288580263896</v>
      </c>
      <c r="AE75" s="21">
        <v>701.79196360998048</v>
      </c>
      <c r="AF75" s="21">
        <v>55.9756183102824</v>
      </c>
      <c r="AG75" s="21">
        <v>24584.384711225735</v>
      </c>
      <c r="AH75" s="21">
        <v>41414.331691316467</v>
      </c>
      <c r="AI75" s="21">
        <v>0</v>
      </c>
      <c r="AJ75" s="21">
        <v>0</v>
      </c>
      <c r="AK75" s="21">
        <v>0</v>
      </c>
      <c r="AL75" s="21">
        <v>106.407069190591</v>
      </c>
      <c r="AM75" s="21">
        <v>0</v>
      </c>
      <c r="AN75" s="21">
        <v>0</v>
      </c>
      <c r="AO75" s="21">
        <v>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21">
        <v>0</v>
      </c>
      <c r="AW75" s="21">
        <v>0</v>
      </c>
      <c r="AX75" s="21">
        <v>67635.883649232928</v>
      </c>
      <c r="AY75" s="21">
        <f>'[1]Tabela de Recursos'!BC74</f>
        <v>0</v>
      </c>
      <c r="AZ75" s="21">
        <f>'[1]Tabela de Recursos'!BD74</f>
        <v>5164.9269549992587</v>
      </c>
    </row>
    <row r="76" spans="1:52" ht="8.25" customHeight="1">
      <c r="A76" s="12"/>
      <c r="B76" s="20" t="s">
        <v>70</v>
      </c>
      <c r="C76" s="20">
        <v>35957.903281455401</v>
      </c>
      <c r="D76" s="20">
        <v>3212.2193714116602</v>
      </c>
      <c r="E76" s="20">
        <v>138.64856182295901</v>
      </c>
      <c r="F76" s="20">
        <v>2374.9527688477101</v>
      </c>
      <c r="G76" s="20">
        <v>30232.082579373073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0.74430722230675594</v>
      </c>
      <c r="O76" s="20">
        <v>1.4886144446135099</v>
      </c>
      <c r="P76" s="20">
        <v>0</v>
      </c>
      <c r="Q76" s="20">
        <v>0</v>
      </c>
      <c r="R76" s="20">
        <v>0.74430722230675594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2.23292166692028</v>
      </c>
      <c r="Z76" s="20">
        <v>78.896565564516195</v>
      </c>
      <c r="AA76" s="20">
        <v>11.9089155569081</v>
      </c>
      <c r="AB76" s="20">
        <v>1</v>
      </c>
      <c r="AC76" s="20">
        <v>11.1646083346014</v>
      </c>
      <c r="AD76" s="20">
        <v>116.314470995731</v>
      </c>
      <c r="AE76" s="20">
        <v>354.95604091110874</v>
      </c>
      <c r="AF76" s="20">
        <v>84.851023342970507</v>
      </c>
      <c r="AG76" s="20">
        <v>127.45673430705099</v>
      </c>
      <c r="AH76" s="20">
        <v>117.560397584459</v>
      </c>
      <c r="AI76" s="20">
        <v>23212.709342080801</v>
      </c>
      <c r="AJ76" s="20">
        <v>0</v>
      </c>
      <c r="AK76" s="20">
        <v>0</v>
      </c>
      <c r="AL76" s="20">
        <v>0</v>
      </c>
      <c r="AM76" s="20">
        <v>39.448282782258097</v>
      </c>
      <c r="AN76" s="20">
        <v>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20">
        <v>0</v>
      </c>
      <c r="AW76" s="20">
        <v>0</v>
      </c>
      <c r="AX76" s="20">
        <v>24161.476532016553</v>
      </c>
      <c r="AY76" s="20">
        <f>'[1]Tabela de Recursos'!BC75</f>
        <v>0</v>
      </c>
      <c r="AZ76" s="20">
        <f>'[1]Tabela de Recursos'!BD75</f>
        <v>3862.5116765125699</v>
      </c>
    </row>
    <row r="77" spans="1:52" ht="8.25" customHeight="1">
      <c r="A77" s="12"/>
      <c r="B77" s="20" t="s">
        <v>135</v>
      </c>
      <c r="C77" s="20">
        <v>69535.962186964403</v>
      </c>
      <c r="D77" s="20">
        <v>14966.243934014141</v>
      </c>
      <c r="E77" s="20">
        <v>362.86115159397701</v>
      </c>
      <c r="F77" s="20">
        <v>7624.8885825818797</v>
      </c>
      <c r="G77" s="20">
        <v>46581.968518774418</v>
      </c>
      <c r="H77" s="20">
        <v>0</v>
      </c>
      <c r="I77" s="20">
        <v>0</v>
      </c>
      <c r="J77" s="20">
        <v>0</v>
      </c>
      <c r="K77" s="20">
        <v>0</v>
      </c>
      <c r="L77" s="20">
        <v>27.461306152805601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R77" s="20">
        <v>0</v>
      </c>
      <c r="S77" s="20">
        <v>231.35088970715</v>
      </c>
      <c r="T77" s="20">
        <v>0</v>
      </c>
      <c r="U77" s="20">
        <v>0</v>
      </c>
      <c r="V77" s="20">
        <v>0</v>
      </c>
      <c r="W77" s="20">
        <v>0</v>
      </c>
      <c r="X77" s="20">
        <v>0</v>
      </c>
      <c r="Y77" s="20">
        <v>0</v>
      </c>
      <c r="Z77" s="20">
        <v>274.10746886457298</v>
      </c>
      <c r="AA77" s="20">
        <v>0</v>
      </c>
      <c r="AB77" s="20">
        <v>0</v>
      </c>
      <c r="AC77" s="20">
        <v>102.538048962627</v>
      </c>
      <c r="AD77" s="20">
        <v>256.88805594280598</v>
      </c>
      <c r="AE77" s="20">
        <v>34745.346389574297</v>
      </c>
      <c r="AF77" s="20">
        <v>332.803512755545</v>
      </c>
      <c r="AG77" s="20">
        <v>0</v>
      </c>
      <c r="AH77" s="20">
        <v>191.24815377075899</v>
      </c>
      <c r="AI77" s="20">
        <v>155.06552132338601</v>
      </c>
      <c r="AJ77" s="20">
        <v>0</v>
      </c>
      <c r="AK77" s="20">
        <v>0</v>
      </c>
      <c r="AL77" s="20">
        <v>630.70787053997299</v>
      </c>
      <c r="AM77" s="20">
        <v>0</v>
      </c>
      <c r="AN77" s="20">
        <v>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20">
        <v>0</v>
      </c>
      <c r="AW77" s="20">
        <v>0</v>
      </c>
      <c r="AX77" s="20">
        <v>36947.517217593922</v>
      </c>
      <c r="AY77" s="20">
        <f>'[1]Tabela de Recursos'!BC76</f>
        <v>0</v>
      </c>
      <c r="AZ77" s="20">
        <f>'[1]Tabela de Recursos'!BD76</f>
        <v>5180.3270321117998</v>
      </c>
    </row>
    <row r="78" spans="1:52" ht="8.25" customHeight="1">
      <c r="A78" s="13"/>
      <c r="B78" s="20" t="s">
        <v>136</v>
      </c>
      <c r="C78" s="20">
        <v>143118.22859455901</v>
      </c>
      <c r="D78" s="20">
        <v>1393.3877920527</v>
      </c>
      <c r="E78" s="20">
        <v>0</v>
      </c>
      <c r="F78" s="20">
        <v>20057.164192882999</v>
      </c>
      <c r="G78" s="20">
        <v>121667.67660962326</v>
      </c>
      <c r="H78" s="20">
        <v>0</v>
      </c>
      <c r="I78" s="20">
        <v>0</v>
      </c>
      <c r="J78" s="20">
        <v>0</v>
      </c>
      <c r="K78" s="20">
        <v>0</v>
      </c>
      <c r="L78" s="20">
        <v>506.38728629018601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125.43016009396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20">
        <v>0</v>
      </c>
      <c r="AJ78" s="20">
        <v>117055.746438691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1110.6642119220201</v>
      </c>
      <c r="AT78" s="20">
        <v>0.814206656223319</v>
      </c>
      <c r="AU78" s="20">
        <v>0</v>
      </c>
      <c r="AV78" s="20">
        <v>0</v>
      </c>
      <c r="AW78" s="20">
        <v>0</v>
      </c>
      <c r="AX78" s="20">
        <v>118799.04230365339</v>
      </c>
      <c r="AY78" s="20">
        <f>'[1]Tabela de Recursos'!BC77</f>
        <v>0</v>
      </c>
      <c r="AZ78" s="20">
        <f>'[1]Tabela de Recursos'!BD77</f>
        <v>1797.01230784426</v>
      </c>
    </row>
    <row r="79" spans="1:52" ht="8.25" customHeight="1">
      <c r="A79" s="12"/>
      <c r="B79" s="20" t="s">
        <v>101</v>
      </c>
      <c r="C79" s="20">
        <v>216522.60422091201</v>
      </c>
      <c r="D79" s="20">
        <v>0</v>
      </c>
      <c r="E79" s="20">
        <v>0</v>
      </c>
      <c r="F79" s="20">
        <v>10728.691055663499</v>
      </c>
      <c r="G79" s="20">
        <v>205793.91316524849</v>
      </c>
      <c r="H79" s="20">
        <v>1953</v>
      </c>
      <c r="I79" s="20">
        <v>3335</v>
      </c>
      <c r="J79" s="20">
        <v>10.7023702114681</v>
      </c>
      <c r="K79" s="20">
        <v>5.6279887301444402</v>
      </c>
      <c r="L79" s="20">
        <v>95.717322690210196</v>
      </c>
      <c r="M79" s="20">
        <v>0</v>
      </c>
      <c r="N79" s="20">
        <v>3.2536641121382099</v>
      </c>
      <c r="O79" s="20">
        <v>7.7671357681281297</v>
      </c>
      <c r="P79" s="20">
        <v>1.0412116021417801</v>
      </c>
      <c r="Q79" s="20">
        <v>9.9560592097201006</v>
      </c>
      <c r="R79" s="20">
        <v>14.3237195125858</v>
      </c>
      <c r="S79" s="20">
        <v>1</v>
      </c>
      <c r="T79" s="20">
        <v>2</v>
      </c>
      <c r="U79" s="20">
        <v>64.3394167683403</v>
      </c>
      <c r="V79" s="20">
        <v>3.5331229291244499</v>
      </c>
      <c r="W79" s="20">
        <v>8.6244864644969095</v>
      </c>
      <c r="X79" s="20">
        <v>1.4288393092723799</v>
      </c>
      <c r="Y79" s="20">
        <v>5.3568767454430501</v>
      </c>
      <c r="Z79" s="20">
        <v>4.6800651785825398</v>
      </c>
      <c r="AA79" s="20">
        <v>30.724551298623801</v>
      </c>
      <c r="AB79" s="20">
        <v>21.393813244489198</v>
      </c>
      <c r="AC79" s="20">
        <v>1.58287761237794</v>
      </c>
      <c r="AD79" s="20">
        <v>6.3156649348707203</v>
      </c>
      <c r="AE79" s="20">
        <v>31.084644410200461</v>
      </c>
      <c r="AF79" s="20">
        <v>6.3734353808838202</v>
      </c>
      <c r="AG79" s="20">
        <v>5</v>
      </c>
      <c r="AH79" s="20">
        <v>10.8642720707492</v>
      </c>
      <c r="AI79" s="20">
        <v>10.9438360494841</v>
      </c>
      <c r="AJ79" s="20">
        <v>0</v>
      </c>
      <c r="AK79" s="20">
        <v>199639.21108047399</v>
      </c>
      <c r="AL79" s="20">
        <v>0</v>
      </c>
      <c r="AM79" s="20">
        <v>5</v>
      </c>
      <c r="AN79" s="20">
        <v>1</v>
      </c>
      <c r="AO79" s="20">
        <v>0</v>
      </c>
      <c r="AP79" s="20">
        <v>0</v>
      </c>
      <c r="AQ79" s="20">
        <v>59.363583686692898</v>
      </c>
      <c r="AR79" s="20">
        <v>2</v>
      </c>
      <c r="AS79" s="20">
        <v>0</v>
      </c>
      <c r="AT79" s="20">
        <v>0</v>
      </c>
      <c r="AU79" s="20">
        <v>0</v>
      </c>
      <c r="AV79" s="20">
        <v>0</v>
      </c>
      <c r="AW79" s="20">
        <v>0</v>
      </c>
      <c r="AX79" s="20">
        <v>205358.21003839417</v>
      </c>
      <c r="AY79" s="20">
        <f>'[1]Tabela de Recursos'!BC78</f>
        <v>0</v>
      </c>
      <c r="AZ79" s="20">
        <f>'[1]Tabela de Recursos'!BD78</f>
        <v>319.07552219101098</v>
      </c>
    </row>
    <row r="80" spans="1:52" ht="8.25" customHeight="1">
      <c r="A80" s="12"/>
      <c r="B80" s="20" t="s">
        <v>120</v>
      </c>
      <c r="C80" s="20">
        <v>40541.0449736257</v>
      </c>
      <c r="D80" s="20">
        <v>-222210.645998336</v>
      </c>
      <c r="E80" s="20">
        <v>0</v>
      </c>
      <c r="F80" s="20">
        <v>611.74357306601803</v>
      </c>
      <c r="G80" s="20">
        <v>262139.94739889569</v>
      </c>
      <c r="H80" s="20">
        <v>0.80501424664645704</v>
      </c>
      <c r="I80" s="20">
        <v>0</v>
      </c>
      <c r="J80" s="20">
        <v>0</v>
      </c>
      <c r="K80" s="20">
        <v>7.3762041322515604</v>
      </c>
      <c r="L80" s="20">
        <v>2568.86301777061</v>
      </c>
      <c r="M80" s="20">
        <v>0</v>
      </c>
      <c r="N80" s="20">
        <v>114.871536170371</v>
      </c>
      <c r="O80" s="20">
        <v>111.224820736391</v>
      </c>
      <c r="P80" s="20">
        <v>110.851157586371</v>
      </c>
      <c r="Q80" s="20">
        <v>24.4524612322877</v>
      </c>
      <c r="R80" s="20">
        <v>39.8904167319957</v>
      </c>
      <c r="S80" s="20">
        <v>41.038793230667999</v>
      </c>
      <c r="T80" s="20">
        <v>0</v>
      </c>
      <c r="U80" s="20">
        <v>0</v>
      </c>
      <c r="V80" s="20">
        <v>270.96910882354598</v>
      </c>
      <c r="W80" s="20">
        <v>174.83063161724101</v>
      </c>
      <c r="X80" s="20">
        <v>655.195809543574</v>
      </c>
      <c r="Y80" s="20">
        <v>321.38273336606221</v>
      </c>
      <c r="Z80" s="20">
        <v>188.767150606765</v>
      </c>
      <c r="AA80" s="20">
        <v>21.8802926038802</v>
      </c>
      <c r="AB80" s="20">
        <v>0</v>
      </c>
      <c r="AC80" s="20">
        <v>0</v>
      </c>
      <c r="AD80" s="20">
        <v>262.88342387457902</v>
      </c>
      <c r="AE80" s="20">
        <v>971.89441307942195</v>
      </c>
      <c r="AF80" s="20">
        <v>0</v>
      </c>
      <c r="AG80" s="20">
        <v>587.14306550390495</v>
      </c>
      <c r="AH80" s="20">
        <v>0</v>
      </c>
      <c r="AI80" s="20">
        <v>0</v>
      </c>
      <c r="AJ80" s="20">
        <v>5.4528005120738801</v>
      </c>
      <c r="AK80" s="20">
        <v>0</v>
      </c>
      <c r="AL80" s="20">
        <v>252268.32518078</v>
      </c>
      <c r="AM80" s="20">
        <v>46.089116241248398</v>
      </c>
      <c r="AN80" s="20">
        <v>509.67331346921702</v>
      </c>
      <c r="AO80" s="20">
        <v>-603.91123672559604</v>
      </c>
      <c r="AP80" s="20">
        <v>0</v>
      </c>
      <c r="AQ80" s="20">
        <v>36.232972089514803</v>
      </c>
      <c r="AR80" s="20">
        <v>470.39670619403</v>
      </c>
      <c r="AS80" s="20">
        <v>86.671373719065798</v>
      </c>
      <c r="AT80" s="20">
        <v>0</v>
      </c>
      <c r="AU80" s="20">
        <v>15.079819911950899</v>
      </c>
      <c r="AV80" s="20">
        <v>0</v>
      </c>
      <c r="AW80" s="20">
        <v>970.11347545405397</v>
      </c>
      <c r="AX80" s="20">
        <v>260278.44357250212</v>
      </c>
      <c r="AY80" s="20">
        <f>'[1]Tabela de Recursos'!BC79</f>
        <v>0</v>
      </c>
      <c r="AZ80" s="20">
        <f>'[1]Tabela de Recursos'!BD79</f>
        <v>753.73774565608096</v>
      </c>
    </row>
    <row r="81" spans="1:52" ht="8.25" customHeight="1">
      <c r="A81" s="8"/>
      <c r="B81" s="21" t="s">
        <v>137</v>
      </c>
      <c r="C81" s="21">
        <v>145196.31115979175</v>
      </c>
      <c r="D81" s="21">
        <v>0</v>
      </c>
      <c r="E81" s="21">
        <v>-17240.552752937099</v>
      </c>
      <c r="F81" s="21">
        <v>14274.913162567269</v>
      </c>
      <c r="G81" s="21">
        <v>145498.48075629736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138.558628532195</v>
      </c>
      <c r="AK81" s="21">
        <v>0</v>
      </c>
      <c r="AL81" s="21">
        <v>671.01225024124199</v>
      </c>
      <c r="AM81" s="21">
        <v>140611.87005422291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1">
        <v>2026.0143659191199</v>
      </c>
      <c r="AT81" s="21">
        <v>0</v>
      </c>
      <c r="AU81" s="21">
        <v>0</v>
      </c>
      <c r="AV81" s="21">
        <v>0</v>
      </c>
      <c r="AW81" s="21">
        <v>0</v>
      </c>
      <c r="AX81" s="21">
        <v>143447.45529891545</v>
      </c>
      <c r="AY81" s="21">
        <f>'[1]Tabela de Recursos'!BC80</f>
        <v>-2982.2638741852184</v>
      </c>
      <c r="AZ81" s="21">
        <f>'[1]Tabela de Recursos'!BD80</f>
        <v>6675.8545172082286</v>
      </c>
    </row>
    <row r="82" spans="1:52" ht="8.25" customHeight="1">
      <c r="A82" s="8"/>
      <c r="B82" s="22" t="s">
        <v>64</v>
      </c>
      <c r="C82" s="22">
        <v>8817.0962315635097</v>
      </c>
      <c r="D82" s="22">
        <v>0</v>
      </c>
      <c r="E82" s="22">
        <v>0</v>
      </c>
      <c r="F82" s="22">
        <v>529.69794096522401</v>
      </c>
      <c r="G82" s="22">
        <v>8287.3982905982848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8287.3982905982793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2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8287.3982905982793</v>
      </c>
      <c r="AY82" s="22">
        <f>'[1]Tabela de Recursos'!BC81</f>
        <v>0</v>
      </c>
      <c r="AZ82" s="22">
        <f>'[1]Tabela de Recursos'!BD81</f>
        <v>0</v>
      </c>
    </row>
    <row r="83" spans="1:52" ht="8.25" customHeight="1">
      <c r="A83" s="8"/>
      <c r="B83" s="22" t="s">
        <v>122</v>
      </c>
      <c r="C83" s="22">
        <v>77537.371757674206</v>
      </c>
      <c r="D83" s="22">
        <v>0</v>
      </c>
      <c r="E83" s="22">
        <v>0</v>
      </c>
      <c r="F83" s="22">
        <v>7926.1906326225399</v>
      </c>
      <c r="G83" s="22">
        <v>69611.181125051677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883.91564755449497</v>
      </c>
      <c r="AM83" s="22">
        <v>0</v>
      </c>
      <c r="AN83" s="22">
        <v>62552.848551016803</v>
      </c>
      <c r="AO83" s="22">
        <v>0</v>
      </c>
      <c r="AP83" s="22">
        <v>0</v>
      </c>
      <c r="AQ83" s="22">
        <v>0</v>
      </c>
      <c r="AR83" s="22">
        <v>0</v>
      </c>
      <c r="AS83" s="22">
        <v>178.910515147052</v>
      </c>
      <c r="AT83" s="22">
        <v>6.9691896294558999</v>
      </c>
      <c r="AU83" s="22">
        <v>0</v>
      </c>
      <c r="AV83" s="22">
        <v>0</v>
      </c>
      <c r="AW83" s="22">
        <v>0</v>
      </c>
      <c r="AX83" s="22">
        <v>63622.643903347802</v>
      </c>
      <c r="AY83" s="22">
        <f>'[1]Tabela de Recursos'!BC82</f>
        <v>0</v>
      </c>
      <c r="AZ83" s="22">
        <f>'[1]Tabela de Recursos'!BD82</f>
        <v>5060.63599281202</v>
      </c>
    </row>
    <row r="84" spans="1:52" ht="8.25" customHeight="1">
      <c r="A84" s="9"/>
      <c r="B84" s="21" t="s">
        <v>123</v>
      </c>
      <c r="C84" s="21">
        <v>178254.673983441</v>
      </c>
      <c r="D84" s="21">
        <v>3304.7064551427602</v>
      </c>
      <c r="E84" s="21">
        <v>22.755792923333701</v>
      </c>
      <c r="F84" s="21">
        <v>23032.963183098302</v>
      </c>
      <c r="G84" s="21">
        <v>151894.24855227661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0</v>
      </c>
      <c r="AA84" s="21">
        <v>0</v>
      </c>
      <c r="AB84" s="21">
        <v>0</v>
      </c>
      <c r="AC84" s="21">
        <v>0</v>
      </c>
      <c r="AD84" s="21">
        <v>0</v>
      </c>
      <c r="AE84" s="21">
        <v>0</v>
      </c>
      <c r="AF84" s="21">
        <v>0</v>
      </c>
      <c r="AG84" s="21">
        <v>0</v>
      </c>
      <c r="AH84" s="21">
        <v>0</v>
      </c>
      <c r="AI84" s="21">
        <v>0</v>
      </c>
      <c r="AJ84" s="21">
        <v>0</v>
      </c>
      <c r="AK84" s="21">
        <v>0</v>
      </c>
      <c r="AL84" s="21">
        <v>540.56194003213398</v>
      </c>
      <c r="AM84" s="21">
        <v>27.401902873253601</v>
      </c>
      <c r="AN84" s="21">
        <v>0</v>
      </c>
      <c r="AO84" s="21">
        <v>145531.75610915301</v>
      </c>
      <c r="AP84" s="21">
        <v>0</v>
      </c>
      <c r="AQ84" s="21">
        <v>0</v>
      </c>
      <c r="AR84" s="21">
        <v>14.5383290556265</v>
      </c>
      <c r="AS84" s="21">
        <v>241.447917939973</v>
      </c>
      <c r="AT84" s="21">
        <v>0.65881554886154003</v>
      </c>
      <c r="AU84" s="21">
        <v>0</v>
      </c>
      <c r="AV84" s="21">
        <v>0</v>
      </c>
      <c r="AW84" s="21">
        <v>0</v>
      </c>
      <c r="AX84" s="21">
        <v>146356.36501460287</v>
      </c>
      <c r="AY84" s="21">
        <f>'[1]Tabela de Recursos'!BC83</f>
        <v>0</v>
      </c>
      <c r="AZ84" s="21">
        <f>'[1]Tabela de Recursos'!BD83</f>
        <v>2814.4087929556899</v>
      </c>
    </row>
    <row r="85" spans="1:52" ht="8.25" customHeight="1">
      <c r="A85" s="6"/>
      <c r="B85" s="22" t="s">
        <v>71</v>
      </c>
      <c r="C85" s="22">
        <v>178594.82497135299</v>
      </c>
      <c r="D85" s="22">
        <v>0</v>
      </c>
      <c r="E85" s="22">
        <v>0</v>
      </c>
      <c r="F85" s="22">
        <v>9523.15111053689</v>
      </c>
      <c r="G85" s="22">
        <v>169071.67386081611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159272.047951702</v>
      </c>
      <c r="AQ85" s="22">
        <v>0</v>
      </c>
      <c r="AR85" s="22">
        <v>0</v>
      </c>
      <c r="AS85" s="22">
        <v>123.311805288344</v>
      </c>
      <c r="AT85" s="22">
        <v>0</v>
      </c>
      <c r="AU85" s="22">
        <v>0</v>
      </c>
      <c r="AV85" s="22">
        <v>0</v>
      </c>
      <c r="AW85" s="22">
        <v>0</v>
      </c>
      <c r="AX85" s="22">
        <v>159395.35975699034</v>
      </c>
      <c r="AY85" s="22">
        <f>'[1]Tabela de Recursos'!BC84</f>
        <v>-182</v>
      </c>
      <c r="AZ85" s="22">
        <f>'[1]Tabela de Recursos'!BD84</f>
        <v>10428.602678834301</v>
      </c>
    </row>
    <row r="86" spans="1:52" ht="8.25" customHeight="1">
      <c r="A86" s="12"/>
      <c r="B86" s="20" t="s">
        <v>72</v>
      </c>
      <c r="C86" s="20">
        <v>62390.352140275703</v>
      </c>
      <c r="D86" s="20">
        <v>0</v>
      </c>
      <c r="E86" s="20">
        <v>0</v>
      </c>
      <c r="F86" s="20">
        <v>384.99815787896301</v>
      </c>
      <c r="G86" s="20">
        <v>62005.353982396737</v>
      </c>
      <c r="H86" s="20">
        <v>2.5227708588556537</v>
      </c>
      <c r="I86" s="20">
        <v>164.088755673923</v>
      </c>
      <c r="J86" s="20">
        <v>8.2982339355570396</v>
      </c>
      <c r="K86" s="20">
        <v>56.599977846429702</v>
      </c>
      <c r="L86" s="20">
        <v>702.35493428314203</v>
      </c>
      <c r="M86" s="20">
        <v>0</v>
      </c>
      <c r="N86" s="20">
        <v>303.26641288699</v>
      </c>
      <c r="O86" s="20">
        <v>41.046015183805103</v>
      </c>
      <c r="P86" s="20">
        <v>10.007015849105001</v>
      </c>
      <c r="Q86" s="20">
        <v>284.62556254880701</v>
      </c>
      <c r="R86" s="20">
        <v>705.80205710146197</v>
      </c>
      <c r="S86" s="20">
        <v>340.36312457306701</v>
      </c>
      <c r="T86" s="20">
        <v>253.512722702601</v>
      </c>
      <c r="U86" s="20">
        <v>29.361353236269402</v>
      </c>
      <c r="V86" s="20">
        <v>1016.0328560531431</v>
      </c>
      <c r="W86" s="20">
        <v>127.164969374865</v>
      </c>
      <c r="X86" s="20">
        <v>0</v>
      </c>
      <c r="Y86" s="20">
        <v>399.73488588918701</v>
      </c>
      <c r="Z86" s="20">
        <v>702.98878897661496</v>
      </c>
      <c r="AA86" s="20">
        <v>481.31283937739499</v>
      </c>
      <c r="AB86" s="20">
        <v>717.75856208512198</v>
      </c>
      <c r="AC86" s="20">
        <v>759.68638162894899</v>
      </c>
      <c r="AD86" s="20">
        <v>709.13780209036895</v>
      </c>
      <c r="AE86" s="20">
        <v>375.01004077398011</v>
      </c>
      <c r="AF86" s="20">
        <v>315.94651071401103</v>
      </c>
      <c r="AG86" s="20">
        <v>11.0536859242426</v>
      </c>
      <c r="AH86" s="20">
        <v>334.56760987562001</v>
      </c>
      <c r="AI86" s="20">
        <v>45.692446973158603</v>
      </c>
      <c r="AJ86" s="20">
        <v>60.756836463553697</v>
      </c>
      <c r="AK86" s="20">
        <v>899.09481257617495</v>
      </c>
      <c r="AL86" s="20">
        <v>998.358867376587</v>
      </c>
      <c r="AM86" s="20">
        <v>1191.0873436419899</v>
      </c>
      <c r="AN86" s="20">
        <v>344.39380588482999</v>
      </c>
      <c r="AO86" s="20">
        <v>214.93605495521101</v>
      </c>
      <c r="AP86" s="20">
        <v>3937.13087430225</v>
      </c>
      <c r="AQ86" s="20">
        <v>41545.848942399003</v>
      </c>
      <c r="AR86" s="20">
        <v>1553.4318929899409</v>
      </c>
      <c r="AS86" s="20">
        <v>585.00109758559097</v>
      </c>
      <c r="AT86" s="20">
        <v>28.759382600543599</v>
      </c>
      <c r="AU86" s="20">
        <v>11.369565579438399</v>
      </c>
      <c r="AV86" s="20">
        <v>0</v>
      </c>
      <c r="AW86" s="20">
        <v>563.567297102167</v>
      </c>
      <c r="AX86" s="20">
        <v>60831.673089873955</v>
      </c>
      <c r="AY86" s="20">
        <f>'[1]Tabela de Recursos'!BC85</f>
        <v>0</v>
      </c>
      <c r="AZ86" s="20">
        <f>'[1]Tabela de Recursos'!BD85</f>
        <v>735.46583343465102</v>
      </c>
    </row>
    <row r="87" spans="1:52" ht="8.25" customHeight="1">
      <c r="A87" s="12"/>
      <c r="B87" s="20" t="s">
        <v>16</v>
      </c>
      <c r="C87" s="20">
        <v>137783.491625986</v>
      </c>
      <c r="D87" s="20">
        <v>0</v>
      </c>
      <c r="E87" s="20">
        <v>0</v>
      </c>
      <c r="F87" s="20">
        <v>0</v>
      </c>
      <c r="G87" s="20">
        <v>137783.491625986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137783.491625986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137783.491625986</v>
      </c>
      <c r="AY87" s="20">
        <f>'[1]Tabela de Recursos'!BC86</f>
        <v>0</v>
      </c>
      <c r="AZ87" s="20">
        <f>'[1]Tabela de Recursos'!BD86</f>
        <v>0</v>
      </c>
    </row>
    <row r="88" spans="1:52" ht="8.25" customHeight="1">
      <c r="A88" s="13"/>
      <c r="B88" s="20" t="s">
        <v>138</v>
      </c>
      <c r="C88" s="20">
        <v>264312.56712782616</v>
      </c>
      <c r="D88" s="20">
        <v>0</v>
      </c>
      <c r="E88" s="20">
        <v>0</v>
      </c>
      <c r="F88" s="20">
        <v>14101.870014403281</v>
      </c>
      <c r="G88" s="20">
        <v>250210.69711342291</v>
      </c>
      <c r="H88" s="20">
        <v>0</v>
      </c>
      <c r="I88" s="20">
        <v>2.42608382110493</v>
      </c>
      <c r="J88" s="20">
        <v>108.169848901565</v>
      </c>
      <c r="K88" s="20">
        <v>10.963512047375101</v>
      </c>
      <c r="L88" s="20">
        <v>247.41061466444799</v>
      </c>
      <c r="M88" s="20">
        <v>32.889921573379603</v>
      </c>
      <c r="N88" s="20">
        <v>56.708994693768297</v>
      </c>
      <c r="O88" s="20">
        <v>115.050681496005</v>
      </c>
      <c r="P88" s="20">
        <v>85.672085013031506</v>
      </c>
      <c r="Q88" s="20">
        <v>22.1739513288654</v>
      </c>
      <c r="R88" s="20">
        <v>86.614814864026997</v>
      </c>
      <c r="S88" s="20">
        <v>14.948041903034101</v>
      </c>
      <c r="T88" s="20">
        <v>0</v>
      </c>
      <c r="U88" s="20">
        <v>13</v>
      </c>
      <c r="V88" s="20">
        <v>241.5144087128954</v>
      </c>
      <c r="W88" s="20">
        <v>313.41320249673498</v>
      </c>
      <c r="X88" s="20">
        <v>370.991367089954</v>
      </c>
      <c r="Y88" s="20">
        <v>337.257641844771</v>
      </c>
      <c r="Z88" s="20">
        <v>207.36082183651101</v>
      </c>
      <c r="AA88" s="20">
        <v>64.028566014576299</v>
      </c>
      <c r="AB88" s="20">
        <v>340.85551444249302</v>
      </c>
      <c r="AC88" s="20">
        <v>77.205283103762497</v>
      </c>
      <c r="AD88" s="20">
        <v>109.026750393531</v>
      </c>
      <c r="AE88" s="20">
        <v>1073.2247927038236</v>
      </c>
      <c r="AF88" s="20">
        <v>217.28609693919799</v>
      </c>
      <c r="AG88" s="20">
        <v>892.95288641739705</v>
      </c>
      <c r="AH88" s="20">
        <v>368.23576729720003</v>
      </c>
      <c r="AI88" s="20">
        <v>230.730895163339</v>
      </c>
      <c r="AJ88" s="20">
        <v>147.37535049994599</v>
      </c>
      <c r="AK88" s="20">
        <v>136.44394658025601</v>
      </c>
      <c r="AL88" s="20">
        <v>1465.1131730890042</v>
      </c>
      <c r="AM88" s="20">
        <v>3991.4665781809663</v>
      </c>
      <c r="AN88" s="20">
        <v>193.57017295441</v>
      </c>
      <c r="AO88" s="20">
        <v>739.481225540016</v>
      </c>
      <c r="AP88" s="20">
        <v>597.779617201164</v>
      </c>
      <c r="AQ88" s="20">
        <v>0</v>
      </c>
      <c r="AR88" s="20">
        <v>207787.05592212762</v>
      </c>
      <c r="AS88" s="20">
        <v>5769.6505667938554</v>
      </c>
      <c r="AT88" s="20">
        <v>6227.3056873212345</v>
      </c>
      <c r="AU88" s="20">
        <v>429.45939506436298</v>
      </c>
      <c r="AV88" s="20">
        <v>428.710025991078</v>
      </c>
      <c r="AW88" s="20">
        <v>13.594743132044099</v>
      </c>
      <c r="AX88" s="20">
        <v>233567.11894923873</v>
      </c>
      <c r="AY88" s="20">
        <f>'[1]Tabela de Recursos'!BC87</f>
        <v>0</v>
      </c>
      <c r="AZ88" s="20">
        <f>'[1]Tabela de Recursos'!BD87</f>
        <v>8806.7232089162062</v>
      </c>
    </row>
    <row r="89" spans="1:52" ht="8.25" customHeight="1">
      <c r="A89" s="12"/>
      <c r="B89" s="20" t="s">
        <v>139</v>
      </c>
      <c r="C89" s="20">
        <v>231946.67205347301</v>
      </c>
      <c r="D89" s="20">
        <v>0</v>
      </c>
      <c r="E89" s="20">
        <v>0</v>
      </c>
      <c r="F89" s="20">
        <v>0</v>
      </c>
      <c r="G89" s="20">
        <v>231946.67205347301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231946.67205347301</v>
      </c>
      <c r="AT89" s="20">
        <v>0</v>
      </c>
      <c r="AU89" s="20">
        <v>0</v>
      </c>
      <c r="AV89" s="20">
        <v>0</v>
      </c>
      <c r="AW89" s="20">
        <v>0</v>
      </c>
      <c r="AX89" s="20">
        <v>231946.67205347301</v>
      </c>
      <c r="AY89" s="20">
        <f>'[1]Tabela de Recursos'!BC88</f>
        <v>0</v>
      </c>
      <c r="AZ89" s="20">
        <f>'[1]Tabela de Recursos'!BD88</f>
        <v>0</v>
      </c>
    </row>
    <row r="90" spans="1:52" ht="8.25" customHeight="1">
      <c r="A90" s="12"/>
      <c r="B90" s="20" t="s">
        <v>17</v>
      </c>
      <c r="C90" s="20">
        <v>63135.705467802298</v>
      </c>
      <c r="D90" s="20">
        <v>0</v>
      </c>
      <c r="E90" s="20">
        <v>0</v>
      </c>
      <c r="F90" s="20">
        <v>0</v>
      </c>
      <c r="G90" s="20">
        <v>63135.705467802298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63135.705467802298</v>
      </c>
      <c r="AU90" s="20">
        <v>0</v>
      </c>
      <c r="AV90" s="20">
        <v>0</v>
      </c>
      <c r="AW90" s="20">
        <v>0</v>
      </c>
      <c r="AX90" s="20">
        <v>63135.705467802298</v>
      </c>
      <c r="AY90" s="20">
        <f>'[1]Tabela de Recursos'!BC89</f>
        <v>0</v>
      </c>
      <c r="AZ90" s="20">
        <f>'[1]Tabela de Recursos'!BD89</f>
        <v>0</v>
      </c>
    </row>
    <row r="91" spans="1:52" ht="8.25" customHeight="1">
      <c r="A91" s="8"/>
      <c r="B91" s="21" t="s">
        <v>73</v>
      </c>
      <c r="C91" s="21">
        <v>40622.6986137481</v>
      </c>
      <c r="D91" s="21">
        <v>0</v>
      </c>
      <c r="E91" s="21">
        <v>0</v>
      </c>
      <c r="F91" s="21">
        <v>568.65150317506095</v>
      </c>
      <c r="G91" s="21">
        <v>40054.047110573039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4</v>
      </c>
      <c r="AS91" s="21">
        <v>944.62201520619601</v>
      </c>
      <c r="AT91" s="21">
        <v>287.40345815218302</v>
      </c>
      <c r="AU91" s="21">
        <v>38048.941637214702</v>
      </c>
      <c r="AV91" s="21">
        <v>0</v>
      </c>
      <c r="AW91" s="21">
        <v>0</v>
      </c>
      <c r="AX91" s="21">
        <v>39284.967110573081</v>
      </c>
      <c r="AY91" s="21">
        <f>'[1]Tabela de Recursos'!BC90</f>
        <v>0</v>
      </c>
      <c r="AZ91" s="21">
        <f>'[1]Tabela de Recursos'!BD90</f>
        <v>497.64</v>
      </c>
    </row>
    <row r="92" spans="1:52" ht="8.25" customHeight="1">
      <c r="A92" s="8"/>
      <c r="B92" s="22" t="s">
        <v>1</v>
      </c>
      <c r="C92" s="22">
        <v>46786.142228112003</v>
      </c>
      <c r="D92" s="22">
        <v>0</v>
      </c>
      <c r="E92" s="22">
        <v>0</v>
      </c>
      <c r="F92" s="22">
        <v>0</v>
      </c>
      <c r="G92" s="22">
        <v>46786.142228112003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2">
        <v>0</v>
      </c>
      <c r="AU92" s="22">
        <v>0</v>
      </c>
      <c r="AV92" s="22">
        <v>46786.142228112003</v>
      </c>
      <c r="AW92" s="22">
        <v>0</v>
      </c>
      <c r="AX92" s="22">
        <v>46786.142228112003</v>
      </c>
      <c r="AY92" s="22">
        <f>'[1]Tabela de Recursos'!BC91</f>
        <v>0</v>
      </c>
      <c r="AZ92" s="22">
        <f>'[1]Tabela de Recursos'!BD91</f>
        <v>0</v>
      </c>
    </row>
    <row r="93" spans="1:52" ht="8.25" customHeight="1">
      <c r="A93" s="8"/>
      <c r="B93" s="22" t="s">
        <v>74</v>
      </c>
      <c r="C93" s="22">
        <v>69563.851858096707</v>
      </c>
      <c r="D93" s="22">
        <v>0</v>
      </c>
      <c r="E93" s="22">
        <v>0</v>
      </c>
      <c r="F93" s="22">
        <v>1518.7612836872099</v>
      </c>
      <c r="G93" s="22">
        <v>68045.090574409493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2">
        <v>181.52540209127099</v>
      </c>
      <c r="AT93" s="22">
        <v>43.017464943651198</v>
      </c>
      <c r="AU93" s="22">
        <v>0</v>
      </c>
      <c r="AV93" s="22">
        <v>1733.0181154803399</v>
      </c>
      <c r="AW93" s="22">
        <v>66077.273180783101</v>
      </c>
      <c r="AX93" s="22">
        <v>68034.834163298365</v>
      </c>
      <c r="AY93" s="22">
        <f>'[1]Tabela de Recursos'!BC92</f>
        <v>0</v>
      </c>
      <c r="AZ93" s="22">
        <f>'[1]Tabela de Recursos'!BD92</f>
        <v>7.6923083333333304</v>
      </c>
    </row>
    <row r="94" spans="1:52" ht="8.25" customHeight="1">
      <c r="A94" s="9"/>
      <c r="B94" s="21" t="s">
        <v>75</v>
      </c>
      <c r="C94" s="21">
        <v>43004.819602346397</v>
      </c>
      <c r="D94" s="21">
        <v>0</v>
      </c>
      <c r="E94" s="21">
        <v>0</v>
      </c>
      <c r="F94" s="21">
        <v>0</v>
      </c>
      <c r="G94" s="21">
        <v>43004.819602346397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43004.819602346397</v>
      </c>
      <c r="AS94" s="21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43004.819602346397</v>
      </c>
      <c r="AY94" s="21">
        <f>'[1]Tabela de Recursos'!BC93</f>
        <v>0</v>
      </c>
      <c r="AZ94" s="21">
        <f>'[1]Tabela de Recursos'!BD93</f>
        <v>0</v>
      </c>
    </row>
    <row r="95" spans="1:52" ht="8.25" customHeight="1">
      <c r="A95" s="6"/>
      <c r="B95" s="22" t="s">
        <v>76</v>
      </c>
      <c r="C95" s="22">
        <v>10759.120697062999</v>
      </c>
      <c r="D95" s="22">
        <v>0</v>
      </c>
      <c r="E95" s="22">
        <v>0</v>
      </c>
      <c r="F95" s="22">
        <v>451.52181939351601</v>
      </c>
      <c r="G95" s="22">
        <v>10307.598877669483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244.177356716079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2586.4213985198498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7474.0001224336002</v>
      </c>
      <c r="AS95" s="22">
        <v>2</v>
      </c>
      <c r="AT95" s="22">
        <v>1</v>
      </c>
      <c r="AU95" s="22">
        <v>0</v>
      </c>
      <c r="AV95" s="22">
        <v>0</v>
      </c>
      <c r="AW95" s="22">
        <v>0</v>
      </c>
      <c r="AX95" s="22">
        <v>10307.598877669529</v>
      </c>
      <c r="AY95" s="22">
        <f>'[1]Tabela de Recursos'!BC94</f>
        <v>0</v>
      </c>
      <c r="AZ95" s="22">
        <f>'[1]Tabela de Recursos'!BD94</f>
        <v>0</v>
      </c>
    </row>
    <row r="96" spans="1:52" ht="8.25" customHeight="1">
      <c r="A96" s="12"/>
      <c r="B96" s="20" t="s">
        <v>8</v>
      </c>
      <c r="C96" s="20">
        <v>19759.4869092146</v>
      </c>
      <c r="D96" s="20">
        <v>0</v>
      </c>
      <c r="E96" s="20">
        <v>0</v>
      </c>
      <c r="F96" s="20">
        <v>0</v>
      </c>
      <c r="G96" s="20">
        <v>19759.4869092146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19759.4869092146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19759.4869092146</v>
      </c>
      <c r="AY96" s="20">
        <f>'[1]Tabela de Recursos'!BC95</f>
        <v>0</v>
      </c>
      <c r="AZ96" s="20">
        <f>'[1]Tabela de Recursos'!BD95</f>
        <v>0</v>
      </c>
    </row>
    <row r="97" spans="1:52" ht="8.25" customHeight="1">
      <c r="A97" s="8"/>
      <c r="B97" s="84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</row>
    <row r="98" spans="1:52" s="88" customFormat="1" ht="9" customHeight="1">
      <c r="A98" s="85" t="s">
        <v>2</v>
      </c>
      <c r="B98" s="86"/>
      <c r="C98" s="87">
        <v>4155104.9855740932</v>
      </c>
      <c r="D98" s="87">
        <v>-3.7925929063931108E-10</v>
      </c>
      <c r="E98" s="87">
        <v>4.3854697651113383E-11</v>
      </c>
      <c r="F98" s="87">
        <v>295769.10526855226</v>
      </c>
      <c r="G98" s="87">
        <v>3856672.4103116775</v>
      </c>
      <c r="H98" s="87">
        <v>191930.13034833077</v>
      </c>
      <c r="I98" s="87">
        <v>58674.222824249118</v>
      </c>
      <c r="J98" s="87">
        <v>17351.815130604467</v>
      </c>
      <c r="K98" s="87">
        <v>14157.727900092106</v>
      </c>
      <c r="L98" s="87">
        <v>242547.22980670328</v>
      </c>
      <c r="M98" s="87">
        <v>9170.0486703801707</v>
      </c>
      <c r="N98" s="87">
        <v>33101.846032732436</v>
      </c>
      <c r="O98" s="87">
        <v>26649.50670896305</v>
      </c>
      <c r="P98" s="87">
        <v>22848.845772577959</v>
      </c>
      <c r="Q98" s="87">
        <v>18234.402527525464</v>
      </c>
      <c r="R98" s="87">
        <v>36952.963602178839</v>
      </c>
      <c r="S98" s="87">
        <v>12438.201545574748</v>
      </c>
      <c r="T98" s="87">
        <v>140698.52532373063</v>
      </c>
      <c r="U98" s="87">
        <v>10877.677281683393</v>
      </c>
      <c r="V98" s="87">
        <v>88906.539263185608</v>
      </c>
      <c r="W98" s="87">
        <v>22670.83893887496</v>
      </c>
      <c r="X98" s="87">
        <v>16525.174958273492</v>
      </c>
      <c r="Y98" s="87">
        <v>34429.808603539474</v>
      </c>
      <c r="Z98" s="87">
        <v>46453.925787521519</v>
      </c>
      <c r="AA98" s="87">
        <v>33426.865757462401</v>
      </c>
      <c r="AB98" s="87">
        <v>67583.394588824565</v>
      </c>
      <c r="AC98" s="87">
        <v>22317.873846746606</v>
      </c>
      <c r="AD98" s="87">
        <v>42850.955121953317</v>
      </c>
      <c r="AE98" s="87">
        <v>155222.43684263324</v>
      </c>
      <c r="AF98" s="87">
        <v>29844.393196330424</v>
      </c>
      <c r="AG98" s="87">
        <v>73227.319585036879</v>
      </c>
      <c r="AH98" s="87">
        <v>46254.469730654688</v>
      </c>
      <c r="AI98" s="87">
        <v>23873.019410253048</v>
      </c>
      <c r="AJ98" s="87">
        <v>117424.89005469877</v>
      </c>
      <c r="AK98" s="87">
        <v>200674.74983963041</v>
      </c>
      <c r="AL98" s="87">
        <v>283167.94008093269</v>
      </c>
      <c r="AM98" s="87">
        <v>154199.76156854088</v>
      </c>
      <c r="AN98" s="87">
        <v>63614.818360807672</v>
      </c>
      <c r="AO98" s="87">
        <v>146817.67292107013</v>
      </c>
      <c r="AP98" s="87">
        <v>163806.9584432054</v>
      </c>
      <c r="AQ98" s="87">
        <v>179424.93712416122</v>
      </c>
      <c r="AR98" s="87">
        <v>280887.92046666762</v>
      </c>
      <c r="AS98" s="87">
        <v>245444.50582078309</v>
      </c>
      <c r="AT98" s="87">
        <v>69742.329121857649</v>
      </c>
      <c r="AU98" s="87">
        <v>38568.850417770453</v>
      </c>
      <c r="AV98" s="87">
        <v>48950.867100551528</v>
      </c>
      <c r="AW98" s="87">
        <v>67624.548696471364</v>
      </c>
      <c r="AX98" s="87">
        <f t="shared" ref="AX98" si="0">SUM(AX6:AX97)</f>
        <v>3599570.9091237658</v>
      </c>
      <c r="AY98" s="87">
        <v>-6729.820805329874</v>
      </c>
      <c r="AZ98" s="87">
        <v>266494.79198710475</v>
      </c>
    </row>
    <row r="99" spans="1:52" ht="4.95" customHeight="1">
      <c r="A99" s="89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</row>
    <row r="100" spans="1:52">
      <c r="A100" s="2"/>
    </row>
    <row r="101" spans="1:52">
      <c r="A101" s="2" t="s">
        <v>147</v>
      </c>
      <c r="D101" s="90"/>
      <c r="E101" s="91"/>
    </row>
    <row r="102" spans="1:52">
      <c r="D102" s="91"/>
    </row>
  </sheetData>
  <mergeCells count="2">
    <mergeCell ref="A3:A4"/>
    <mergeCell ref="B3:B4"/>
  </mergeCells>
  <printOptions horizontalCentered="1"/>
  <pageMargins left="0" right="0" top="0" bottom="0" header="0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102"/>
  <sheetViews>
    <sheetView showGridLines="0" topLeftCell="AV81" zoomScale="130" zoomScaleNormal="130" workbookViewId="0">
      <selection activeCell="BA98" sqref="BA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53" width="12.6640625" style="26" customWidth="1"/>
    <col min="54" max="16384" width="11.5546875" style="26"/>
  </cols>
  <sheetData>
    <row r="1" spans="1:54" s="24" customFormat="1" ht="10.199999999999999" customHeight="1">
      <c r="A1" s="46" t="s">
        <v>241</v>
      </c>
      <c r="B1" s="23"/>
      <c r="C1" s="23"/>
      <c r="D1" s="23"/>
      <c r="E1" s="23"/>
      <c r="F1" s="23"/>
      <c r="G1" s="23"/>
      <c r="AZ1" s="23"/>
      <c r="BA1" s="23"/>
    </row>
    <row r="2" spans="1:5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</row>
    <row r="3" spans="1:54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4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  <c r="AS4" s="32" t="s">
        <v>18</v>
      </c>
      <c r="AT4" s="14" t="s">
        <v>85</v>
      </c>
      <c r="AU4" s="14" t="s">
        <v>84</v>
      </c>
      <c r="AV4" s="14" t="s">
        <v>83</v>
      </c>
      <c r="AW4" s="14" t="s">
        <v>82</v>
      </c>
      <c r="AX4" s="14" t="s">
        <v>81</v>
      </c>
      <c r="AY4" s="14" t="s">
        <v>80</v>
      </c>
      <c r="AZ4" s="14" t="s">
        <v>79</v>
      </c>
      <c r="BA4" s="19" t="s">
        <v>78</v>
      </c>
    </row>
    <row r="5" spans="1:5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</row>
    <row r="6" spans="1:54" ht="8.25" customHeight="1">
      <c r="A6" s="10" t="s">
        <v>148</v>
      </c>
      <c r="B6" s="20" t="s">
        <v>37</v>
      </c>
      <c r="C6" s="20">
        <v>0</v>
      </c>
      <c r="D6" s="20">
        <v>0</v>
      </c>
      <c r="E6" s="20">
        <v>0</v>
      </c>
      <c r="F6" s="20">
        <v>10929.584762330829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258.77007095286399</v>
      </c>
      <c r="AG6" s="20">
        <v>0</v>
      </c>
      <c r="AH6" s="20">
        <v>0.88005768453953803</v>
      </c>
      <c r="AI6" s="20">
        <v>0</v>
      </c>
      <c r="AJ6" s="20">
        <v>0</v>
      </c>
      <c r="AK6" s="20">
        <v>0</v>
      </c>
      <c r="AL6" s="20">
        <v>0</v>
      </c>
      <c r="AM6" s="20">
        <v>183.03695964728399</v>
      </c>
      <c r="AN6" s="20">
        <v>0</v>
      </c>
      <c r="AO6" s="20">
        <v>0</v>
      </c>
      <c r="AP6" s="20">
        <v>0</v>
      </c>
      <c r="AQ6" s="20">
        <v>0</v>
      </c>
      <c r="AR6" s="20">
        <v>11949.182088072193</v>
      </c>
      <c r="AS6" s="20">
        <v>23321.453938687708</v>
      </c>
      <c r="AT6" s="20">
        <v>0</v>
      </c>
      <c r="AU6" s="20">
        <v>0</v>
      </c>
      <c r="AV6" s="20">
        <v>422.72201193520999</v>
      </c>
      <c r="AW6" s="20">
        <v>0</v>
      </c>
      <c r="AX6" s="20">
        <v>-93.265728049008999</v>
      </c>
      <c r="AY6" s="20">
        <v>976.05678016411491</v>
      </c>
      <c r="AZ6" s="20">
        <v>1305.513064050316</v>
      </c>
      <c r="BA6" s="58">
        <v>24626.967002738023</v>
      </c>
      <c r="BB6" s="53"/>
    </row>
    <row r="7" spans="1:54" ht="8.25" customHeight="1">
      <c r="A7" s="10" t="s">
        <v>149</v>
      </c>
      <c r="B7" s="20" t="s">
        <v>9</v>
      </c>
      <c r="C7" s="20">
        <v>0</v>
      </c>
      <c r="D7" s="20">
        <v>0</v>
      </c>
      <c r="E7" s="20">
        <v>0</v>
      </c>
      <c r="F7" s="20">
        <v>8040.9523281950896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277.019906129172</v>
      </c>
      <c r="AG7" s="20">
        <v>0</v>
      </c>
      <c r="AH7" s="20">
        <v>108.533909598881</v>
      </c>
      <c r="AI7" s="20">
        <v>0</v>
      </c>
      <c r="AJ7" s="20">
        <v>0</v>
      </c>
      <c r="AK7" s="20">
        <v>0</v>
      </c>
      <c r="AL7" s="20">
        <v>0</v>
      </c>
      <c r="AM7" s="20">
        <v>185.79003649026299</v>
      </c>
      <c r="AN7" s="20">
        <v>0.71398412402960298</v>
      </c>
      <c r="AO7" s="20">
        <v>0</v>
      </c>
      <c r="AP7" s="20">
        <v>0</v>
      </c>
      <c r="AQ7" s="20">
        <v>2.1967530768662602</v>
      </c>
      <c r="AR7" s="20">
        <v>11890.452771983928</v>
      </c>
      <c r="AS7" s="20">
        <v>20505.659689598229</v>
      </c>
      <c r="AT7" s="20">
        <v>0</v>
      </c>
      <c r="AU7" s="20">
        <v>0</v>
      </c>
      <c r="AV7" s="20">
        <v>1614.0834643896401</v>
      </c>
      <c r="AW7" s="20">
        <v>0</v>
      </c>
      <c r="AX7" s="20">
        <v>-691.88788532661397</v>
      </c>
      <c r="AY7" s="20">
        <v>2682.7353072386659</v>
      </c>
      <c r="AZ7" s="20">
        <v>3604.9308863016922</v>
      </c>
      <c r="BA7" s="58">
        <v>24110.590575899922</v>
      </c>
      <c r="BB7" s="53"/>
    </row>
    <row r="8" spans="1:54" ht="8.25" customHeight="1">
      <c r="A8" s="10" t="s">
        <v>150</v>
      </c>
      <c r="B8" s="20" t="s">
        <v>20</v>
      </c>
      <c r="C8" s="20">
        <v>0</v>
      </c>
      <c r="D8" s="20">
        <v>0</v>
      </c>
      <c r="E8" s="20">
        <v>0</v>
      </c>
      <c r="F8" s="20">
        <v>580.07796182920504</v>
      </c>
      <c r="G8" s="20">
        <v>0</v>
      </c>
      <c r="H8" s="20">
        <v>3783.90178769455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31.821796819350698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96.331740454063507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0.57235128642100896</v>
      </c>
      <c r="AN8" s="20">
        <v>0</v>
      </c>
      <c r="AO8" s="20">
        <v>0</v>
      </c>
      <c r="AP8" s="20">
        <v>0</v>
      </c>
      <c r="AQ8" s="20">
        <v>0</v>
      </c>
      <c r="AR8" s="20">
        <v>4610.979196851139</v>
      </c>
      <c r="AS8" s="20">
        <v>9103.6848349347292</v>
      </c>
      <c r="AT8" s="20">
        <v>0</v>
      </c>
      <c r="AU8" s="20">
        <v>0</v>
      </c>
      <c r="AV8" s="20">
        <v>0</v>
      </c>
      <c r="AW8" s="20">
        <v>0</v>
      </c>
      <c r="AX8" s="20">
        <v>1635.6839464370701</v>
      </c>
      <c r="AY8" s="20">
        <v>1635.6839464370701</v>
      </c>
      <c r="AZ8" s="20">
        <v>3271.3678928741401</v>
      </c>
      <c r="BA8" s="58">
        <v>12375.05272780887</v>
      </c>
      <c r="BB8" s="53"/>
    </row>
    <row r="9" spans="1:54" ht="8.25" customHeight="1">
      <c r="A9" s="10" t="s">
        <v>151</v>
      </c>
      <c r="B9" s="20" t="s">
        <v>10</v>
      </c>
      <c r="C9" s="20">
        <v>0</v>
      </c>
      <c r="D9" s="20">
        <v>0</v>
      </c>
      <c r="E9" s="20">
        <v>0</v>
      </c>
      <c r="F9" s="20">
        <v>12357.621539820801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3874.0513234650098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255.435006102225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16822.803373835395</v>
      </c>
      <c r="AS9" s="20">
        <v>33309.911243223425</v>
      </c>
      <c r="AT9" s="20">
        <v>0</v>
      </c>
      <c r="AU9" s="20">
        <v>0</v>
      </c>
      <c r="AV9" s="20">
        <v>423.36014653085101</v>
      </c>
      <c r="AW9" s="20">
        <v>0</v>
      </c>
      <c r="AX9" s="20">
        <v>0</v>
      </c>
      <c r="AY9" s="20">
        <v>423.36014653085101</v>
      </c>
      <c r="AZ9" s="20">
        <v>846.72029306170202</v>
      </c>
      <c r="BA9" s="58">
        <v>34156.631536285124</v>
      </c>
      <c r="BB9" s="53"/>
    </row>
    <row r="10" spans="1:54" ht="8.25" customHeight="1">
      <c r="A10" s="11" t="s">
        <v>152</v>
      </c>
      <c r="B10" s="20" t="s">
        <v>127</v>
      </c>
      <c r="C10" s="20">
        <v>0</v>
      </c>
      <c r="D10" s="20">
        <v>0</v>
      </c>
      <c r="E10" s="20">
        <v>0</v>
      </c>
      <c r="F10" s="20">
        <v>19635.489502320899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511.62752239893899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3775.0354036855401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25146.193246440169</v>
      </c>
      <c r="AS10" s="20">
        <v>49068.34567484555</v>
      </c>
      <c r="AT10" s="20">
        <v>0</v>
      </c>
      <c r="AU10" s="20">
        <v>0</v>
      </c>
      <c r="AV10" s="20">
        <v>22</v>
      </c>
      <c r="AW10" s="20">
        <v>0</v>
      </c>
      <c r="AX10" s="20">
        <v>-328.61049401469802</v>
      </c>
      <c r="AY10" s="20">
        <v>16248.852878286103</v>
      </c>
      <c r="AZ10" s="20">
        <v>15942.242384271405</v>
      </c>
      <c r="BA10" s="58">
        <v>65010.588059116955</v>
      </c>
      <c r="BB10" s="53"/>
    </row>
    <row r="11" spans="1:54" ht="8.25" customHeight="1">
      <c r="A11" s="4" t="s">
        <v>153</v>
      </c>
      <c r="B11" s="21" t="s">
        <v>19</v>
      </c>
      <c r="C11" s="21">
        <v>0</v>
      </c>
      <c r="D11" s="21">
        <v>0</v>
      </c>
      <c r="E11" s="21">
        <v>0</v>
      </c>
      <c r="F11" s="21">
        <v>2137.17062755198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138.72891562615899</v>
      </c>
      <c r="AI11" s="21">
        <v>0</v>
      </c>
      <c r="AJ11" s="21">
        <v>0</v>
      </c>
      <c r="AK11" s="21">
        <v>0</v>
      </c>
      <c r="AL11" s="21">
        <v>1.79351009452938</v>
      </c>
      <c r="AM11" s="21">
        <v>2.0586597999329301</v>
      </c>
      <c r="AN11" s="21">
        <v>1.7511683817069099</v>
      </c>
      <c r="AO11" s="21">
        <v>0</v>
      </c>
      <c r="AP11" s="21">
        <v>0.37544931877084298</v>
      </c>
      <c r="AQ11" s="21">
        <v>0</v>
      </c>
      <c r="AR11" s="21">
        <v>2288.1949561995157</v>
      </c>
      <c r="AS11" s="21">
        <v>4570.0732869725944</v>
      </c>
      <c r="AT11" s="21">
        <v>0</v>
      </c>
      <c r="AU11" s="21">
        <v>0</v>
      </c>
      <c r="AV11" s="21">
        <v>2050.1400479904</v>
      </c>
      <c r="AW11" s="21">
        <v>126.786010086028</v>
      </c>
      <c r="AX11" s="21">
        <v>0</v>
      </c>
      <c r="AY11" s="21">
        <v>2176.926058076428</v>
      </c>
      <c r="AZ11" s="20">
        <v>4353.8521161528561</v>
      </c>
      <c r="BA11" s="58">
        <v>8923.9254031254495</v>
      </c>
      <c r="BB11" s="53"/>
    </row>
    <row r="12" spans="1:54" ht="8.25" customHeight="1">
      <c r="A12" s="4" t="s">
        <v>154</v>
      </c>
      <c r="B12" s="21" t="s">
        <v>11</v>
      </c>
      <c r="C12" s="21">
        <v>0</v>
      </c>
      <c r="D12" s="21">
        <v>0</v>
      </c>
      <c r="E12" s="21">
        <v>0</v>
      </c>
      <c r="F12" s="21">
        <v>2375.8926305771702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8.0581269018483788</v>
      </c>
      <c r="AM12" s="21">
        <v>123.957715254074</v>
      </c>
      <c r="AN12" s="21">
        <v>0</v>
      </c>
      <c r="AO12" s="21">
        <v>0</v>
      </c>
      <c r="AP12" s="21">
        <v>0</v>
      </c>
      <c r="AQ12" s="21">
        <v>0</v>
      </c>
      <c r="AR12" s="21">
        <v>2566.1717335464728</v>
      </c>
      <c r="AS12" s="21">
        <v>5074.0802062795656</v>
      </c>
      <c r="AT12" s="21">
        <v>0</v>
      </c>
      <c r="AU12" s="21">
        <v>0</v>
      </c>
      <c r="AV12" s="21">
        <v>152.37084099784099</v>
      </c>
      <c r="AW12" s="21">
        <v>145.86305340829199</v>
      </c>
      <c r="AX12" s="21">
        <v>242.55390608045201</v>
      </c>
      <c r="AY12" s="21">
        <v>5637.7878004865852</v>
      </c>
      <c r="AZ12" s="20">
        <v>6178.5756009731704</v>
      </c>
      <c r="BA12" s="58">
        <v>11252.655807252737</v>
      </c>
      <c r="BB12" s="53"/>
    </row>
    <row r="13" spans="1:54" ht="8.25" customHeight="1">
      <c r="A13" s="4" t="s">
        <v>155</v>
      </c>
      <c r="B13" s="21" t="s">
        <v>128</v>
      </c>
      <c r="C13" s="21">
        <v>0</v>
      </c>
      <c r="D13" s="21">
        <v>0</v>
      </c>
      <c r="E13" s="21">
        <v>0</v>
      </c>
      <c r="F13" s="21">
        <v>3253.3469566231697</v>
      </c>
      <c r="G13" s="21">
        <v>4660.3863658930704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58.361897248305702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10.403168263181399</v>
      </c>
      <c r="AE13" s="21">
        <v>2.4368356923405798</v>
      </c>
      <c r="AF13" s="21">
        <v>288.77964151036963</v>
      </c>
      <c r="AG13" s="21">
        <v>0</v>
      </c>
      <c r="AH13" s="21">
        <v>964.75099515938905</v>
      </c>
      <c r="AI13" s="21">
        <v>0</v>
      </c>
      <c r="AJ13" s="21">
        <v>0</v>
      </c>
      <c r="AK13" s="21">
        <v>0</v>
      </c>
      <c r="AL13" s="21">
        <v>110.49460616779116</v>
      </c>
      <c r="AM13" s="21">
        <v>258.63381391417749</v>
      </c>
      <c r="AN13" s="21">
        <v>223.10923112149109</v>
      </c>
      <c r="AO13" s="21">
        <v>22.0629268855396</v>
      </c>
      <c r="AP13" s="21">
        <v>66.205676117195097</v>
      </c>
      <c r="AQ13" s="21">
        <v>77.718955444651698</v>
      </c>
      <c r="AR13" s="21">
        <v>12648.455756104757</v>
      </c>
      <c r="AS13" s="21">
        <v>22645.146826145428</v>
      </c>
      <c r="AT13" s="21">
        <v>0</v>
      </c>
      <c r="AU13" s="21">
        <v>0</v>
      </c>
      <c r="AV13" s="21">
        <v>23148.120382867608</v>
      </c>
      <c r="AW13" s="21">
        <v>75.169177090191198</v>
      </c>
      <c r="AX13" s="21">
        <v>209.845522410309</v>
      </c>
      <c r="AY13" s="21">
        <v>24839.934236702149</v>
      </c>
      <c r="AZ13" s="20">
        <v>48273.069319070259</v>
      </c>
      <c r="BA13" s="58">
        <v>70918.216145215687</v>
      </c>
      <c r="BB13" s="53"/>
    </row>
    <row r="14" spans="1:54" ht="8.25" customHeight="1">
      <c r="A14" s="4" t="s">
        <v>156</v>
      </c>
      <c r="B14" s="21" t="s">
        <v>38</v>
      </c>
      <c r="C14" s="21">
        <v>0</v>
      </c>
      <c r="D14" s="21">
        <v>0</v>
      </c>
      <c r="E14" s="21">
        <v>0</v>
      </c>
      <c r="F14" s="21">
        <v>21042.8084193908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2.6694701988492802</v>
      </c>
      <c r="AM14" s="21">
        <v>36.797212725843103</v>
      </c>
      <c r="AN14" s="21">
        <v>24.604991351174</v>
      </c>
      <c r="AO14" s="21">
        <v>3.3258431958795498</v>
      </c>
      <c r="AP14" s="21">
        <v>0</v>
      </c>
      <c r="AQ14" s="21">
        <v>42.053861185214402</v>
      </c>
      <c r="AR14" s="21">
        <v>22072.545397074973</v>
      </c>
      <c r="AS14" s="21">
        <v>43224.805195122732</v>
      </c>
      <c r="AT14" s="21">
        <v>0</v>
      </c>
      <c r="AU14" s="21">
        <v>0</v>
      </c>
      <c r="AV14" s="21">
        <v>426.32698233887203</v>
      </c>
      <c r="AW14" s="21">
        <v>7122.9583390054604</v>
      </c>
      <c r="AX14" s="21">
        <v>1772.1284454075901</v>
      </c>
      <c r="AY14" s="21">
        <v>9527.1093527488792</v>
      </c>
      <c r="AZ14" s="20">
        <v>18848.523119500802</v>
      </c>
      <c r="BA14" s="58">
        <v>62073.328314623534</v>
      </c>
      <c r="BB14" s="53"/>
    </row>
    <row r="15" spans="1:54" ht="8.25" customHeight="1">
      <c r="A15" s="5" t="s">
        <v>157</v>
      </c>
      <c r="B15" s="21" t="s">
        <v>12</v>
      </c>
      <c r="C15" s="21">
        <v>0</v>
      </c>
      <c r="D15" s="21">
        <v>0</v>
      </c>
      <c r="E15" s="21">
        <v>0</v>
      </c>
      <c r="F15" s="21">
        <v>4902.0722028725204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20.978934597590001</v>
      </c>
      <c r="AI15" s="21">
        <v>0</v>
      </c>
      <c r="AJ15" s="21">
        <v>0</v>
      </c>
      <c r="AK15" s="21">
        <v>0</v>
      </c>
      <c r="AL15" s="21">
        <v>4.8078800374810697</v>
      </c>
      <c r="AM15" s="21">
        <v>0.44092169766266198</v>
      </c>
      <c r="AN15" s="21">
        <v>0</v>
      </c>
      <c r="AO15" s="21">
        <v>0</v>
      </c>
      <c r="AP15" s="21">
        <v>0</v>
      </c>
      <c r="AQ15" s="21">
        <v>0</v>
      </c>
      <c r="AR15" s="21">
        <v>5375.8544543797789</v>
      </c>
      <c r="AS15" s="21">
        <v>10304.154393585033</v>
      </c>
      <c r="AT15" s="21">
        <v>0</v>
      </c>
      <c r="AU15" s="21">
        <v>0</v>
      </c>
      <c r="AV15" s="21">
        <v>3376.0458326972998</v>
      </c>
      <c r="AW15" s="21">
        <v>0</v>
      </c>
      <c r="AX15" s="21">
        <v>0</v>
      </c>
      <c r="AY15" s="21">
        <v>3376.0458326972998</v>
      </c>
      <c r="AZ15" s="20">
        <v>6752.0916653945997</v>
      </c>
      <c r="BA15" s="58">
        <v>17056.246058979632</v>
      </c>
      <c r="BB15" s="53"/>
    </row>
    <row r="16" spans="1:54" ht="8.25" customHeight="1">
      <c r="A16" s="10" t="s">
        <v>158</v>
      </c>
      <c r="B16" s="20" t="s">
        <v>21</v>
      </c>
      <c r="C16" s="20">
        <v>0</v>
      </c>
      <c r="D16" s="20">
        <v>0</v>
      </c>
      <c r="E16" s="20">
        <v>0</v>
      </c>
      <c r="F16" s="20">
        <v>4017.2585677182401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4148.8296041461626</v>
      </c>
      <c r="AS16" s="20">
        <v>8166.0881718644032</v>
      </c>
      <c r="AT16" s="20">
        <v>0</v>
      </c>
      <c r="AU16" s="20">
        <v>0</v>
      </c>
      <c r="AV16" s="20">
        <v>93.837692307692507</v>
      </c>
      <c r="AW16" s="20">
        <v>30.1581109185442</v>
      </c>
      <c r="AX16" s="20">
        <v>0</v>
      </c>
      <c r="AY16" s="20">
        <v>123.9958032262367</v>
      </c>
      <c r="AZ16" s="20">
        <v>247.99160645247341</v>
      </c>
      <c r="BA16" s="58">
        <v>8414.0797783168764</v>
      </c>
      <c r="BB16" s="53"/>
    </row>
    <row r="17" spans="1:54" ht="8.25" customHeight="1">
      <c r="A17" s="10" t="s">
        <v>159</v>
      </c>
      <c r="B17" s="20" t="s">
        <v>39</v>
      </c>
      <c r="C17" s="20">
        <v>0</v>
      </c>
      <c r="D17" s="20">
        <v>0</v>
      </c>
      <c r="E17" s="20">
        <v>0</v>
      </c>
      <c r="F17" s="20">
        <v>6291.202380672552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1.7701289303032299</v>
      </c>
      <c r="AG17" s="20">
        <v>0</v>
      </c>
      <c r="AH17" s="20">
        <v>458.08365815886498</v>
      </c>
      <c r="AI17" s="20">
        <v>0</v>
      </c>
      <c r="AJ17" s="20">
        <v>0</v>
      </c>
      <c r="AK17" s="20">
        <v>0</v>
      </c>
      <c r="AL17" s="20">
        <v>0</v>
      </c>
      <c r="AM17" s="20">
        <v>22.761906041098001</v>
      </c>
      <c r="AN17" s="20">
        <v>17.834421629932098</v>
      </c>
      <c r="AO17" s="20">
        <v>2.22246603015813</v>
      </c>
      <c r="AP17" s="20">
        <v>7.7211726152986602</v>
      </c>
      <c r="AQ17" s="20">
        <v>7.9262418008847098</v>
      </c>
      <c r="AR17" s="20">
        <v>7724.7232241718611</v>
      </c>
      <c r="AS17" s="20">
        <v>14534.245600050952</v>
      </c>
      <c r="AT17" s="20">
        <v>0</v>
      </c>
      <c r="AU17" s="20">
        <v>0</v>
      </c>
      <c r="AV17" s="20">
        <v>2731.9914803522697</v>
      </c>
      <c r="AW17" s="20">
        <v>46.952571485970701</v>
      </c>
      <c r="AX17" s="20">
        <v>0</v>
      </c>
      <c r="AY17" s="20">
        <v>2911.8157909686752</v>
      </c>
      <c r="AZ17" s="20">
        <v>5690.7598428069159</v>
      </c>
      <c r="BA17" s="58">
        <v>20225.005442857866</v>
      </c>
      <c r="BB17" s="53"/>
    </row>
    <row r="18" spans="1:54" ht="8.25" customHeight="1">
      <c r="A18" s="10" t="s">
        <v>160</v>
      </c>
      <c r="B18" s="20" t="s">
        <v>40</v>
      </c>
      <c r="C18" s="20">
        <v>0</v>
      </c>
      <c r="D18" s="20">
        <v>0</v>
      </c>
      <c r="E18" s="20">
        <v>0.95777126871947804</v>
      </c>
      <c r="F18" s="20">
        <v>251.17529406390301</v>
      </c>
      <c r="G18" s="20">
        <v>5.6381326159415597</v>
      </c>
      <c r="H18" s="20">
        <v>35.572635940323401</v>
      </c>
      <c r="I18" s="20">
        <v>8.0967949266594808</v>
      </c>
      <c r="J18" s="20">
        <v>12.4549799355365</v>
      </c>
      <c r="K18" s="20">
        <v>2157.4855645274602</v>
      </c>
      <c r="L18" s="20">
        <v>1325.0591267719101</v>
      </c>
      <c r="M18" s="20">
        <v>0</v>
      </c>
      <c r="N18" s="20">
        <v>0</v>
      </c>
      <c r="O18" s="20">
        <v>0.33670511278486898</v>
      </c>
      <c r="P18" s="20">
        <v>84.573479994509299</v>
      </c>
      <c r="Q18" s="20">
        <v>0</v>
      </c>
      <c r="R18" s="20">
        <v>0</v>
      </c>
      <c r="S18" s="20">
        <v>0</v>
      </c>
      <c r="T18" s="20">
        <v>655.11751351372197</v>
      </c>
      <c r="U18" s="20">
        <v>24.4267226166074</v>
      </c>
      <c r="V18" s="20">
        <v>342.178100737617</v>
      </c>
      <c r="W18" s="20">
        <v>0</v>
      </c>
      <c r="X18" s="20">
        <v>4.3413512065560402</v>
      </c>
      <c r="Y18" s="20">
        <v>1.3615759007791799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177.64630301029001</v>
      </c>
      <c r="AF18" s="20">
        <v>91.365492875972905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3.4315946947591001</v>
      </c>
      <c r="AM18" s="20">
        <v>12.3924594228323</v>
      </c>
      <c r="AN18" s="20">
        <v>1.0904960217769299</v>
      </c>
      <c r="AO18" s="20">
        <v>0</v>
      </c>
      <c r="AP18" s="20">
        <v>0</v>
      </c>
      <c r="AQ18" s="20">
        <v>0</v>
      </c>
      <c r="AR18" s="20">
        <v>7005.7307184225128</v>
      </c>
      <c r="AS18" s="20">
        <v>12200.432813581174</v>
      </c>
      <c r="AT18" s="20">
        <v>0</v>
      </c>
      <c r="AU18" s="20">
        <v>0</v>
      </c>
      <c r="AV18" s="20">
        <v>2605.5360000000001</v>
      </c>
      <c r="AW18" s="20">
        <v>2315.37838509317</v>
      </c>
      <c r="AX18" s="20">
        <v>-796.11593096727802</v>
      </c>
      <c r="AY18" s="20">
        <v>4367.3540096814486</v>
      </c>
      <c r="AZ18" s="20">
        <v>8492.1524638073406</v>
      </c>
      <c r="BA18" s="58">
        <v>20692.585277388513</v>
      </c>
      <c r="BB18" s="53"/>
    </row>
    <row r="19" spans="1:54" ht="8.25" customHeight="1">
      <c r="A19" s="10" t="s">
        <v>161</v>
      </c>
      <c r="B19" s="20" t="s">
        <v>22</v>
      </c>
      <c r="C19" s="20">
        <v>0</v>
      </c>
      <c r="D19" s="20">
        <v>0</v>
      </c>
      <c r="E19" s="20">
        <v>0</v>
      </c>
      <c r="F19" s="20">
        <v>423.53341416282097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186.399353862309</v>
      </c>
      <c r="AI19" s="20">
        <v>0</v>
      </c>
      <c r="AJ19" s="20">
        <v>0</v>
      </c>
      <c r="AK19" s="20">
        <v>0</v>
      </c>
      <c r="AL19" s="20">
        <v>0</v>
      </c>
      <c r="AM19" s="20">
        <v>38.597194540352298</v>
      </c>
      <c r="AN19" s="20">
        <v>38.367780123306098</v>
      </c>
      <c r="AO19" s="20">
        <v>3.5926760302167802</v>
      </c>
      <c r="AP19" s="20">
        <v>16.206499290801901</v>
      </c>
      <c r="AQ19" s="20">
        <v>9.9841424099123799</v>
      </c>
      <c r="AR19" s="20">
        <v>931.73511869773722</v>
      </c>
      <c r="AS19" s="20">
        <v>1648.4161791174567</v>
      </c>
      <c r="AT19" s="20">
        <v>0</v>
      </c>
      <c r="AU19" s="20">
        <v>0</v>
      </c>
      <c r="AV19" s="20">
        <v>3394.3845979543298</v>
      </c>
      <c r="AW19" s="20">
        <v>0</v>
      </c>
      <c r="AX19" s="20">
        <v>0</v>
      </c>
      <c r="AY19" s="20">
        <v>3794.3845979543298</v>
      </c>
      <c r="AZ19" s="20">
        <v>7188.7691959086596</v>
      </c>
      <c r="BA19" s="58">
        <v>8837.1853750261162</v>
      </c>
      <c r="BB19" s="53"/>
    </row>
    <row r="20" spans="1:54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1.62115750400299</v>
      </c>
      <c r="F20" s="20">
        <v>7.3211248895378898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15.7548067103936</v>
      </c>
      <c r="O20" s="20">
        <v>0</v>
      </c>
      <c r="P20" s="20">
        <v>33.464118314239698</v>
      </c>
      <c r="Q20" s="20">
        <v>0</v>
      </c>
      <c r="R20" s="20">
        <v>0</v>
      </c>
      <c r="S20" s="20">
        <v>0</v>
      </c>
      <c r="T20" s="20">
        <v>0</v>
      </c>
      <c r="U20" s="20">
        <v>2.0155242106020799</v>
      </c>
      <c r="V20" s="20">
        <v>3634.5550316328799</v>
      </c>
      <c r="W20" s="20">
        <v>212.97105867446601</v>
      </c>
      <c r="X20" s="20">
        <v>0</v>
      </c>
      <c r="Y20" s="20">
        <v>0</v>
      </c>
      <c r="Z20" s="20">
        <v>0</v>
      </c>
      <c r="AA20" s="20">
        <v>0</v>
      </c>
      <c r="AB20" s="20">
        <v>31.9585959368315</v>
      </c>
      <c r="AC20" s="20">
        <v>0</v>
      </c>
      <c r="AD20" s="20">
        <v>371.208473641419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14.937223226362701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4325.8071147407354</v>
      </c>
      <c r="AS20" s="20">
        <v>8651.6142294814708</v>
      </c>
      <c r="AT20" s="20">
        <v>0</v>
      </c>
      <c r="AU20" s="20">
        <v>0</v>
      </c>
      <c r="AV20" s="20">
        <v>0</v>
      </c>
      <c r="AW20" s="20">
        <v>0</v>
      </c>
      <c r="AX20" s="20">
        <v>-282.996727132572</v>
      </c>
      <c r="AY20" s="20">
        <v>-282.996727132572</v>
      </c>
      <c r="AZ20" s="20">
        <v>-565.99345426514401</v>
      </c>
      <c r="BA20" s="58">
        <v>8085.6207752163264</v>
      </c>
      <c r="BB20" s="53"/>
    </row>
    <row r="21" spans="1:54" ht="8.25" customHeight="1">
      <c r="A21" s="4" t="s">
        <v>163</v>
      </c>
      <c r="B21" s="21" t="s">
        <v>41</v>
      </c>
      <c r="C21" s="21">
        <v>185.99177862698201</v>
      </c>
      <c r="D21" s="21">
        <v>0</v>
      </c>
      <c r="E21" s="21">
        <v>211.10999190571101</v>
      </c>
      <c r="F21" s="21">
        <v>151.70311633697699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1.9414238504438599</v>
      </c>
      <c r="M21" s="21">
        <v>0</v>
      </c>
      <c r="N21" s="21">
        <v>0</v>
      </c>
      <c r="O21" s="21">
        <v>76.052881148286104</v>
      </c>
      <c r="P21" s="21">
        <v>2068.01676093999</v>
      </c>
      <c r="Q21" s="21">
        <v>0</v>
      </c>
      <c r="R21" s="21">
        <v>0</v>
      </c>
      <c r="S21" s="21">
        <v>46.863065779257695</v>
      </c>
      <c r="T21" s="21">
        <v>0</v>
      </c>
      <c r="U21" s="21">
        <v>2431.5288650246698</v>
      </c>
      <c r="V21" s="21">
        <v>323.16035326425498</v>
      </c>
      <c r="W21" s="21">
        <v>154.960949916662</v>
      </c>
      <c r="X21" s="21">
        <v>0.47371870735996502</v>
      </c>
      <c r="Y21" s="21">
        <v>15.3524577142265</v>
      </c>
      <c r="Z21" s="21">
        <v>25.361355749953098</v>
      </c>
      <c r="AA21" s="21">
        <v>0</v>
      </c>
      <c r="AB21" s="21">
        <v>18.238277713583098</v>
      </c>
      <c r="AC21" s="21">
        <v>0</v>
      </c>
      <c r="AD21" s="21">
        <v>160.02723096391099</v>
      </c>
      <c r="AE21" s="21">
        <v>3055.5241383789598</v>
      </c>
      <c r="AF21" s="21">
        <v>23.8140287997328</v>
      </c>
      <c r="AG21" s="21">
        <v>2.20816343335468</v>
      </c>
      <c r="AH21" s="21">
        <v>0</v>
      </c>
      <c r="AI21" s="21">
        <v>0</v>
      </c>
      <c r="AJ21" s="21">
        <v>0</v>
      </c>
      <c r="AK21" s="21">
        <v>107.554015572334</v>
      </c>
      <c r="AL21" s="21">
        <v>0</v>
      </c>
      <c r="AM21" s="21">
        <v>21.872325956534901</v>
      </c>
      <c r="AN21" s="21">
        <v>16.476556708375501</v>
      </c>
      <c r="AO21" s="21">
        <v>0</v>
      </c>
      <c r="AP21" s="21">
        <v>1.0816205050193901</v>
      </c>
      <c r="AQ21" s="21">
        <v>0.49291478984333498</v>
      </c>
      <c r="AR21" s="21">
        <v>9284.0659322628271</v>
      </c>
      <c r="AS21" s="21">
        <v>18383.87192404925</v>
      </c>
      <c r="AT21" s="21">
        <v>0</v>
      </c>
      <c r="AU21" s="21">
        <v>0</v>
      </c>
      <c r="AV21" s="21">
        <v>0</v>
      </c>
      <c r="AW21" s="21">
        <v>0</v>
      </c>
      <c r="AX21" s="21">
        <v>-495.91417037483399</v>
      </c>
      <c r="AY21" s="21">
        <v>490.27039846026406</v>
      </c>
      <c r="AZ21" s="20">
        <v>-5.6437719145699248</v>
      </c>
      <c r="BA21" s="58">
        <v>18378.228152134681</v>
      </c>
      <c r="BB21" s="53"/>
    </row>
    <row r="22" spans="1:54" ht="8.25" customHeight="1">
      <c r="A22" s="4" t="s">
        <v>164</v>
      </c>
      <c r="B22" s="21" t="s">
        <v>42</v>
      </c>
      <c r="C22" s="21">
        <v>4576.0491069010995</v>
      </c>
      <c r="D22" s="21">
        <v>109.04840215747799</v>
      </c>
      <c r="E22" s="21">
        <v>9.5984881857237401</v>
      </c>
      <c r="F22" s="21">
        <v>455.13972031815302</v>
      </c>
      <c r="G22" s="21">
        <v>0</v>
      </c>
      <c r="H22" s="21">
        <v>133.28733820480201</v>
      </c>
      <c r="I22" s="21">
        <v>0</v>
      </c>
      <c r="J22" s="21">
        <v>0</v>
      </c>
      <c r="K22" s="21">
        <v>32.0382338587631</v>
      </c>
      <c r="L22" s="21">
        <v>347.69655447310498</v>
      </c>
      <c r="M22" s="21">
        <v>0</v>
      </c>
      <c r="N22" s="21">
        <v>54095.9483855953</v>
      </c>
      <c r="O22" s="21">
        <v>0</v>
      </c>
      <c r="P22" s="21">
        <v>1047.9393749307351</v>
      </c>
      <c r="Q22" s="21">
        <v>17.845788280215999</v>
      </c>
      <c r="R22" s="21">
        <v>15.429247104912401</v>
      </c>
      <c r="S22" s="21">
        <v>59.8915339478812</v>
      </c>
      <c r="T22" s="21">
        <v>60.440834234938997</v>
      </c>
      <c r="U22" s="21">
        <v>203.20490248137901</v>
      </c>
      <c r="V22" s="21">
        <v>313.71883486394597</v>
      </c>
      <c r="W22" s="21">
        <v>187.11973530810801</v>
      </c>
      <c r="X22" s="21">
        <v>180.35912017808101</v>
      </c>
      <c r="Y22" s="21">
        <v>12.817525089373341</v>
      </c>
      <c r="Z22" s="21">
        <v>14.947119979397501</v>
      </c>
      <c r="AA22" s="21">
        <v>48.311327649203797</v>
      </c>
      <c r="AB22" s="21">
        <v>132.82006901948299</v>
      </c>
      <c r="AC22" s="21">
        <v>0</v>
      </c>
      <c r="AD22" s="21">
        <v>4661.9040860761197</v>
      </c>
      <c r="AE22" s="21">
        <v>0</v>
      </c>
      <c r="AF22" s="21">
        <v>0.67400572958390503</v>
      </c>
      <c r="AG22" s="21">
        <v>0</v>
      </c>
      <c r="AH22" s="21">
        <v>0</v>
      </c>
      <c r="AI22" s="21">
        <v>2.12755229964981</v>
      </c>
      <c r="AJ22" s="21">
        <v>0</v>
      </c>
      <c r="AK22" s="21">
        <v>0</v>
      </c>
      <c r="AL22" s="21">
        <v>69.7783430873111</v>
      </c>
      <c r="AM22" s="21">
        <v>0</v>
      </c>
      <c r="AN22" s="21">
        <v>0</v>
      </c>
      <c r="AO22" s="21">
        <v>1.6924810532027901</v>
      </c>
      <c r="AP22" s="21">
        <v>0</v>
      </c>
      <c r="AQ22" s="21">
        <v>0</v>
      </c>
      <c r="AR22" s="21">
        <v>66789.828111007955</v>
      </c>
      <c r="AS22" s="21">
        <v>133579.65622201591</v>
      </c>
      <c r="AT22" s="21">
        <v>0</v>
      </c>
      <c r="AU22" s="21">
        <v>0</v>
      </c>
      <c r="AV22" s="21">
        <v>0</v>
      </c>
      <c r="AW22" s="21">
        <v>3451.17</v>
      </c>
      <c r="AX22" s="21">
        <v>5846.5277001497798</v>
      </c>
      <c r="AY22" s="21">
        <v>16731.996176846013</v>
      </c>
      <c r="AZ22" s="20">
        <v>26029.693876995792</v>
      </c>
      <c r="BA22" s="58">
        <v>159609.3500990117</v>
      </c>
      <c r="BB22" s="53"/>
    </row>
    <row r="23" spans="1:54" ht="8.25" customHeight="1">
      <c r="A23" s="4" t="s">
        <v>165</v>
      </c>
      <c r="B23" s="21" t="s">
        <v>0</v>
      </c>
      <c r="C23" s="21">
        <v>0</v>
      </c>
      <c r="D23" s="21">
        <v>273.44691932227602</v>
      </c>
      <c r="E23" s="21">
        <v>8.5222843414759808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39.415021553535198</v>
      </c>
      <c r="V23" s="21">
        <v>5986.3306024971998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4.0494656072393997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6311.7642933217267</v>
      </c>
      <c r="AS23" s="21">
        <v>12623.528586643453</v>
      </c>
      <c r="AT23" s="21">
        <v>0</v>
      </c>
      <c r="AU23" s="21">
        <v>0</v>
      </c>
      <c r="AV23" s="21">
        <v>0</v>
      </c>
      <c r="AW23" s="21">
        <v>0</v>
      </c>
      <c r="AX23" s="21">
        <v>-1169.4773084242199</v>
      </c>
      <c r="AY23" s="21">
        <v>12743.00130882458</v>
      </c>
      <c r="AZ23" s="20">
        <v>11573.524000400359</v>
      </c>
      <c r="BA23" s="58">
        <v>24197.052587043814</v>
      </c>
      <c r="BB23" s="53"/>
    </row>
    <row r="24" spans="1:54" ht="8.25" customHeight="1">
      <c r="A24" s="4" t="s">
        <v>166</v>
      </c>
      <c r="B24" s="21" t="s">
        <v>43</v>
      </c>
      <c r="C24" s="21">
        <v>28.6499895759971</v>
      </c>
      <c r="D24" s="21">
        <v>4.2911406204204203</v>
      </c>
      <c r="E24" s="21">
        <v>660.43974550575001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25.727697617458801</v>
      </c>
      <c r="V24" s="21">
        <v>1352.73680563575</v>
      </c>
      <c r="W24" s="21">
        <v>5523.3192972465904</v>
      </c>
      <c r="X24" s="21">
        <v>0</v>
      </c>
      <c r="Y24" s="21">
        <v>0</v>
      </c>
      <c r="Z24" s="21">
        <v>0</v>
      </c>
      <c r="AA24" s="21">
        <v>0</v>
      </c>
      <c r="AB24" s="21">
        <v>8.5270682463836902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2.11853529001541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7605.8102797383654</v>
      </c>
      <c r="AS24" s="21">
        <v>15211.620559476731</v>
      </c>
      <c r="AT24" s="21">
        <v>0</v>
      </c>
      <c r="AU24" s="21">
        <v>0</v>
      </c>
      <c r="AV24" s="21">
        <v>0</v>
      </c>
      <c r="AW24" s="21">
        <v>0</v>
      </c>
      <c r="AX24" s="21">
        <v>676.75850699179796</v>
      </c>
      <c r="AY24" s="21">
        <v>2062.1683915730382</v>
      </c>
      <c r="AZ24" s="20">
        <v>2738.9268985648359</v>
      </c>
      <c r="BA24" s="58">
        <v>17950.547458041568</v>
      </c>
      <c r="BB24" s="53"/>
    </row>
    <row r="25" spans="1:54" ht="8.25" customHeight="1">
      <c r="A25" s="5" t="s">
        <v>167</v>
      </c>
      <c r="B25" s="21" t="s">
        <v>44</v>
      </c>
      <c r="C25" s="21">
        <v>0</v>
      </c>
      <c r="D25" s="21">
        <v>0</v>
      </c>
      <c r="E25" s="21">
        <v>0</v>
      </c>
      <c r="F25" s="21">
        <v>920.12267589845396</v>
      </c>
      <c r="G25" s="21">
        <v>0</v>
      </c>
      <c r="H25" s="21">
        <v>0</v>
      </c>
      <c r="I25" s="21">
        <v>0</v>
      </c>
      <c r="J25" s="21">
        <v>1566.8962315753199</v>
      </c>
      <c r="K25" s="21">
        <v>0</v>
      </c>
      <c r="L25" s="21">
        <v>0</v>
      </c>
      <c r="M25" s="21">
        <v>0</v>
      </c>
      <c r="N25" s="21">
        <v>0</v>
      </c>
      <c r="O25" s="21">
        <v>160.38347019887101</v>
      </c>
      <c r="P25" s="21">
        <v>0</v>
      </c>
      <c r="Q25" s="21">
        <v>0</v>
      </c>
      <c r="R25" s="21">
        <v>453.05078212370597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14.6267876673085</v>
      </c>
      <c r="Y25" s="21">
        <v>0.52728648442491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2616.30920981911</v>
      </c>
      <c r="AI25" s="21">
        <v>0</v>
      </c>
      <c r="AJ25" s="21">
        <v>0</v>
      </c>
      <c r="AK25" s="21">
        <v>0</v>
      </c>
      <c r="AL25" s="21">
        <v>53.696086801948098</v>
      </c>
      <c r="AM25" s="21">
        <v>404.71464555169501</v>
      </c>
      <c r="AN25" s="21">
        <v>406.64948919746797</v>
      </c>
      <c r="AO25" s="21">
        <v>44.244100510257098</v>
      </c>
      <c r="AP25" s="21">
        <v>194.15075712151</v>
      </c>
      <c r="AQ25" s="21">
        <v>115.983055681094</v>
      </c>
      <c r="AR25" s="21">
        <v>7603.7950466541561</v>
      </c>
      <c r="AS25" s="21">
        <v>14555.149625285321</v>
      </c>
      <c r="AT25" s="21">
        <v>0</v>
      </c>
      <c r="AU25" s="21">
        <v>0</v>
      </c>
      <c r="AV25" s="21">
        <v>35833.630230057002</v>
      </c>
      <c r="AW25" s="21">
        <v>0</v>
      </c>
      <c r="AX25" s="21">
        <v>190.210148607104</v>
      </c>
      <c r="AY25" s="21">
        <v>44957.951922114211</v>
      </c>
      <c r="AZ25" s="20">
        <v>80981.792300778325</v>
      </c>
      <c r="BA25" s="58">
        <v>95536.94192606365</v>
      </c>
      <c r="BB25" s="53"/>
    </row>
    <row r="26" spans="1:54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1574.4532539863999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229.682254926941</v>
      </c>
      <c r="AI26" s="20">
        <v>0</v>
      </c>
      <c r="AJ26" s="20">
        <v>0</v>
      </c>
      <c r="AK26" s="20">
        <v>0</v>
      </c>
      <c r="AL26" s="20">
        <v>0</v>
      </c>
      <c r="AM26" s="20">
        <v>13.0267486318316</v>
      </c>
      <c r="AN26" s="20">
        <v>10.4937572443158</v>
      </c>
      <c r="AO26" s="20">
        <v>1.1614699415416501</v>
      </c>
      <c r="AP26" s="20">
        <v>6.5402873917823801</v>
      </c>
      <c r="AQ26" s="20">
        <v>13.5565748359548</v>
      </c>
      <c r="AR26" s="20">
        <v>1848.9143469587668</v>
      </c>
      <c r="AS26" s="20">
        <v>3697.8286939175337</v>
      </c>
      <c r="AT26" s="20">
        <v>0</v>
      </c>
      <c r="AU26" s="20">
        <v>0</v>
      </c>
      <c r="AV26" s="20">
        <v>2008.5357647780299</v>
      </c>
      <c r="AW26" s="20">
        <v>0</v>
      </c>
      <c r="AX26" s="20">
        <v>-394.71168955287499</v>
      </c>
      <c r="AY26" s="20">
        <v>3789.824075225155</v>
      </c>
      <c r="AZ26" s="20">
        <v>5403.6481504503099</v>
      </c>
      <c r="BA26" s="58">
        <v>9101.476844367844</v>
      </c>
      <c r="BB26" s="53"/>
    </row>
    <row r="27" spans="1:54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890.88362030776398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117.753935132968</v>
      </c>
      <c r="AG27" s="20">
        <v>0</v>
      </c>
      <c r="AH27" s="20">
        <v>887.56334497493594</v>
      </c>
      <c r="AI27" s="20">
        <v>0</v>
      </c>
      <c r="AJ27" s="20">
        <v>0</v>
      </c>
      <c r="AK27" s="20">
        <v>0</v>
      </c>
      <c r="AL27" s="20">
        <v>24.469073650601601</v>
      </c>
      <c r="AM27" s="20">
        <v>125.700355543482</v>
      </c>
      <c r="AN27" s="20">
        <v>100.498716007925</v>
      </c>
      <c r="AO27" s="20">
        <v>13.6361585287798</v>
      </c>
      <c r="AP27" s="20">
        <v>47.469583896111999</v>
      </c>
      <c r="AQ27" s="20">
        <v>43.280362039031303</v>
      </c>
      <c r="AR27" s="20">
        <v>2251.2551500815998</v>
      </c>
      <c r="AS27" s="20">
        <v>4502.5103001631996</v>
      </c>
      <c r="AT27" s="20">
        <v>0</v>
      </c>
      <c r="AU27" s="20">
        <v>0</v>
      </c>
      <c r="AV27" s="20">
        <v>9705.4046294520303</v>
      </c>
      <c r="AW27" s="20">
        <v>0</v>
      </c>
      <c r="AX27" s="20">
        <v>-121.232599742161</v>
      </c>
      <c r="AY27" s="20">
        <v>17967.979103938229</v>
      </c>
      <c r="AZ27" s="20">
        <v>27552.151133648098</v>
      </c>
      <c r="BA27" s="58">
        <v>32054.6614338113</v>
      </c>
      <c r="BB27" s="53"/>
    </row>
    <row r="28" spans="1:54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15.2661715302125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384.59499035792498</v>
      </c>
      <c r="AI28" s="20">
        <v>0</v>
      </c>
      <c r="AJ28" s="20">
        <v>0</v>
      </c>
      <c r="AK28" s="20">
        <v>0</v>
      </c>
      <c r="AL28" s="20">
        <v>7.8320029615478504</v>
      </c>
      <c r="AM28" s="20">
        <v>29.2471795211044</v>
      </c>
      <c r="AN28" s="20">
        <v>27.145568341976102</v>
      </c>
      <c r="AO28" s="20">
        <v>3.3998164495027399</v>
      </c>
      <c r="AP28" s="20">
        <v>11.078116421636301</v>
      </c>
      <c r="AQ28" s="20">
        <v>9.0938737280047501</v>
      </c>
      <c r="AR28" s="20">
        <v>487.6577193119096</v>
      </c>
      <c r="AS28" s="20">
        <v>975.3154386238192</v>
      </c>
      <c r="AT28" s="20">
        <v>0</v>
      </c>
      <c r="AU28" s="20">
        <v>0</v>
      </c>
      <c r="AV28" s="20">
        <v>2174.4419524681098</v>
      </c>
      <c r="AW28" s="20">
        <v>0</v>
      </c>
      <c r="AX28" s="20">
        <v>284.04555015052199</v>
      </c>
      <c r="AY28" s="20">
        <v>3570.1358542669818</v>
      </c>
      <c r="AZ28" s="20">
        <v>6028.6233568856132</v>
      </c>
      <c r="BA28" s="58">
        <v>7003.9387955094326</v>
      </c>
      <c r="BB28" s="53"/>
    </row>
    <row r="29" spans="1:54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2984.7523033903999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150.54139958233401</v>
      </c>
      <c r="AI29" s="20">
        <v>0</v>
      </c>
      <c r="AJ29" s="20">
        <v>0</v>
      </c>
      <c r="AK29" s="20">
        <v>0</v>
      </c>
      <c r="AL29" s="20">
        <v>2.5483368113025602</v>
      </c>
      <c r="AM29" s="20">
        <v>222.467433258076</v>
      </c>
      <c r="AN29" s="20">
        <v>121.696270332616</v>
      </c>
      <c r="AO29" s="20">
        <v>13.2745773245636</v>
      </c>
      <c r="AP29" s="20">
        <v>60.745571904143603</v>
      </c>
      <c r="AQ29" s="20">
        <v>52.184550754415497</v>
      </c>
      <c r="AR29" s="20">
        <v>3608.2104433578515</v>
      </c>
      <c r="AS29" s="20">
        <v>7216.4208867157031</v>
      </c>
      <c r="AT29" s="20">
        <v>0</v>
      </c>
      <c r="AU29" s="20">
        <v>0</v>
      </c>
      <c r="AV29" s="20">
        <v>5786.7403816077303</v>
      </c>
      <c r="AW29" s="20">
        <v>0</v>
      </c>
      <c r="AX29" s="20">
        <v>-25.4184608161959</v>
      </c>
      <c r="AY29" s="20">
        <v>5761.3219207915345</v>
      </c>
      <c r="AZ29" s="20">
        <v>11522.643841583069</v>
      </c>
      <c r="BA29" s="58">
        <v>18739.06472829877</v>
      </c>
      <c r="BB29" s="53"/>
    </row>
    <row r="30" spans="1:54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2095.0148968736598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0.82674372940874596</v>
      </c>
      <c r="R30" s="20">
        <v>0</v>
      </c>
      <c r="S30" s="20">
        <v>4.36376971481707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3.79380530660685</v>
      </c>
      <c r="AG30" s="20">
        <v>0</v>
      </c>
      <c r="AH30" s="20">
        <v>353.81954439038702</v>
      </c>
      <c r="AI30" s="20">
        <v>0</v>
      </c>
      <c r="AJ30" s="20">
        <v>0</v>
      </c>
      <c r="AK30" s="20">
        <v>0</v>
      </c>
      <c r="AL30" s="20">
        <v>26.169805508792649</v>
      </c>
      <c r="AM30" s="20">
        <v>58.652756250119097</v>
      </c>
      <c r="AN30" s="20">
        <v>63.1987386720551</v>
      </c>
      <c r="AO30" s="20">
        <v>6.3510277130099402</v>
      </c>
      <c r="AP30" s="20">
        <v>26.706392063024602</v>
      </c>
      <c r="AQ30" s="20">
        <v>26.768674097169999</v>
      </c>
      <c r="AR30" s="20">
        <v>2665.6661543190507</v>
      </c>
      <c r="AS30" s="20">
        <v>5331.3323086381015</v>
      </c>
      <c r="AT30" s="20">
        <v>0</v>
      </c>
      <c r="AU30" s="20">
        <v>0</v>
      </c>
      <c r="AV30" s="20">
        <v>14697.116119571499</v>
      </c>
      <c r="AW30" s="20">
        <v>0</v>
      </c>
      <c r="AX30" s="20">
        <v>-28.9984833067792</v>
      </c>
      <c r="AY30" s="20">
        <v>15001.11763626472</v>
      </c>
      <c r="AZ30" s="20">
        <v>29669.23527252944</v>
      </c>
      <c r="BA30" s="58">
        <v>35000.567581167539</v>
      </c>
      <c r="BB30" s="53"/>
    </row>
    <row r="31" spans="1:54" ht="8.25" customHeight="1">
      <c r="A31" s="6" t="s">
        <v>173</v>
      </c>
      <c r="B31" s="21" t="s">
        <v>30</v>
      </c>
      <c r="C31" s="21">
        <v>0</v>
      </c>
      <c r="D31" s="21">
        <v>0</v>
      </c>
      <c r="E31" s="21">
        <v>0</v>
      </c>
      <c r="F31" s="21">
        <v>5183.58695114289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315.38180779080699</v>
      </c>
      <c r="P31" s="21">
        <v>0</v>
      </c>
      <c r="Q31" s="21">
        <v>0.49528644605264899</v>
      </c>
      <c r="R31" s="21">
        <v>0</v>
      </c>
      <c r="S31" s="21">
        <v>463.15069070418099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5.5557250519474399</v>
      </c>
      <c r="AG31" s="21">
        <v>0</v>
      </c>
      <c r="AH31" s="21">
        <v>403.43762647934</v>
      </c>
      <c r="AI31" s="21">
        <v>0</v>
      </c>
      <c r="AJ31" s="21">
        <v>0.79191790481562196</v>
      </c>
      <c r="AK31" s="21">
        <v>0</v>
      </c>
      <c r="AL31" s="21">
        <v>7.9734811194719404</v>
      </c>
      <c r="AM31" s="21">
        <v>35.174529649971902</v>
      </c>
      <c r="AN31" s="21">
        <v>22.9622501431265</v>
      </c>
      <c r="AO31" s="21">
        <v>5.0730398999751003</v>
      </c>
      <c r="AP31" s="21">
        <v>11.6704242185084</v>
      </c>
      <c r="AQ31" s="21">
        <v>16.0366035901</v>
      </c>
      <c r="AR31" s="21">
        <v>6544.1024874462846</v>
      </c>
      <c r="AS31" s="21">
        <v>13015.392821587473</v>
      </c>
      <c r="AT31" s="21">
        <v>0</v>
      </c>
      <c r="AU31" s="21">
        <v>0</v>
      </c>
      <c r="AV31" s="21">
        <v>4221.5219533341697</v>
      </c>
      <c r="AW31" s="21">
        <v>0</v>
      </c>
      <c r="AX31" s="21">
        <v>1284.2330925726401</v>
      </c>
      <c r="AY31" s="21">
        <v>13232.79144368895</v>
      </c>
      <c r="AZ31" s="20">
        <v>18738.546489595759</v>
      </c>
      <c r="BA31" s="58">
        <v>31753.939311183232</v>
      </c>
      <c r="BB31" s="53"/>
    </row>
    <row r="32" spans="1:54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1251.2707159564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4.5935114212227903</v>
      </c>
      <c r="AH32" s="22">
        <v>260.92409225664102</v>
      </c>
      <c r="AI32" s="22">
        <v>0</v>
      </c>
      <c r="AJ32" s="22">
        <v>0</v>
      </c>
      <c r="AK32" s="22">
        <v>0</v>
      </c>
      <c r="AL32" s="22">
        <v>6.1288700016336399</v>
      </c>
      <c r="AM32" s="22">
        <v>164.24796818935801</v>
      </c>
      <c r="AN32" s="22">
        <v>164.750747364369</v>
      </c>
      <c r="AO32" s="22">
        <v>15.8130607791662</v>
      </c>
      <c r="AP32" s="22">
        <v>69.606002454325306</v>
      </c>
      <c r="AQ32" s="22">
        <v>41.5279467754359</v>
      </c>
      <c r="AR32" s="22">
        <v>1978.8629151985517</v>
      </c>
      <c r="AS32" s="22">
        <v>3957.7258303971034</v>
      </c>
      <c r="AT32" s="22">
        <v>0</v>
      </c>
      <c r="AU32" s="22">
        <v>0</v>
      </c>
      <c r="AV32" s="22">
        <v>7515.9902169586003</v>
      </c>
      <c r="AW32" s="22">
        <v>0</v>
      </c>
      <c r="AX32" s="22">
        <v>-693.01937401777298</v>
      </c>
      <c r="AY32" s="22">
        <v>11530.482028090757</v>
      </c>
      <c r="AZ32" s="20">
        <v>18353.452871031586</v>
      </c>
      <c r="BA32" s="58">
        <v>22311.178701428689</v>
      </c>
      <c r="BB32" s="53"/>
    </row>
    <row r="33" spans="1:54" ht="8.25" customHeight="1">
      <c r="A33" s="6" t="s">
        <v>175</v>
      </c>
      <c r="B33" s="21" t="s">
        <v>47</v>
      </c>
      <c r="C33" s="21">
        <v>0</v>
      </c>
      <c r="D33" s="21">
        <v>0</v>
      </c>
      <c r="E33" s="21">
        <v>0</v>
      </c>
      <c r="F33" s="21">
        <v>11296.590808695235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871.42620835159335</v>
      </c>
      <c r="P33" s="21">
        <v>1.9717094298595801</v>
      </c>
      <c r="Q33" s="21">
        <v>0</v>
      </c>
      <c r="R33" s="21">
        <v>459.223520018052</v>
      </c>
      <c r="S33" s="21">
        <v>92.15739781499083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3.25896750497802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145.835965880956</v>
      </c>
      <c r="AG33" s="21">
        <v>0</v>
      </c>
      <c r="AH33" s="21">
        <v>1154.8226581820791</v>
      </c>
      <c r="AI33" s="21">
        <v>0</v>
      </c>
      <c r="AJ33" s="21">
        <v>0</v>
      </c>
      <c r="AK33" s="21">
        <v>0</v>
      </c>
      <c r="AL33" s="21">
        <v>18.873910196795553</v>
      </c>
      <c r="AM33" s="21">
        <v>72.961593712965112</v>
      </c>
      <c r="AN33" s="21">
        <v>54.271964863652499</v>
      </c>
      <c r="AO33" s="21">
        <v>8.4874903156282304</v>
      </c>
      <c r="AP33" s="21">
        <v>25.4954679590012</v>
      </c>
      <c r="AQ33" s="21">
        <v>25.039794359641999</v>
      </c>
      <c r="AR33" s="21">
        <v>15148.324572708951</v>
      </c>
      <c r="AS33" s="21">
        <v>29378.742029994377</v>
      </c>
      <c r="AT33" s="21">
        <v>0</v>
      </c>
      <c r="AU33" s="21">
        <v>0</v>
      </c>
      <c r="AV33" s="21">
        <v>12628.183128174571</v>
      </c>
      <c r="AW33" s="21">
        <v>0</v>
      </c>
      <c r="AX33" s="21">
        <v>-481.43330840742817</v>
      </c>
      <c r="AY33" s="21">
        <v>26210.454947972274</v>
      </c>
      <c r="AZ33" s="20">
        <v>38357.204767739415</v>
      </c>
      <c r="BA33" s="58">
        <v>67735.946797733792</v>
      </c>
      <c r="BB33" s="53"/>
    </row>
    <row r="34" spans="1:54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73.131003266040196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36.691357770297401</v>
      </c>
      <c r="AG34" s="21">
        <v>14.5986076253596</v>
      </c>
      <c r="AH34" s="21">
        <v>478.64807646027401</v>
      </c>
      <c r="AI34" s="21">
        <v>0</v>
      </c>
      <c r="AJ34" s="21">
        <v>49.685172958844802</v>
      </c>
      <c r="AK34" s="21">
        <v>4.3856557628074002</v>
      </c>
      <c r="AL34" s="21">
        <v>11.5618832884482</v>
      </c>
      <c r="AM34" s="21">
        <v>39.330156111515201</v>
      </c>
      <c r="AN34" s="21">
        <v>28.242495889994199</v>
      </c>
      <c r="AO34" s="21">
        <v>3.1409613542655399</v>
      </c>
      <c r="AP34" s="21">
        <v>17.847707529078299</v>
      </c>
      <c r="AQ34" s="21">
        <v>19.858054785032301</v>
      </c>
      <c r="AR34" s="21">
        <v>777.12113280195695</v>
      </c>
      <c r="AS34" s="21">
        <v>1554.2422656039139</v>
      </c>
      <c r="AT34" s="21">
        <v>0</v>
      </c>
      <c r="AU34" s="21">
        <v>0</v>
      </c>
      <c r="AV34" s="21">
        <v>3542.4959341579302</v>
      </c>
      <c r="AW34" s="21">
        <v>0</v>
      </c>
      <c r="AX34" s="21">
        <v>-370.77334616960502</v>
      </c>
      <c r="AY34" s="21">
        <v>4519.6409553352651</v>
      </c>
      <c r="AZ34" s="20">
        <v>7691.3635433235904</v>
      </c>
      <c r="BA34" s="58">
        <v>9245.6058089275048</v>
      </c>
      <c r="BB34" s="53"/>
    </row>
    <row r="35" spans="1:54" ht="8.25" customHeight="1">
      <c r="A35" s="7" t="s">
        <v>177</v>
      </c>
      <c r="B35" s="21" t="s">
        <v>24</v>
      </c>
      <c r="C35" s="21">
        <v>0</v>
      </c>
      <c r="D35" s="21">
        <v>0</v>
      </c>
      <c r="E35" s="21">
        <v>0</v>
      </c>
      <c r="F35" s="21">
        <v>317.17693853304098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924.02484938140196</v>
      </c>
      <c r="AI35" s="21">
        <v>0</v>
      </c>
      <c r="AJ35" s="21">
        <v>0</v>
      </c>
      <c r="AK35" s="21">
        <v>0</v>
      </c>
      <c r="AL35" s="21">
        <v>30.092288476333799</v>
      </c>
      <c r="AM35" s="21">
        <v>174.066855222322</v>
      </c>
      <c r="AN35" s="21">
        <v>163.468475357817</v>
      </c>
      <c r="AO35" s="21">
        <v>22.859982467805999</v>
      </c>
      <c r="AP35" s="21">
        <v>66.861910438662505</v>
      </c>
      <c r="AQ35" s="21">
        <v>73.057775403656393</v>
      </c>
      <c r="AR35" s="21">
        <v>1815.8779946910167</v>
      </c>
      <c r="AS35" s="21">
        <v>3587.4870699720577</v>
      </c>
      <c r="AT35" s="21">
        <v>0</v>
      </c>
      <c r="AU35" s="21">
        <v>0</v>
      </c>
      <c r="AV35" s="21">
        <v>10083.2413004348</v>
      </c>
      <c r="AW35" s="21">
        <v>0</v>
      </c>
      <c r="AX35" s="21">
        <v>19.611104694980899</v>
      </c>
      <c r="AY35" s="21">
        <v>10123.852405129781</v>
      </c>
      <c r="AZ35" s="20">
        <v>20226.704810259562</v>
      </c>
      <c r="BA35" s="58">
        <v>23814.191880231621</v>
      </c>
      <c r="BB35" s="53"/>
    </row>
    <row r="36" spans="1:54" ht="8.25" customHeight="1">
      <c r="A36" s="12" t="s">
        <v>178</v>
      </c>
      <c r="B36" s="20" t="s">
        <v>129</v>
      </c>
      <c r="C36" s="20">
        <v>0</v>
      </c>
      <c r="D36" s="20">
        <v>1.4784056059425099</v>
      </c>
      <c r="E36" s="20">
        <v>14.1407835373401</v>
      </c>
      <c r="F36" s="20">
        <v>8730.4398907896393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317.01386705574498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238.93436857963766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980.06411051359032</v>
      </c>
      <c r="AG36" s="20">
        <v>0</v>
      </c>
      <c r="AH36" s="20">
        <v>626.03477929948281</v>
      </c>
      <c r="AI36" s="20">
        <v>0</v>
      </c>
      <c r="AJ36" s="20">
        <v>0</v>
      </c>
      <c r="AK36" s="20">
        <v>0</v>
      </c>
      <c r="AL36" s="20">
        <v>320.07372297242136</v>
      </c>
      <c r="AM36" s="20">
        <v>57.489351712546508</v>
      </c>
      <c r="AN36" s="20">
        <v>62.946252804127454</v>
      </c>
      <c r="AO36" s="20">
        <v>2.8104209178383401</v>
      </c>
      <c r="AP36" s="20">
        <v>13.24206336113965</v>
      </c>
      <c r="AQ36" s="20">
        <v>11.730770156845029</v>
      </c>
      <c r="AR36" s="20">
        <v>16745.252593691548</v>
      </c>
      <c r="AS36" s="20">
        <v>28121.651380997842</v>
      </c>
      <c r="AT36" s="20">
        <v>0</v>
      </c>
      <c r="AU36" s="20">
        <v>0</v>
      </c>
      <c r="AV36" s="20">
        <v>13809.69644666792</v>
      </c>
      <c r="AW36" s="20">
        <v>0</v>
      </c>
      <c r="AX36" s="20">
        <v>-577.91474420869497</v>
      </c>
      <c r="AY36" s="20">
        <v>13617.054042884758</v>
      </c>
      <c r="AZ36" s="20">
        <v>26848.835745343982</v>
      </c>
      <c r="BA36" s="58">
        <v>54970.487126341824</v>
      </c>
      <c r="BB36" s="53"/>
    </row>
    <row r="37" spans="1:54" ht="8.25" customHeight="1">
      <c r="A37" s="12" t="s">
        <v>179</v>
      </c>
      <c r="B37" s="20" t="s">
        <v>25</v>
      </c>
      <c r="C37" s="20">
        <v>0</v>
      </c>
      <c r="D37" s="20">
        <v>0</v>
      </c>
      <c r="E37" s="20">
        <v>0</v>
      </c>
      <c r="F37" s="20">
        <v>3716.7687406936002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1.5444629209159499</v>
      </c>
      <c r="R37" s="20">
        <v>0</v>
      </c>
      <c r="S37" s="20">
        <v>8.1411839927345202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0.65894369773644601</v>
      </c>
      <c r="AC37" s="20">
        <v>0</v>
      </c>
      <c r="AD37" s="20">
        <v>0</v>
      </c>
      <c r="AE37" s="20">
        <v>0</v>
      </c>
      <c r="AF37" s="20">
        <v>90.822604313526199</v>
      </c>
      <c r="AG37" s="20">
        <v>6.3186002398833896</v>
      </c>
      <c r="AH37" s="20">
        <v>1540.6050564531599</v>
      </c>
      <c r="AI37" s="20">
        <v>9.5833137799997292</v>
      </c>
      <c r="AJ37" s="20">
        <v>0.82315183475810505</v>
      </c>
      <c r="AK37" s="20">
        <v>0</v>
      </c>
      <c r="AL37" s="20">
        <v>44.9748072870483</v>
      </c>
      <c r="AM37" s="20">
        <v>321.30564168608402</v>
      </c>
      <c r="AN37" s="20">
        <v>367.722168826646</v>
      </c>
      <c r="AO37" s="20">
        <v>54.708671870213998</v>
      </c>
      <c r="AP37" s="20">
        <v>594.85325793601305</v>
      </c>
      <c r="AQ37" s="20">
        <v>223.10950787935101</v>
      </c>
      <c r="AR37" s="20">
        <v>7051.6669206832157</v>
      </c>
      <c r="AS37" s="20">
        <v>14033.607034094886</v>
      </c>
      <c r="AT37" s="20">
        <v>0</v>
      </c>
      <c r="AU37" s="20">
        <v>0</v>
      </c>
      <c r="AV37" s="20">
        <v>43515.521549614903</v>
      </c>
      <c r="AW37" s="20">
        <v>0</v>
      </c>
      <c r="AX37" s="20">
        <v>79.682364950640505</v>
      </c>
      <c r="AY37" s="20">
        <v>46212.724163786734</v>
      </c>
      <c r="AZ37" s="20">
        <v>89807.92807835227</v>
      </c>
      <c r="BA37" s="58">
        <v>103841.53511244716</v>
      </c>
      <c r="BB37" s="53"/>
    </row>
    <row r="38" spans="1:54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5208.1270233198402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6.4124313935602197</v>
      </c>
      <c r="AG38" s="20">
        <v>9.0208517922593607</v>
      </c>
      <c r="AH38" s="20">
        <v>13402.5628138472</v>
      </c>
      <c r="AI38" s="20">
        <v>0</v>
      </c>
      <c r="AJ38" s="20">
        <v>54.580862082390396</v>
      </c>
      <c r="AK38" s="20">
        <v>0</v>
      </c>
      <c r="AL38" s="20">
        <v>27.418673385628519</v>
      </c>
      <c r="AM38" s="20">
        <v>46.402171322308597</v>
      </c>
      <c r="AN38" s="20">
        <v>37.3765844572223</v>
      </c>
      <c r="AO38" s="20">
        <v>4.6006046545727601</v>
      </c>
      <c r="AP38" s="20">
        <v>28.637307756610902</v>
      </c>
      <c r="AQ38" s="20">
        <v>93.411888774905606</v>
      </c>
      <c r="AR38" s="20">
        <v>18918.5512127865</v>
      </c>
      <c r="AS38" s="20">
        <v>37837.102425573001</v>
      </c>
      <c r="AT38" s="20">
        <v>0</v>
      </c>
      <c r="AU38" s="20">
        <v>0</v>
      </c>
      <c r="AV38" s="20">
        <v>24027.059904765501</v>
      </c>
      <c r="AW38" s="20">
        <v>0</v>
      </c>
      <c r="AX38" s="20">
        <v>-310.00013843378099</v>
      </c>
      <c r="AY38" s="20">
        <v>25433.821056654309</v>
      </c>
      <c r="AZ38" s="20">
        <v>49150.88082298603</v>
      </c>
      <c r="BA38" s="58">
        <v>86987.98324855903</v>
      </c>
      <c r="BB38" s="53"/>
    </row>
    <row r="39" spans="1:54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572.99795370142203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572.99795370142203</v>
      </c>
      <c r="AS39" s="20">
        <v>1145.9959074028441</v>
      </c>
      <c r="AT39" s="20">
        <v>0</v>
      </c>
      <c r="AU39" s="20">
        <v>0</v>
      </c>
      <c r="AV39" s="20">
        <v>13594.4721517576</v>
      </c>
      <c r="AW39" s="20">
        <v>0</v>
      </c>
      <c r="AX39" s="20">
        <v>-63.1064771160517</v>
      </c>
      <c r="AY39" s="20">
        <v>17611.079360619718</v>
      </c>
      <c r="AZ39" s="20">
        <v>31142.445035261269</v>
      </c>
      <c r="BA39" s="58">
        <v>32288.440942664114</v>
      </c>
      <c r="BB39" s="53"/>
    </row>
    <row r="40" spans="1:54" ht="8.25" customHeight="1">
      <c r="A40" s="13" t="s">
        <v>182</v>
      </c>
      <c r="B40" s="20" t="s">
        <v>32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4892.9813651930799</v>
      </c>
      <c r="I40" s="20">
        <v>2804.4179323538201</v>
      </c>
      <c r="J40" s="20">
        <v>36.892658168042303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51.731353220689002</v>
      </c>
      <c r="R40" s="20">
        <v>0</v>
      </c>
      <c r="S40" s="20">
        <v>0</v>
      </c>
      <c r="T40" s="20">
        <v>35.646930804945399</v>
      </c>
      <c r="U40" s="20">
        <v>0</v>
      </c>
      <c r="V40" s="20">
        <v>0</v>
      </c>
      <c r="W40" s="20">
        <v>0</v>
      </c>
      <c r="X40" s="20">
        <v>8.5625008333819999</v>
      </c>
      <c r="Y40" s="20">
        <v>43.380395223514199</v>
      </c>
      <c r="Z40" s="20">
        <v>0</v>
      </c>
      <c r="AA40" s="20">
        <v>0</v>
      </c>
      <c r="AB40" s="20">
        <v>0</v>
      </c>
      <c r="AC40" s="20">
        <v>0.49805409074358398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3.7508083265712702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7916.0241997307612</v>
      </c>
      <c r="AS40" s="20">
        <v>15793.886197945549</v>
      </c>
      <c r="AT40" s="20">
        <v>0</v>
      </c>
      <c r="AU40" s="20">
        <v>0</v>
      </c>
      <c r="AV40" s="20">
        <v>52.4444444444444</v>
      </c>
      <c r="AW40" s="20">
        <v>0</v>
      </c>
      <c r="AX40" s="20">
        <v>674.983959870376</v>
      </c>
      <c r="AY40" s="20">
        <v>933.53117354559038</v>
      </c>
      <c r="AZ40" s="20">
        <v>1660.9595778604107</v>
      </c>
      <c r="BA40" s="58">
        <v>17454.845775805959</v>
      </c>
      <c r="BB40" s="53"/>
    </row>
    <row r="41" spans="1:54" ht="8.25" customHeight="1">
      <c r="A41" s="6" t="s">
        <v>183</v>
      </c>
      <c r="B41" s="21" t="s">
        <v>130</v>
      </c>
      <c r="C41" s="21">
        <v>51.3579495816942</v>
      </c>
      <c r="D41" s="21">
        <v>0</v>
      </c>
      <c r="E41" s="21">
        <v>156.63894792783901</v>
      </c>
      <c r="F41" s="21">
        <v>205.82360601912399</v>
      </c>
      <c r="G41" s="21">
        <v>0</v>
      </c>
      <c r="H41" s="21">
        <v>4639.2467094610602</v>
      </c>
      <c r="I41" s="21">
        <v>7472.0374614173797</v>
      </c>
      <c r="J41" s="21">
        <v>2530.1868052681998</v>
      </c>
      <c r="K41" s="21">
        <v>0</v>
      </c>
      <c r="L41" s="21">
        <v>75.597668326248595</v>
      </c>
      <c r="M41" s="21">
        <v>0</v>
      </c>
      <c r="N41" s="21">
        <v>0</v>
      </c>
      <c r="O41" s="21">
        <v>0</v>
      </c>
      <c r="P41" s="21">
        <v>0</v>
      </c>
      <c r="Q41" s="21">
        <v>8.72414091339264</v>
      </c>
      <c r="R41" s="21">
        <v>0</v>
      </c>
      <c r="S41" s="21">
        <v>25.755043996307009</v>
      </c>
      <c r="T41" s="21">
        <v>330.19076110497502</v>
      </c>
      <c r="U41" s="21">
        <v>8.9843086818509192</v>
      </c>
      <c r="V41" s="21">
        <v>0</v>
      </c>
      <c r="W41" s="21">
        <v>0</v>
      </c>
      <c r="X41" s="21">
        <v>19.490399137784099</v>
      </c>
      <c r="Y41" s="21">
        <v>940.17252466597608</v>
      </c>
      <c r="Z41" s="21">
        <v>4.3842539954667199</v>
      </c>
      <c r="AA41" s="21">
        <v>3.6675503069117701</v>
      </c>
      <c r="AB41" s="21">
        <v>1273.71862482089</v>
      </c>
      <c r="AC41" s="21">
        <v>47.898656374991397</v>
      </c>
      <c r="AD41" s="21">
        <v>16.239307097181101</v>
      </c>
      <c r="AE41" s="21">
        <v>379.17190303271099</v>
      </c>
      <c r="AF41" s="21">
        <v>52.192211722375603</v>
      </c>
      <c r="AG41" s="21">
        <v>30.500097909482001</v>
      </c>
      <c r="AH41" s="21">
        <v>265.37731430531699</v>
      </c>
      <c r="AI41" s="21">
        <v>2.70664250665184</v>
      </c>
      <c r="AJ41" s="21">
        <v>0</v>
      </c>
      <c r="AK41" s="21">
        <v>0</v>
      </c>
      <c r="AL41" s="21">
        <v>405.12239236980651</v>
      </c>
      <c r="AM41" s="21">
        <v>27.6078874840845</v>
      </c>
      <c r="AN41" s="21">
        <v>29.877489497854199</v>
      </c>
      <c r="AO41" s="21">
        <v>0</v>
      </c>
      <c r="AP41" s="21">
        <v>15.8258806023376</v>
      </c>
      <c r="AQ41" s="21">
        <v>10.140095636611001</v>
      </c>
      <c r="AR41" s="21">
        <v>19407.645465112844</v>
      </c>
      <c r="AS41" s="21">
        <v>38436.282099277356</v>
      </c>
      <c r="AT41" s="21">
        <v>0</v>
      </c>
      <c r="AU41" s="21">
        <v>0</v>
      </c>
      <c r="AV41" s="21">
        <v>12643.341009960201</v>
      </c>
      <c r="AW41" s="21">
        <v>0</v>
      </c>
      <c r="AX41" s="21">
        <v>847.34855818958795</v>
      </c>
      <c r="AY41" s="21">
        <v>16282.261480076339</v>
      </c>
      <c r="AZ41" s="20">
        <v>29772.951048226125</v>
      </c>
      <c r="BA41" s="58">
        <v>68209.233147503488</v>
      </c>
      <c r="BB41" s="53"/>
    </row>
    <row r="42" spans="1:54" ht="8.25" customHeight="1">
      <c r="A42" s="6" t="s">
        <v>184</v>
      </c>
      <c r="B42" s="21" t="s">
        <v>4</v>
      </c>
      <c r="C42" s="21">
        <v>36.020566985530102</v>
      </c>
      <c r="D42" s="21">
        <v>0</v>
      </c>
      <c r="E42" s="21">
        <v>2.0562175582619799</v>
      </c>
      <c r="F42" s="21">
        <v>6.4669313082307696</v>
      </c>
      <c r="G42" s="21">
        <v>0</v>
      </c>
      <c r="H42" s="21">
        <v>6.9916280172613599</v>
      </c>
      <c r="I42" s="21">
        <v>1063.1710382707899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2.4250370528484897</v>
      </c>
      <c r="T42" s="21">
        <v>0</v>
      </c>
      <c r="U42" s="21">
        <v>7.9321544584227199</v>
      </c>
      <c r="V42" s="21">
        <v>3.4870939329751001</v>
      </c>
      <c r="W42" s="21">
        <v>0</v>
      </c>
      <c r="X42" s="21">
        <v>28.893082194098</v>
      </c>
      <c r="Y42" s="21">
        <v>1.30392580229501</v>
      </c>
      <c r="Z42" s="21">
        <v>0.79013994669032495</v>
      </c>
      <c r="AA42" s="21">
        <v>0</v>
      </c>
      <c r="AB42" s="21">
        <v>0</v>
      </c>
      <c r="AC42" s="21">
        <v>0</v>
      </c>
      <c r="AD42" s="21">
        <v>102.196219449927</v>
      </c>
      <c r="AE42" s="21">
        <v>20.780584534156301</v>
      </c>
      <c r="AF42" s="21">
        <v>132.22292015924299</v>
      </c>
      <c r="AG42" s="21">
        <v>248.94160166499799</v>
      </c>
      <c r="AH42" s="21">
        <v>115.334213282571</v>
      </c>
      <c r="AI42" s="21">
        <v>88.337478755792603</v>
      </c>
      <c r="AJ42" s="21">
        <v>272.06711444181502</v>
      </c>
      <c r="AK42" s="21">
        <v>16.706132876482499</v>
      </c>
      <c r="AL42" s="21">
        <v>838.96132477127298</v>
      </c>
      <c r="AM42" s="21">
        <v>302.78752207595801</v>
      </c>
      <c r="AN42" s="21">
        <v>344.54017889172502</v>
      </c>
      <c r="AO42" s="21">
        <v>0</v>
      </c>
      <c r="AP42" s="21">
        <v>26.1661960851788</v>
      </c>
      <c r="AQ42" s="21">
        <v>16.4866498510161</v>
      </c>
      <c r="AR42" s="21">
        <v>3692.5218184721102</v>
      </c>
      <c r="AS42" s="21">
        <v>7377.5877708396501</v>
      </c>
      <c r="AT42" s="21">
        <v>0</v>
      </c>
      <c r="AU42" s="21">
        <v>0</v>
      </c>
      <c r="AV42" s="21">
        <v>37966.448862416903</v>
      </c>
      <c r="AW42" s="21">
        <v>0</v>
      </c>
      <c r="AX42" s="21">
        <v>-214.76079488924699</v>
      </c>
      <c r="AY42" s="21">
        <v>40950.408420004365</v>
      </c>
      <c r="AZ42" s="20">
        <v>78702.096487532021</v>
      </c>
      <c r="BA42" s="58">
        <v>86079.684258371664</v>
      </c>
      <c r="BB42" s="53"/>
    </row>
    <row r="43" spans="1:54" ht="8.25" customHeight="1">
      <c r="A43" s="6" t="s">
        <v>185</v>
      </c>
      <c r="B43" s="21" t="s">
        <v>50</v>
      </c>
      <c r="C43" s="21">
        <v>1.39310510833209</v>
      </c>
      <c r="D43" s="21">
        <v>0</v>
      </c>
      <c r="E43" s="21">
        <v>0</v>
      </c>
      <c r="F43" s="21">
        <v>6.7722175235876803</v>
      </c>
      <c r="G43" s="21">
        <v>0</v>
      </c>
      <c r="H43" s="21">
        <v>0</v>
      </c>
      <c r="I43" s="21">
        <v>0</v>
      </c>
      <c r="J43" s="21">
        <v>5195.1024088563699</v>
      </c>
      <c r="K43" s="21">
        <v>0</v>
      </c>
      <c r="L43" s="21">
        <v>74.670366560846105</v>
      </c>
      <c r="M43" s="21">
        <v>0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1.352174701711905</v>
      </c>
      <c r="T43" s="21">
        <v>0</v>
      </c>
      <c r="U43" s="21">
        <v>0</v>
      </c>
      <c r="V43" s="21">
        <v>0</v>
      </c>
      <c r="W43" s="21">
        <v>0</v>
      </c>
      <c r="X43" s="21">
        <v>16.917918148013602</v>
      </c>
      <c r="Y43" s="21">
        <v>27.875397013198381</v>
      </c>
      <c r="Z43" s="21">
        <v>0</v>
      </c>
      <c r="AA43" s="21">
        <v>1.36277090211542</v>
      </c>
      <c r="AB43" s="21">
        <v>4.7525357187791197</v>
      </c>
      <c r="AC43" s="21">
        <v>0</v>
      </c>
      <c r="AD43" s="21">
        <v>50.815821422725797</v>
      </c>
      <c r="AE43" s="21">
        <v>15.716696188013699</v>
      </c>
      <c r="AF43" s="21">
        <v>0</v>
      </c>
      <c r="AG43" s="21">
        <v>0</v>
      </c>
      <c r="AH43" s="21">
        <v>0.48104312382159697</v>
      </c>
      <c r="AI43" s="21">
        <v>18.0684579979212</v>
      </c>
      <c r="AJ43" s="21">
        <v>0</v>
      </c>
      <c r="AK43" s="21">
        <v>0</v>
      </c>
      <c r="AL43" s="21">
        <v>26.762503663649131</v>
      </c>
      <c r="AM43" s="21">
        <v>15.278408540059299</v>
      </c>
      <c r="AN43" s="21">
        <v>0.98431072804185704</v>
      </c>
      <c r="AO43" s="21">
        <v>0</v>
      </c>
      <c r="AP43" s="21">
        <v>0</v>
      </c>
      <c r="AQ43" s="21">
        <v>0</v>
      </c>
      <c r="AR43" s="21">
        <v>5459.9313466632802</v>
      </c>
      <c r="AS43" s="21">
        <v>10918.237482860468</v>
      </c>
      <c r="AT43" s="21">
        <v>0</v>
      </c>
      <c r="AU43" s="21">
        <v>0</v>
      </c>
      <c r="AV43" s="21">
        <v>16062.214550614201</v>
      </c>
      <c r="AW43" s="21">
        <v>0</v>
      </c>
      <c r="AX43" s="21">
        <v>-157.19957504309789</v>
      </c>
      <c r="AY43" s="21">
        <v>25636.831830733452</v>
      </c>
      <c r="AZ43" s="20">
        <v>41541.846806304558</v>
      </c>
      <c r="BA43" s="58">
        <v>52460.084289165025</v>
      </c>
      <c r="BB43" s="53"/>
    </row>
    <row r="44" spans="1:54" ht="8.25" customHeight="1">
      <c r="A44" s="6" t="s">
        <v>186</v>
      </c>
      <c r="B44" s="21" t="s">
        <v>66</v>
      </c>
      <c r="C44" s="21">
        <v>0</v>
      </c>
      <c r="D44" s="21">
        <v>0</v>
      </c>
      <c r="E44" s="21">
        <v>3.89014062707147</v>
      </c>
      <c r="F44" s="21">
        <v>253.47856482011099</v>
      </c>
      <c r="G44" s="21">
        <v>0</v>
      </c>
      <c r="H44" s="21">
        <v>21.7065058116209</v>
      </c>
      <c r="I44" s="21">
        <v>0</v>
      </c>
      <c r="J44" s="21">
        <v>0</v>
      </c>
      <c r="K44" s="21">
        <v>3190.7831310511201</v>
      </c>
      <c r="L44" s="21">
        <v>275.811566013804</v>
      </c>
      <c r="M44" s="21">
        <v>0</v>
      </c>
      <c r="N44" s="21">
        <v>0</v>
      </c>
      <c r="O44" s="21">
        <v>0</v>
      </c>
      <c r="P44" s="21">
        <v>12.639929254894099</v>
      </c>
      <c r="Q44" s="21">
        <v>0</v>
      </c>
      <c r="R44" s="21">
        <v>0</v>
      </c>
      <c r="S44" s="21">
        <v>28.847354398205468</v>
      </c>
      <c r="T44" s="21">
        <v>0</v>
      </c>
      <c r="U44" s="21">
        <v>20.2716239135998</v>
      </c>
      <c r="V44" s="21">
        <v>13.194407104029301</v>
      </c>
      <c r="W44" s="21">
        <v>0</v>
      </c>
      <c r="X44" s="21">
        <v>136.95033009736699</v>
      </c>
      <c r="Y44" s="21">
        <v>4089.6822772943947</v>
      </c>
      <c r="Z44" s="21">
        <v>1.85101599453659</v>
      </c>
      <c r="AA44" s="21">
        <v>127.410598144468</v>
      </c>
      <c r="AB44" s="21">
        <v>54.058800090140601</v>
      </c>
      <c r="AC44" s="21">
        <v>88.890714093889898</v>
      </c>
      <c r="AD44" s="21">
        <v>210.621727809226</v>
      </c>
      <c r="AE44" s="21">
        <v>3076.8180910531901</v>
      </c>
      <c r="AF44" s="21">
        <v>882.41603985170298</v>
      </c>
      <c r="AG44" s="21">
        <v>37.261192424657999</v>
      </c>
      <c r="AH44" s="21">
        <v>0</v>
      </c>
      <c r="AI44" s="21">
        <v>111.987987122913</v>
      </c>
      <c r="AJ44" s="21">
        <v>0</v>
      </c>
      <c r="AK44" s="21">
        <v>210.707944344797</v>
      </c>
      <c r="AL44" s="21">
        <v>172.65590576404031</v>
      </c>
      <c r="AM44" s="21">
        <v>36.059447425388598</v>
      </c>
      <c r="AN44" s="21">
        <v>17.6754223583944</v>
      </c>
      <c r="AO44" s="21">
        <v>0</v>
      </c>
      <c r="AP44" s="21">
        <v>1.80867206883859</v>
      </c>
      <c r="AQ44" s="21">
        <v>0</v>
      </c>
      <c r="AR44" s="21">
        <v>13490.734072280353</v>
      </c>
      <c r="AS44" s="21">
        <v>26568.213461212756</v>
      </c>
      <c r="AT44" s="21">
        <v>0</v>
      </c>
      <c r="AU44" s="21">
        <v>0</v>
      </c>
      <c r="AV44" s="21">
        <v>780.635761589406</v>
      </c>
      <c r="AW44" s="21">
        <v>50.128205128205302</v>
      </c>
      <c r="AX44" s="21">
        <v>-774.12390456346805</v>
      </c>
      <c r="AY44" s="21">
        <v>8969.3802567869825</v>
      </c>
      <c r="AZ44" s="20">
        <v>9026.0203189411259</v>
      </c>
      <c r="BA44" s="58">
        <v>35594.233780153882</v>
      </c>
      <c r="BB44" s="53"/>
    </row>
    <row r="45" spans="1:54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3208.9720010620499</v>
      </c>
      <c r="M45" s="22">
        <v>0</v>
      </c>
      <c r="N45" s="22">
        <v>0</v>
      </c>
      <c r="O45" s="22">
        <v>0</v>
      </c>
      <c r="P45" s="22">
        <v>17.61525375636878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3226.5872548184188</v>
      </c>
      <c r="AS45" s="22">
        <v>6453.1745096368377</v>
      </c>
      <c r="AT45" s="22">
        <v>0</v>
      </c>
      <c r="AU45" s="22">
        <v>0</v>
      </c>
      <c r="AV45" s="22">
        <v>0</v>
      </c>
      <c r="AW45" s="22">
        <v>0</v>
      </c>
      <c r="AX45" s="22">
        <v>-94.831818363862098</v>
      </c>
      <c r="AY45" s="22">
        <v>4939.1681816361379</v>
      </c>
      <c r="AZ45" s="20">
        <v>4844.3363632722758</v>
      </c>
      <c r="BA45" s="58">
        <v>11297.510872909113</v>
      </c>
      <c r="BB45" s="53"/>
    </row>
    <row r="46" spans="1:54" ht="8.25" customHeight="1">
      <c r="A46" s="12" t="s">
        <v>188</v>
      </c>
      <c r="B46" s="20" t="s">
        <v>51</v>
      </c>
      <c r="C46" s="20">
        <v>18.499640152565298</v>
      </c>
      <c r="D46" s="20">
        <v>42.959673119035102</v>
      </c>
      <c r="E46" s="20">
        <v>15.7164117873908</v>
      </c>
      <c r="F46" s="20">
        <v>3561.5392589016301</v>
      </c>
      <c r="G46" s="20">
        <v>917.07819657728896</v>
      </c>
      <c r="H46" s="20">
        <v>566.92373583789595</v>
      </c>
      <c r="I46" s="20">
        <v>422.98407879476599</v>
      </c>
      <c r="J46" s="20">
        <v>534.94031186691495</v>
      </c>
      <c r="K46" s="20">
        <v>516.64830428211906</v>
      </c>
      <c r="L46" s="20">
        <v>5127.6233521368704</v>
      </c>
      <c r="M46" s="20">
        <v>989.91293209331297</v>
      </c>
      <c r="N46" s="20">
        <v>81.016459917083793</v>
      </c>
      <c r="O46" s="20">
        <v>19.217790578299301</v>
      </c>
      <c r="P46" s="20">
        <v>51.910657588224744</v>
      </c>
      <c r="Q46" s="20">
        <v>427.530825329268</v>
      </c>
      <c r="R46" s="20">
        <v>920.184849296631</v>
      </c>
      <c r="S46" s="20">
        <v>114.13608162907609</v>
      </c>
      <c r="T46" s="20">
        <v>1164.8689923423001</v>
      </c>
      <c r="U46" s="20">
        <v>967.07020316645696</v>
      </c>
      <c r="V46" s="20">
        <v>29.357054817080499</v>
      </c>
      <c r="W46" s="20">
        <v>9.2408106090538507</v>
      </c>
      <c r="X46" s="20">
        <v>688.84809558071197</v>
      </c>
      <c r="Y46" s="20">
        <v>1685.8311244587571</v>
      </c>
      <c r="Z46" s="20">
        <v>275.10551165000197</v>
      </c>
      <c r="AA46" s="20">
        <v>187.57637359344599</v>
      </c>
      <c r="AB46" s="20">
        <v>559.80422498553105</v>
      </c>
      <c r="AC46" s="20">
        <v>32.321164724675903</v>
      </c>
      <c r="AD46" s="20">
        <v>79.196142129911294</v>
      </c>
      <c r="AE46" s="20">
        <v>221.527365540619</v>
      </c>
      <c r="AF46" s="20">
        <v>2498.1327137181001</v>
      </c>
      <c r="AG46" s="20">
        <v>282.97979573988999</v>
      </c>
      <c r="AH46" s="20">
        <v>617.19139722465104</v>
      </c>
      <c r="AI46" s="20">
        <v>1485.4524951159201</v>
      </c>
      <c r="AJ46" s="20">
        <v>688.13454178553195</v>
      </c>
      <c r="AK46" s="20">
        <v>132.62591152478799</v>
      </c>
      <c r="AL46" s="20">
        <v>2604.6397451095445</v>
      </c>
      <c r="AM46" s="20">
        <v>505.56593572990198</v>
      </c>
      <c r="AN46" s="20">
        <v>427.59739065669902</v>
      </c>
      <c r="AO46" s="20">
        <v>241.88119087344</v>
      </c>
      <c r="AP46" s="20">
        <v>73.898351733032996</v>
      </c>
      <c r="AQ46" s="20">
        <v>473.11427122883998</v>
      </c>
      <c r="AR46" s="20">
        <v>30587.84728587517</v>
      </c>
      <c r="AS46" s="20">
        <v>60848.630649802435</v>
      </c>
      <c r="AT46" s="20">
        <v>0</v>
      </c>
      <c r="AU46" s="20">
        <v>0</v>
      </c>
      <c r="AV46" s="20">
        <v>5328.97363839841</v>
      </c>
      <c r="AW46" s="20">
        <v>0</v>
      </c>
      <c r="AX46" s="20">
        <v>-821.69067342395999</v>
      </c>
      <c r="AY46" s="20">
        <v>7950.471952642929</v>
      </c>
      <c r="AZ46" s="20">
        <v>12457.754917617378</v>
      </c>
      <c r="BA46" s="58">
        <v>73306.385567419813</v>
      </c>
      <c r="BB46" s="53"/>
    </row>
    <row r="47" spans="1:54" ht="8.25" customHeight="1">
      <c r="A47" s="12" t="s">
        <v>189</v>
      </c>
      <c r="B47" s="20" t="s">
        <v>52</v>
      </c>
      <c r="C47" s="20">
        <v>3.37542741759651</v>
      </c>
      <c r="D47" s="20">
        <v>7.8001466421222103</v>
      </c>
      <c r="E47" s="20">
        <v>3.3912511984779701</v>
      </c>
      <c r="F47" s="20">
        <v>310.94602008683898</v>
      </c>
      <c r="G47" s="20">
        <v>0</v>
      </c>
      <c r="H47" s="20">
        <v>13.3050685885205</v>
      </c>
      <c r="I47" s="20">
        <v>9.8549403949589003</v>
      </c>
      <c r="J47" s="20">
        <v>6.3000376891176701</v>
      </c>
      <c r="K47" s="20">
        <v>14.987802951818701</v>
      </c>
      <c r="L47" s="20">
        <v>112.607923914091</v>
      </c>
      <c r="M47" s="20">
        <v>1424.29995576448</v>
      </c>
      <c r="N47" s="20">
        <v>3.2957011892110701</v>
      </c>
      <c r="O47" s="20">
        <v>3.57658969701184</v>
      </c>
      <c r="P47" s="20">
        <v>0.97225825665161703</v>
      </c>
      <c r="Q47" s="20">
        <v>5.1374993331714496</v>
      </c>
      <c r="R47" s="20">
        <v>0</v>
      </c>
      <c r="S47" s="20">
        <v>12.33620298458726</v>
      </c>
      <c r="T47" s="20">
        <v>17.9436361313691</v>
      </c>
      <c r="U47" s="20">
        <v>7.1509958704251897</v>
      </c>
      <c r="V47" s="20">
        <v>18.211968638397199</v>
      </c>
      <c r="W47" s="20">
        <v>1.63789642537439</v>
      </c>
      <c r="X47" s="20">
        <v>16.140328710243502</v>
      </c>
      <c r="Y47" s="20">
        <v>183.42004625263559</v>
      </c>
      <c r="Z47" s="20">
        <v>10.053505798118501</v>
      </c>
      <c r="AA47" s="20">
        <v>17.954147812910598</v>
      </c>
      <c r="AB47" s="20">
        <v>17.261286593382799</v>
      </c>
      <c r="AC47" s="20">
        <v>3.4870933038513301</v>
      </c>
      <c r="AD47" s="20">
        <v>20.799642132020001</v>
      </c>
      <c r="AE47" s="20">
        <v>26.208555636074198</v>
      </c>
      <c r="AF47" s="20">
        <v>3852.5852378304098</v>
      </c>
      <c r="AG47" s="20">
        <v>111.778519406485</v>
      </c>
      <c r="AH47" s="20">
        <v>34.966338278761597</v>
      </c>
      <c r="AI47" s="20">
        <v>4129.4483448021501</v>
      </c>
      <c r="AJ47" s="20">
        <v>1135.12648638681</v>
      </c>
      <c r="AK47" s="20">
        <v>210.47330531067101</v>
      </c>
      <c r="AL47" s="20">
        <v>4636.103588366449</v>
      </c>
      <c r="AM47" s="20">
        <v>702.00695772039501</v>
      </c>
      <c r="AN47" s="20">
        <v>82.817156228960201</v>
      </c>
      <c r="AO47" s="20">
        <v>12.333175127268801</v>
      </c>
      <c r="AP47" s="20">
        <v>41.688248760244299</v>
      </c>
      <c r="AQ47" s="20">
        <v>15.1949052104746</v>
      </c>
      <c r="AR47" s="20">
        <v>17241.633345271712</v>
      </c>
      <c r="AS47" s="20">
        <v>34478.611538114244</v>
      </c>
      <c r="AT47" s="20">
        <v>0</v>
      </c>
      <c r="AU47" s="20">
        <v>0</v>
      </c>
      <c r="AV47" s="20">
        <v>354.98751845552903</v>
      </c>
      <c r="AW47" s="20">
        <v>0</v>
      </c>
      <c r="AX47" s="20">
        <v>-523.06025758802195</v>
      </c>
      <c r="AY47" s="20">
        <v>-125.81965271273981</v>
      </c>
      <c r="AZ47" s="20">
        <v>-293.89239184523274</v>
      </c>
      <c r="BA47" s="58">
        <v>34184.71914626901</v>
      </c>
      <c r="BB47" s="53"/>
    </row>
    <row r="48" spans="1:54" ht="8.25" customHeight="1">
      <c r="A48" s="12" t="s">
        <v>190</v>
      </c>
      <c r="B48" s="20" t="s">
        <v>15</v>
      </c>
      <c r="C48" s="20">
        <v>15.8711458353163</v>
      </c>
      <c r="D48" s="20">
        <v>0.92616228144365598</v>
      </c>
      <c r="E48" s="20">
        <v>2.4159922301740302</v>
      </c>
      <c r="F48" s="20">
        <v>284.64943541173301</v>
      </c>
      <c r="G48" s="20">
        <v>0.79012628575467403</v>
      </c>
      <c r="H48" s="20">
        <v>0.63191902635080799</v>
      </c>
      <c r="I48" s="20">
        <v>0</v>
      </c>
      <c r="J48" s="20">
        <v>0</v>
      </c>
      <c r="K48" s="20">
        <v>100.205146212644</v>
      </c>
      <c r="L48" s="20">
        <v>12.342159883670201</v>
      </c>
      <c r="M48" s="20">
        <v>0</v>
      </c>
      <c r="N48" s="20">
        <v>0.58698014391287701</v>
      </c>
      <c r="O48" s="20">
        <v>0</v>
      </c>
      <c r="P48" s="20">
        <v>0.69265538183874398</v>
      </c>
      <c r="Q48" s="20">
        <v>0</v>
      </c>
      <c r="R48" s="20">
        <v>0</v>
      </c>
      <c r="S48" s="20">
        <v>1.400440038413622</v>
      </c>
      <c r="T48" s="20">
        <v>0</v>
      </c>
      <c r="U48" s="20">
        <v>1.3516705620726499</v>
      </c>
      <c r="V48" s="20">
        <v>1.3657426170856899</v>
      </c>
      <c r="W48" s="20">
        <v>0.58343437361855799</v>
      </c>
      <c r="X48" s="20">
        <v>2.1902245611353899</v>
      </c>
      <c r="Y48" s="20">
        <v>12.7376539830416</v>
      </c>
      <c r="Z48" s="20">
        <v>1.14958318720083</v>
      </c>
      <c r="AA48" s="20">
        <v>16.737879739942301</v>
      </c>
      <c r="AB48" s="20">
        <v>5.2702589084613001</v>
      </c>
      <c r="AC48" s="20">
        <v>0.82809065985025099</v>
      </c>
      <c r="AD48" s="20">
        <v>76.645153255318306</v>
      </c>
      <c r="AE48" s="20">
        <v>508.91742134947998</v>
      </c>
      <c r="AF48" s="20">
        <v>998.39582020792</v>
      </c>
      <c r="AG48" s="20">
        <v>802.45718341132499</v>
      </c>
      <c r="AH48" s="20">
        <v>86.190981565787894</v>
      </c>
      <c r="AI48" s="20">
        <v>195.367809627209</v>
      </c>
      <c r="AJ48" s="20">
        <v>291.50728271852603</v>
      </c>
      <c r="AK48" s="20">
        <v>44.165679790660498</v>
      </c>
      <c r="AL48" s="20">
        <v>1172.9036178696365</v>
      </c>
      <c r="AM48" s="20">
        <v>647.33391967677403</v>
      </c>
      <c r="AN48" s="20">
        <v>79.033887341387995</v>
      </c>
      <c r="AO48" s="20">
        <v>16.401261147870699</v>
      </c>
      <c r="AP48" s="20">
        <v>31.161347683355601</v>
      </c>
      <c r="AQ48" s="20">
        <v>142.43606787221199</v>
      </c>
      <c r="AR48" s="20">
        <v>6215.6167228955774</v>
      </c>
      <c r="AS48" s="20">
        <v>11771.260857736703</v>
      </c>
      <c r="AT48" s="20">
        <v>0</v>
      </c>
      <c r="AU48" s="20">
        <v>0</v>
      </c>
      <c r="AV48" s="20">
        <v>37107.811654696998</v>
      </c>
      <c r="AW48" s="20">
        <v>0</v>
      </c>
      <c r="AX48" s="20">
        <v>0</v>
      </c>
      <c r="AY48" s="20">
        <v>37107.811654696998</v>
      </c>
      <c r="AZ48" s="20">
        <v>74215.623309393995</v>
      </c>
      <c r="BA48" s="58">
        <v>85986.884167130702</v>
      </c>
      <c r="BB48" s="53"/>
    </row>
    <row r="49" spans="1:54" ht="8.25" customHeight="1">
      <c r="A49" s="12" t="s">
        <v>191</v>
      </c>
      <c r="B49" s="20" t="s">
        <v>33</v>
      </c>
      <c r="C49" s="20">
        <v>18.683175115890698</v>
      </c>
      <c r="D49" s="20">
        <v>0</v>
      </c>
      <c r="E49" s="20">
        <v>315.63927806976602</v>
      </c>
      <c r="F49" s="20">
        <v>294.63539591488001</v>
      </c>
      <c r="G49" s="20">
        <v>0</v>
      </c>
      <c r="H49" s="20">
        <v>23.379136931832299</v>
      </c>
      <c r="I49" s="20">
        <v>0</v>
      </c>
      <c r="J49" s="20">
        <v>0</v>
      </c>
      <c r="K49" s="20">
        <v>15.953520758444601</v>
      </c>
      <c r="L49" s="20">
        <v>306.66415792105101</v>
      </c>
      <c r="M49" s="20">
        <v>0</v>
      </c>
      <c r="N49" s="20">
        <v>102.610609240955</v>
      </c>
      <c r="O49" s="20">
        <v>0</v>
      </c>
      <c r="P49" s="20">
        <v>316.14182243083758</v>
      </c>
      <c r="Q49" s="20">
        <v>3.38527850114887</v>
      </c>
      <c r="R49" s="20">
        <v>4.6791405121105996</v>
      </c>
      <c r="S49" s="20">
        <v>60.899744046252323</v>
      </c>
      <c r="T49" s="20">
        <v>15.5857747565385</v>
      </c>
      <c r="U49" s="20">
        <v>210.29617701921401</v>
      </c>
      <c r="V49" s="20">
        <v>160.17802647542399</v>
      </c>
      <c r="W49" s="20">
        <v>706.38051433380303</v>
      </c>
      <c r="X49" s="20">
        <v>8.1031837610503992</v>
      </c>
      <c r="Y49" s="20">
        <v>32.680958013542011</v>
      </c>
      <c r="Z49" s="20">
        <v>2.7806640237743698</v>
      </c>
      <c r="AA49" s="20">
        <v>2.2553674435973599</v>
      </c>
      <c r="AB49" s="20">
        <v>1.62486673594162</v>
      </c>
      <c r="AC49" s="20">
        <v>3.06369077703045</v>
      </c>
      <c r="AD49" s="20">
        <v>543.49847505645801</v>
      </c>
      <c r="AE49" s="20">
        <v>289.60019730650799</v>
      </c>
      <c r="AF49" s="20">
        <v>155.34544847634399</v>
      </c>
      <c r="AG49" s="20">
        <v>543.91227256905199</v>
      </c>
      <c r="AH49" s="20">
        <v>0</v>
      </c>
      <c r="AI49" s="20">
        <v>0</v>
      </c>
      <c r="AJ49" s="20">
        <v>0</v>
      </c>
      <c r="AK49" s="20">
        <v>0</v>
      </c>
      <c r="AL49" s="20">
        <v>10.8296500877379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4195.6047352969035</v>
      </c>
      <c r="AS49" s="20">
        <v>8344.4112615760878</v>
      </c>
      <c r="AT49" s="20">
        <v>0</v>
      </c>
      <c r="AU49" s="20">
        <v>0</v>
      </c>
      <c r="AV49" s="20">
        <v>0</v>
      </c>
      <c r="AW49" s="20">
        <v>0</v>
      </c>
      <c r="AX49" s="20">
        <v>-130.72839804018599</v>
      </c>
      <c r="AY49" s="20">
        <v>5359.6877519237642</v>
      </c>
      <c r="AZ49" s="20">
        <v>5228.9593538835779</v>
      </c>
      <c r="BA49" s="58">
        <v>13573.370615459666</v>
      </c>
      <c r="BB49" s="53"/>
    </row>
    <row r="50" spans="1:54" ht="8.25" customHeight="1">
      <c r="A50" s="12" t="s">
        <v>192</v>
      </c>
      <c r="B50" s="20" t="s">
        <v>27</v>
      </c>
      <c r="C50" s="20">
        <v>956.5833213332636</v>
      </c>
      <c r="D50" s="20">
        <v>999.40267108115393</v>
      </c>
      <c r="E50" s="20">
        <v>816.25950798682629</v>
      </c>
      <c r="F50" s="20">
        <v>3261.2311755570058</v>
      </c>
      <c r="G50" s="20">
        <v>22.671365521203509</v>
      </c>
      <c r="H50" s="20">
        <v>194.4636339342868</v>
      </c>
      <c r="I50" s="20">
        <v>61.069800497075597</v>
      </c>
      <c r="J50" s="20">
        <v>163.4091547302439</v>
      </c>
      <c r="K50" s="20">
        <v>37.907464582858097</v>
      </c>
      <c r="L50" s="20">
        <v>426.36363507371311</v>
      </c>
      <c r="M50" s="20">
        <v>16.178677518918501</v>
      </c>
      <c r="N50" s="20">
        <v>56718.022689610334</v>
      </c>
      <c r="O50" s="20">
        <v>249.536817845618</v>
      </c>
      <c r="P50" s="20">
        <v>9862.4696894837543</v>
      </c>
      <c r="Q50" s="20">
        <v>58.710057441088054</v>
      </c>
      <c r="R50" s="20">
        <v>280.08599968499226</v>
      </c>
      <c r="S50" s="20">
        <v>677.45099686558081</v>
      </c>
      <c r="T50" s="20">
        <v>1172.2636343365539</v>
      </c>
      <c r="U50" s="20">
        <v>1869.255071359159</v>
      </c>
      <c r="V50" s="20">
        <v>2275.8380970068688</v>
      </c>
      <c r="W50" s="20">
        <v>187.23495428786211</v>
      </c>
      <c r="X50" s="20">
        <v>207.1207778336904</v>
      </c>
      <c r="Y50" s="20">
        <v>673.23916462122122</v>
      </c>
      <c r="Z50" s="20">
        <v>517.48302585218562</v>
      </c>
      <c r="AA50" s="20">
        <v>451.41239773931488</v>
      </c>
      <c r="AB50" s="20">
        <v>329.6312842924753</v>
      </c>
      <c r="AC50" s="20">
        <v>51.023465820759078</v>
      </c>
      <c r="AD50" s="20">
        <v>1792.6425066647464</v>
      </c>
      <c r="AE50" s="20">
        <v>3748.9577279519176</v>
      </c>
      <c r="AF50" s="20">
        <v>4708.724197133758</v>
      </c>
      <c r="AG50" s="20">
        <v>32891.560917416209</v>
      </c>
      <c r="AH50" s="20">
        <v>1097.2176759036104</v>
      </c>
      <c r="AI50" s="20">
        <v>9.8202528409373748</v>
      </c>
      <c r="AJ50" s="20">
        <v>0</v>
      </c>
      <c r="AK50" s="20">
        <v>5.2134355507529797</v>
      </c>
      <c r="AL50" s="20">
        <v>666.29302069820255</v>
      </c>
      <c r="AM50" s="20">
        <v>719.65873400365069</v>
      </c>
      <c r="AN50" s="20">
        <v>97.306790421155682</v>
      </c>
      <c r="AO50" s="20">
        <v>36.9247807383043</v>
      </c>
      <c r="AP50" s="20">
        <v>25.606417935297678</v>
      </c>
      <c r="AQ50" s="20">
        <v>46.4603424639431</v>
      </c>
      <c r="AR50" s="20">
        <v>135117.60301976121</v>
      </c>
      <c r="AS50" s="20">
        <v>263500.30835138174</v>
      </c>
      <c r="AT50" s="20">
        <v>0</v>
      </c>
      <c r="AU50" s="20">
        <v>0</v>
      </c>
      <c r="AV50" s="20">
        <v>14350.721635679201</v>
      </c>
      <c r="AW50" s="20">
        <v>0</v>
      </c>
      <c r="AX50" s="20">
        <v>8279.8723615411454</v>
      </c>
      <c r="AY50" s="20">
        <v>26496.934161154772</v>
      </c>
      <c r="AZ50" s="20">
        <v>49127.52815837512</v>
      </c>
      <c r="BA50" s="58">
        <v>312627.83650975686</v>
      </c>
      <c r="BB50" s="53"/>
    </row>
    <row r="51" spans="1:54" ht="8.25" customHeight="1">
      <c r="A51" s="8" t="s">
        <v>193</v>
      </c>
      <c r="B51" s="21" t="s">
        <v>67</v>
      </c>
      <c r="C51" s="21">
        <v>363.33382376017698</v>
      </c>
      <c r="D51" s="21">
        <v>0</v>
      </c>
      <c r="E51" s="21">
        <v>4.2777786180230297</v>
      </c>
      <c r="F51" s="21">
        <v>226.30112987354801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1.32443300837138</v>
      </c>
      <c r="M51" s="21">
        <v>0</v>
      </c>
      <c r="N51" s="21">
        <v>2835.4491127793599</v>
      </c>
      <c r="O51" s="21">
        <v>208.534678825756</v>
      </c>
      <c r="P51" s="21">
        <v>345.03343115779802</v>
      </c>
      <c r="Q51" s="21">
        <v>547.60427839326996</v>
      </c>
      <c r="R51" s="21">
        <v>865.333362267094</v>
      </c>
      <c r="S51" s="21">
        <v>295.46727405537285</v>
      </c>
      <c r="T51" s="21">
        <v>0</v>
      </c>
      <c r="U51" s="21">
        <v>0</v>
      </c>
      <c r="V51" s="21">
        <v>0</v>
      </c>
      <c r="W51" s="21">
        <v>0</v>
      </c>
      <c r="X51" s="21">
        <v>31.024258039502001</v>
      </c>
      <c r="Y51" s="21">
        <v>3.8808822823742801</v>
      </c>
      <c r="Z51" s="21">
        <v>2.7139504376591699</v>
      </c>
      <c r="AA51" s="21">
        <v>9.9103369647579402</v>
      </c>
      <c r="AB51" s="21">
        <v>1.38245483043518</v>
      </c>
      <c r="AC51" s="21">
        <v>0</v>
      </c>
      <c r="AD51" s="21">
        <v>8.44409258801325</v>
      </c>
      <c r="AE51" s="21">
        <v>318.73126800442299</v>
      </c>
      <c r="AF51" s="21">
        <v>197.15305927275401</v>
      </c>
      <c r="AG51" s="21">
        <v>541.099555449224</v>
      </c>
      <c r="AH51" s="21">
        <v>2.3523786431246601</v>
      </c>
      <c r="AI51" s="21">
        <v>1.2566037956132401</v>
      </c>
      <c r="AJ51" s="21">
        <v>0</v>
      </c>
      <c r="AK51" s="21">
        <v>0</v>
      </c>
      <c r="AL51" s="21">
        <v>200.61044028180208</v>
      </c>
      <c r="AM51" s="21">
        <v>404.68295350166102</v>
      </c>
      <c r="AN51" s="21">
        <v>40.040066944155797</v>
      </c>
      <c r="AO51" s="21">
        <v>0</v>
      </c>
      <c r="AP51" s="21">
        <v>19.1858916456471</v>
      </c>
      <c r="AQ51" s="21">
        <v>40.351783120437197</v>
      </c>
      <c r="AR51" s="21">
        <v>7716.9883087682529</v>
      </c>
      <c r="AS51" s="21">
        <v>15232.467587308609</v>
      </c>
      <c r="AT51" s="21">
        <v>0</v>
      </c>
      <c r="AU51" s="21">
        <v>0</v>
      </c>
      <c r="AV51" s="21">
        <v>9815.9543432601295</v>
      </c>
      <c r="AW51" s="21">
        <v>0</v>
      </c>
      <c r="AX51" s="21">
        <v>1599.20273778194</v>
      </c>
      <c r="AY51" s="21">
        <v>12900.19365954517</v>
      </c>
      <c r="AZ51" s="20">
        <v>24315.350740587237</v>
      </c>
      <c r="BA51" s="58">
        <v>39547.818327895846</v>
      </c>
      <c r="BB51" s="53"/>
    </row>
    <row r="52" spans="1:54" ht="8.25" customHeight="1">
      <c r="A52" s="8" t="s">
        <v>194</v>
      </c>
      <c r="B52" s="21" t="s">
        <v>53</v>
      </c>
      <c r="C52" s="21">
        <v>707.84181587059902</v>
      </c>
      <c r="D52" s="21">
        <v>0.66234397841624904</v>
      </c>
      <c r="E52" s="21">
        <v>120.081703460003</v>
      </c>
      <c r="F52" s="21">
        <v>740.69870498178204</v>
      </c>
      <c r="G52" s="21">
        <v>0</v>
      </c>
      <c r="H52" s="21">
        <v>196.13164164189999</v>
      </c>
      <c r="I52" s="21">
        <v>0</v>
      </c>
      <c r="J52" s="21">
        <v>203.28604615796601</v>
      </c>
      <c r="K52" s="21">
        <v>0</v>
      </c>
      <c r="L52" s="21">
        <v>1581.5452038349699</v>
      </c>
      <c r="M52" s="21">
        <v>8.2227828612569596</v>
      </c>
      <c r="N52" s="21">
        <v>0</v>
      </c>
      <c r="O52" s="21">
        <v>5.4666648769392401</v>
      </c>
      <c r="P52" s="21">
        <v>18027.498153976099</v>
      </c>
      <c r="Q52" s="21">
        <v>104.69931616109599</v>
      </c>
      <c r="R52" s="21">
        <v>735.61353797093204</v>
      </c>
      <c r="S52" s="21">
        <v>2072.5737672852438</v>
      </c>
      <c r="T52" s="21">
        <v>389.78281404939901</v>
      </c>
      <c r="U52" s="21">
        <v>1180.02212834842</v>
      </c>
      <c r="V52" s="21">
        <v>873.17819614972495</v>
      </c>
      <c r="W52" s="21">
        <v>668.42244772812001</v>
      </c>
      <c r="X52" s="21">
        <v>269.40992686078602</v>
      </c>
      <c r="Y52" s="21">
        <v>299.96294755831752</v>
      </c>
      <c r="Z52" s="21">
        <v>144.69368380644201</v>
      </c>
      <c r="AA52" s="21">
        <v>5.96590108722667</v>
      </c>
      <c r="AB52" s="21">
        <v>12.563400326462499</v>
      </c>
      <c r="AC52" s="21">
        <v>100.08317932819899</v>
      </c>
      <c r="AD52" s="21">
        <v>800.99626309022995</v>
      </c>
      <c r="AE52" s="21">
        <v>0.68476341851156097</v>
      </c>
      <c r="AF52" s="21">
        <v>206.19301933914099</v>
      </c>
      <c r="AG52" s="21">
        <v>0.73012265658386299</v>
      </c>
      <c r="AH52" s="21">
        <v>0</v>
      </c>
      <c r="AI52" s="21">
        <v>0</v>
      </c>
      <c r="AJ52" s="21">
        <v>0</v>
      </c>
      <c r="AK52" s="21">
        <v>0</v>
      </c>
      <c r="AL52" s="21">
        <v>207.19754574155769</v>
      </c>
      <c r="AM52" s="21">
        <v>4.4298092389690904</v>
      </c>
      <c r="AN52" s="21">
        <v>12.3730682264484</v>
      </c>
      <c r="AO52" s="21">
        <v>0</v>
      </c>
      <c r="AP52" s="21">
        <v>104.161851617124</v>
      </c>
      <c r="AQ52" s="21">
        <v>698.37275309294898</v>
      </c>
      <c r="AR52" s="21">
        <v>50529.772883606216</v>
      </c>
      <c r="AS52" s="21">
        <v>81013.318388328029</v>
      </c>
      <c r="AT52" s="21">
        <v>0</v>
      </c>
      <c r="AU52" s="21">
        <v>0</v>
      </c>
      <c r="AV52" s="21">
        <v>9.4893023255814093</v>
      </c>
      <c r="AW52" s="21">
        <v>0</v>
      </c>
      <c r="AX52" s="21">
        <v>3902.5053649235101</v>
      </c>
      <c r="AY52" s="21">
        <v>5220.3037581581812</v>
      </c>
      <c r="AZ52" s="20">
        <v>9132.2984254072726</v>
      </c>
      <c r="BA52" s="58">
        <v>90145.616813735309</v>
      </c>
      <c r="BB52" s="53"/>
    </row>
    <row r="53" spans="1:54" ht="8.25" customHeight="1">
      <c r="A53" s="9" t="s">
        <v>195</v>
      </c>
      <c r="B53" s="21" t="s">
        <v>54</v>
      </c>
      <c r="C53" s="21">
        <v>911.357450599912</v>
      </c>
      <c r="D53" s="21">
        <v>167.37225839406</v>
      </c>
      <c r="E53" s="21">
        <v>72.768038591181096</v>
      </c>
      <c r="F53" s="21">
        <v>482.86940603713799</v>
      </c>
      <c r="G53" s="21">
        <v>0</v>
      </c>
      <c r="H53" s="21">
        <v>1267.0520155008401</v>
      </c>
      <c r="I53" s="21">
        <v>151.59436675026001</v>
      </c>
      <c r="J53" s="21">
        <v>647.59359137154604</v>
      </c>
      <c r="K53" s="21">
        <v>0</v>
      </c>
      <c r="L53" s="21">
        <v>1028.3126587112099</v>
      </c>
      <c r="M53" s="21">
        <v>0</v>
      </c>
      <c r="N53" s="21">
        <v>0</v>
      </c>
      <c r="O53" s="21">
        <v>312.096146107587</v>
      </c>
      <c r="P53" s="21">
        <v>17238.765259030581</v>
      </c>
      <c r="Q53" s="21">
        <v>1065.37437868497</v>
      </c>
      <c r="R53" s="21">
        <v>2540.4028132517701</v>
      </c>
      <c r="S53" s="21">
        <v>8137.2765656944503</v>
      </c>
      <c r="T53" s="21">
        <v>1685.1180801400701</v>
      </c>
      <c r="U53" s="21">
        <v>0</v>
      </c>
      <c r="V53" s="21">
        <v>532.407487925037</v>
      </c>
      <c r="W53" s="21">
        <v>217.90080431955701</v>
      </c>
      <c r="X53" s="21">
        <v>284.60510347942801</v>
      </c>
      <c r="Y53" s="21">
        <v>179.39225107959308</v>
      </c>
      <c r="Z53" s="21">
        <v>75.1849797726763</v>
      </c>
      <c r="AA53" s="21">
        <v>18.062339803739999</v>
      </c>
      <c r="AB53" s="21">
        <v>0</v>
      </c>
      <c r="AC53" s="21">
        <v>1.4252300587581901</v>
      </c>
      <c r="AD53" s="21">
        <v>122.24055842173399</v>
      </c>
      <c r="AE53" s="21">
        <v>0</v>
      </c>
      <c r="AF53" s="21">
        <v>31.315595513707301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79.876667609044603</v>
      </c>
      <c r="AM53" s="21">
        <v>6.0489090013365896</v>
      </c>
      <c r="AN53" s="21">
        <v>31.837252825342301</v>
      </c>
      <c r="AO53" s="21">
        <v>0</v>
      </c>
      <c r="AP53" s="21">
        <v>78.601105889472507</v>
      </c>
      <c r="AQ53" s="21">
        <v>56.874166866374203</v>
      </c>
      <c r="AR53" s="21">
        <v>37424.748545306153</v>
      </c>
      <c r="AS53" s="21">
        <v>74848.474026737531</v>
      </c>
      <c r="AT53" s="21">
        <v>0</v>
      </c>
      <c r="AU53" s="21">
        <v>0</v>
      </c>
      <c r="AV53" s="21">
        <v>0</v>
      </c>
      <c r="AW53" s="21">
        <v>0</v>
      </c>
      <c r="AX53" s="21">
        <v>1016.4097323831199</v>
      </c>
      <c r="AY53" s="21">
        <v>5241.6978797588599</v>
      </c>
      <c r="AZ53" s="20">
        <v>6258.1076121419801</v>
      </c>
      <c r="BA53" s="58">
        <v>81106.581638879506</v>
      </c>
      <c r="BB53" s="53"/>
    </row>
    <row r="54" spans="1:54" ht="8.25" customHeight="1">
      <c r="A54" s="6" t="s">
        <v>196</v>
      </c>
      <c r="B54" s="21" t="s">
        <v>34</v>
      </c>
      <c r="C54" s="21">
        <v>629.23268583450601</v>
      </c>
      <c r="D54" s="21">
        <v>0</v>
      </c>
      <c r="E54" s="21">
        <v>0</v>
      </c>
      <c r="F54" s="21">
        <v>10.345605732125501</v>
      </c>
      <c r="G54" s="21">
        <v>33.797752393196603</v>
      </c>
      <c r="H54" s="21">
        <v>4135.6537619901501</v>
      </c>
      <c r="I54" s="21">
        <v>0</v>
      </c>
      <c r="J54" s="21">
        <v>1159.02668301774</v>
      </c>
      <c r="K54" s="21">
        <v>590.000620768104</v>
      </c>
      <c r="L54" s="21">
        <v>1164.27587004574</v>
      </c>
      <c r="M54" s="21">
        <v>37.3111222959391</v>
      </c>
      <c r="N54" s="21">
        <v>0</v>
      </c>
      <c r="O54" s="21">
        <v>0</v>
      </c>
      <c r="P54" s="21">
        <v>2256.0238897236977</v>
      </c>
      <c r="Q54" s="21">
        <v>42.513927340759402</v>
      </c>
      <c r="R54" s="21">
        <v>766.92266132594398</v>
      </c>
      <c r="S54" s="21">
        <v>1491.0361724344086</v>
      </c>
      <c r="T54" s="21">
        <v>12023.7819015725</v>
      </c>
      <c r="U54" s="21">
        <v>1217.9901146698501</v>
      </c>
      <c r="V54" s="21">
        <v>1.00723817579168</v>
      </c>
      <c r="W54" s="21">
        <v>175.555925153842</v>
      </c>
      <c r="X54" s="21">
        <v>707.49939307960506</v>
      </c>
      <c r="Y54" s="21">
        <v>1602.502672286108</v>
      </c>
      <c r="Z54" s="21">
        <v>2422.9271072189799</v>
      </c>
      <c r="AA54" s="21">
        <v>51.853630934319597</v>
      </c>
      <c r="AB54" s="21">
        <v>1472.67575469137</v>
      </c>
      <c r="AC54" s="21">
        <v>203.369319779574</v>
      </c>
      <c r="AD54" s="21">
        <v>0</v>
      </c>
      <c r="AE54" s="21">
        <v>0.70616691351122496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23.440763892677101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32296.906839695745</v>
      </c>
      <c r="AS54" s="21">
        <v>64516.357580966185</v>
      </c>
      <c r="AT54" s="21">
        <v>0</v>
      </c>
      <c r="AU54" s="21">
        <v>0</v>
      </c>
      <c r="AV54" s="21">
        <v>0</v>
      </c>
      <c r="AW54" s="21">
        <v>0</v>
      </c>
      <c r="AX54" s="21">
        <v>2124.27273147918</v>
      </c>
      <c r="AY54" s="21">
        <v>5914.4360508347299</v>
      </c>
      <c r="AZ54" s="20">
        <v>8038.70878231391</v>
      </c>
      <c r="BA54" s="58">
        <v>72555.066363280101</v>
      </c>
      <c r="BB54" s="53"/>
    </row>
    <row r="55" spans="1:54" ht="8.25" customHeight="1">
      <c r="A55" s="6" t="s">
        <v>197</v>
      </c>
      <c r="B55" s="22" t="s">
        <v>68</v>
      </c>
      <c r="C55" s="22">
        <v>0</v>
      </c>
      <c r="D55" s="22">
        <v>0</v>
      </c>
      <c r="E55" s="22">
        <v>0</v>
      </c>
      <c r="F55" s="22">
        <v>30.212661857833101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398.75783064266102</v>
      </c>
      <c r="S55" s="22">
        <v>2556.7922773398623</v>
      </c>
      <c r="T55" s="22">
        <v>0</v>
      </c>
      <c r="U55" s="22">
        <v>0</v>
      </c>
      <c r="V55" s="22">
        <v>0</v>
      </c>
      <c r="W55" s="22">
        <v>0</v>
      </c>
      <c r="X55" s="22">
        <v>27.327274009322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4.4401266126627696</v>
      </c>
      <c r="AI55" s="22">
        <v>0</v>
      </c>
      <c r="AJ55" s="22">
        <v>0</v>
      </c>
      <c r="AK55" s="22">
        <v>0</v>
      </c>
      <c r="AL55" s="22">
        <v>679.31753695295799</v>
      </c>
      <c r="AM55" s="22">
        <v>0.91416262532688397</v>
      </c>
      <c r="AN55" s="22">
        <v>1.16642828887715</v>
      </c>
      <c r="AO55" s="22">
        <v>0</v>
      </c>
      <c r="AP55" s="22">
        <v>4.0013030023038603</v>
      </c>
      <c r="AQ55" s="22">
        <v>0</v>
      </c>
      <c r="AR55" s="22">
        <v>16392.162550790385</v>
      </c>
      <c r="AS55" s="22">
        <v>20095.09215212219</v>
      </c>
      <c r="AT55" s="22">
        <v>0</v>
      </c>
      <c r="AU55" s="22">
        <v>0</v>
      </c>
      <c r="AV55" s="22">
        <v>162.30527638191001</v>
      </c>
      <c r="AW55" s="22">
        <v>0</v>
      </c>
      <c r="AX55" s="22">
        <v>-1130.0559075446599</v>
      </c>
      <c r="AY55" s="22">
        <v>-248.50672872372593</v>
      </c>
      <c r="AZ55" s="20">
        <v>-1216.2573598864758</v>
      </c>
      <c r="BA55" s="58">
        <v>18878.834792235713</v>
      </c>
      <c r="BB55" s="53"/>
    </row>
    <row r="56" spans="1:54" ht="8.25" customHeight="1">
      <c r="A56" s="12" t="s">
        <v>198</v>
      </c>
      <c r="B56" s="20" t="s">
        <v>35</v>
      </c>
      <c r="C56" s="20">
        <v>148.704084082799</v>
      </c>
      <c r="D56" s="20">
        <v>147.638083519616</v>
      </c>
      <c r="E56" s="20">
        <v>1883.5014972624299</v>
      </c>
      <c r="F56" s="20">
        <v>2513.2248448433602</v>
      </c>
      <c r="G56" s="20">
        <v>9.5058715322900404</v>
      </c>
      <c r="H56" s="20">
        <v>154.330904045968</v>
      </c>
      <c r="I56" s="20">
        <v>0</v>
      </c>
      <c r="J56" s="20">
        <v>102.595367666436</v>
      </c>
      <c r="K56" s="20">
        <v>321.15078433537298</v>
      </c>
      <c r="L56" s="20">
        <v>358.39210907631701</v>
      </c>
      <c r="M56" s="20">
        <v>223.403656512618</v>
      </c>
      <c r="N56" s="20">
        <v>205.500001800478</v>
      </c>
      <c r="O56" s="20">
        <v>64.886238028337203</v>
      </c>
      <c r="P56" s="20">
        <v>643.7888077601981</v>
      </c>
      <c r="Q56" s="20">
        <v>505.83433678532202</v>
      </c>
      <c r="R56" s="20">
        <v>683.01985784472402</v>
      </c>
      <c r="S56" s="20">
        <v>2410.4418686374029</v>
      </c>
      <c r="T56" s="20">
        <v>843.773820981207</v>
      </c>
      <c r="U56" s="20">
        <v>245.954276751344</v>
      </c>
      <c r="V56" s="20">
        <v>420.63388715871798</v>
      </c>
      <c r="W56" s="20">
        <v>32.990226783635798</v>
      </c>
      <c r="X56" s="20">
        <v>115.282167359436</v>
      </c>
      <c r="Y56" s="20">
        <v>503.18149503509767</v>
      </c>
      <c r="Z56" s="20">
        <v>83.541073861618599</v>
      </c>
      <c r="AA56" s="20">
        <v>46.431118144191103</v>
      </c>
      <c r="AB56" s="20">
        <v>13.385619426363901</v>
      </c>
      <c r="AC56" s="20">
        <v>11.9551371544723</v>
      </c>
      <c r="AD56" s="20">
        <v>150.61039686152</v>
      </c>
      <c r="AE56" s="20">
        <v>446.96262128530901</v>
      </c>
      <c r="AF56" s="20">
        <v>965.41236812473005</v>
      </c>
      <c r="AG56" s="20">
        <v>28.250269142411799</v>
      </c>
      <c r="AH56" s="20">
        <v>0</v>
      </c>
      <c r="AI56" s="20">
        <v>1.1168384834499401</v>
      </c>
      <c r="AJ56" s="20">
        <v>16.281268652002201</v>
      </c>
      <c r="AK56" s="20">
        <v>17.7116530102223</v>
      </c>
      <c r="AL56" s="20">
        <v>89.860569161756104</v>
      </c>
      <c r="AM56" s="20">
        <v>44.165375220648897</v>
      </c>
      <c r="AN56" s="20">
        <v>193.10355837888099</v>
      </c>
      <c r="AO56" s="20">
        <v>0</v>
      </c>
      <c r="AP56" s="20">
        <v>501.31815978927898</v>
      </c>
      <c r="AQ56" s="20">
        <v>0</v>
      </c>
      <c r="AR56" s="20">
        <v>15167.148995526015</v>
      </c>
      <c r="AS56" s="20">
        <v>30314.989210025982</v>
      </c>
      <c r="AT56" s="20">
        <v>0</v>
      </c>
      <c r="AU56" s="20">
        <v>0</v>
      </c>
      <c r="AV56" s="20">
        <v>212.26927374301701</v>
      </c>
      <c r="AW56" s="20">
        <v>0</v>
      </c>
      <c r="AX56" s="20">
        <v>784.93236081918405</v>
      </c>
      <c r="AY56" s="20">
        <v>4475.9163433479816</v>
      </c>
      <c r="AZ56" s="20">
        <v>5473.1179779101831</v>
      </c>
      <c r="BA56" s="58">
        <v>35788.107187936163</v>
      </c>
      <c r="BB56" s="53"/>
    </row>
    <row r="57" spans="1:54" ht="8.25" customHeight="1">
      <c r="A57" s="12" t="s">
        <v>199</v>
      </c>
      <c r="B57" s="20" t="s">
        <v>55</v>
      </c>
      <c r="C57" s="20">
        <v>0</v>
      </c>
      <c r="D57" s="20">
        <v>0</v>
      </c>
      <c r="E57" s="20">
        <v>0</v>
      </c>
      <c r="F57" s="20">
        <v>31.015825299814299</v>
      </c>
      <c r="G57" s="20">
        <v>0</v>
      </c>
      <c r="H57" s="20">
        <v>62.070436944382301</v>
      </c>
      <c r="I57" s="20">
        <v>39.6336160258058</v>
      </c>
      <c r="J57" s="20">
        <v>87.834458420527596</v>
      </c>
      <c r="K57" s="20">
        <v>260.57973232193001</v>
      </c>
      <c r="L57" s="20">
        <v>795.54041030984195</v>
      </c>
      <c r="M57" s="20">
        <v>691.91643601474505</v>
      </c>
      <c r="N57" s="20">
        <v>0</v>
      </c>
      <c r="O57" s="20">
        <v>0</v>
      </c>
      <c r="P57" s="20">
        <v>0</v>
      </c>
      <c r="Q57" s="20">
        <v>0.51653705589104104</v>
      </c>
      <c r="R57" s="20">
        <v>10.154081080312601</v>
      </c>
      <c r="S57" s="20">
        <v>85.675532274675206</v>
      </c>
      <c r="T57" s="20">
        <v>1012.26306415688</v>
      </c>
      <c r="U57" s="20">
        <v>537.26042321274895</v>
      </c>
      <c r="V57" s="20">
        <v>0</v>
      </c>
      <c r="W57" s="20">
        <v>0</v>
      </c>
      <c r="X57" s="20">
        <v>348.04962219286801</v>
      </c>
      <c r="Y57" s="20">
        <v>782.11799731055805</v>
      </c>
      <c r="Z57" s="20">
        <v>18.119739367103499</v>
      </c>
      <c r="AA57" s="20">
        <v>347.39997998759901</v>
      </c>
      <c r="AB57" s="20">
        <v>202.30889891227901</v>
      </c>
      <c r="AC57" s="20">
        <v>72.925028448963005</v>
      </c>
      <c r="AD57" s="20">
        <v>99.803014548679599</v>
      </c>
      <c r="AE57" s="20">
        <v>3645.8611578967402</v>
      </c>
      <c r="AF57" s="20">
        <v>635.77049506035905</v>
      </c>
      <c r="AG57" s="20">
        <v>161.373224527198</v>
      </c>
      <c r="AH57" s="20">
        <v>3.3749791344315501</v>
      </c>
      <c r="AI57" s="20">
        <v>257.879124407235</v>
      </c>
      <c r="AJ57" s="20">
        <v>0.41294784696912701</v>
      </c>
      <c r="AK57" s="20">
        <v>454.93406466077698</v>
      </c>
      <c r="AL57" s="20">
        <v>240.92914564183769</v>
      </c>
      <c r="AM57" s="20">
        <v>112.05480061589</v>
      </c>
      <c r="AN57" s="20">
        <v>28.4042463546158</v>
      </c>
      <c r="AO57" s="20">
        <v>0</v>
      </c>
      <c r="AP57" s="20">
        <v>3.2999448866920398</v>
      </c>
      <c r="AQ57" s="20">
        <v>0</v>
      </c>
      <c r="AR57" s="20">
        <v>11058.945121066876</v>
      </c>
      <c r="AS57" s="20">
        <v>22088.424085985225</v>
      </c>
      <c r="AT57" s="20">
        <v>0</v>
      </c>
      <c r="AU57" s="20">
        <v>0</v>
      </c>
      <c r="AV57" s="20">
        <v>89.091062293108806</v>
      </c>
      <c r="AW57" s="20">
        <v>0</v>
      </c>
      <c r="AX57" s="20">
        <v>-752.600497976822</v>
      </c>
      <c r="AY57" s="20">
        <v>-307.50943568371321</v>
      </c>
      <c r="AZ57" s="20">
        <v>-971.0188713674263</v>
      </c>
      <c r="BA57" s="58">
        <v>21117.4052146178</v>
      </c>
      <c r="BB57" s="53"/>
    </row>
    <row r="58" spans="1:54" ht="8.25" customHeight="1">
      <c r="A58" s="13" t="s">
        <v>200</v>
      </c>
      <c r="B58" s="20" t="s">
        <v>56</v>
      </c>
      <c r="C58" s="20">
        <v>42.914383268424899</v>
      </c>
      <c r="D58" s="20">
        <v>36.490836171309702</v>
      </c>
      <c r="E58" s="20">
        <v>9.7989916054310804</v>
      </c>
      <c r="F58" s="20">
        <v>166.62274336305001</v>
      </c>
      <c r="G58" s="20">
        <v>0</v>
      </c>
      <c r="H58" s="20">
        <v>46.866143035209902</v>
      </c>
      <c r="I58" s="20">
        <v>34.022994068453499</v>
      </c>
      <c r="J58" s="20">
        <v>0.86685264406064499</v>
      </c>
      <c r="K58" s="20">
        <v>19.987905989657101</v>
      </c>
      <c r="L58" s="20">
        <v>28.604803698694301</v>
      </c>
      <c r="M58" s="20">
        <v>0.66620844269010304</v>
      </c>
      <c r="N58" s="20">
        <v>24.487458848247499</v>
      </c>
      <c r="O58" s="20">
        <v>0.49212026793588798</v>
      </c>
      <c r="P58" s="20">
        <v>47.3573107742193</v>
      </c>
      <c r="Q58" s="20">
        <v>10.0732305397629</v>
      </c>
      <c r="R58" s="20">
        <v>1025.9232971077899</v>
      </c>
      <c r="S58" s="20">
        <v>98.220625662117612</v>
      </c>
      <c r="T58" s="20">
        <v>24.240616164047299</v>
      </c>
      <c r="U58" s="20">
        <v>43.723278816446197</v>
      </c>
      <c r="V58" s="20">
        <v>18.991878163740001</v>
      </c>
      <c r="W58" s="20">
        <v>36.509306224738502</v>
      </c>
      <c r="X58" s="20">
        <v>328.68222726861501</v>
      </c>
      <c r="Y58" s="20">
        <v>109.67696925767885</v>
      </c>
      <c r="Z58" s="20">
        <v>9.5291389500924595</v>
      </c>
      <c r="AA58" s="20">
        <v>15.4115823082891</v>
      </c>
      <c r="AB58" s="20">
        <v>28.5007664939059</v>
      </c>
      <c r="AC58" s="20">
        <v>1.9192241060723301</v>
      </c>
      <c r="AD58" s="20">
        <v>45.593399093612099</v>
      </c>
      <c r="AE58" s="20">
        <v>80.445149606273603</v>
      </c>
      <c r="AF58" s="20">
        <v>1254.8214365087099</v>
      </c>
      <c r="AG58" s="20">
        <v>285.71580576258901</v>
      </c>
      <c r="AH58" s="20">
        <v>91.7974581379695</v>
      </c>
      <c r="AI58" s="20">
        <v>153.62278442008201</v>
      </c>
      <c r="AJ58" s="20">
        <v>14.410790774654799</v>
      </c>
      <c r="AK58" s="20">
        <v>0</v>
      </c>
      <c r="AL58" s="20">
        <v>2439.782685416922</v>
      </c>
      <c r="AM58" s="20">
        <v>137.23831631427001</v>
      </c>
      <c r="AN58" s="20">
        <v>217.28747614294599</v>
      </c>
      <c r="AO58" s="20">
        <v>103.17645648722799</v>
      </c>
      <c r="AP58" s="20">
        <v>74.183815323457793</v>
      </c>
      <c r="AQ58" s="20">
        <v>429.15199117101298</v>
      </c>
      <c r="AR58" s="20">
        <v>7557.6106872422197</v>
      </c>
      <c r="AS58" s="20">
        <v>15095.419145642627</v>
      </c>
      <c r="AT58" s="20">
        <v>0</v>
      </c>
      <c r="AU58" s="20">
        <v>0</v>
      </c>
      <c r="AV58" s="20">
        <v>23664.701714703599</v>
      </c>
      <c r="AW58" s="20">
        <v>0</v>
      </c>
      <c r="AX58" s="20">
        <v>529.83911316433705</v>
      </c>
      <c r="AY58" s="20">
        <v>25774.453520457813</v>
      </c>
      <c r="AZ58" s="20">
        <v>49968.994348325752</v>
      </c>
      <c r="BA58" s="58">
        <v>65064.413493968379</v>
      </c>
      <c r="BB58" s="53"/>
    </row>
    <row r="59" spans="1:54" ht="8.25" customHeight="1">
      <c r="A59" s="12" t="s">
        <v>201</v>
      </c>
      <c r="B59" s="20" t="s">
        <v>57</v>
      </c>
      <c r="C59" s="20">
        <v>152.45035112050999</v>
      </c>
      <c r="D59" s="20">
        <v>0</v>
      </c>
      <c r="E59" s="20">
        <v>0</v>
      </c>
      <c r="F59" s="20">
        <v>109.63804369614201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2.4669553712516601</v>
      </c>
      <c r="Q59" s="20">
        <v>2569.1019009322499</v>
      </c>
      <c r="R59" s="20">
        <v>0</v>
      </c>
      <c r="S59" s="20">
        <v>169.42748049230485</v>
      </c>
      <c r="T59" s="20">
        <v>0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136.25326348498101</v>
      </c>
      <c r="AG59" s="20">
        <v>0</v>
      </c>
      <c r="AH59" s="20">
        <v>0</v>
      </c>
      <c r="AI59" s="20">
        <v>0</v>
      </c>
      <c r="AJ59" s="20">
        <v>0</v>
      </c>
      <c r="AK59" s="20">
        <v>0</v>
      </c>
      <c r="AL59" s="20">
        <v>458.92272806848308</v>
      </c>
      <c r="AM59" s="20">
        <v>260.75062354948199</v>
      </c>
      <c r="AN59" s="20">
        <v>270.73080758265502</v>
      </c>
      <c r="AO59" s="20">
        <v>116.82917752441701</v>
      </c>
      <c r="AP59" s="20">
        <v>1827.8852622107599</v>
      </c>
      <c r="AQ59" s="20">
        <v>5680.3966516576202</v>
      </c>
      <c r="AR59" s="20">
        <v>14686.370157436397</v>
      </c>
      <c r="AS59" s="20">
        <v>26441.223403127253</v>
      </c>
      <c r="AT59" s="20">
        <v>3207.5747177005401</v>
      </c>
      <c r="AU59" s="20">
        <v>0</v>
      </c>
      <c r="AV59" s="20">
        <v>28339.730322006599</v>
      </c>
      <c r="AW59" s="20">
        <v>0</v>
      </c>
      <c r="AX59" s="20">
        <v>140.80621757669701</v>
      </c>
      <c r="AY59" s="20">
        <v>32870.216847345946</v>
      </c>
      <c r="AZ59" s="20">
        <v>64558.328104629778</v>
      </c>
      <c r="BA59" s="58">
        <v>90999.551507757031</v>
      </c>
      <c r="BB59" s="53"/>
    </row>
    <row r="60" spans="1:54" ht="8.25" customHeight="1">
      <c r="A60" s="12" t="s">
        <v>202</v>
      </c>
      <c r="B60" s="20" t="s">
        <v>58</v>
      </c>
      <c r="C60" s="20">
        <v>40.526292747807098</v>
      </c>
      <c r="D60" s="20">
        <v>278.16477632726298</v>
      </c>
      <c r="E60" s="20">
        <v>59.620263236999101</v>
      </c>
      <c r="F60" s="20">
        <v>2.1108001440547799</v>
      </c>
      <c r="G60" s="20">
        <v>0</v>
      </c>
      <c r="H60" s="20">
        <v>28.906101490760399</v>
      </c>
      <c r="I60" s="20">
        <v>0</v>
      </c>
      <c r="J60" s="20">
        <v>381.80166825579403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0.55073396272080499</v>
      </c>
      <c r="R60" s="20">
        <v>0</v>
      </c>
      <c r="S60" s="20">
        <v>3.4836393629175602</v>
      </c>
      <c r="T60" s="20">
        <v>1066.68867597439</v>
      </c>
      <c r="U60" s="20">
        <v>48.208406718957299</v>
      </c>
      <c r="V60" s="20">
        <v>217.01376796470601</v>
      </c>
      <c r="W60" s="20">
        <v>11.939480448647901</v>
      </c>
      <c r="X60" s="20">
        <v>3.9547988461188601</v>
      </c>
      <c r="Y60" s="20">
        <v>972.33954165611487</v>
      </c>
      <c r="Z60" s="20">
        <v>78.899348057451306</v>
      </c>
      <c r="AA60" s="20">
        <v>3495.4386359856398</v>
      </c>
      <c r="AB60" s="20">
        <v>1256.5965816753901</v>
      </c>
      <c r="AC60" s="20">
        <v>324.46912229223301</v>
      </c>
      <c r="AD60" s="20">
        <v>6.15088960959433</v>
      </c>
      <c r="AE60" s="20">
        <v>17.865708437840802</v>
      </c>
      <c r="AF60" s="20">
        <v>442.547297711905</v>
      </c>
      <c r="AG60" s="20">
        <v>3544.98466840538</v>
      </c>
      <c r="AH60" s="20">
        <v>0</v>
      </c>
      <c r="AI60" s="20">
        <v>0</v>
      </c>
      <c r="AJ60" s="20">
        <v>0</v>
      </c>
      <c r="AK60" s="20">
        <v>0</v>
      </c>
      <c r="AL60" s="20">
        <v>160.01057676217619</v>
      </c>
      <c r="AM60" s="20">
        <v>0.539293067776625</v>
      </c>
      <c r="AN60" s="20">
        <v>3.1954534222303899</v>
      </c>
      <c r="AO60" s="20">
        <v>0</v>
      </c>
      <c r="AP60" s="20">
        <v>6.5245269880402201</v>
      </c>
      <c r="AQ60" s="20">
        <v>4.8008982555627604</v>
      </c>
      <c r="AR60" s="20">
        <v>12457.331947808472</v>
      </c>
      <c r="AS60" s="20">
        <v>24914.663895616945</v>
      </c>
      <c r="AT60" s="20">
        <v>0</v>
      </c>
      <c r="AU60" s="20">
        <v>0</v>
      </c>
      <c r="AV60" s="20">
        <v>3262.8554721866399</v>
      </c>
      <c r="AW60" s="20">
        <v>0</v>
      </c>
      <c r="AX60" s="20">
        <v>384.55712455989902</v>
      </c>
      <c r="AY60" s="20">
        <v>6290.1120819460293</v>
      </c>
      <c r="AZ60" s="20">
        <v>9937.5246786925672</v>
      </c>
      <c r="BA60" s="58">
        <v>34852.188574309512</v>
      </c>
      <c r="BB60" s="53"/>
    </row>
    <row r="61" spans="1:54" ht="8.25" customHeight="1">
      <c r="A61" s="8" t="s">
        <v>203</v>
      </c>
      <c r="B61" s="21" t="s">
        <v>59</v>
      </c>
      <c r="C61" s="21">
        <v>42.3367228567353</v>
      </c>
      <c r="D61" s="21">
        <v>0</v>
      </c>
      <c r="E61" s="21">
        <v>94.599377641427907</v>
      </c>
      <c r="F61" s="21">
        <v>6394.7780187210601</v>
      </c>
      <c r="G61" s="21">
        <v>0</v>
      </c>
      <c r="H61" s="21">
        <v>62.128669480192897</v>
      </c>
      <c r="I61" s="21">
        <v>52.536550779966603</v>
      </c>
      <c r="J61" s="21">
        <v>236.03082392747501</v>
      </c>
      <c r="K61" s="21">
        <v>142.726939561309</v>
      </c>
      <c r="L61" s="21">
        <v>389.30443249472</v>
      </c>
      <c r="M61" s="21">
        <v>650.01111921558095</v>
      </c>
      <c r="N61" s="21">
        <v>46.302524613380001</v>
      </c>
      <c r="O61" s="21">
        <v>13.593886679741299</v>
      </c>
      <c r="P61" s="21">
        <v>807.74804985984406</v>
      </c>
      <c r="Q61" s="21">
        <v>186.19993826465699</v>
      </c>
      <c r="R61" s="21">
        <v>886.65830788932396</v>
      </c>
      <c r="S61" s="21">
        <v>349.05782338845995</v>
      </c>
      <c r="T61" s="21">
        <v>7296.3981307110898</v>
      </c>
      <c r="U61" s="21">
        <v>1086.03161848938</v>
      </c>
      <c r="V61" s="21">
        <v>202.975857090701</v>
      </c>
      <c r="W61" s="21">
        <v>0</v>
      </c>
      <c r="X61" s="21">
        <v>363.69468639883598</v>
      </c>
      <c r="Y61" s="21">
        <v>2892.8450711101668</v>
      </c>
      <c r="Z61" s="21">
        <v>1154.77347328056</v>
      </c>
      <c r="AA61" s="21">
        <v>1201.8182657094301</v>
      </c>
      <c r="AB61" s="21">
        <v>1614.8151919684001</v>
      </c>
      <c r="AC61" s="21">
        <v>93.722799165971097</v>
      </c>
      <c r="AD61" s="21">
        <v>242.42293491441001</v>
      </c>
      <c r="AE61" s="21">
        <v>5675.7725068510699</v>
      </c>
      <c r="AF61" s="21">
        <v>2246.5159867092898</v>
      </c>
      <c r="AG61" s="21">
        <v>83.452150963487298</v>
      </c>
      <c r="AH61" s="21">
        <v>175.99744903161701</v>
      </c>
      <c r="AI61" s="21">
        <v>1.4008338032566601</v>
      </c>
      <c r="AJ61" s="21">
        <v>15.0530934834525</v>
      </c>
      <c r="AK61" s="21">
        <v>41.764460276967498</v>
      </c>
      <c r="AL61" s="21">
        <v>499.86538072438395</v>
      </c>
      <c r="AM61" s="21">
        <v>73.174560307122107</v>
      </c>
      <c r="AN61" s="21">
        <v>149.38744748926999</v>
      </c>
      <c r="AO61" s="21">
        <v>0</v>
      </c>
      <c r="AP61" s="21">
        <v>286.78511289793499</v>
      </c>
      <c r="AQ61" s="21">
        <v>207.779559135158</v>
      </c>
      <c r="AR61" s="21">
        <v>36379.029425630797</v>
      </c>
      <c r="AS61" s="21">
        <v>72339.489181516634</v>
      </c>
      <c r="AT61" s="21">
        <v>0</v>
      </c>
      <c r="AU61" s="21">
        <v>0</v>
      </c>
      <c r="AV61" s="21">
        <v>3517.7568945807602</v>
      </c>
      <c r="AW61" s="21">
        <v>0</v>
      </c>
      <c r="AX61" s="21">
        <v>-1368.9154163031201</v>
      </c>
      <c r="AY61" s="21">
        <v>3599.7560671370502</v>
      </c>
      <c r="AZ61" s="20">
        <v>5748.5975454146901</v>
      </c>
      <c r="BA61" s="58">
        <v>78088.086726931331</v>
      </c>
      <c r="BB61" s="53"/>
    </row>
    <row r="62" spans="1:54" ht="8.25" customHeight="1">
      <c r="A62" s="8" t="s">
        <v>204</v>
      </c>
      <c r="B62" s="22" t="s">
        <v>5</v>
      </c>
      <c r="C62" s="22">
        <v>45.332657846986699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2835.94891393629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321.67886233775602</v>
      </c>
      <c r="AE62" s="22">
        <v>5496.5095354948498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332.47807292677197</v>
      </c>
      <c r="AL62" s="22">
        <v>0</v>
      </c>
      <c r="AM62" s="22">
        <v>41.909149044123801</v>
      </c>
      <c r="AN62" s="22">
        <v>15.8162809518056</v>
      </c>
      <c r="AO62" s="22">
        <v>0</v>
      </c>
      <c r="AP62" s="22">
        <v>1.2918095078148799</v>
      </c>
      <c r="AQ62" s="22">
        <v>0</v>
      </c>
      <c r="AR62" s="22">
        <v>9194.8117378850529</v>
      </c>
      <c r="AS62" s="22">
        <v>18285.777019931451</v>
      </c>
      <c r="AT62" s="22">
        <v>0</v>
      </c>
      <c r="AU62" s="22">
        <v>0</v>
      </c>
      <c r="AV62" s="22">
        <v>0</v>
      </c>
      <c r="AW62" s="22">
        <v>0</v>
      </c>
      <c r="AX62" s="22">
        <v>-606.24002023547098</v>
      </c>
      <c r="AY62" s="22">
        <v>-534.24002023547098</v>
      </c>
      <c r="AZ62" s="20">
        <v>-1140.480040470942</v>
      </c>
      <c r="BA62" s="58">
        <v>17145.296979460509</v>
      </c>
      <c r="BB62" s="53"/>
    </row>
    <row r="63" spans="1:54" ht="8.25" customHeight="1">
      <c r="A63" s="8" t="s">
        <v>205</v>
      </c>
      <c r="B63" s="22" t="s">
        <v>131</v>
      </c>
      <c r="C63" s="22">
        <v>29.3533795762695</v>
      </c>
      <c r="D63" s="22">
        <v>0.89724347526733805</v>
      </c>
      <c r="E63" s="22">
        <v>34.523178385389301</v>
      </c>
      <c r="F63" s="22">
        <v>1597.3778957018001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91.306351189900099</v>
      </c>
      <c r="M63" s="22">
        <v>0</v>
      </c>
      <c r="N63" s="22">
        <v>0</v>
      </c>
      <c r="O63" s="22">
        <v>0</v>
      </c>
      <c r="P63" s="22">
        <v>247.60921190518999</v>
      </c>
      <c r="Q63" s="22">
        <v>18.615292887707</v>
      </c>
      <c r="R63" s="22">
        <v>160.64298324170099</v>
      </c>
      <c r="S63" s="22">
        <v>115.29547298488573</v>
      </c>
      <c r="T63" s="22">
        <v>243.744295902614</v>
      </c>
      <c r="U63" s="22">
        <v>1684.1390990898501</v>
      </c>
      <c r="V63" s="22">
        <v>250.72710983888001</v>
      </c>
      <c r="W63" s="22">
        <v>3.95651914167754</v>
      </c>
      <c r="X63" s="22">
        <v>76.916563855024805</v>
      </c>
      <c r="Y63" s="22">
        <v>504.56089057742537</v>
      </c>
      <c r="Z63" s="22">
        <v>164.112092015624</v>
      </c>
      <c r="AA63" s="22">
        <v>946.47720292819804</v>
      </c>
      <c r="AB63" s="22">
        <v>62.402982293018603</v>
      </c>
      <c r="AC63" s="22">
        <v>57.359736387715301</v>
      </c>
      <c r="AD63" s="22">
        <v>621.241389578194</v>
      </c>
      <c r="AE63" s="22">
        <v>19525.345883672599</v>
      </c>
      <c r="AF63" s="22">
        <v>77.7393037121455</v>
      </c>
      <c r="AG63" s="22">
        <v>2.4726494507096999</v>
      </c>
      <c r="AH63" s="22">
        <v>293.45568104200697</v>
      </c>
      <c r="AI63" s="22">
        <v>0</v>
      </c>
      <c r="AJ63" s="22">
        <v>0</v>
      </c>
      <c r="AK63" s="22">
        <v>571.54493452112695</v>
      </c>
      <c r="AL63" s="22">
        <v>112.92941045512714</v>
      </c>
      <c r="AM63" s="22">
        <v>162.99963156751099</v>
      </c>
      <c r="AN63" s="22">
        <v>73.592974131556602</v>
      </c>
      <c r="AO63" s="22">
        <v>0</v>
      </c>
      <c r="AP63" s="22">
        <v>69.646603261246199</v>
      </c>
      <c r="AQ63" s="22">
        <v>36.428989246089301</v>
      </c>
      <c r="AR63" s="22">
        <v>30348.377742864443</v>
      </c>
      <c r="AS63" s="22">
        <v>58185.792694880889</v>
      </c>
      <c r="AT63" s="22">
        <v>0</v>
      </c>
      <c r="AU63" s="22">
        <v>0</v>
      </c>
      <c r="AV63" s="22">
        <v>1084.39400428266</v>
      </c>
      <c r="AW63" s="22">
        <v>0</v>
      </c>
      <c r="AX63" s="22">
        <v>-2103.8507235615798</v>
      </c>
      <c r="AY63" s="22">
        <v>3777.1538038538401</v>
      </c>
      <c r="AZ63" s="20">
        <v>2757.6970845749202</v>
      </c>
      <c r="BA63" s="58">
        <v>60943.489779455806</v>
      </c>
      <c r="BB63" s="53"/>
    </row>
    <row r="64" spans="1:54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12.2755351150499</v>
      </c>
      <c r="V64" s="21">
        <v>2655.8638950946702</v>
      </c>
      <c r="W64" s="21">
        <v>433.161003634601</v>
      </c>
      <c r="X64" s="21">
        <v>0</v>
      </c>
      <c r="Y64" s="21">
        <v>4.2486459928619498</v>
      </c>
      <c r="Z64" s="21">
        <v>0</v>
      </c>
      <c r="AA64" s="21">
        <v>8.2204501974663593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2.4402809751685299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3116.2098110098182</v>
      </c>
      <c r="AS64" s="21">
        <v>6232.4196220196363</v>
      </c>
      <c r="AT64" s="21">
        <v>0</v>
      </c>
      <c r="AU64" s="21">
        <v>0</v>
      </c>
      <c r="AV64" s="21">
        <v>0</v>
      </c>
      <c r="AW64" s="21">
        <v>0</v>
      </c>
      <c r="AX64" s="21">
        <v>-104.261415312491</v>
      </c>
      <c r="AY64" s="21">
        <v>5065.7385846875086</v>
      </c>
      <c r="AZ64" s="20">
        <v>4961.4771693750172</v>
      </c>
      <c r="BA64" s="58">
        <v>11193.896791394654</v>
      </c>
      <c r="BB64" s="53"/>
    </row>
    <row r="65" spans="1:54" ht="8.25" customHeight="1">
      <c r="A65" s="6" t="s">
        <v>207</v>
      </c>
      <c r="B65" s="22" t="s">
        <v>60</v>
      </c>
      <c r="C65" s="22">
        <v>1154.44008193842</v>
      </c>
      <c r="D65" s="22">
        <v>0</v>
      </c>
      <c r="E65" s="22">
        <v>111.10983710868</v>
      </c>
      <c r="F65" s="22">
        <v>144.014646913544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95.6958144152416</v>
      </c>
      <c r="M65" s="22">
        <v>0</v>
      </c>
      <c r="N65" s="22">
        <v>0</v>
      </c>
      <c r="O65" s="22">
        <v>0</v>
      </c>
      <c r="P65" s="22">
        <v>0</v>
      </c>
      <c r="Q65" s="22">
        <v>0.51007071435876705</v>
      </c>
      <c r="R65" s="22">
        <v>0</v>
      </c>
      <c r="S65" s="22">
        <v>0</v>
      </c>
      <c r="T65" s="22">
        <v>575.26683442172396</v>
      </c>
      <c r="U65" s="22">
        <v>331.60815902158299</v>
      </c>
      <c r="V65" s="22">
        <v>6353.3547487808501</v>
      </c>
      <c r="W65" s="22">
        <v>85.211131617145497</v>
      </c>
      <c r="X65" s="22">
        <v>13228.193766459701</v>
      </c>
      <c r="Y65" s="22">
        <v>7240.3177946023316</v>
      </c>
      <c r="Z65" s="22">
        <v>2300.8436501138799</v>
      </c>
      <c r="AA65" s="22">
        <v>4140.9045607240396</v>
      </c>
      <c r="AB65" s="22">
        <v>6707.8899147484799</v>
      </c>
      <c r="AC65" s="22">
        <v>524.395850707401</v>
      </c>
      <c r="AD65" s="22">
        <v>152.67265449745301</v>
      </c>
      <c r="AE65" s="22">
        <v>9822.2753484369296</v>
      </c>
      <c r="AF65" s="22">
        <v>480.09115700613501</v>
      </c>
      <c r="AG65" s="22">
        <v>20.488249439716999</v>
      </c>
      <c r="AH65" s="22">
        <v>0</v>
      </c>
      <c r="AI65" s="22">
        <v>7.12116632186736</v>
      </c>
      <c r="AJ65" s="22">
        <v>0</v>
      </c>
      <c r="AK65" s="22">
        <v>0</v>
      </c>
      <c r="AL65" s="22">
        <v>130.10622406727799</v>
      </c>
      <c r="AM65" s="22">
        <v>73.917610130093806</v>
      </c>
      <c r="AN65" s="22">
        <v>22.582554756419398</v>
      </c>
      <c r="AO65" s="22">
        <v>0</v>
      </c>
      <c r="AP65" s="22">
        <v>2.8480497021210001</v>
      </c>
      <c r="AQ65" s="22">
        <v>0</v>
      </c>
      <c r="AR65" s="22">
        <v>53976.609977339845</v>
      </c>
      <c r="AS65" s="22">
        <v>107682.46985398524</v>
      </c>
      <c r="AT65" s="22">
        <v>0</v>
      </c>
      <c r="AU65" s="22">
        <v>0</v>
      </c>
      <c r="AV65" s="22">
        <v>159.65853223855899</v>
      </c>
      <c r="AW65" s="22">
        <v>0</v>
      </c>
      <c r="AX65" s="22">
        <v>301.605580034593</v>
      </c>
      <c r="AY65" s="22">
        <v>16033.883991270552</v>
      </c>
      <c r="AZ65" s="20">
        <v>16495.148103543703</v>
      </c>
      <c r="BA65" s="58">
        <v>124177.61795752894</v>
      </c>
      <c r="BB65" s="53"/>
    </row>
    <row r="66" spans="1:54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2.6340645094326698</v>
      </c>
      <c r="F66" s="20">
        <v>416.126544758948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148.62971137094399</v>
      </c>
      <c r="M66" s="20">
        <v>199.946534234165</v>
      </c>
      <c r="N66" s="20">
        <v>0</v>
      </c>
      <c r="O66" s="20">
        <v>0</v>
      </c>
      <c r="P66" s="20">
        <v>16.613868450076101</v>
      </c>
      <c r="Q66" s="20">
        <v>3.49161441755263</v>
      </c>
      <c r="R66" s="20">
        <v>0</v>
      </c>
      <c r="S66" s="20">
        <v>160.39648062620992</v>
      </c>
      <c r="T66" s="20">
        <v>48.7803536752428</v>
      </c>
      <c r="U66" s="20">
        <v>57.146580826437301</v>
      </c>
      <c r="V66" s="20">
        <v>912.090620495199</v>
      </c>
      <c r="W66" s="20">
        <v>4539.8194664719904</v>
      </c>
      <c r="X66" s="20">
        <v>1130.0824775061101</v>
      </c>
      <c r="Y66" s="20">
        <v>2292.8771725580418</v>
      </c>
      <c r="Z66" s="20">
        <v>3189.9009456976901</v>
      </c>
      <c r="AA66" s="20">
        <v>336.99822742379303</v>
      </c>
      <c r="AB66" s="20">
        <v>2367.3367531746198</v>
      </c>
      <c r="AC66" s="20">
        <v>413.95020287186401</v>
      </c>
      <c r="AD66" s="20">
        <v>89.691272881967194</v>
      </c>
      <c r="AE66" s="20">
        <v>1898.9241673648501</v>
      </c>
      <c r="AF66" s="20">
        <v>9.1557169823416107</v>
      </c>
      <c r="AG66" s="20">
        <v>8.3481733769739606</v>
      </c>
      <c r="AH66" s="20">
        <v>0</v>
      </c>
      <c r="AI66" s="20">
        <v>0</v>
      </c>
      <c r="AJ66" s="20">
        <v>0</v>
      </c>
      <c r="AK66" s="20">
        <v>30.912499171594</v>
      </c>
      <c r="AL66" s="20">
        <v>0</v>
      </c>
      <c r="AM66" s="20">
        <v>8.3101392025118095</v>
      </c>
      <c r="AN66" s="20">
        <v>2.59623298682427</v>
      </c>
      <c r="AO66" s="20">
        <v>0</v>
      </c>
      <c r="AP66" s="20">
        <v>0</v>
      </c>
      <c r="AQ66" s="20">
        <v>0</v>
      </c>
      <c r="AR66" s="20">
        <v>18284.759821035379</v>
      </c>
      <c r="AS66" s="20">
        <v>36569.519642070758</v>
      </c>
      <c r="AT66" s="20">
        <v>0</v>
      </c>
      <c r="AU66" s="20">
        <v>0</v>
      </c>
      <c r="AV66" s="20">
        <v>224.07278979121699</v>
      </c>
      <c r="AW66" s="20">
        <v>0</v>
      </c>
      <c r="AX66" s="20">
        <v>-1862.52985040167</v>
      </c>
      <c r="AY66" s="20">
        <v>8322.8094704170471</v>
      </c>
      <c r="AZ66" s="20">
        <v>6684.3524098065936</v>
      </c>
      <c r="BA66" s="58">
        <v>43253.872051877348</v>
      </c>
      <c r="BB66" s="53"/>
    </row>
    <row r="67" spans="1:54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31.400374160636002</v>
      </c>
      <c r="F67" s="20">
        <v>0</v>
      </c>
      <c r="G67" s="20">
        <v>0</v>
      </c>
      <c r="H67" s="20">
        <v>0.38199903126557699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81.321601329549196</v>
      </c>
      <c r="W67" s="20">
        <v>179.51908444587801</v>
      </c>
      <c r="X67" s="20">
        <v>0</v>
      </c>
      <c r="Y67" s="20">
        <v>698.66819581301604</v>
      </c>
      <c r="Z67" s="20">
        <v>492.01063594387398</v>
      </c>
      <c r="AA67" s="20">
        <v>0</v>
      </c>
      <c r="AB67" s="20">
        <v>1109.75680464944</v>
      </c>
      <c r="AC67" s="20">
        <v>6.5076182497064803</v>
      </c>
      <c r="AD67" s="20">
        <v>0</v>
      </c>
      <c r="AE67" s="20">
        <v>133.41842475954201</v>
      </c>
      <c r="AF67" s="20">
        <v>141.01321524044999</v>
      </c>
      <c r="AG67" s="20">
        <v>0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2873.9979536233573</v>
      </c>
      <c r="AS67" s="20">
        <v>5747.9959072467145</v>
      </c>
      <c r="AT67" s="20">
        <v>0</v>
      </c>
      <c r="AU67" s="20">
        <v>0</v>
      </c>
      <c r="AV67" s="20">
        <v>0</v>
      </c>
      <c r="AW67" s="20">
        <v>0</v>
      </c>
      <c r="AX67" s="20">
        <v>218.95683521896299</v>
      </c>
      <c r="AY67" s="20">
        <v>253.95683521896299</v>
      </c>
      <c r="AZ67" s="20">
        <v>472.91367043792599</v>
      </c>
      <c r="BA67" s="58">
        <v>6220.9095776846407</v>
      </c>
      <c r="BB67" s="53"/>
    </row>
    <row r="68" spans="1:54" ht="8.25" customHeight="1">
      <c r="A68" s="12" t="s">
        <v>210</v>
      </c>
      <c r="B68" s="20" t="s">
        <v>69</v>
      </c>
      <c r="C68" s="20">
        <v>722.16608904645204</v>
      </c>
      <c r="D68" s="20">
        <v>336.52227120009201</v>
      </c>
      <c r="E68" s="20">
        <v>179.80140600412099</v>
      </c>
      <c r="F68" s="20">
        <v>4596.1773216205202</v>
      </c>
      <c r="G68" s="20">
        <v>24.212697649983799</v>
      </c>
      <c r="H68" s="20">
        <v>67.084440723293298</v>
      </c>
      <c r="I68" s="20">
        <v>63.566298007966303</v>
      </c>
      <c r="J68" s="20">
        <v>50.758385198295997</v>
      </c>
      <c r="K68" s="20">
        <v>313.72148340906301</v>
      </c>
      <c r="L68" s="20">
        <v>73.064107929505795</v>
      </c>
      <c r="M68" s="20">
        <v>16.988096752512799</v>
      </c>
      <c r="N68" s="20">
        <v>179.23228896845399</v>
      </c>
      <c r="O68" s="20">
        <v>25.097810804706999</v>
      </c>
      <c r="P68" s="20">
        <v>319.91102070549329</v>
      </c>
      <c r="Q68" s="20">
        <v>67.595809064797606</v>
      </c>
      <c r="R68" s="20">
        <v>530.28876900895204</v>
      </c>
      <c r="S68" s="20">
        <v>495.85421602860674</v>
      </c>
      <c r="T68" s="20">
        <v>97.933822143759699</v>
      </c>
      <c r="U68" s="20">
        <v>114.86088623302599</v>
      </c>
      <c r="V68" s="20">
        <v>1729.2640165468399</v>
      </c>
      <c r="W68" s="20">
        <v>120.68198755899201</v>
      </c>
      <c r="X68" s="20">
        <v>4561.58813809599</v>
      </c>
      <c r="Y68" s="20">
        <v>6173.2176945577439</v>
      </c>
      <c r="Z68" s="20">
        <v>1418.79236231398</v>
      </c>
      <c r="AA68" s="20">
        <v>2142.1509725444698</v>
      </c>
      <c r="AB68" s="20">
        <v>1951.4142801401599</v>
      </c>
      <c r="AC68" s="20">
        <v>1029.9970095277199</v>
      </c>
      <c r="AD68" s="20">
        <v>1468.50962438243</v>
      </c>
      <c r="AE68" s="20">
        <v>12909.985917181</v>
      </c>
      <c r="AF68" s="20">
        <v>603.524763985248</v>
      </c>
      <c r="AG68" s="20">
        <v>53.073969461858503</v>
      </c>
      <c r="AH68" s="20">
        <v>931.85088866344097</v>
      </c>
      <c r="AI68" s="20">
        <v>19.279018102043999</v>
      </c>
      <c r="AJ68" s="20">
        <v>0</v>
      </c>
      <c r="AK68" s="20">
        <v>221.39226716004299</v>
      </c>
      <c r="AL68" s="20">
        <v>224.91410915072248</v>
      </c>
      <c r="AM68" s="20">
        <v>585.91363180333894</v>
      </c>
      <c r="AN68" s="20">
        <v>30.4261104128183</v>
      </c>
      <c r="AO68" s="20">
        <v>0</v>
      </c>
      <c r="AP68" s="20">
        <v>34.071154142363604</v>
      </c>
      <c r="AQ68" s="20">
        <v>0</v>
      </c>
      <c r="AR68" s="20">
        <v>45061.893151636832</v>
      </c>
      <c r="AS68" s="20">
        <v>89546.778287867637</v>
      </c>
      <c r="AT68" s="20">
        <v>0</v>
      </c>
      <c r="AU68" s="20">
        <v>0</v>
      </c>
      <c r="AV68" s="20">
        <v>5223.9528314342497</v>
      </c>
      <c r="AW68" s="20">
        <v>4153.6175845690104</v>
      </c>
      <c r="AX68" s="20">
        <v>669.33924805995002</v>
      </c>
      <c r="AY68" s="20">
        <v>13324.711275444011</v>
      </c>
      <c r="AZ68" s="20">
        <v>23371.620939507222</v>
      </c>
      <c r="BA68" s="58">
        <v>112918.39922737486</v>
      </c>
      <c r="BB68" s="53"/>
    </row>
    <row r="69" spans="1:54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211.62796874262099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24032.812235169906</v>
      </c>
      <c r="Z69" s="20">
        <v>438.67860406801401</v>
      </c>
      <c r="AA69" s="20">
        <v>193.958794354726</v>
      </c>
      <c r="AB69" s="20">
        <v>235.40797506779899</v>
      </c>
      <c r="AC69" s="20">
        <v>21.602171722198701</v>
      </c>
      <c r="AD69" s="20">
        <v>85.160519295131095</v>
      </c>
      <c r="AE69" s="20">
        <v>9.0199561976474296</v>
      </c>
      <c r="AF69" s="20">
        <v>31.1023951920568</v>
      </c>
      <c r="AG69" s="20">
        <v>150.180099630851</v>
      </c>
      <c r="AH69" s="20">
        <v>0</v>
      </c>
      <c r="AI69" s="20">
        <v>519.91596484740103</v>
      </c>
      <c r="AJ69" s="20">
        <v>99.124204984713302</v>
      </c>
      <c r="AK69" s="20">
        <v>0</v>
      </c>
      <c r="AL69" s="20">
        <v>1642.0616115117814</v>
      </c>
      <c r="AM69" s="20">
        <v>73.056535558464105</v>
      </c>
      <c r="AN69" s="20">
        <v>19.332493204493801</v>
      </c>
      <c r="AO69" s="20">
        <v>3.39567585396453</v>
      </c>
      <c r="AP69" s="20">
        <v>5.0872422098865604</v>
      </c>
      <c r="AQ69" s="20">
        <v>3.3028357849574901</v>
      </c>
      <c r="AR69" s="20">
        <v>27774.827283396618</v>
      </c>
      <c r="AS69" s="20">
        <v>55549.654566793237</v>
      </c>
      <c r="AT69" s="20">
        <v>0</v>
      </c>
      <c r="AU69" s="20">
        <v>0</v>
      </c>
      <c r="AV69" s="20">
        <v>17446.039337272599</v>
      </c>
      <c r="AW69" s="20">
        <v>13644.884084994699</v>
      </c>
      <c r="AX69" s="20">
        <v>-288.99170175388298</v>
      </c>
      <c r="AY69" s="20">
        <v>35697.069050040845</v>
      </c>
      <c r="AZ69" s="20">
        <v>66499.000770554267</v>
      </c>
      <c r="BA69" s="58">
        <v>122048.6553373475</v>
      </c>
      <c r="BB69" s="53"/>
    </row>
    <row r="70" spans="1:54" ht="8.25" customHeight="1">
      <c r="A70" s="12" t="s">
        <v>212</v>
      </c>
      <c r="B70" s="20" t="s">
        <v>62</v>
      </c>
      <c r="C70" s="20">
        <v>55.113856811960403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3712.5226448991398</v>
      </c>
      <c r="Z70" s="20">
        <v>0</v>
      </c>
      <c r="AA70" s="20">
        <v>0</v>
      </c>
      <c r="AB70" s="20">
        <v>1.89028613878151</v>
      </c>
      <c r="AC70" s="20">
        <v>15.370352903604299</v>
      </c>
      <c r="AD70" s="20">
        <v>34.637843108446297</v>
      </c>
      <c r="AE70" s="20">
        <v>0</v>
      </c>
      <c r="AF70" s="20">
        <v>80.571392765630605</v>
      </c>
      <c r="AG70" s="20">
        <v>35.4279395887852</v>
      </c>
      <c r="AH70" s="20">
        <v>0.80412550275954398</v>
      </c>
      <c r="AI70" s="20">
        <v>1694.90855212467</v>
      </c>
      <c r="AJ70" s="20">
        <v>269.78350975822599</v>
      </c>
      <c r="AK70" s="20">
        <v>0.88005134902822302</v>
      </c>
      <c r="AL70" s="20">
        <v>1655.3654254710818</v>
      </c>
      <c r="AM70" s="20">
        <v>428.87418954930899</v>
      </c>
      <c r="AN70" s="20">
        <v>1050.3094094137</v>
      </c>
      <c r="AO70" s="20">
        <v>151.268084495392</v>
      </c>
      <c r="AP70" s="20">
        <v>138.429966134485</v>
      </c>
      <c r="AQ70" s="20">
        <v>96.555580406501704</v>
      </c>
      <c r="AR70" s="20">
        <v>9423.5918801839598</v>
      </c>
      <c r="AS70" s="20">
        <v>18846.305090605463</v>
      </c>
      <c r="AT70" s="20">
        <v>0</v>
      </c>
      <c r="AU70" s="20">
        <v>0</v>
      </c>
      <c r="AV70" s="20">
        <v>6432.5520632273001</v>
      </c>
      <c r="AW70" s="20">
        <v>6239.7670883801302</v>
      </c>
      <c r="AX70" s="20">
        <v>-1586.5255304146399</v>
      </c>
      <c r="AY70" s="20">
        <v>13241.058554310859</v>
      </c>
      <c r="AZ70" s="20">
        <v>24326.852175503649</v>
      </c>
      <c r="BA70" s="58">
        <v>43173.157266109112</v>
      </c>
      <c r="BB70" s="53"/>
    </row>
    <row r="71" spans="1:54" ht="8.25" customHeight="1">
      <c r="A71" s="8" t="s">
        <v>213</v>
      </c>
      <c r="B71" s="22" t="s">
        <v>63</v>
      </c>
      <c r="C71" s="22">
        <v>102.21359634714</v>
      </c>
      <c r="D71" s="22">
        <v>13.6972522963278</v>
      </c>
      <c r="E71" s="22">
        <v>27.128888173179998</v>
      </c>
      <c r="F71" s="22">
        <v>100.529521328556</v>
      </c>
      <c r="G71" s="22">
        <v>3.4623350968567901</v>
      </c>
      <c r="H71" s="22">
        <v>41.536058148278499</v>
      </c>
      <c r="I71" s="22">
        <v>3.4960649374937498</v>
      </c>
      <c r="J71" s="22">
        <v>7.3753490084592004</v>
      </c>
      <c r="K71" s="22">
        <v>19.7954542909679</v>
      </c>
      <c r="L71" s="22">
        <v>36.8750259294141</v>
      </c>
      <c r="M71" s="22">
        <v>3.1490164196541102</v>
      </c>
      <c r="N71" s="22">
        <v>2.5721482629659098</v>
      </c>
      <c r="O71" s="22">
        <v>2.7913692559952499</v>
      </c>
      <c r="P71" s="22">
        <v>81.453325212157495</v>
      </c>
      <c r="Q71" s="22">
        <v>4.51078856381086</v>
      </c>
      <c r="R71" s="22">
        <v>3.6947101447600001</v>
      </c>
      <c r="S71" s="22">
        <v>14.850832116748681</v>
      </c>
      <c r="T71" s="22">
        <v>48.378181001690898</v>
      </c>
      <c r="U71" s="22">
        <v>82.438825461189793</v>
      </c>
      <c r="V71" s="22">
        <v>20.198318991041599</v>
      </c>
      <c r="W71" s="22">
        <v>54.967129831783303</v>
      </c>
      <c r="X71" s="22">
        <v>20.994681694069499</v>
      </c>
      <c r="Y71" s="22">
        <v>4326.9291814912121</v>
      </c>
      <c r="Z71" s="22">
        <v>4293.0540624861396</v>
      </c>
      <c r="AA71" s="22">
        <v>613.24927672250203</v>
      </c>
      <c r="AB71" s="22">
        <v>877.19381736211699</v>
      </c>
      <c r="AC71" s="22">
        <v>146.96215019062799</v>
      </c>
      <c r="AD71" s="22">
        <v>3000.9021995087701</v>
      </c>
      <c r="AE71" s="22">
        <v>6104.3906483800702</v>
      </c>
      <c r="AF71" s="22">
        <v>601.55873913801497</v>
      </c>
      <c r="AG71" s="22">
        <v>724.18861429168703</v>
      </c>
      <c r="AH71" s="22">
        <v>26.7438790959608</v>
      </c>
      <c r="AI71" s="22">
        <v>643.041533042325</v>
      </c>
      <c r="AJ71" s="22">
        <v>18.030849910132901</v>
      </c>
      <c r="AK71" s="22">
        <v>250.87754296929899</v>
      </c>
      <c r="AL71" s="22">
        <v>1177.333017495936</v>
      </c>
      <c r="AM71" s="22">
        <v>61.756743035887503</v>
      </c>
      <c r="AN71" s="22">
        <v>41.628385916029004</v>
      </c>
      <c r="AO71" s="22">
        <v>0</v>
      </c>
      <c r="AP71" s="22">
        <v>3.9897076021984099</v>
      </c>
      <c r="AQ71" s="22">
        <v>1.87246547448247</v>
      </c>
      <c r="AR71" s="22">
        <v>23700.630327097635</v>
      </c>
      <c r="AS71" s="22">
        <v>47310.442013723572</v>
      </c>
      <c r="AT71" s="22">
        <v>0</v>
      </c>
      <c r="AU71" s="22">
        <v>0</v>
      </c>
      <c r="AV71" s="22">
        <v>3087.7385895171801</v>
      </c>
      <c r="AW71" s="22">
        <v>4216.7616654981302</v>
      </c>
      <c r="AX71" s="22">
        <v>-479.40189220623898</v>
      </c>
      <c r="AY71" s="22">
        <v>10268.460387582521</v>
      </c>
      <c r="AZ71" s="20">
        <v>17093.558750391592</v>
      </c>
      <c r="BA71" s="58">
        <v>64404.000764115161</v>
      </c>
      <c r="BB71" s="53"/>
    </row>
    <row r="72" spans="1:54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4.6740366019603599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0.65043843549174496</v>
      </c>
      <c r="Y72" s="21">
        <v>7.70602808639189</v>
      </c>
      <c r="Z72" s="21">
        <v>762.60599701274396</v>
      </c>
      <c r="AA72" s="21">
        <v>10.471858142174399</v>
      </c>
      <c r="AB72" s="21">
        <v>0</v>
      </c>
      <c r="AC72" s="21">
        <v>0.98368359627764401</v>
      </c>
      <c r="AD72" s="21">
        <v>0</v>
      </c>
      <c r="AE72" s="21">
        <v>0</v>
      </c>
      <c r="AF72" s="21">
        <v>0</v>
      </c>
      <c r="AG72" s="21">
        <v>0</v>
      </c>
      <c r="AH72" s="21">
        <v>1.77547483537947</v>
      </c>
      <c r="AI72" s="21">
        <v>0</v>
      </c>
      <c r="AJ72" s="21">
        <v>0</v>
      </c>
      <c r="AK72" s="21">
        <v>0</v>
      </c>
      <c r="AL72" s="21">
        <v>264.12001650901698</v>
      </c>
      <c r="AM72" s="21">
        <v>0</v>
      </c>
      <c r="AN72" s="21">
        <v>0</v>
      </c>
      <c r="AO72" s="21">
        <v>0</v>
      </c>
      <c r="AP72" s="21">
        <v>0</v>
      </c>
      <c r="AQ72" s="21">
        <v>0</v>
      </c>
      <c r="AR72" s="21">
        <v>1052.9875332194365</v>
      </c>
      <c r="AS72" s="21">
        <v>2105.975066438873</v>
      </c>
      <c r="AT72" s="21">
        <v>0</v>
      </c>
      <c r="AU72" s="21">
        <v>0</v>
      </c>
      <c r="AV72" s="21">
        <v>11880.498092423801</v>
      </c>
      <c r="AW72" s="21">
        <v>422.36531393994699</v>
      </c>
      <c r="AX72" s="21">
        <v>-138.05453644144501</v>
      </c>
      <c r="AY72" s="21">
        <v>13755.324518208443</v>
      </c>
      <c r="AZ72" s="20">
        <v>25920.133388130744</v>
      </c>
      <c r="BA72" s="58">
        <v>28026.108454569618</v>
      </c>
      <c r="BB72" s="53"/>
    </row>
    <row r="73" spans="1:54" ht="8.25" customHeight="1">
      <c r="A73" s="8" t="s">
        <v>215</v>
      </c>
      <c r="B73" s="21" t="s">
        <v>133</v>
      </c>
      <c r="C73" s="21">
        <v>3773.5689737346402</v>
      </c>
      <c r="D73" s="21">
        <v>2496.6925775517402</v>
      </c>
      <c r="E73" s="21">
        <v>1467.4642316752199</v>
      </c>
      <c r="F73" s="21">
        <v>1322.5382304217501</v>
      </c>
      <c r="G73" s="21">
        <v>9.2794446222053999</v>
      </c>
      <c r="H73" s="21">
        <v>188.27325300791401</v>
      </c>
      <c r="I73" s="21">
        <v>323.88221437952802</v>
      </c>
      <c r="J73" s="21">
        <v>113.239635662292</v>
      </c>
      <c r="K73" s="21">
        <v>462.95294838417499</v>
      </c>
      <c r="L73" s="21">
        <v>1193.87709738081</v>
      </c>
      <c r="M73" s="21">
        <v>728.42300321739197</v>
      </c>
      <c r="N73" s="21">
        <v>323.58207693228098</v>
      </c>
      <c r="O73" s="21">
        <v>197.151416787616</v>
      </c>
      <c r="P73" s="21">
        <v>739.40023235295303</v>
      </c>
      <c r="Q73" s="21">
        <v>240.91044190951499</v>
      </c>
      <c r="R73" s="21">
        <v>101.938161463214</v>
      </c>
      <c r="S73" s="21">
        <v>408.20803560366676</v>
      </c>
      <c r="T73" s="21">
        <v>351.655593742777</v>
      </c>
      <c r="U73" s="21">
        <v>1251.81036357074</v>
      </c>
      <c r="V73" s="21">
        <v>5959.2662384241503</v>
      </c>
      <c r="W73" s="21">
        <v>1089.04767698465</v>
      </c>
      <c r="X73" s="21">
        <v>416.83613973958199</v>
      </c>
      <c r="Y73" s="21">
        <v>21386.507536759891</v>
      </c>
      <c r="Z73" s="21">
        <v>719.01767995831506</v>
      </c>
      <c r="AA73" s="21">
        <v>1255.1624620739201</v>
      </c>
      <c r="AB73" s="21">
        <v>556.32853490487901</v>
      </c>
      <c r="AC73" s="21">
        <v>452.41541647065901</v>
      </c>
      <c r="AD73" s="21">
        <v>1172.7151108466001</v>
      </c>
      <c r="AE73" s="21">
        <v>3760.9169640734799</v>
      </c>
      <c r="AF73" s="21">
        <v>2515.8619784218199</v>
      </c>
      <c r="AG73" s="21">
        <v>2598.8994383418999</v>
      </c>
      <c r="AH73" s="21">
        <v>112.322133505164</v>
      </c>
      <c r="AI73" s="21">
        <v>1245.04527869106</v>
      </c>
      <c r="AJ73" s="21">
        <v>125.581480136777</v>
      </c>
      <c r="AK73" s="21">
        <v>43.033026989607102</v>
      </c>
      <c r="AL73" s="21">
        <v>2475.0461007342446</v>
      </c>
      <c r="AM73" s="21">
        <v>541.73373376506697</v>
      </c>
      <c r="AN73" s="21">
        <v>66.509613412176293</v>
      </c>
      <c r="AO73" s="21">
        <v>0</v>
      </c>
      <c r="AP73" s="21">
        <v>431.93361666550197</v>
      </c>
      <c r="AQ73" s="21">
        <v>298.21449270208097</v>
      </c>
      <c r="AR73" s="21">
        <v>63076.22443620782</v>
      </c>
      <c r="AS73" s="21">
        <v>125993.46702220976</v>
      </c>
      <c r="AT73" s="21">
        <v>0</v>
      </c>
      <c r="AU73" s="21">
        <v>0</v>
      </c>
      <c r="AV73" s="21">
        <v>1974.66351978393</v>
      </c>
      <c r="AW73" s="21">
        <v>36150.7005345738</v>
      </c>
      <c r="AX73" s="21">
        <v>-4426.1885718431904</v>
      </c>
      <c r="AY73" s="21">
        <v>51075.792338930027</v>
      </c>
      <c r="AZ73" s="20">
        <v>84774.967821444559</v>
      </c>
      <c r="BA73" s="58">
        <v>210768.43484365434</v>
      </c>
      <c r="BB73" s="53"/>
    </row>
    <row r="74" spans="1:54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916.64227260361201</v>
      </c>
      <c r="AB74" s="21">
        <v>0</v>
      </c>
      <c r="AC74" s="21">
        <v>0</v>
      </c>
      <c r="AD74" s="21">
        <v>0</v>
      </c>
      <c r="AE74" s="21">
        <v>0</v>
      </c>
      <c r="AF74" s="21">
        <v>70.552593789437694</v>
      </c>
      <c r="AG74" s="21">
        <v>0</v>
      </c>
      <c r="AH74" s="21">
        <v>0</v>
      </c>
      <c r="AI74" s="21">
        <v>0</v>
      </c>
      <c r="AJ74" s="21">
        <v>0</v>
      </c>
      <c r="AK74" s="21">
        <v>0</v>
      </c>
      <c r="AL74" s="21">
        <v>25.248403191257299</v>
      </c>
      <c r="AM74" s="21">
        <v>11.441463837065101</v>
      </c>
      <c r="AN74" s="21">
        <v>0</v>
      </c>
      <c r="AO74" s="21">
        <v>0</v>
      </c>
      <c r="AP74" s="21">
        <v>0</v>
      </c>
      <c r="AQ74" s="21">
        <v>0</v>
      </c>
      <c r="AR74" s="21">
        <v>1023.8847334213722</v>
      </c>
      <c r="AS74" s="21">
        <v>2047.7694668427444</v>
      </c>
      <c r="AT74" s="21">
        <v>0</v>
      </c>
      <c r="AU74" s="21">
        <v>0</v>
      </c>
      <c r="AV74" s="21">
        <v>42907.617720936003</v>
      </c>
      <c r="AW74" s="21">
        <v>12835.5306852948</v>
      </c>
      <c r="AX74" s="21">
        <v>-161.50850385087</v>
      </c>
      <c r="AY74" s="21">
        <v>67752.70476288053</v>
      </c>
      <c r="AZ74" s="20">
        <v>123334.34466526046</v>
      </c>
      <c r="BA74" s="58">
        <v>125382.1141321032</v>
      </c>
      <c r="BB74" s="53"/>
    </row>
    <row r="75" spans="1:54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42.797268172061699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17.658025139122799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25930.70659885601</v>
      </c>
      <c r="AB75" s="21">
        <v>8364.0578298675191</v>
      </c>
      <c r="AC75" s="21">
        <v>11.091118303137799</v>
      </c>
      <c r="AD75" s="21">
        <v>0</v>
      </c>
      <c r="AE75" s="21">
        <v>0</v>
      </c>
      <c r="AF75" s="21">
        <v>7659.0583561655021</v>
      </c>
      <c r="AG75" s="21">
        <v>6437.8944023222102</v>
      </c>
      <c r="AH75" s="21">
        <v>0</v>
      </c>
      <c r="AI75" s="21">
        <v>0</v>
      </c>
      <c r="AJ75" s="21">
        <v>0</v>
      </c>
      <c r="AK75" s="21">
        <v>0</v>
      </c>
      <c r="AL75" s="21">
        <v>98.467267120007406</v>
      </c>
      <c r="AM75" s="21">
        <v>590.06338089859605</v>
      </c>
      <c r="AN75" s="21">
        <v>165.77950903503901</v>
      </c>
      <c r="AO75" s="21">
        <v>0</v>
      </c>
      <c r="AP75" s="21">
        <v>84.262839912950497</v>
      </c>
      <c r="AQ75" s="21">
        <v>0</v>
      </c>
      <c r="AR75" s="21">
        <v>49401.836595792163</v>
      </c>
      <c r="AS75" s="21">
        <v>98803.673191584327</v>
      </c>
      <c r="AT75" s="21">
        <v>0</v>
      </c>
      <c r="AU75" s="21">
        <v>0</v>
      </c>
      <c r="AV75" s="21">
        <v>661.96571979017494</v>
      </c>
      <c r="AW75" s="21">
        <v>18929.479000753199</v>
      </c>
      <c r="AX75" s="21">
        <v>4516.0574169364772</v>
      </c>
      <c r="AY75" s="21">
        <v>42644.390345891501</v>
      </c>
      <c r="AZ75" s="20">
        <v>66751.892483371354</v>
      </c>
      <c r="BA75" s="58">
        <v>165555.56567495567</v>
      </c>
      <c r="BB75" s="53"/>
    </row>
    <row r="76" spans="1:54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1217.9036080426699</v>
      </c>
      <c r="Z76" s="20">
        <v>0</v>
      </c>
      <c r="AA76" s="20">
        <v>0</v>
      </c>
      <c r="AB76" s="20">
        <v>0</v>
      </c>
      <c r="AC76" s="20">
        <v>9498.8553582085497</v>
      </c>
      <c r="AD76" s="20">
        <v>0</v>
      </c>
      <c r="AE76" s="20">
        <v>0</v>
      </c>
      <c r="AF76" s="20">
        <v>120.80325684643699</v>
      </c>
      <c r="AG76" s="20">
        <v>995.401587588712</v>
      </c>
      <c r="AH76" s="20">
        <v>0</v>
      </c>
      <c r="AI76" s="20">
        <v>0</v>
      </c>
      <c r="AJ76" s="20">
        <v>0</v>
      </c>
      <c r="AK76" s="20">
        <v>0</v>
      </c>
      <c r="AL76" s="20">
        <v>64.066457164549206</v>
      </c>
      <c r="AM76" s="20">
        <v>206.83936939049499</v>
      </c>
      <c r="AN76" s="20">
        <v>1.1424989441801801</v>
      </c>
      <c r="AO76" s="20">
        <v>0</v>
      </c>
      <c r="AP76" s="20">
        <v>0</v>
      </c>
      <c r="AQ76" s="20">
        <v>0</v>
      </c>
      <c r="AR76" s="20">
        <v>12105.012136185593</v>
      </c>
      <c r="AS76" s="20">
        <v>24210.024272371185</v>
      </c>
      <c r="AT76" s="20">
        <v>0</v>
      </c>
      <c r="AU76" s="20">
        <v>0</v>
      </c>
      <c r="AV76" s="20">
        <v>6034.4177187822897</v>
      </c>
      <c r="AW76" s="20">
        <v>5392.18712031222</v>
      </c>
      <c r="AX76" s="20">
        <v>-1394.01417502237</v>
      </c>
      <c r="AY76" s="20">
        <v>23852.891145269743</v>
      </c>
      <c r="AZ76" s="20">
        <v>33885.481809341887</v>
      </c>
      <c r="BA76" s="58">
        <v>58095.506081713072</v>
      </c>
      <c r="BB76" s="53"/>
    </row>
    <row r="77" spans="1:54" ht="8.25" customHeight="1">
      <c r="A77" s="12" t="s">
        <v>219</v>
      </c>
      <c r="B77" s="20" t="s">
        <v>135</v>
      </c>
      <c r="C77" s="20">
        <v>177.2286750329161</v>
      </c>
      <c r="D77" s="20">
        <v>21.850695612467401</v>
      </c>
      <c r="E77" s="20">
        <v>3.7499901106715701</v>
      </c>
      <c r="F77" s="20">
        <v>48.0856679304758</v>
      </c>
      <c r="G77" s="20">
        <v>0</v>
      </c>
      <c r="H77" s="20">
        <v>12.554689909823299</v>
      </c>
      <c r="I77" s="20">
        <v>1518.8398376129101</v>
      </c>
      <c r="J77" s="20">
        <v>354.82597864022603</v>
      </c>
      <c r="K77" s="20">
        <v>10.1989337695664</v>
      </c>
      <c r="L77" s="20">
        <v>1.3932307752573601</v>
      </c>
      <c r="M77" s="20">
        <v>181.39271358960201</v>
      </c>
      <c r="N77" s="20">
        <v>2.9154659785313002</v>
      </c>
      <c r="O77" s="20">
        <v>1.05464917096036</v>
      </c>
      <c r="P77" s="20">
        <v>98.275841916510402</v>
      </c>
      <c r="Q77" s="20">
        <v>25.4964178931654</v>
      </c>
      <c r="R77" s="20">
        <v>0</v>
      </c>
      <c r="S77" s="20">
        <v>32.264099416651334</v>
      </c>
      <c r="T77" s="20">
        <v>1.4430384990718199</v>
      </c>
      <c r="U77" s="20">
        <v>106.450147308442</v>
      </c>
      <c r="V77" s="20">
        <v>11.023177338037501</v>
      </c>
      <c r="W77" s="20">
        <v>0.72446363161949501</v>
      </c>
      <c r="X77" s="20">
        <v>3.3995640970319099</v>
      </c>
      <c r="Y77" s="20">
        <v>4681.922968351395</v>
      </c>
      <c r="Z77" s="20">
        <v>27.205393711036422</v>
      </c>
      <c r="AA77" s="20">
        <v>362.41346600963925</v>
      </c>
      <c r="AB77" s="20">
        <v>495.59114276597313</v>
      </c>
      <c r="AC77" s="20">
        <v>19.434983691014061</v>
      </c>
      <c r="AD77" s="20">
        <v>77.941162205675866</v>
      </c>
      <c r="AE77" s="20">
        <v>989.08769322939497</v>
      </c>
      <c r="AF77" s="20">
        <v>349.14015101595282</v>
      </c>
      <c r="AG77" s="20">
        <v>311.0131313600192</v>
      </c>
      <c r="AH77" s="20">
        <v>6.8050760777219699</v>
      </c>
      <c r="AI77" s="20">
        <v>139.23318782039701</v>
      </c>
      <c r="AJ77" s="20">
        <v>144.879302683443</v>
      </c>
      <c r="AK77" s="20">
        <v>92.079591739056596</v>
      </c>
      <c r="AL77" s="20">
        <v>2085.2141803696463</v>
      </c>
      <c r="AM77" s="20">
        <v>540.35398231672605</v>
      </c>
      <c r="AN77" s="20">
        <v>699.98218900121992</v>
      </c>
      <c r="AO77" s="20">
        <v>25.457270242390798</v>
      </c>
      <c r="AP77" s="20">
        <v>1960.5196629066411</v>
      </c>
      <c r="AQ77" s="20">
        <v>6575.0131635747184</v>
      </c>
      <c r="AR77" s="20">
        <v>22211.085638016346</v>
      </c>
      <c r="AS77" s="20">
        <v>44407.540615322345</v>
      </c>
      <c r="AT77" s="20">
        <v>0</v>
      </c>
      <c r="AU77" s="20">
        <v>0</v>
      </c>
      <c r="AV77" s="20">
        <v>29541.524072174918</v>
      </c>
      <c r="AW77" s="20">
        <v>13136.365289169731</v>
      </c>
      <c r="AX77" s="20">
        <v>-591.11257693402013</v>
      </c>
      <c r="AY77" s="20">
        <v>47324.876548948036</v>
      </c>
      <c r="AZ77" s="20">
        <v>89411.65333335867</v>
      </c>
      <c r="BA77" s="58">
        <v>133819.193948681</v>
      </c>
      <c r="BB77" s="53"/>
    </row>
    <row r="78" spans="1:54" ht="8.25" customHeight="1">
      <c r="A78" s="13" t="s">
        <v>220</v>
      </c>
      <c r="B78" s="20" t="s">
        <v>136</v>
      </c>
      <c r="C78" s="20">
        <v>130.12282056286799</v>
      </c>
      <c r="D78" s="20">
        <v>510.02986694934202</v>
      </c>
      <c r="E78" s="20">
        <v>652.21797917447998</v>
      </c>
      <c r="F78" s="20">
        <v>2861.2062371745201</v>
      </c>
      <c r="G78" s="20">
        <v>54.862449062316102</v>
      </c>
      <c r="H78" s="20">
        <v>1211.1653860031199</v>
      </c>
      <c r="I78" s="20">
        <v>150.52679089326099</v>
      </c>
      <c r="J78" s="20">
        <v>218.508322804312</v>
      </c>
      <c r="K78" s="20">
        <v>666.66948399946102</v>
      </c>
      <c r="L78" s="20">
        <v>1400.9849772074599</v>
      </c>
      <c r="M78" s="20">
        <v>99.107267701450198</v>
      </c>
      <c r="N78" s="20">
        <v>180.59562316150701</v>
      </c>
      <c r="O78" s="20">
        <v>63.041395168363699</v>
      </c>
      <c r="P78" s="20">
        <v>3250.7416324979499</v>
      </c>
      <c r="Q78" s="20">
        <v>139.66520783556399</v>
      </c>
      <c r="R78" s="20">
        <v>168.23146296284901</v>
      </c>
      <c r="S78" s="20">
        <v>521.9904109086383</v>
      </c>
      <c r="T78" s="20">
        <v>1410.72376891096</v>
      </c>
      <c r="U78" s="20">
        <v>2306.2536600259</v>
      </c>
      <c r="V78" s="20">
        <v>5485.6859071285398</v>
      </c>
      <c r="W78" s="20">
        <v>2406.89958784994</v>
      </c>
      <c r="X78" s="20">
        <v>677.79736986722605</v>
      </c>
      <c r="Y78" s="20">
        <v>812.154007071504</v>
      </c>
      <c r="Z78" s="20">
        <v>371.942103715511</v>
      </c>
      <c r="AA78" s="20">
        <v>304.95837879246398</v>
      </c>
      <c r="AB78" s="20">
        <v>1041.0379995773701</v>
      </c>
      <c r="AC78" s="20">
        <v>160.59927772228201</v>
      </c>
      <c r="AD78" s="20">
        <v>30176.7765965217</v>
      </c>
      <c r="AE78" s="20">
        <v>410.94518490033499</v>
      </c>
      <c r="AF78" s="20">
        <v>8335.9290133041104</v>
      </c>
      <c r="AG78" s="20">
        <v>1546.72163230621</v>
      </c>
      <c r="AH78" s="20">
        <v>1574.00388768324</v>
      </c>
      <c r="AI78" s="20">
        <v>1613.5416738174599</v>
      </c>
      <c r="AJ78" s="20">
        <v>909.44883580749399</v>
      </c>
      <c r="AK78" s="20">
        <v>306.14236315703602</v>
      </c>
      <c r="AL78" s="20">
        <v>8168.1670114058052</v>
      </c>
      <c r="AM78" s="20">
        <v>6056.9562599915798</v>
      </c>
      <c r="AN78" s="20">
        <v>788.26412642586604</v>
      </c>
      <c r="AO78" s="20">
        <v>1175.98819447861</v>
      </c>
      <c r="AP78" s="20">
        <v>1144.80548646386</v>
      </c>
      <c r="AQ78" s="20">
        <v>1512.15513077828</v>
      </c>
      <c r="AR78" s="20">
        <v>96776.399799124192</v>
      </c>
      <c r="AS78" s="20">
        <v>187753.96457089492</v>
      </c>
      <c r="AT78" s="20">
        <v>0</v>
      </c>
      <c r="AU78" s="20">
        <v>0</v>
      </c>
      <c r="AV78" s="20">
        <v>46341.8287954353</v>
      </c>
      <c r="AW78" s="20">
        <v>0</v>
      </c>
      <c r="AX78" s="20">
        <v>0</v>
      </c>
      <c r="AY78" s="20">
        <v>46341.8287954353</v>
      </c>
      <c r="AZ78" s="20">
        <v>92683.6575908706</v>
      </c>
      <c r="BA78" s="58">
        <v>280437.62216176552</v>
      </c>
      <c r="BB78" s="53"/>
    </row>
    <row r="79" spans="1:54" ht="8.25" customHeight="1">
      <c r="A79" s="12" t="s">
        <v>221</v>
      </c>
      <c r="B79" s="20" t="s">
        <v>101</v>
      </c>
      <c r="C79" s="20">
        <v>1060.83302570159</v>
      </c>
      <c r="D79" s="20">
        <v>446.62261702464502</v>
      </c>
      <c r="E79" s="20">
        <v>127.20578347467099</v>
      </c>
      <c r="F79" s="20">
        <v>5.1770387641776701</v>
      </c>
      <c r="G79" s="20">
        <v>0</v>
      </c>
      <c r="H79" s="20">
        <v>14.9255455877007</v>
      </c>
      <c r="I79" s="20">
        <v>0</v>
      </c>
      <c r="J79" s="20">
        <v>0</v>
      </c>
      <c r="K79" s="20">
        <v>0</v>
      </c>
      <c r="L79" s="20">
        <v>8.2816579300858493</v>
      </c>
      <c r="M79" s="20">
        <v>8.4867444498787208</v>
      </c>
      <c r="N79" s="20">
        <v>6.9320581686229596</v>
      </c>
      <c r="O79" s="20">
        <v>8.3587431699570391</v>
      </c>
      <c r="P79" s="20">
        <v>36.1285577144263</v>
      </c>
      <c r="Q79" s="20">
        <v>0</v>
      </c>
      <c r="R79" s="20">
        <v>0</v>
      </c>
      <c r="S79" s="20">
        <v>0.90292238982853801</v>
      </c>
      <c r="T79" s="20">
        <v>0</v>
      </c>
      <c r="U79" s="20">
        <v>10.467617466126701</v>
      </c>
      <c r="V79" s="20">
        <v>78.628912571447302</v>
      </c>
      <c r="W79" s="20">
        <v>540.30523789864901</v>
      </c>
      <c r="X79" s="20">
        <v>19.938290504467599</v>
      </c>
      <c r="Y79" s="20">
        <v>75.307371974632076</v>
      </c>
      <c r="Z79" s="20">
        <v>5.4820031527835997</v>
      </c>
      <c r="AA79" s="20">
        <v>97.955724504228598</v>
      </c>
      <c r="AB79" s="20">
        <v>14.983743552368701</v>
      </c>
      <c r="AC79" s="20">
        <v>92.090296568942705</v>
      </c>
      <c r="AD79" s="20">
        <v>1971.22885063796</v>
      </c>
      <c r="AE79" s="20">
        <v>20188.020125618699</v>
      </c>
      <c r="AF79" s="20">
        <v>397.61651519130902</v>
      </c>
      <c r="AG79" s="20">
        <v>585.26532536672596</v>
      </c>
      <c r="AH79" s="20">
        <v>187.29950442494601</v>
      </c>
      <c r="AI79" s="20">
        <v>2197.1521461914399</v>
      </c>
      <c r="AJ79" s="20">
        <v>380.472802190001</v>
      </c>
      <c r="AK79" s="20">
        <v>581.14686461339704</v>
      </c>
      <c r="AL79" s="20">
        <v>1449.023451330168</v>
      </c>
      <c r="AM79" s="20">
        <v>4088.0575451648601</v>
      </c>
      <c r="AN79" s="20">
        <v>245.391093604735</v>
      </c>
      <c r="AO79" s="20">
        <v>156.79985555547199</v>
      </c>
      <c r="AP79" s="20">
        <v>1110.54934706513</v>
      </c>
      <c r="AQ79" s="20">
        <v>0</v>
      </c>
      <c r="AR79" s="20">
        <v>36293.975956444461</v>
      </c>
      <c r="AS79" s="20">
        <v>72491.013275968537</v>
      </c>
      <c r="AT79" s="20">
        <v>0</v>
      </c>
      <c r="AU79" s="20">
        <v>0</v>
      </c>
      <c r="AV79" s="20">
        <v>0</v>
      </c>
      <c r="AW79" s="20">
        <v>179101.145249605</v>
      </c>
      <c r="AX79" s="20">
        <v>0</v>
      </c>
      <c r="AY79" s="20">
        <v>180228.628264467</v>
      </c>
      <c r="AZ79" s="20">
        <v>359329.773514072</v>
      </c>
      <c r="BA79" s="58">
        <v>431820.78679004055</v>
      </c>
      <c r="BB79" s="53"/>
    </row>
    <row r="80" spans="1:54" ht="8.25" customHeight="1">
      <c r="A80" s="12" t="s">
        <v>222</v>
      </c>
      <c r="B80" s="20" t="s">
        <v>120</v>
      </c>
      <c r="C80" s="20">
        <v>29.878620076220201</v>
      </c>
      <c r="D80" s="20">
        <v>235.30385582539299</v>
      </c>
      <c r="E80" s="20">
        <v>82.327374887136997</v>
      </c>
      <c r="F80" s="20">
        <v>3185.1394209551099</v>
      </c>
      <c r="G80" s="20">
        <v>125.280653858042</v>
      </c>
      <c r="H80" s="20">
        <v>311.71984734153898</v>
      </c>
      <c r="I80" s="20">
        <v>277.562712744885</v>
      </c>
      <c r="J80" s="20">
        <v>418.25021536024502</v>
      </c>
      <c r="K80" s="20">
        <v>115.000183571021</v>
      </c>
      <c r="L80" s="20">
        <v>583.13014212121504</v>
      </c>
      <c r="M80" s="20">
        <v>29.851883770801901</v>
      </c>
      <c r="N80" s="20">
        <v>146.40876636877999</v>
      </c>
      <c r="O80" s="20">
        <v>92.930192693050998</v>
      </c>
      <c r="P80" s="20">
        <v>364.40607873905702</v>
      </c>
      <c r="Q80" s="20">
        <v>345.31318430609701</v>
      </c>
      <c r="R80" s="20">
        <v>27.102619033323698</v>
      </c>
      <c r="S80" s="20">
        <v>430.2218289252117</v>
      </c>
      <c r="T80" s="20">
        <v>601.82179278373098</v>
      </c>
      <c r="U80" s="20">
        <v>467.351379282327</v>
      </c>
      <c r="V80" s="20">
        <v>718.66437723269996</v>
      </c>
      <c r="W80" s="20">
        <v>200.163611102235</v>
      </c>
      <c r="X80" s="20">
        <v>429.01922435943402</v>
      </c>
      <c r="Y80" s="20">
        <v>2171.774194841546</v>
      </c>
      <c r="Z80" s="20">
        <v>374.44455892893097</v>
      </c>
      <c r="AA80" s="20">
        <v>146.75133004140201</v>
      </c>
      <c r="AB80" s="20">
        <v>15.7463112036382</v>
      </c>
      <c r="AC80" s="20">
        <v>43.766733322757197</v>
      </c>
      <c r="AD80" s="20">
        <v>284.74709416549302</v>
      </c>
      <c r="AE80" s="20">
        <v>175.79261652450501</v>
      </c>
      <c r="AF80" s="20">
        <v>2433.7731725107801</v>
      </c>
      <c r="AG80" s="20">
        <v>2044.2966754952299</v>
      </c>
      <c r="AH80" s="20">
        <v>24.9459974845259</v>
      </c>
      <c r="AI80" s="20">
        <v>1912.5931256327301</v>
      </c>
      <c r="AJ80" s="20">
        <v>35.270841234420402</v>
      </c>
      <c r="AK80" s="20">
        <v>5.0558163665515901</v>
      </c>
      <c r="AL80" s="20">
        <v>586.38098673206503</v>
      </c>
      <c r="AM80" s="20">
        <v>462.59248975450299</v>
      </c>
      <c r="AN80" s="20">
        <v>114.082141388452</v>
      </c>
      <c r="AO80" s="20">
        <v>3.8019696288265501</v>
      </c>
      <c r="AP80" s="20">
        <v>292.290040948897</v>
      </c>
      <c r="AQ80" s="20">
        <v>206.56089923225801</v>
      </c>
      <c r="AR80" s="20">
        <v>20635.784467413076</v>
      </c>
      <c r="AS80" s="20">
        <v>41187.299428188147</v>
      </c>
      <c r="AT80" s="20">
        <v>0</v>
      </c>
      <c r="AU80" s="20">
        <v>0</v>
      </c>
      <c r="AV80" s="20">
        <v>18801.260506212599</v>
      </c>
      <c r="AW80" s="20">
        <v>0</v>
      </c>
      <c r="AX80" s="20">
        <v>0</v>
      </c>
      <c r="AY80" s="20">
        <v>19905.260506212599</v>
      </c>
      <c r="AZ80" s="20">
        <v>38706.521012425197</v>
      </c>
      <c r="BA80" s="58">
        <v>79893.820440613345</v>
      </c>
      <c r="BB80" s="53"/>
    </row>
    <row r="81" spans="1:54" ht="8.25" customHeight="1">
      <c r="A81" s="8" t="s">
        <v>223</v>
      </c>
      <c r="B81" s="21" t="s">
        <v>137</v>
      </c>
      <c r="C81" s="21">
        <v>4337.8881525904899</v>
      </c>
      <c r="D81" s="21">
        <v>1589.3110300661001</v>
      </c>
      <c r="E81" s="21">
        <v>814.36872249409748</v>
      </c>
      <c r="F81" s="21">
        <v>12873.280182269202</v>
      </c>
      <c r="G81" s="21">
        <v>138.3079241774667</v>
      </c>
      <c r="H81" s="21">
        <v>563.138357632061</v>
      </c>
      <c r="I81" s="21">
        <v>308.91145296930091</v>
      </c>
      <c r="J81" s="21">
        <v>453.42734026586169</v>
      </c>
      <c r="K81" s="21">
        <v>752.77912938660802</v>
      </c>
      <c r="L81" s="21">
        <v>1703.1590575115756</v>
      </c>
      <c r="M81" s="21">
        <v>208.19066931870444</v>
      </c>
      <c r="N81" s="21">
        <v>1063.3664595061482</v>
      </c>
      <c r="O81" s="21">
        <v>393.74793066182457</v>
      </c>
      <c r="P81" s="21">
        <v>2885.9413953031208</v>
      </c>
      <c r="Q81" s="21">
        <v>905.52542386778748</v>
      </c>
      <c r="R81" s="21">
        <v>614.31902227832472</v>
      </c>
      <c r="S81" s="21">
        <v>958.1051309180807</v>
      </c>
      <c r="T81" s="21">
        <v>1035.0550073510581</v>
      </c>
      <c r="U81" s="21">
        <v>1061.7178185810749</v>
      </c>
      <c r="V81" s="21">
        <v>3726.8913960978098</v>
      </c>
      <c r="W81" s="21">
        <v>265.16636480953292</v>
      </c>
      <c r="X81" s="21">
        <v>1111.9164205795969</v>
      </c>
      <c r="Y81" s="21">
        <v>2745.0389485048086</v>
      </c>
      <c r="Z81" s="21">
        <v>899.6812028332123</v>
      </c>
      <c r="AA81" s="21">
        <v>2646.1450321739699</v>
      </c>
      <c r="AB81" s="21">
        <v>1108.993077368144</v>
      </c>
      <c r="AC81" s="21">
        <v>324.42207925795208</v>
      </c>
      <c r="AD81" s="21">
        <v>945.65146024574301</v>
      </c>
      <c r="AE81" s="21">
        <v>1366.7392169387499</v>
      </c>
      <c r="AF81" s="21">
        <v>12023.687868413257</v>
      </c>
      <c r="AG81" s="21">
        <v>18679.130140225683</v>
      </c>
      <c r="AH81" s="21">
        <v>283.99206331934636</v>
      </c>
      <c r="AI81" s="21">
        <v>881.33369502124606</v>
      </c>
      <c r="AJ81" s="21">
        <v>949.18313593342202</v>
      </c>
      <c r="AK81" s="21">
        <v>35.740543713114647</v>
      </c>
      <c r="AL81" s="21">
        <v>8238.6040931006046</v>
      </c>
      <c r="AM81" s="21">
        <v>1887.4018117090009</v>
      </c>
      <c r="AN81" s="21">
        <v>485.31728014064663</v>
      </c>
      <c r="AO81" s="21">
        <v>1213.2306192015769</v>
      </c>
      <c r="AP81" s="21">
        <v>301.79097803023802</v>
      </c>
      <c r="AQ81" s="21">
        <v>0</v>
      </c>
      <c r="AR81" s="21">
        <v>94968.779970975971</v>
      </c>
      <c r="AS81" s="21">
        <v>187749.37760574248</v>
      </c>
      <c r="AT81" s="21">
        <v>0</v>
      </c>
      <c r="AU81" s="21">
        <v>0</v>
      </c>
      <c r="AV81" s="21">
        <v>41229.917897181731</v>
      </c>
      <c r="AW81" s="21">
        <v>0</v>
      </c>
      <c r="AX81" s="21">
        <v>0</v>
      </c>
      <c r="AY81" s="21">
        <v>50227.53118881565</v>
      </c>
      <c r="AZ81" s="20">
        <v>91457.449085997388</v>
      </c>
      <c r="BA81" s="58">
        <v>279206.82669173984</v>
      </c>
      <c r="BB81" s="53"/>
    </row>
    <row r="82" spans="1:54" ht="8.25" customHeight="1">
      <c r="A82" s="8" t="s">
        <v>224</v>
      </c>
      <c r="B82" s="22" t="s">
        <v>64</v>
      </c>
      <c r="C82" s="22">
        <v>9.6821905026147697</v>
      </c>
      <c r="D82" s="22">
        <v>0</v>
      </c>
      <c r="E82" s="22">
        <v>4.7286847088318797</v>
      </c>
      <c r="F82" s="22">
        <v>166.04349190357999</v>
      </c>
      <c r="G82" s="22">
        <v>4.4184840365331999</v>
      </c>
      <c r="H82" s="22">
        <v>56.540311201433802</v>
      </c>
      <c r="I82" s="22">
        <v>61.390633772819598</v>
      </c>
      <c r="J82" s="22">
        <v>67.767156792166006</v>
      </c>
      <c r="K82" s="22">
        <v>12.860711825690901</v>
      </c>
      <c r="L82" s="22">
        <v>75.920775129351995</v>
      </c>
      <c r="M82" s="22">
        <v>32.149121079941899</v>
      </c>
      <c r="N82" s="22">
        <v>19.038300795612798</v>
      </c>
      <c r="O82" s="22">
        <v>6.6494887462641596</v>
      </c>
      <c r="P82" s="22">
        <v>27.983259287106073</v>
      </c>
      <c r="Q82" s="22">
        <v>41.446623815290003</v>
      </c>
      <c r="R82" s="22">
        <v>6.9153790034036602</v>
      </c>
      <c r="S82" s="22">
        <v>165.47832483451884</v>
      </c>
      <c r="T82" s="22">
        <v>38.992526171115301</v>
      </c>
      <c r="U82" s="22">
        <v>44.261546630145297</v>
      </c>
      <c r="V82" s="22">
        <v>16.802284056216902</v>
      </c>
      <c r="W82" s="22">
        <v>6.5252745356677</v>
      </c>
      <c r="X82" s="22">
        <v>42.868024415802601</v>
      </c>
      <c r="Y82" s="22">
        <v>207.07324436204868</v>
      </c>
      <c r="Z82" s="22">
        <v>46.010751036837398</v>
      </c>
      <c r="AA82" s="22">
        <v>75.740638766419906</v>
      </c>
      <c r="AB82" s="22">
        <v>85.141161350059804</v>
      </c>
      <c r="AC82" s="22">
        <v>35.6570484874957</v>
      </c>
      <c r="AD82" s="22">
        <v>184.58769050660499</v>
      </c>
      <c r="AE82" s="22">
        <v>142.430325228388</v>
      </c>
      <c r="AF82" s="22">
        <v>1424.48671648139</v>
      </c>
      <c r="AG82" s="22">
        <v>659.98480590237102</v>
      </c>
      <c r="AH82" s="22">
        <v>88.039909269253997</v>
      </c>
      <c r="AI82" s="22">
        <v>353.790497344931</v>
      </c>
      <c r="AJ82" s="22">
        <v>1453.4264894734699</v>
      </c>
      <c r="AK82" s="22">
        <v>93.913363977194805</v>
      </c>
      <c r="AL82" s="22">
        <v>813.24710813999013</v>
      </c>
      <c r="AM82" s="22">
        <v>583.86826721045702</v>
      </c>
      <c r="AN82" s="22">
        <v>98.859340250252302</v>
      </c>
      <c r="AO82" s="22">
        <v>196.538321606024</v>
      </c>
      <c r="AP82" s="22">
        <v>95.074044761126402</v>
      </c>
      <c r="AQ82" s="22">
        <v>117.247763187082</v>
      </c>
      <c r="AR82" s="22">
        <v>7664.797819936568</v>
      </c>
      <c r="AS82" s="22">
        <v>15328.377900522071</v>
      </c>
      <c r="AT82" s="22">
        <v>0</v>
      </c>
      <c r="AU82" s="22">
        <v>0</v>
      </c>
      <c r="AV82" s="22">
        <v>1152.2984116269399</v>
      </c>
      <c r="AW82" s="22">
        <v>0</v>
      </c>
      <c r="AX82" s="22">
        <v>0</v>
      </c>
      <c r="AY82" s="22">
        <v>1152.2984116269399</v>
      </c>
      <c r="AZ82" s="20">
        <v>2304.5968232538798</v>
      </c>
      <c r="BA82" s="58">
        <v>17632.974723775951</v>
      </c>
      <c r="BB82" s="53"/>
    </row>
    <row r="83" spans="1:54" ht="8.25" customHeight="1">
      <c r="A83" s="8" t="s">
        <v>225</v>
      </c>
      <c r="B83" s="22" t="s">
        <v>122</v>
      </c>
      <c r="C83" s="22">
        <v>111.45510472021699</v>
      </c>
      <c r="D83" s="22">
        <v>24.6221859029936</v>
      </c>
      <c r="E83" s="22">
        <v>14.5425453107356</v>
      </c>
      <c r="F83" s="22">
        <v>294.946327232295</v>
      </c>
      <c r="G83" s="22">
        <v>23.779975714083601</v>
      </c>
      <c r="H83" s="22">
        <v>24.090103742103999</v>
      </c>
      <c r="I83" s="22">
        <v>12.8062072919416</v>
      </c>
      <c r="J83" s="22">
        <v>18.0107730532132</v>
      </c>
      <c r="K83" s="22">
        <v>4.9439615868263598</v>
      </c>
      <c r="L83" s="22">
        <v>37.145487700448598</v>
      </c>
      <c r="M83" s="22">
        <v>10.9582086914813</v>
      </c>
      <c r="N83" s="22">
        <v>12.955069082340399</v>
      </c>
      <c r="O83" s="22">
        <v>4.6864044952112298</v>
      </c>
      <c r="P83" s="22">
        <v>96.26166204815793</v>
      </c>
      <c r="Q83" s="22">
        <v>129.89051598802601</v>
      </c>
      <c r="R83" s="22">
        <v>16.917314481919799</v>
      </c>
      <c r="S83" s="22">
        <v>102.49941296783089</v>
      </c>
      <c r="T83" s="22">
        <v>50.714977908115202</v>
      </c>
      <c r="U83" s="22">
        <v>35.139945996757902</v>
      </c>
      <c r="V83" s="22">
        <v>126.737237399732</v>
      </c>
      <c r="W83" s="22">
        <v>33.362647747002498</v>
      </c>
      <c r="X83" s="22">
        <v>75.2563000596232</v>
      </c>
      <c r="Y83" s="22">
        <v>307.29491658690762</v>
      </c>
      <c r="Z83" s="22">
        <v>57.640468656854402</v>
      </c>
      <c r="AA83" s="22">
        <v>165.43853348308301</v>
      </c>
      <c r="AB83" s="22">
        <v>54.046915181602401</v>
      </c>
      <c r="AC83" s="22">
        <v>18.6919257104799</v>
      </c>
      <c r="AD83" s="22">
        <v>128.152501686124</v>
      </c>
      <c r="AE83" s="22">
        <v>526.40287138568499</v>
      </c>
      <c r="AF83" s="22">
        <v>1058.23759231688</v>
      </c>
      <c r="AG83" s="22">
        <v>560.76007938866803</v>
      </c>
      <c r="AH83" s="22">
        <v>65.475777031486601</v>
      </c>
      <c r="AI83" s="22">
        <v>430.38417174270501</v>
      </c>
      <c r="AJ83" s="22">
        <v>951.81972693580997</v>
      </c>
      <c r="AK83" s="22">
        <v>36.649524570780798</v>
      </c>
      <c r="AL83" s="22">
        <v>8834.813449330104</v>
      </c>
      <c r="AM83" s="22">
        <v>3807.7250214432802</v>
      </c>
      <c r="AN83" s="22">
        <v>425.23799729298503</v>
      </c>
      <c r="AO83" s="22">
        <v>202.736502212072</v>
      </c>
      <c r="AP83" s="22">
        <v>1281.06549283053</v>
      </c>
      <c r="AQ83" s="22">
        <v>1028.26433466553</v>
      </c>
      <c r="AR83" s="22">
        <v>21208.071846976502</v>
      </c>
      <c r="AS83" s="22">
        <v>42410.632018549128</v>
      </c>
      <c r="AT83" s="22">
        <v>0</v>
      </c>
      <c r="AU83" s="22">
        <v>0</v>
      </c>
      <c r="AV83" s="22">
        <v>50743.046028710203</v>
      </c>
      <c r="AW83" s="22">
        <v>0</v>
      </c>
      <c r="AX83" s="22">
        <v>0</v>
      </c>
      <c r="AY83" s="22">
        <v>56329.29991069778</v>
      </c>
      <c r="AZ83" s="20">
        <v>107072.34593940798</v>
      </c>
      <c r="BA83" s="58">
        <v>149482.9779579571</v>
      </c>
      <c r="BB83" s="53"/>
    </row>
    <row r="84" spans="1:54" ht="8.25" customHeight="1">
      <c r="A84" s="9" t="s">
        <v>226</v>
      </c>
      <c r="B84" s="21" t="s">
        <v>123</v>
      </c>
      <c r="C84" s="21">
        <v>309.802997083847</v>
      </c>
      <c r="D84" s="21">
        <v>116.8740737472</v>
      </c>
      <c r="E84" s="21">
        <v>55.170745438045302</v>
      </c>
      <c r="F84" s="21">
        <v>2218.8018195121099</v>
      </c>
      <c r="G84" s="21">
        <v>47.780085309001301</v>
      </c>
      <c r="H84" s="21">
        <v>252.20490588035199</v>
      </c>
      <c r="I84" s="21">
        <v>426.40108937572302</v>
      </c>
      <c r="J84" s="21">
        <v>163.94135507211701</v>
      </c>
      <c r="K84" s="21">
        <v>87.900292016661894</v>
      </c>
      <c r="L84" s="21">
        <v>304.96801089384098</v>
      </c>
      <c r="M84" s="21">
        <v>296.61540397330799</v>
      </c>
      <c r="N84" s="21">
        <v>155.085888105544</v>
      </c>
      <c r="O84" s="21">
        <v>57.813425094856001</v>
      </c>
      <c r="P84" s="21">
        <v>511.49898482858299</v>
      </c>
      <c r="Q84" s="21">
        <v>266.07569810648801</v>
      </c>
      <c r="R84" s="21">
        <v>28.249972185307399</v>
      </c>
      <c r="S84" s="21">
        <v>287.9090538465494</v>
      </c>
      <c r="T84" s="21">
        <v>306.64335311814699</v>
      </c>
      <c r="U84" s="21">
        <v>310.27694778082099</v>
      </c>
      <c r="V84" s="21">
        <v>318.05086037283502</v>
      </c>
      <c r="W84" s="21">
        <v>60.2435798369807</v>
      </c>
      <c r="X84" s="21">
        <v>303.23605408709199</v>
      </c>
      <c r="Y84" s="21">
        <v>1453.0615070059871</v>
      </c>
      <c r="Z84" s="21">
        <v>498.013220386022</v>
      </c>
      <c r="AA84" s="21">
        <v>1329.2551645691301</v>
      </c>
      <c r="AB84" s="21">
        <v>1172.8474208386201</v>
      </c>
      <c r="AC84" s="21">
        <v>137.77599634389199</v>
      </c>
      <c r="AD84" s="21">
        <v>833.71326155908002</v>
      </c>
      <c r="AE84" s="21">
        <v>972.94204521605502</v>
      </c>
      <c r="AF84" s="21">
        <v>6446.8894807208599</v>
      </c>
      <c r="AG84" s="21">
        <v>2170.2319015929702</v>
      </c>
      <c r="AH84" s="21">
        <v>513.92196727237001</v>
      </c>
      <c r="AI84" s="21">
        <v>25526.0340394093</v>
      </c>
      <c r="AJ84" s="21">
        <v>8790.9786337898295</v>
      </c>
      <c r="AK84" s="21">
        <v>475.66732596599701</v>
      </c>
      <c r="AL84" s="21">
        <v>22435.621303918993</v>
      </c>
      <c r="AM84" s="21">
        <v>6165.0906672343799</v>
      </c>
      <c r="AN84" s="21">
        <v>2376.2703786458301</v>
      </c>
      <c r="AO84" s="21">
        <v>2068.0068633430201</v>
      </c>
      <c r="AP84" s="21">
        <v>931.64652951698804</v>
      </c>
      <c r="AQ84" s="21">
        <v>756.90542189231905</v>
      </c>
      <c r="AR84" s="21">
        <v>91964.471554603442</v>
      </c>
      <c r="AS84" s="21">
        <v>183904.88927949051</v>
      </c>
      <c r="AT84" s="21">
        <v>0</v>
      </c>
      <c r="AU84" s="21">
        <v>0</v>
      </c>
      <c r="AV84" s="21">
        <v>67372.481846796698</v>
      </c>
      <c r="AW84" s="21">
        <v>17168.893356332599</v>
      </c>
      <c r="AX84" s="21">
        <v>0</v>
      </c>
      <c r="AY84" s="21">
        <v>86290.20242883703</v>
      </c>
      <c r="AZ84" s="20">
        <v>170831.57763196633</v>
      </c>
      <c r="BA84" s="58">
        <v>354736.46691145684</v>
      </c>
      <c r="BB84" s="53"/>
    </row>
    <row r="85" spans="1:54" ht="8.25" customHeight="1">
      <c r="A85" s="6" t="s">
        <v>227</v>
      </c>
      <c r="B85" s="22" t="s">
        <v>71</v>
      </c>
      <c r="C85" s="22">
        <v>1657.3752346103799</v>
      </c>
      <c r="D85" s="22">
        <v>936.17044807857098</v>
      </c>
      <c r="E85" s="22">
        <v>603.46680643671004</v>
      </c>
      <c r="F85" s="22">
        <v>6946.3082006504601</v>
      </c>
      <c r="G85" s="22">
        <v>346.24180883443398</v>
      </c>
      <c r="H85" s="22">
        <v>666.06973317260497</v>
      </c>
      <c r="I85" s="22">
        <v>626.51785413657296</v>
      </c>
      <c r="J85" s="22">
        <v>562.943835426482</v>
      </c>
      <c r="K85" s="22">
        <v>434.790581294248</v>
      </c>
      <c r="L85" s="22">
        <v>1167.57325125643</v>
      </c>
      <c r="M85" s="22">
        <v>248.56832071537701</v>
      </c>
      <c r="N85" s="22">
        <v>1368.41567576479</v>
      </c>
      <c r="O85" s="22">
        <v>375.66527583558599</v>
      </c>
      <c r="P85" s="22">
        <v>2144.7888011451723</v>
      </c>
      <c r="Q85" s="22">
        <v>412.73033979187699</v>
      </c>
      <c r="R85" s="22">
        <v>414.474308201258</v>
      </c>
      <c r="S85" s="22">
        <v>738.21294750628203</v>
      </c>
      <c r="T85" s="22">
        <v>1086.4132629809901</v>
      </c>
      <c r="U85" s="22">
        <v>1031.72114712592</v>
      </c>
      <c r="V85" s="22">
        <v>2350.8414440556699</v>
      </c>
      <c r="W85" s="22">
        <v>682.460971539821</v>
      </c>
      <c r="X85" s="22">
        <v>1012.88770279768</v>
      </c>
      <c r="Y85" s="22">
        <v>3095.6906329617591</v>
      </c>
      <c r="Z85" s="22">
        <v>909.63443116072096</v>
      </c>
      <c r="AA85" s="22">
        <v>1680.62708069315</v>
      </c>
      <c r="AB85" s="22">
        <v>979.905487451196</v>
      </c>
      <c r="AC85" s="22">
        <v>397.714512191008</v>
      </c>
      <c r="AD85" s="22">
        <v>3129.98448394873</v>
      </c>
      <c r="AE85" s="22">
        <v>4386.6929577864003</v>
      </c>
      <c r="AF85" s="22">
        <v>9956.6405813931397</v>
      </c>
      <c r="AG85" s="22">
        <v>5768.2959142731097</v>
      </c>
      <c r="AH85" s="22">
        <v>1260.4492213604899</v>
      </c>
      <c r="AI85" s="22">
        <v>4502.4057117529801</v>
      </c>
      <c r="AJ85" s="22">
        <v>21458.027096502701</v>
      </c>
      <c r="AK85" s="22">
        <v>14139.296173521599</v>
      </c>
      <c r="AL85" s="22">
        <v>6736.1147439593697</v>
      </c>
      <c r="AM85" s="22">
        <v>22827.862216528902</v>
      </c>
      <c r="AN85" s="22">
        <v>74.272302756990499</v>
      </c>
      <c r="AO85" s="22">
        <v>577.71466113396696</v>
      </c>
      <c r="AP85" s="22">
        <v>102.23349149692299</v>
      </c>
      <c r="AQ85" s="22">
        <v>2161.1266201520798</v>
      </c>
      <c r="AR85" s="22">
        <v>133183.65769424906</v>
      </c>
      <c r="AS85" s="22">
        <v>263142.98396663158</v>
      </c>
      <c r="AT85" s="22">
        <v>1087.1948424068801</v>
      </c>
      <c r="AU85" s="22">
        <v>0</v>
      </c>
      <c r="AV85" s="22">
        <v>41910.072773605098</v>
      </c>
      <c r="AW85" s="22">
        <v>0</v>
      </c>
      <c r="AX85" s="22">
        <v>0</v>
      </c>
      <c r="AY85" s="22">
        <v>45411.167277103799</v>
      </c>
      <c r="AZ85" s="20">
        <v>88408.434893115773</v>
      </c>
      <c r="BA85" s="58">
        <v>351551.41885974735</v>
      </c>
      <c r="BB85" s="53"/>
    </row>
    <row r="86" spans="1:54" ht="8.25" customHeight="1">
      <c r="A86" s="12" t="s">
        <v>228</v>
      </c>
      <c r="B86" s="20" t="s">
        <v>72</v>
      </c>
      <c r="C86" s="20">
        <v>299.56636133164699</v>
      </c>
      <c r="D86" s="20">
        <v>11.2186401984829</v>
      </c>
      <c r="E86" s="20">
        <v>21.9487567910918</v>
      </c>
      <c r="F86" s="20">
        <v>532.28878933814406</v>
      </c>
      <c r="G86" s="20">
        <v>22.6219637657628</v>
      </c>
      <c r="H86" s="20">
        <v>188.578061446698</v>
      </c>
      <c r="I86" s="20">
        <v>216.47515070610601</v>
      </c>
      <c r="J86" s="20">
        <v>63.427652734877597</v>
      </c>
      <c r="K86" s="20">
        <v>20.802641070857501</v>
      </c>
      <c r="L86" s="20">
        <v>67.9550312967623</v>
      </c>
      <c r="M86" s="20">
        <v>29.121289393236101</v>
      </c>
      <c r="N86" s="20">
        <v>67.222892270374004</v>
      </c>
      <c r="O86" s="20">
        <v>50.973022478542703</v>
      </c>
      <c r="P86" s="20">
        <v>88.523186972800801</v>
      </c>
      <c r="Q86" s="20">
        <v>85.142130555274804</v>
      </c>
      <c r="R86" s="20">
        <v>70.563777466345599</v>
      </c>
      <c r="S86" s="20">
        <v>48.0966715246213</v>
      </c>
      <c r="T86" s="20">
        <v>178.52045855791201</v>
      </c>
      <c r="U86" s="20">
        <v>81.045242925415394</v>
      </c>
      <c r="V86" s="20">
        <v>183.48017114964401</v>
      </c>
      <c r="W86" s="20">
        <v>5.7822247229484898</v>
      </c>
      <c r="X86" s="20">
        <v>97.679653967708205</v>
      </c>
      <c r="Y86" s="20">
        <v>322.71407550536321</v>
      </c>
      <c r="Z86" s="20">
        <v>55.991391439807202</v>
      </c>
      <c r="AA86" s="20">
        <v>53.653553604260502</v>
      </c>
      <c r="AB86" s="20">
        <v>119.939664647642</v>
      </c>
      <c r="AC86" s="20">
        <v>22.341092925522599</v>
      </c>
      <c r="AD86" s="20">
        <v>474.33094313533297</v>
      </c>
      <c r="AE86" s="20">
        <v>595.73476032105305</v>
      </c>
      <c r="AF86" s="20">
        <v>12245.1633080549</v>
      </c>
      <c r="AG86" s="20">
        <v>1432.28418142957</v>
      </c>
      <c r="AH86" s="20">
        <v>1959.1424644701499</v>
      </c>
      <c r="AI86" s="20">
        <v>2062.4279234358901</v>
      </c>
      <c r="AJ86" s="20">
        <v>1916.3550253235901</v>
      </c>
      <c r="AK86" s="20">
        <v>803.97199657080603</v>
      </c>
      <c r="AL86" s="20">
        <v>6359.7663550415473</v>
      </c>
      <c r="AM86" s="20">
        <v>1004.52541567796</v>
      </c>
      <c r="AN86" s="20">
        <v>209.45228830666699</v>
      </c>
      <c r="AO86" s="20">
        <v>1724.16416907133</v>
      </c>
      <c r="AP86" s="20">
        <v>140.735654583897</v>
      </c>
      <c r="AQ86" s="20">
        <v>718.99360775104606</v>
      </c>
      <c r="AR86" s="20">
        <v>34661.279682336099</v>
      </c>
      <c r="AS86" s="20">
        <v>69314.001324297686</v>
      </c>
      <c r="AT86" s="20">
        <v>0</v>
      </c>
      <c r="AU86" s="20">
        <v>0</v>
      </c>
      <c r="AV86" s="20">
        <v>25479.2277021421</v>
      </c>
      <c r="AW86" s="20">
        <v>0</v>
      </c>
      <c r="AX86" s="20">
        <v>0</v>
      </c>
      <c r="AY86" s="20">
        <v>27729.072457939659</v>
      </c>
      <c r="AZ86" s="20">
        <v>53208.300160081759</v>
      </c>
      <c r="BA86" s="58">
        <v>122522.30148437945</v>
      </c>
      <c r="BB86" s="53"/>
    </row>
    <row r="87" spans="1:54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137783.491625986</v>
      </c>
      <c r="AW87" s="20">
        <v>0</v>
      </c>
      <c r="AX87" s="20">
        <v>0</v>
      </c>
      <c r="AY87" s="20">
        <v>137783.491625986</v>
      </c>
      <c r="AZ87" s="20">
        <v>275566.98325197201</v>
      </c>
      <c r="BA87" s="58">
        <v>275566.98325197201</v>
      </c>
      <c r="BB87" s="53"/>
    </row>
    <row r="88" spans="1:54" ht="8.25" customHeight="1">
      <c r="A88" s="13" t="s">
        <v>230</v>
      </c>
      <c r="B88" s="20" t="s">
        <v>138</v>
      </c>
      <c r="C88" s="20">
        <v>6529.8808410598076</v>
      </c>
      <c r="D88" s="20">
        <v>1041.5146530157028</v>
      </c>
      <c r="E88" s="20">
        <v>963.00479821210399</v>
      </c>
      <c r="F88" s="20">
        <v>12775.773748322184</v>
      </c>
      <c r="G88" s="20">
        <v>1121.962937589441</v>
      </c>
      <c r="H88" s="20">
        <v>543.37524158244958</v>
      </c>
      <c r="I88" s="20">
        <v>467.45397363177949</v>
      </c>
      <c r="J88" s="20">
        <v>832.46270063654379</v>
      </c>
      <c r="K88" s="20">
        <v>276.7483914187473</v>
      </c>
      <c r="L88" s="20">
        <v>1759.7208574061219</v>
      </c>
      <c r="M88" s="20">
        <v>223.93758915769922</v>
      </c>
      <c r="N88" s="20">
        <v>2143.6444962800338</v>
      </c>
      <c r="O88" s="20">
        <v>390.26412908805599</v>
      </c>
      <c r="P88" s="20">
        <v>2716.7463968505353</v>
      </c>
      <c r="Q88" s="20">
        <v>2791.1599705593139</v>
      </c>
      <c r="R88" s="20">
        <v>1431.3272724915662</v>
      </c>
      <c r="S88" s="20">
        <v>2554.6096518423146</v>
      </c>
      <c r="T88" s="20">
        <v>1837.457887463785</v>
      </c>
      <c r="U88" s="20">
        <v>1637.1271080916849</v>
      </c>
      <c r="V88" s="20">
        <v>1862.3092393474799</v>
      </c>
      <c r="W88" s="20">
        <v>718.22423505137476</v>
      </c>
      <c r="X88" s="20">
        <v>1313.3171311010631</v>
      </c>
      <c r="Y88" s="20">
        <v>6532.247003675503</v>
      </c>
      <c r="Z88" s="20">
        <v>2091.9190753465759</v>
      </c>
      <c r="AA88" s="20">
        <v>4748.0462610577652</v>
      </c>
      <c r="AB88" s="20">
        <v>1644.395695208626</v>
      </c>
      <c r="AC88" s="20">
        <v>516.59292819972279</v>
      </c>
      <c r="AD88" s="20">
        <v>5078.809830568769</v>
      </c>
      <c r="AE88" s="20">
        <v>7439.5762198797438</v>
      </c>
      <c r="AF88" s="20">
        <v>24765.779776378909</v>
      </c>
      <c r="AG88" s="20">
        <v>11201.72564765175</v>
      </c>
      <c r="AH88" s="20">
        <v>1911.5749325917591</v>
      </c>
      <c r="AI88" s="20">
        <v>18542.92819592006</v>
      </c>
      <c r="AJ88" s="20">
        <v>14488.335094502419</v>
      </c>
      <c r="AK88" s="20">
        <v>1480.290840435028</v>
      </c>
      <c r="AL88" s="20">
        <v>24988.222007308403</v>
      </c>
      <c r="AM88" s="20">
        <v>14590.22015930863</v>
      </c>
      <c r="AN88" s="20">
        <v>3361.924319679667</v>
      </c>
      <c r="AO88" s="20">
        <v>4104.9290707708233</v>
      </c>
      <c r="AP88" s="20">
        <v>4830.1584009492472</v>
      </c>
      <c r="AQ88" s="20">
        <v>2575.47427853829</v>
      </c>
      <c r="AR88" s="20">
        <v>201555.70843170382</v>
      </c>
      <c r="AS88" s="20">
        <v>402380.88141987531</v>
      </c>
      <c r="AT88" s="20">
        <v>0</v>
      </c>
      <c r="AU88" s="20">
        <v>7461.3325954164402</v>
      </c>
      <c r="AV88" s="20">
        <v>28496.619155682471</v>
      </c>
      <c r="AW88" s="20">
        <v>14330.817138202699</v>
      </c>
      <c r="AX88" s="20">
        <v>0</v>
      </c>
      <c r="AY88" s="20">
        <v>62756.858696122719</v>
      </c>
      <c r="AZ88" s="20">
        <v>113045.62758542433</v>
      </c>
      <c r="BA88" s="58">
        <v>515426.50900529965</v>
      </c>
      <c r="BB88" s="53"/>
    </row>
    <row r="89" spans="1:54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231946.67205347301</v>
      </c>
      <c r="AU89" s="20">
        <v>0</v>
      </c>
      <c r="AV89" s="20">
        <v>0</v>
      </c>
      <c r="AW89" s="20">
        <v>0</v>
      </c>
      <c r="AX89" s="20">
        <v>0</v>
      </c>
      <c r="AY89" s="20">
        <v>231946.67205347301</v>
      </c>
      <c r="AZ89" s="20">
        <v>463893.34410694602</v>
      </c>
      <c r="BA89" s="58">
        <v>463893.34410694602</v>
      </c>
      <c r="BB89" s="53"/>
    </row>
    <row r="90" spans="1:54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63135.705467802298</v>
      </c>
      <c r="AU90" s="20">
        <v>0</v>
      </c>
      <c r="AV90" s="20">
        <v>0</v>
      </c>
      <c r="AW90" s="20">
        <v>0</v>
      </c>
      <c r="AX90" s="20">
        <v>0</v>
      </c>
      <c r="AY90" s="20">
        <v>63135.705467802298</v>
      </c>
      <c r="AZ90" s="20">
        <v>126271.4109356046</v>
      </c>
      <c r="BA90" s="58">
        <v>126271.4109356046</v>
      </c>
      <c r="BB90" s="53"/>
    </row>
    <row r="91" spans="1:54" ht="8.25" customHeight="1">
      <c r="A91" s="8" t="s">
        <v>233</v>
      </c>
      <c r="B91" s="21" t="s">
        <v>73</v>
      </c>
      <c r="C91" s="21">
        <v>11.2418880679959</v>
      </c>
      <c r="D91" s="21">
        <v>40.050111817935701</v>
      </c>
      <c r="E91" s="21">
        <v>9.8827656349165292</v>
      </c>
      <c r="F91" s="21">
        <v>9.5636642278216399</v>
      </c>
      <c r="G91" s="21">
        <v>0</v>
      </c>
      <c r="H91" s="21">
        <v>0.73854395954621699</v>
      </c>
      <c r="I91" s="21">
        <v>0</v>
      </c>
      <c r="J91" s="21">
        <v>0</v>
      </c>
      <c r="K91" s="21">
        <v>0</v>
      </c>
      <c r="L91" s="21">
        <v>15.736010900827001</v>
      </c>
      <c r="M91" s="21">
        <v>0</v>
      </c>
      <c r="N91" s="21">
        <v>2.7440898063402401</v>
      </c>
      <c r="O91" s="21">
        <v>0</v>
      </c>
      <c r="P91" s="21">
        <v>4.8571708744866298</v>
      </c>
      <c r="Q91" s="21">
        <v>0</v>
      </c>
      <c r="R91" s="21">
        <v>0</v>
      </c>
      <c r="S91" s="21">
        <v>9.4258973022234294</v>
      </c>
      <c r="T91" s="21">
        <v>1.35821418072397</v>
      </c>
      <c r="U91" s="21">
        <v>0</v>
      </c>
      <c r="V91" s="21">
        <v>112.53118631474599</v>
      </c>
      <c r="W91" s="21">
        <v>27.2751358613727</v>
      </c>
      <c r="X91" s="21">
        <v>24.317961631359399</v>
      </c>
      <c r="Y91" s="21">
        <v>14.398839444149408</v>
      </c>
      <c r="Z91" s="21">
        <v>0</v>
      </c>
      <c r="AA91" s="21">
        <v>37.822322225947602</v>
      </c>
      <c r="AB91" s="21">
        <v>2.05317333380829</v>
      </c>
      <c r="AC91" s="21">
        <v>0</v>
      </c>
      <c r="AD91" s="21">
        <v>32.845134616537202</v>
      </c>
      <c r="AE91" s="21">
        <v>1.11907441800926</v>
      </c>
      <c r="AF91" s="21">
        <v>198.474758992267</v>
      </c>
      <c r="AG91" s="21">
        <v>447.45102737525099</v>
      </c>
      <c r="AH91" s="21">
        <v>0.58227834944443302</v>
      </c>
      <c r="AI91" s="21">
        <v>24.261429391904201</v>
      </c>
      <c r="AJ91" s="21">
        <v>482.18656569595998</v>
      </c>
      <c r="AK91" s="21">
        <v>0</v>
      </c>
      <c r="AL91" s="21">
        <v>1690.0027847224419</v>
      </c>
      <c r="AM91" s="21">
        <v>206.23751203393101</v>
      </c>
      <c r="AN91" s="21">
        <v>446.14365646418202</v>
      </c>
      <c r="AO91" s="21">
        <v>0</v>
      </c>
      <c r="AP91" s="21">
        <v>181.89772680541199</v>
      </c>
      <c r="AQ91" s="21">
        <v>0</v>
      </c>
      <c r="AR91" s="21">
        <v>4037.1661594453931</v>
      </c>
      <c r="AS91" s="21">
        <v>8072.3650838949343</v>
      </c>
      <c r="AT91" s="21">
        <v>0</v>
      </c>
      <c r="AU91" s="21">
        <v>0</v>
      </c>
      <c r="AV91" s="21">
        <v>36525.532454302702</v>
      </c>
      <c r="AW91" s="21">
        <v>0</v>
      </c>
      <c r="AX91" s="21">
        <v>0</v>
      </c>
      <c r="AY91" s="21">
        <v>36585.532454302702</v>
      </c>
      <c r="AZ91" s="20">
        <v>73111.064908605404</v>
      </c>
      <c r="BA91" s="58">
        <v>81183.429992500343</v>
      </c>
      <c r="BB91" s="53"/>
    </row>
    <row r="92" spans="1:54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2">
        <v>46786.142228112003</v>
      </c>
      <c r="AU92" s="22">
        <v>0</v>
      </c>
      <c r="AV92" s="22">
        <v>0</v>
      </c>
      <c r="AW92" s="22">
        <v>0</v>
      </c>
      <c r="AX92" s="22">
        <v>0</v>
      </c>
      <c r="AY92" s="22">
        <v>46786.142228112003</v>
      </c>
      <c r="AZ92" s="20">
        <v>93572.284456224006</v>
      </c>
      <c r="BA92" s="58">
        <v>93572.284456224006</v>
      </c>
      <c r="BB92" s="53"/>
    </row>
    <row r="93" spans="1:54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22.662881870928601</v>
      </c>
      <c r="AN93" s="22">
        <v>1.18027615430021</v>
      </c>
      <c r="AO93" s="22">
        <v>0</v>
      </c>
      <c r="AP93" s="22">
        <v>4.0488065702652802</v>
      </c>
      <c r="AQ93" s="22">
        <v>7097.1647031204902</v>
      </c>
      <c r="AR93" s="22">
        <v>7125.0566677159841</v>
      </c>
      <c r="AS93" s="22">
        <v>14250.113335431968</v>
      </c>
      <c r="AT93" s="22">
        <v>15386.0589211143</v>
      </c>
      <c r="AU93" s="22">
        <v>2388.1659804767901</v>
      </c>
      <c r="AV93" s="22">
        <v>44651.255220296502</v>
      </c>
      <c r="AW93" s="22">
        <v>0</v>
      </c>
      <c r="AX93" s="22">
        <v>0</v>
      </c>
      <c r="AY93" s="22">
        <v>62438.795190380741</v>
      </c>
      <c r="AZ93" s="20">
        <v>124864.27531226834</v>
      </c>
      <c r="BA93" s="58">
        <v>139114.38864770031</v>
      </c>
      <c r="BB93" s="53"/>
    </row>
    <row r="94" spans="1:54" ht="8.25" customHeight="1">
      <c r="A94" s="9" t="s">
        <v>236</v>
      </c>
      <c r="B94" s="21" t="s">
        <v>75</v>
      </c>
      <c r="C94" s="21">
        <v>157.96077497832701</v>
      </c>
      <c r="D94" s="21">
        <v>84.845811996981695</v>
      </c>
      <c r="E94" s="21">
        <v>47.544806355516101</v>
      </c>
      <c r="F94" s="21">
        <v>279.23096449001298</v>
      </c>
      <c r="G94" s="21">
        <v>15.0128827621912</v>
      </c>
      <c r="H94" s="21">
        <v>38.593440178757902</v>
      </c>
      <c r="I94" s="21">
        <v>59.770312696013796</v>
      </c>
      <c r="J94" s="21">
        <v>39.594204754827999</v>
      </c>
      <c r="K94" s="21">
        <v>36.786094542843301</v>
      </c>
      <c r="L94" s="21">
        <v>61.672712995292898</v>
      </c>
      <c r="M94" s="21">
        <v>23.407397279731299</v>
      </c>
      <c r="N94" s="21">
        <v>60.544758339934603</v>
      </c>
      <c r="O94" s="21">
        <v>14.985330964194899</v>
      </c>
      <c r="P94" s="21">
        <v>67.586929628597503</v>
      </c>
      <c r="Q94" s="21">
        <v>37.876230161538999</v>
      </c>
      <c r="R94" s="21">
        <v>22.123512051345401</v>
      </c>
      <c r="S94" s="21">
        <v>35.230436013083192</v>
      </c>
      <c r="T94" s="21">
        <v>85.958611447148797</v>
      </c>
      <c r="U94" s="21">
        <v>73.828277356824998</v>
      </c>
      <c r="V94" s="21">
        <v>80.630186781856096</v>
      </c>
      <c r="W94" s="21">
        <v>27.714024987163398</v>
      </c>
      <c r="X94" s="21">
        <v>95.121386187138299</v>
      </c>
      <c r="Y94" s="21">
        <v>208.46760357021782</v>
      </c>
      <c r="Z94" s="21">
        <v>53.795154362061702</v>
      </c>
      <c r="AA94" s="21">
        <v>113.427699928156</v>
      </c>
      <c r="AB94" s="21">
        <v>92.190671482665195</v>
      </c>
      <c r="AC94" s="21">
        <v>20.2297231201118</v>
      </c>
      <c r="AD94" s="21">
        <v>0</v>
      </c>
      <c r="AE94" s="21">
        <v>0</v>
      </c>
      <c r="AF94" s="21">
        <v>49.388192351493203</v>
      </c>
      <c r="AG94" s="21">
        <v>404.596127709641</v>
      </c>
      <c r="AH94" s="21">
        <v>17.580394602747401</v>
      </c>
      <c r="AI94" s="21">
        <v>61.430186095558497</v>
      </c>
      <c r="AJ94" s="21">
        <v>17.3739544896696</v>
      </c>
      <c r="AK94" s="21">
        <v>6.6601185148679898</v>
      </c>
      <c r="AL94" s="21">
        <v>90.563767460391162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2659.5216671179091</v>
      </c>
      <c r="AS94" s="21">
        <v>5241.2443477548131</v>
      </c>
      <c r="AT94" s="21">
        <v>0</v>
      </c>
      <c r="AU94" s="21">
        <v>21483.7284299803</v>
      </c>
      <c r="AV94" s="21">
        <v>18861.569505248299</v>
      </c>
      <c r="AW94" s="21">
        <v>0</v>
      </c>
      <c r="AX94" s="21">
        <v>0</v>
      </c>
      <c r="AY94" s="21">
        <v>40345.297935228598</v>
      </c>
      <c r="AZ94" s="20">
        <v>80690.595870457197</v>
      </c>
      <c r="BA94" s="58">
        <v>85931.840218212004</v>
      </c>
      <c r="BB94" s="53"/>
    </row>
    <row r="95" spans="1:54" ht="8.25" customHeight="1">
      <c r="A95" s="6" t="s">
        <v>237</v>
      </c>
      <c r="B95" s="22" t="s">
        <v>76</v>
      </c>
      <c r="C95" s="22">
        <v>21.269137489855101</v>
      </c>
      <c r="D95" s="22">
        <v>0</v>
      </c>
      <c r="E95" s="22">
        <v>1.2719551072724999</v>
      </c>
      <c r="F95" s="22">
        <v>1.2308853622753999</v>
      </c>
      <c r="G95" s="22">
        <v>0</v>
      </c>
      <c r="H95" s="22">
        <v>7.3191451959334302</v>
      </c>
      <c r="I95" s="22">
        <v>0</v>
      </c>
      <c r="J95" s="22">
        <v>0</v>
      </c>
      <c r="K95" s="22">
        <v>0</v>
      </c>
      <c r="L95" s="22">
        <v>0</v>
      </c>
      <c r="M95" s="22">
        <v>9.0800832225835695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1.2402396523614101</v>
      </c>
      <c r="V95" s="22">
        <v>14.380537117014899</v>
      </c>
      <c r="W95" s="22">
        <v>1.8429752927533301</v>
      </c>
      <c r="X95" s="22">
        <v>13.260586578420201</v>
      </c>
      <c r="Y95" s="22">
        <v>209.6989336226444</v>
      </c>
      <c r="Z95" s="22">
        <v>28.8375758976761</v>
      </c>
      <c r="AA95" s="22">
        <v>0.88402216496240205</v>
      </c>
      <c r="AB95" s="22">
        <v>0</v>
      </c>
      <c r="AC95" s="22">
        <v>0</v>
      </c>
      <c r="AD95" s="22">
        <v>218.974777129817</v>
      </c>
      <c r="AE95" s="22">
        <v>51.418626446648098</v>
      </c>
      <c r="AF95" s="22">
        <v>864.58539413224901</v>
      </c>
      <c r="AG95" s="22">
        <v>224.67350216818201</v>
      </c>
      <c r="AH95" s="22">
        <v>54.033014072844203</v>
      </c>
      <c r="AI95" s="22">
        <v>2630.03180552819</v>
      </c>
      <c r="AJ95" s="22">
        <v>462.145341598166</v>
      </c>
      <c r="AK95" s="22">
        <v>36.169849014136503</v>
      </c>
      <c r="AL95" s="22">
        <v>704.57167864721941</v>
      </c>
      <c r="AM95" s="22">
        <v>305.34681211863801</v>
      </c>
      <c r="AN95" s="22">
        <v>28.245969578408399</v>
      </c>
      <c r="AO95" s="22">
        <v>212.16996307342799</v>
      </c>
      <c r="AP95" s="22">
        <v>107.332970112377</v>
      </c>
      <c r="AQ95" s="22">
        <v>278.35831165813102</v>
      </c>
      <c r="AR95" s="22">
        <v>6491.2402083485813</v>
      </c>
      <c r="AS95" s="22">
        <v>12979.614300330768</v>
      </c>
      <c r="AT95" s="22">
        <v>0</v>
      </c>
      <c r="AU95" s="22">
        <v>0</v>
      </c>
      <c r="AV95" s="22">
        <v>4267.8804887144597</v>
      </c>
      <c r="AW95" s="22">
        <v>0</v>
      </c>
      <c r="AX95" s="22">
        <v>0</v>
      </c>
      <c r="AY95" s="22">
        <v>4267.8804887144597</v>
      </c>
      <c r="AZ95" s="20">
        <v>8535.7609774289194</v>
      </c>
      <c r="BA95" s="58">
        <v>21515.375277759689</v>
      </c>
      <c r="BB95" s="53"/>
    </row>
    <row r="96" spans="1:54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19759.4869092146</v>
      </c>
      <c r="AW96" s="20">
        <v>0</v>
      </c>
      <c r="AX96" s="20">
        <v>0</v>
      </c>
      <c r="AY96" s="20">
        <v>19759.4869092146</v>
      </c>
      <c r="AZ96" s="20">
        <v>39518.9738184292</v>
      </c>
      <c r="BA96" s="58">
        <v>39518.9738184292</v>
      </c>
      <c r="BB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</row>
    <row r="98" spans="1:55" s="42" customFormat="1" ht="9" customHeight="1">
      <c r="A98" s="39" t="s">
        <v>2</v>
      </c>
      <c r="B98" s="40"/>
      <c r="C98" s="41">
        <v>29657.54727588638</v>
      </c>
      <c r="D98" s="41">
        <v>9975.9051539797802</v>
      </c>
      <c r="E98" s="41">
        <v>9722.5393142029661</v>
      </c>
      <c r="F98" s="41">
        <v>210419.93380120076</v>
      </c>
      <c r="G98" s="41">
        <v>8160.089406998487</v>
      </c>
      <c r="H98" s="41">
        <v>24453.820202515853</v>
      </c>
      <c r="I98" s="41">
        <v>16637.020167436236</v>
      </c>
      <c r="J98" s="41">
        <v>16229.750984961211</v>
      </c>
      <c r="K98" s="41">
        <v>10616.405441768342</v>
      </c>
      <c r="L98" s="41">
        <v>25786.753035563892</v>
      </c>
      <c r="M98" s="41">
        <v>6602.9242024296827</v>
      </c>
      <c r="N98" s="41">
        <v>119864.23078824089</v>
      </c>
      <c r="O98" s="41">
        <v>8462.0551298563569</v>
      </c>
      <c r="P98" s="41">
        <v>66565.817123847955</v>
      </c>
      <c r="Q98" s="41">
        <v>11124.355774674214</v>
      </c>
      <c r="R98" s="41">
        <v>13646.902588737188</v>
      </c>
      <c r="S98" s="41">
        <v>26604.76796376878</v>
      </c>
      <c r="T98" s="41">
        <v>35794.967161235501</v>
      </c>
      <c r="U98" s="41">
        <v>23714.930627020571</v>
      </c>
      <c r="V98" s="41">
        <v>49769.263898316844</v>
      </c>
      <c r="W98" s="41">
        <v>19609.821176387857</v>
      </c>
      <c r="X98" s="41">
        <v>28467.825152170913</v>
      </c>
      <c r="Y98" s="41">
        <v>109504.65698362747</v>
      </c>
      <c r="Z98" s="41">
        <v>24043.9020311682</v>
      </c>
      <c r="AA98" s="41">
        <v>54307.042088842587</v>
      </c>
      <c r="AB98" s="41">
        <v>36101.105147392751</v>
      </c>
      <c r="AC98" s="41">
        <v>15006.687236860675</v>
      </c>
      <c r="AD98" s="41">
        <v>60057.412766454254</v>
      </c>
      <c r="AE98" s="41">
        <v>118618.02372554256</v>
      </c>
      <c r="AF98" s="41">
        <v>118537.3128557592</v>
      </c>
      <c r="AG98" s="41">
        <v>96694.542327699819</v>
      </c>
      <c r="AH98" s="41">
        <v>37356.881553100538</v>
      </c>
      <c r="AI98" s="41">
        <v>71475.035821992948</v>
      </c>
      <c r="AJ98" s="41">
        <v>55491.297521820816</v>
      </c>
      <c r="AK98" s="41">
        <v>20790.145025928297</v>
      </c>
      <c r="AL98" s="41">
        <v>117474.19954036159</v>
      </c>
      <c r="AM98" s="41">
        <v>71987.713179384795</v>
      </c>
      <c r="AN98" s="41">
        <v>14827.06996359999</v>
      </c>
      <c r="AO98" s="41">
        <v>12576.205038487542</v>
      </c>
      <c r="AP98" s="41">
        <v>17644.306979597732</v>
      </c>
      <c r="AQ98" s="41">
        <v>32190.211035294571</v>
      </c>
      <c r="AR98" s="41">
        <v>1937588.8014297534</v>
      </c>
      <c r="AS98" s="41">
        <v>3794160.17862387</v>
      </c>
      <c r="AT98" s="41">
        <v>361549.34823060897</v>
      </c>
      <c r="AU98" s="41">
        <v>31333.22700587353</v>
      </c>
      <c r="AV98" s="41">
        <v>1147361.7681947097</v>
      </c>
      <c r="AW98" s="41">
        <v>339087.07796384185</v>
      </c>
      <c r="AX98" s="41">
        <v>11596.446023216964</v>
      </c>
      <c r="AY98" s="41">
        <v>2217516.1841443386</v>
      </c>
      <c r="AZ98" s="41">
        <v>4108444.0515625891</v>
      </c>
      <c r="BA98" s="41">
        <v>7902604.2301864615</v>
      </c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</row>
    <row r="101" spans="1:55" s="1" customFormat="1" ht="12.75" customHeight="1">
      <c r="A101" s="2" t="s">
        <v>147</v>
      </c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</row>
    <row r="102" spans="1:55">
      <c r="A102" s="54"/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101"/>
  <sheetViews>
    <sheetView showGridLines="0" topLeftCell="AU81" zoomScale="130" zoomScaleNormal="130" workbookViewId="0">
      <selection activeCell="BA98" sqref="BA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242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  <c r="AS4" s="32" t="s">
        <v>18</v>
      </c>
      <c r="AT4" s="14" t="s">
        <v>85</v>
      </c>
      <c r="AU4" s="14" t="s">
        <v>84</v>
      </c>
      <c r="AV4" s="14" t="s">
        <v>83</v>
      </c>
      <c r="AW4" s="14" t="s">
        <v>82</v>
      </c>
      <c r="AX4" s="14" t="s">
        <v>81</v>
      </c>
      <c r="AY4" s="14" t="s">
        <v>80</v>
      </c>
      <c r="AZ4" s="14" t="s">
        <v>79</v>
      </c>
      <c r="BA4" s="19" t="s">
        <v>78</v>
      </c>
      <c r="BC4" s="19"/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421.92973141014261</v>
      </c>
      <c r="D6" s="20">
        <v>0</v>
      </c>
      <c r="E6" s="20">
        <v>0</v>
      </c>
      <c r="F6" s="20">
        <v>0</v>
      </c>
      <c r="G6" s="20">
        <v>7441.5790688469533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108.77164570313248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84.772182908036299</v>
      </c>
      <c r="AO6" s="20">
        <v>0</v>
      </c>
      <c r="AP6" s="20">
        <v>0</v>
      </c>
      <c r="AQ6" s="20">
        <v>0</v>
      </c>
      <c r="AR6" s="20">
        <v>0</v>
      </c>
      <c r="AS6" s="20">
        <v>8057.0526288682649</v>
      </c>
      <c r="AT6" s="20">
        <v>646.60049674336278</v>
      </c>
      <c r="AU6" s="20">
        <v>0</v>
      </c>
      <c r="AV6" s="20">
        <v>0</v>
      </c>
      <c r="AW6" s="20">
        <v>389.21297491483989</v>
      </c>
      <c r="AX6" s="20">
        <v>0</v>
      </c>
      <c r="AY6" s="20">
        <v>-56.083618834321967</v>
      </c>
      <c r="AZ6" s="20">
        <v>979.72985282388061</v>
      </c>
      <c r="BA6" s="58">
        <v>9036.7824816921457</v>
      </c>
      <c r="BB6" s="53"/>
      <c r="BC6" s="59"/>
    </row>
    <row r="7" spans="1:55" ht="8.25" customHeight="1">
      <c r="A7" s="10" t="s">
        <v>149</v>
      </c>
      <c r="B7" s="20" t="s">
        <v>9</v>
      </c>
      <c r="C7" s="20">
        <v>2782.4034868319536</v>
      </c>
      <c r="D7" s="20">
        <v>0</v>
      </c>
      <c r="E7" s="20">
        <v>0</v>
      </c>
      <c r="F7" s="20">
        <v>0</v>
      </c>
      <c r="G7" s="20">
        <v>6916.8480791809507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237.07888661819868</v>
      </c>
      <c r="AH7" s="20">
        <v>0</v>
      </c>
      <c r="AI7" s="20">
        <v>92.696361491862646</v>
      </c>
      <c r="AJ7" s="20">
        <v>0</v>
      </c>
      <c r="AK7" s="20">
        <v>0</v>
      </c>
      <c r="AL7" s="20">
        <v>0</v>
      </c>
      <c r="AM7" s="20">
        <v>0</v>
      </c>
      <c r="AN7" s="20">
        <v>159.2702921737912</v>
      </c>
      <c r="AO7" s="20">
        <v>0.71398412507452702</v>
      </c>
      <c r="AP7" s="20">
        <v>0</v>
      </c>
      <c r="AQ7" s="20">
        <v>0</v>
      </c>
      <c r="AR7" s="20">
        <v>2.1967530800812338</v>
      </c>
      <c r="AS7" s="20">
        <v>10191.207843501912</v>
      </c>
      <c r="AT7" s="20">
        <v>1482.2132468987384</v>
      </c>
      <c r="AU7" s="20">
        <v>0</v>
      </c>
      <c r="AV7" s="20">
        <v>0</v>
      </c>
      <c r="AW7" s="20">
        <v>1474.6596567792947</v>
      </c>
      <c r="AX7" s="20">
        <v>0</v>
      </c>
      <c r="AY7" s="20">
        <v>-680.88230296419874</v>
      </c>
      <c r="AZ7" s="20">
        <v>2275.9906007138343</v>
      </c>
      <c r="BA7" s="58">
        <v>12467.198444215746</v>
      </c>
      <c r="BB7" s="53"/>
      <c r="BC7" s="59"/>
    </row>
    <row r="8" spans="1:55" ht="8.25" customHeight="1">
      <c r="A8" s="10" t="s">
        <v>150</v>
      </c>
      <c r="B8" s="20" t="s">
        <v>20</v>
      </c>
      <c r="C8" s="20">
        <v>109.36763993691183</v>
      </c>
      <c r="D8" s="20">
        <v>0</v>
      </c>
      <c r="E8" s="20">
        <v>0</v>
      </c>
      <c r="F8" s="20">
        <v>0</v>
      </c>
      <c r="G8" s="20">
        <v>505.70724752279449</v>
      </c>
      <c r="H8" s="20">
        <v>0</v>
      </c>
      <c r="I8" s="20">
        <v>3570.9222086103018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29.153700665959139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88.254812943838616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0.52436253599444638</v>
      </c>
      <c r="AO8" s="20">
        <v>0</v>
      </c>
      <c r="AP8" s="20">
        <v>0</v>
      </c>
      <c r="AQ8" s="20">
        <v>0</v>
      </c>
      <c r="AR8" s="20">
        <v>0</v>
      </c>
      <c r="AS8" s="20">
        <v>4303.9299722158003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1635.6839431476494</v>
      </c>
      <c r="AZ8" s="20">
        <v>1635.6839431476494</v>
      </c>
      <c r="BA8" s="58">
        <v>5939.6139153634495</v>
      </c>
      <c r="BB8" s="53"/>
      <c r="BC8" s="59"/>
    </row>
    <row r="9" spans="1:55" ht="8.25" customHeight="1">
      <c r="A9" s="10" t="s">
        <v>151</v>
      </c>
      <c r="B9" s="20" t="s">
        <v>10</v>
      </c>
      <c r="C9" s="20">
        <v>313.15172597656539</v>
      </c>
      <c r="D9" s="20">
        <v>0</v>
      </c>
      <c r="E9" s="20">
        <v>0</v>
      </c>
      <c r="F9" s="20">
        <v>0</v>
      </c>
      <c r="G9" s="20">
        <v>11629.962189883956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3646.4285846495495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225.69781956059268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15815.240320070665</v>
      </c>
      <c r="AT9" s="20">
        <v>0</v>
      </c>
      <c r="AU9" s="20">
        <v>0</v>
      </c>
      <c r="AV9" s="20">
        <v>0</v>
      </c>
      <c r="AW9" s="20">
        <v>423.3601465564418</v>
      </c>
      <c r="AX9" s="20">
        <v>0</v>
      </c>
      <c r="AY9" s="20">
        <v>0</v>
      </c>
      <c r="AZ9" s="20">
        <v>423.3601465564418</v>
      </c>
      <c r="BA9" s="58">
        <v>16238.600466627107</v>
      </c>
      <c r="BB9" s="53"/>
      <c r="BC9" s="59"/>
    </row>
    <row r="10" spans="1:55" ht="8.25" customHeight="1">
      <c r="A10" s="11" t="s">
        <v>152</v>
      </c>
      <c r="B10" s="20" t="s">
        <v>127</v>
      </c>
      <c r="C10" s="20">
        <v>973.57203684718706</v>
      </c>
      <c r="D10" s="20">
        <v>0</v>
      </c>
      <c r="E10" s="20">
        <v>0</v>
      </c>
      <c r="F10" s="20">
        <v>0</v>
      </c>
      <c r="G10" s="20">
        <v>17547.753148630665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457.1622459282234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3337.5345576857781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22316.021989091852</v>
      </c>
      <c r="AT10" s="20">
        <v>16372.784023785094</v>
      </c>
      <c r="AU10" s="20">
        <v>0</v>
      </c>
      <c r="AV10" s="20">
        <v>0</v>
      </c>
      <c r="AW10" s="20">
        <v>22.000000162166092</v>
      </c>
      <c r="AX10" s="20">
        <v>0</v>
      </c>
      <c r="AY10" s="20">
        <v>-328.21961700528112</v>
      </c>
      <c r="AZ10" s="20">
        <v>16066.56440694198</v>
      </c>
      <c r="BA10" s="58">
        <v>38382.586396033832</v>
      </c>
      <c r="BB10" s="53"/>
      <c r="BC10" s="59"/>
    </row>
    <row r="11" spans="1:55" ht="8.25" customHeight="1">
      <c r="A11" s="4" t="s">
        <v>153</v>
      </c>
      <c r="B11" s="21" t="s">
        <v>19</v>
      </c>
      <c r="C11" s="21">
        <v>3.7662987647727095</v>
      </c>
      <c r="D11" s="21">
        <v>0</v>
      </c>
      <c r="E11" s="21">
        <v>0</v>
      </c>
      <c r="F11" s="21">
        <v>0</v>
      </c>
      <c r="G11" s="21">
        <v>1479.1931854175025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86.655580602689326</v>
      </c>
      <c r="AJ11" s="21">
        <v>0</v>
      </c>
      <c r="AK11" s="21">
        <v>0</v>
      </c>
      <c r="AL11" s="21">
        <v>0</v>
      </c>
      <c r="AM11" s="21">
        <v>1.1208553707870792</v>
      </c>
      <c r="AN11" s="21">
        <v>1.7172062842983977</v>
      </c>
      <c r="AO11" s="21">
        <v>1.3152794031355335</v>
      </c>
      <c r="AP11" s="21">
        <v>0</v>
      </c>
      <c r="AQ11" s="21">
        <v>0.37544931865165115</v>
      </c>
      <c r="AR11" s="21">
        <v>0</v>
      </c>
      <c r="AS11" s="20">
        <v>1574.1438551618369</v>
      </c>
      <c r="AT11" s="21">
        <v>0</v>
      </c>
      <c r="AU11" s="21">
        <v>0</v>
      </c>
      <c r="AV11" s="21">
        <v>0</v>
      </c>
      <c r="AW11" s="21">
        <v>1313.7233471797649</v>
      </c>
      <c r="AX11" s="21">
        <v>88.313006787138107</v>
      </c>
      <c r="AY11" s="21">
        <v>0</v>
      </c>
      <c r="AZ11" s="20">
        <v>1402.0363539669031</v>
      </c>
      <c r="BA11" s="58">
        <v>2976.18020912874</v>
      </c>
      <c r="BB11" s="53"/>
      <c r="BC11" s="59"/>
    </row>
    <row r="12" spans="1:55" ht="8.25" customHeight="1">
      <c r="A12" s="4" t="s">
        <v>154</v>
      </c>
      <c r="B12" s="21" t="s">
        <v>11</v>
      </c>
      <c r="C12" s="21">
        <v>55.400647102442861</v>
      </c>
      <c r="D12" s="21">
        <v>0</v>
      </c>
      <c r="E12" s="21">
        <v>0</v>
      </c>
      <c r="F12" s="21">
        <v>0</v>
      </c>
      <c r="G12" s="21">
        <v>2318.5395205909945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6.0830148513169053</v>
      </c>
      <c r="AN12" s="21">
        <v>118.95154800432508</v>
      </c>
      <c r="AO12" s="21">
        <v>0</v>
      </c>
      <c r="AP12" s="21">
        <v>0</v>
      </c>
      <c r="AQ12" s="21">
        <v>0</v>
      </c>
      <c r="AR12" s="21">
        <v>0</v>
      </c>
      <c r="AS12" s="20">
        <v>2498.9747305490791</v>
      </c>
      <c r="AT12" s="21">
        <v>5093.5978720000694</v>
      </c>
      <c r="AU12" s="21">
        <v>0</v>
      </c>
      <c r="AV12" s="21">
        <v>0</v>
      </c>
      <c r="AW12" s="21">
        <v>152.37084190476224</v>
      </c>
      <c r="AX12" s="21">
        <v>131.94928452509137</v>
      </c>
      <c r="AY12" s="21">
        <v>242.55390752414883</v>
      </c>
      <c r="AZ12" s="20">
        <v>5620.4719059540721</v>
      </c>
      <c r="BA12" s="58">
        <v>8119.4466365031512</v>
      </c>
      <c r="BB12" s="53"/>
      <c r="BC12" s="59"/>
    </row>
    <row r="13" spans="1:55" ht="8.25" customHeight="1">
      <c r="A13" s="4" t="s">
        <v>155</v>
      </c>
      <c r="B13" s="21" t="s">
        <v>128</v>
      </c>
      <c r="C13" s="21">
        <v>2231.9580923004282</v>
      </c>
      <c r="D13" s="21">
        <v>0</v>
      </c>
      <c r="E13" s="21">
        <v>0</v>
      </c>
      <c r="F13" s="21">
        <v>0</v>
      </c>
      <c r="G13" s="21">
        <v>2772.8567658081556</v>
      </c>
      <c r="H13" s="21">
        <v>4539.878371924181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54.828314241829723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9.3277052628620574</v>
      </c>
      <c r="AF13" s="21">
        <v>1.6134612776888142</v>
      </c>
      <c r="AG13" s="21">
        <v>258.73484795687148</v>
      </c>
      <c r="AH13" s="21">
        <v>0</v>
      </c>
      <c r="AI13" s="21">
        <v>805.3757999053189</v>
      </c>
      <c r="AJ13" s="21">
        <v>0</v>
      </c>
      <c r="AK13" s="21">
        <v>0</v>
      </c>
      <c r="AL13" s="21">
        <v>0</v>
      </c>
      <c r="AM13" s="21">
        <v>90.073203068553198</v>
      </c>
      <c r="AN13" s="21">
        <v>230.32400554060368</v>
      </c>
      <c r="AO13" s="21">
        <v>203.09819754319901</v>
      </c>
      <c r="AP13" s="21">
        <v>18.592135701847035</v>
      </c>
      <c r="AQ13" s="21">
        <v>59.790237172627563</v>
      </c>
      <c r="AR13" s="21">
        <v>67.225131880546925</v>
      </c>
      <c r="AS13" s="20">
        <v>11343.676269584714</v>
      </c>
      <c r="AT13" s="21">
        <v>1406.1182879757282</v>
      </c>
      <c r="AU13" s="21">
        <v>0</v>
      </c>
      <c r="AV13" s="21">
        <v>0</v>
      </c>
      <c r="AW13" s="21">
        <v>17389.986902631372</v>
      </c>
      <c r="AX13" s="21">
        <v>65.197637913291786</v>
      </c>
      <c r="AY13" s="21">
        <v>180.08112145579494</v>
      </c>
      <c r="AZ13" s="20">
        <v>19041.383949976185</v>
      </c>
      <c r="BA13" s="58">
        <v>30385.060219560899</v>
      </c>
      <c r="BB13" s="53"/>
      <c r="BC13" s="59"/>
    </row>
    <row r="14" spans="1:55" ht="8.25" customHeight="1">
      <c r="A14" s="4" t="s">
        <v>156</v>
      </c>
      <c r="B14" s="21" t="s">
        <v>38</v>
      </c>
      <c r="C14" s="21">
        <v>773.57464221576936</v>
      </c>
      <c r="D14" s="21">
        <v>0</v>
      </c>
      <c r="E14" s="21">
        <v>0</v>
      </c>
      <c r="F14" s="21">
        <v>0</v>
      </c>
      <c r="G14" s="21">
        <v>19475.628481353604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1.7923435749284866</v>
      </c>
      <c r="AN14" s="21">
        <v>31.158209929800311</v>
      </c>
      <c r="AO14" s="21">
        <v>21.343545085868278</v>
      </c>
      <c r="AP14" s="21">
        <v>2.2330474735863128</v>
      </c>
      <c r="AQ14" s="21">
        <v>0</v>
      </c>
      <c r="AR14" s="21">
        <v>37.353458839326365</v>
      </c>
      <c r="AS14" s="20">
        <v>20343.08372847288</v>
      </c>
      <c r="AT14" s="21">
        <v>205.69558658057969</v>
      </c>
      <c r="AU14" s="21">
        <v>0</v>
      </c>
      <c r="AV14" s="21">
        <v>0</v>
      </c>
      <c r="AW14" s="21">
        <v>317.62525722306884</v>
      </c>
      <c r="AX14" s="21">
        <v>6253.5333360684372</v>
      </c>
      <c r="AY14" s="21">
        <v>1771.3378630148143</v>
      </c>
      <c r="AZ14" s="20">
        <v>8548.1920428868998</v>
      </c>
      <c r="BA14" s="58">
        <v>28891.275771359782</v>
      </c>
      <c r="BB14" s="53"/>
      <c r="BC14" s="59"/>
    </row>
    <row r="15" spans="1:55" ht="8.25" customHeight="1">
      <c r="A15" s="5" t="s">
        <v>157</v>
      </c>
      <c r="B15" s="21" t="s">
        <v>12</v>
      </c>
      <c r="C15" s="21">
        <v>387.05309252089336</v>
      </c>
      <c r="D15" s="21">
        <v>0</v>
      </c>
      <c r="E15" s="21">
        <v>0</v>
      </c>
      <c r="F15" s="21">
        <v>0</v>
      </c>
      <c r="G15" s="21">
        <v>4615.3002079302169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20.108296954229552</v>
      </c>
      <c r="AJ15" s="21">
        <v>0</v>
      </c>
      <c r="AK15" s="21">
        <v>0</v>
      </c>
      <c r="AL15" s="21">
        <v>0</v>
      </c>
      <c r="AM15" s="21">
        <v>4.4775864134615322</v>
      </c>
      <c r="AN15" s="21">
        <v>0.44092169724472358</v>
      </c>
      <c r="AO15" s="21">
        <v>0</v>
      </c>
      <c r="AP15" s="21">
        <v>0</v>
      </c>
      <c r="AQ15" s="21">
        <v>0</v>
      </c>
      <c r="AR15" s="21">
        <v>0</v>
      </c>
      <c r="AS15" s="20">
        <v>5027.3801055160457</v>
      </c>
      <c r="AT15" s="21">
        <v>0</v>
      </c>
      <c r="AU15" s="21">
        <v>0</v>
      </c>
      <c r="AV15" s="21">
        <v>0</v>
      </c>
      <c r="AW15" s="21">
        <v>2893.7503001541495</v>
      </c>
      <c r="AX15" s="21">
        <v>0</v>
      </c>
      <c r="AY15" s="21">
        <v>0</v>
      </c>
      <c r="AZ15" s="20">
        <v>2893.7503001541495</v>
      </c>
      <c r="BA15" s="58">
        <v>7921.1304056701956</v>
      </c>
      <c r="BB15" s="53"/>
      <c r="BC15" s="59"/>
    </row>
    <row r="16" spans="1:55" ht="8.25" customHeight="1">
      <c r="A16" s="10" t="s">
        <v>158</v>
      </c>
      <c r="B16" s="20" t="s">
        <v>21</v>
      </c>
      <c r="C16" s="20">
        <v>109.62305303661972</v>
      </c>
      <c r="D16" s="20">
        <v>0</v>
      </c>
      <c r="E16" s="20">
        <v>0</v>
      </c>
      <c r="F16" s="20">
        <v>0</v>
      </c>
      <c r="G16" s="20">
        <v>3790.4407762453334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3900.0638292819531</v>
      </c>
      <c r="AT16" s="20">
        <v>0</v>
      </c>
      <c r="AU16" s="20">
        <v>0</v>
      </c>
      <c r="AV16" s="20">
        <v>0</v>
      </c>
      <c r="AW16" s="20">
        <v>74.201572578652261</v>
      </c>
      <c r="AX16" s="20">
        <v>30.15811094404371</v>
      </c>
      <c r="AY16" s="20">
        <v>0</v>
      </c>
      <c r="AZ16" s="20">
        <v>104.35968352269597</v>
      </c>
      <c r="BA16" s="58">
        <v>4004.4235128046489</v>
      </c>
      <c r="BB16" s="53"/>
      <c r="BC16" s="59"/>
    </row>
    <row r="17" spans="1:55" ht="8.25" customHeight="1">
      <c r="A17" s="10" t="s">
        <v>159</v>
      </c>
      <c r="B17" s="20" t="s">
        <v>39</v>
      </c>
      <c r="C17" s="20">
        <v>814.10113930396108</v>
      </c>
      <c r="D17" s="20">
        <v>0</v>
      </c>
      <c r="E17" s="20">
        <v>0</v>
      </c>
      <c r="F17" s="20">
        <v>0</v>
      </c>
      <c r="G17" s="20">
        <v>5964.9033970926121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1.7701287838271669</v>
      </c>
      <c r="AH17" s="20">
        <v>0</v>
      </c>
      <c r="AI17" s="20">
        <v>415.60837580141953</v>
      </c>
      <c r="AJ17" s="20">
        <v>0</v>
      </c>
      <c r="AK17" s="20">
        <v>0</v>
      </c>
      <c r="AL17" s="20">
        <v>0</v>
      </c>
      <c r="AM17" s="20">
        <v>0</v>
      </c>
      <c r="AN17" s="20">
        <v>22.075989608531671</v>
      </c>
      <c r="AO17" s="20">
        <v>17.106073503209817</v>
      </c>
      <c r="AP17" s="20">
        <v>1.5898803162011519</v>
      </c>
      <c r="AQ17" s="20">
        <v>7.305901918407768</v>
      </c>
      <c r="AR17" s="20">
        <v>7.3419912048459821</v>
      </c>
      <c r="AS17" s="20">
        <v>7251.8028775330149</v>
      </c>
      <c r="AT17" s="20">
        <v>132.87172813545641</v>
      </c>
      <c r="AU17" s="20">
        <v>0</v>
      </c>
      <c r="AV17" s="20">
        <v>0</v>
      </c>
      <c r="AW17" s="20">
        <v>2273.7700588367538</v>
      </c>
      <c r="AX17" s="20">
        <v>0.80437766425135604</v>
      </c>
      <c r="AY17" s="20">
        <v>0</v>
      </c>
      <c r="AZ17" s="20">
        <v>2407.4461646364616</v>
      </c>
      <c r="BA17" s="58">
        <v>9659.2490421694765</v>
      </c>
      <c r="BB17" s="53"/>
      <c r="BC17" s="59"/>
    </row>
    <row r="18" spans="1:55" ht="8.25" customHeight="1">
      <c r="A18" s="10" t="s">
        <v>160</v>
      </c>
      <c r="B18" s="20" t="s">
        <v>40</v>
      </c>
      <c r="C18" s="20">
        <v>911.54041939677302</v>
      </c>
      <c r="D18" s="20">
        <v>0</v>
      </c>
      <c r="E18" s="20">
        <v>0</v>
      </c>
      <c r="F18" s="20">
        <v>0.39893805155433193</v>
      </c>
      <c r="G18" s="20">
        <v>153.14788240914345</v>
      </c>
      <c r="H18" s="20">
        <v>3.3157664661154214</v>
      </c>
      <c r="I18" s="20">
        <v>19.582458131554468</v>
      </c>
      <c r="J18" s="20">
        <v>3.4371665597819674</v>
      </c>
      <c r="K18" s="20">
        <v>6.8506760501052479</v>
      </c>
      <c r="L18" s="20">
        <v>1713.6363008325657</v>
      </c>
      <c r="M18" s="20">
        <v>1109.3375288378058</v>
      </c>
      <c r="N18" s="20">
        <v>0</v>
      </c>
      <c r="O18" s="20">
        <v>0</v>
      </c>
      <c r="P18" s="20">
        <v>0.33670510973362666</v>
      </c>
      <c r="Q18" s="20">
        <v>64.220134530553452</v>
      </c>
      <c r="R18" s="20">
        <v>0</v>
      </c>
      <c r="S18" s="20">
        <v>0</v>
      </c>
      <c r="T18" s="20">
        <v>0</v>
      </c>
      <c r="U18" s="20">
        <v>346.25832268227782</v>
      </c>
      <c r="V18" s="20">
        <v>22.323636393427844</v>
      </c>
      <c r="W18" s="20">
        <v>297.32197257110317</v>
      </c>
      <c r="X18" s="20">
        <v>0</v>
      </c>
      <c r="Y18" s="20">
        <v>2.2449056565705452</v>
      </c>
      <c r="Z18" s="20">
        <v>0.80073812029704461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117.22402081817847</v>
      </c>
      <c r="AG18" s="20">
        <v>45.420519253984864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2.0181090778194899</v>
      </c>
      <c r="AN18" s="20">
        <v>9.7059774311996936</v>
      </c>
      <c r="AO18" s="20">
        <v>1.0904960118947884</v>
      </c>
      <c r="AP18" s="20">
        <v>0</v>
      </c>
      <c r="AQ18" s="20">
        <v>0</v>
      </c>
      <c r="AR18" s="20">
        <v>0</v>
      </c>
      <c r="AS18" s="20">
        <v>4830.2126743924391</v>
      </c>
      <c r="AT18" s="20">
        <v>242.5555533575027</v>
      </c>
      <c r="AU18" s="20">
        <v>0</v>
      </c>
      <c r="AV18" s="20">
        <v>0</v>
      </c>
      <c r="AW18" s="20">
        <v>1732.6772625656449</v>
      </c>
      <c r="AX18" s="20">
        <v>2078.8181096790177</v>
      </c>
      <c r="AY18" s="20">
        <v>-715.17552792356878</v>
      </c>
      <c r="AZ18" s="20">
        <v>3338.8753976785965</v>
      </c>
      <c r="BA18" s="58">
        <v>8169.0880720710356</v>
      </c>
      <c r="BB18" s="53"/>
      <c r="BC18" s="59"/>
    </row>
    <row r="19" spans="1:55" ht="8.25" customHeight="1">
      <c r="A19" s="10" t="s">
        <v>161</v>
      </c>
      <c r="B19" s="20" t="s">
        <v>22</v>
      </c>
      <c r="C19" s="20">
        <v>187.03056183233562</v>
      </c>
      <c r="D19" s="20">
        <v>0</v>
      </c>
      <c r="E19" s="20">
        <v>0</v>
      </c>
      <c r="F19" s="20">
        <v>0</v>
      </c>
      <c r="G19" s="20">
        <v>389.17518674964168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166.56429978584936</v>
      </c>
      <c r="AJ19" s="20">
        <v>0</v>
      </c>
      <c r="AK19" s="20">
        <v>0</v>
      </c>
      <c r="AL19" s="20">
        <v>0</v>
      </c>
      <c r="AM19" s="20">
        <v>0</v>
      </c>
      <c r="AN19" s="20">
        <v>37.211419120214728</v>
      </c>
      <c r="AO19" s="20">
        <v>37.144765796172209</v>
      </c>
      <c r="AP19" s="20">
        <v>3.3297672405053649</v>
      </c>
      <c r="AQ19" s="20">
        <v>15.687276589805883</v>
      </c>
      <c r="AR19" s="20">
        <v>9.2845282550241315</v>
      </c>
      <c r="AS19" s="20">
        <v>845.42780536954899</v>
      </c>
      <c r="AT19" s="20">
        <v>400.0000016706893</v>
      </c>
      <c r="AU19" s="20">
        <v>0</v>
      </c>
      <c r="AV19" s="20">
        <v>0</v>
      </c>
      <c r="AW19" s="20">
        <v>2763.2318838930159</v>
      </c>
      <c r="AX19" s="20">
        <v>0</v>
      </c>
      <c r="AY19" s="20">
        <v>0</v>
      </c>
      <c r="AZ19" s="20">
        <v>3163.2318855637054</v>
      </c>
      <c r="BA19" s="58">
        <v>4008.6596909332543</v>
      </c>
      <c r="BB19" s="53"/>
      <c r="BC19" s="59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2.0694111386373257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4.1976759531595933</v>
      </c>
      <c r="P20" s="20">
        <v>0</v>
      </c>
      <c r="Q20" s="20">
        <v>8.7174112284702954</v>
      </c>
      <c r="R20" s="20">
        <v>0</v>
      </c>
      <c r="S20" s="20">
        <v>0</v>
      </c>
      <c r="T20" s="20">
        <v>0</v>
      </c>
      <c r="U20" s="20">
        <v>0</v>
      </c>
      <c r="V20" s="20">
        <v>0.74004496586408997</v>
      </c>
      <c r="W20" s="20">
        <v>195.6392024431336</v>
      </c>
      <c r="X20" s="20">
        <v>56.48915254104778</v>
      </c>
      <c r="Y20" s="20">
        <v>0</v>
      </c>
      <c r="Z20" s="20">
        <v>0</v>
      </c>
      <c r="AA20" s="20">
        <v>0</v>
      </c>
      <c r="AB20" s="20">
        <v>0</v>
      </c>
      <c r="AC20" s="20">
        <v>8.4207757162909029</v>
      </c>
      <c r="AD20" s="20">
        <v>0</v>
      </c>
      <c r="AE20" s="20">
        <v>360.66720996996725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3.7192861668373736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640.66017012340819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-25.578706132853323</v>
      </c>
      <c r="AZ20" s="20">
        <v>-25.578706132853323</v>
      </c>
      <c r="BA20" s="58">
        <v>615.08146399055488</v>
      </c>
      <c r="BB20" s="53"/>
      <c r="BC20" s="59"/>
    </row>
    <row r="21" spans="1:55" ht="8.25" customHeight="1">
      <c r="A21" s="4" t="s">
        <v>163</v>
      </c>
      <c r="B21" s="21" t="s">
        <v>41</v>
      </c>
      <c r="C21" s="21">
        <v>128.15635755608017</v>
      </c>
      <c r="D21" s="21">
        <v>137.19778499841894</v>
      </c>
      <c r="E21" s="21">
        <v>0</v>
      </c>
      <c r="F21" s="21">
        <v>156.99770371608383</v>
      </c>
      <c r="G21" s="21">
        <v>113.76602036846614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1.5009318697572238</v>
      </c>
      <c r="N21" s="21">
        <v>0</v>
      </c>
      <c r="O21" s="21">
        <v>0</v>
      </c>
      <c r="P21" s="21">
        <v>57.403150535996026</v>
      </c>
      <c r="Q21" s="21">
        <v>835.25480216106769</v>
      </c>
      <c r="R21" s="21">
        <v>0</v>
      </c>
      <c r="S21" s="21">
        <v>0</v>
      </c>
      <c r="T21" s="21">
        <v>35.412201764097404</v>
      </c>
      <c r="U21" s="21">
        <v>0</v>
      </c>
      <c r="V21" s="21">
        <v>1763.5333358834534</v>
      </c>
      <c r="W21" s="21">
        <v>240.18588619034318</v>
      </c>
      <c r="X21" s="21">
        <v>116.27967434245923</v>
      </c>
      <c r="Y21" s="21">
        <v>0.47371868941194673</v>
      </c>
      <c r="Z21" s="21">
        <v>12.215570852884138</v>
      </c>
      <c r="AA21" s="21">
        <v>18.903719272152141</v>
      </c>
      <c r="AB21" s="21">
        <v>0</v>
      </c>
      <c r="AC21" s="21">
        <v>14.084593823453428</v>
      </c>
      <c r="AD21" s="21">
        <v>0</v>
      </c>
      <c r="AE21" s="21">
        <v>118.03999965297598</v>
      </c>
      <c r="AF21" s="21">
        <v>1904.6686292330444</v>
      </c>
      <c r="AG21" s="21">
        <v>17.83967804543164</v>
      </c>
      <c r="AH21" s="21">
        <v>1.8098079490781163</v>
      </c>
      <c r="AI21" s="21">
        <v>0</v>
      </c>
      <c r="AJ21" s="21">
        <v>0</v>
      </c>
      <c r="AK21" s="21">
        <v>0</v>
      </c>
      <c r="AL21" s="21">
        <v>68.483985746775218</v>
      </c>
      <c r="AM21" s="21">
        <v>0</v>
      </c>
      <c r="AN21" s="21">
        <v>15.720765176822386</v>
      </c>
      <c r="AO21" s="21">
        <v>12.192000115866495</v>
      </c>
      <c r="AP21" s="21">
        <v>0</v>
      </c>
      <c r="AQ21" s="21">
        <v>0.75101140687101575</v>
      </c>
      <c r="AR21" s="21">
        <v>0.49291477116802512</v>
      </c>
      <c r="AS21" s="20">
        <v>5771.3642441221573</v>
      </c>
      <c r="AT21" s="21">
        <v>978.17318529380464</v>
      </c>
      <c r="AU21" s="21">
        <v>0</v>
      </c>
      <c r="AV21" s="21">
        <v>0</v>
      </c>
      <c r="AW21" s="21">
        <v>0</v>
      </c>
      <c r="AX21" s="21">
        <v>0</v>
      </c>
      <c r="AY21" s="21">
        <v>-446.10964599007866</v>
      </c>
      <c r="AZ21" s="20">
        <v>532.06353930372597</v>
      </c>
      <c r="BA21" s="58">
        <v>6303.4277834258828</v>
      </c>
      <c r="BB21" s="53"/>
      <c r="BC21" s="59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4248.8996780159996</v>
      </c>
      <c r="E22" s="21">
        <v>40.976924130571859</v>
      </c>
      <c r="F22" s="21">
        <v>5.545263400540076</v>
      </c>
      <c r="G22" s="21">
        <v>154.27143469999876</v>
      </c>
      <c r="H22" s="21">
        <v>0</v>
      </c>
      <c r="I22" s="21">
        <v>44.380262731718958</v>
      </c>
      <c r="J22" s="21">
        <v>0</v>
      </c>
      <c r="K22" s="21">
        <v>0</v>
      </c>
      <c r="L22" s="21">
        <v>11.401777702653842</v>
      </c>
      <c r="M22" s="21">
        <v>120.74357465652082</v>
      </c>
      <c r="N22" s="21">
        <v>0</v>
      </c>
      <c r="O22" s="21">
        <v>32419.911918934067</v>
      </c>
      <c r="P22" s="21">
        <v>0</v>
      </c>
      <c r="Q22" s="21">
        <v>365.57354871004037</v>
      </c>
      <c r="R22" s="21">
        <v>6.9728439253089789</v>
      </c>
      <c r="S22" s="21">
        <v>5.6019920249353365</v>
      </c>
      <c r="T22" s="21">
        <v>21.039883652255419</v>
      </c>
      <c r="U22" s="21">
        <v>20.494262074857421</v>
      </c>
      <c r="V22" s="21">
        <v>69.956059245445701</v>
      </c>
      <c r="W22" s="21">
        <v>108.50864935195636</v>
      </c>
      <c r="X22" s="21">
        <v>64.513689907307324</v>
      </c>
      <c r="Y22" s="21">
        <v>61.453005900117113</v>
      </c>
      <c r="Z22" s="21">
        <v>5.421021986852292</v>
      </c>
      <c r="AA22" s="21">
        <v>5.8402539082428726</v>
      </c>
      <c r="AB22" s="21">
        <v>18.87657425006082</v>
      </c>
      <c r="AC22" s="21">
        <v>45.416552321569412</v>
      </c>
      <c r="AD22" s="21">
        <v>0</v>
      </c>
      <c r="AE22" s="21">
        <v>1493.2237509336528</v>
      </c>
      <c r="AF22" s="21">
        <v>0</v>
      </c>
      <c r="AG22" s="21">
        <v>0.67400571269564769</v>
      </c>
      <c r="AH22" s="21">
        <v>0</v>
      </c>
      <c r="AI22" s="21">
        <v>0</v>
      </c>
      <c r="AJ22" s="21">
        <v>2.1275522463406924</v>
      </c>
      <c r="AK22" s="21">
        <v>0</v>
      </c>
      <c r="AL22" s="21">
        <v>0</v>
      </c>
      <c r="AM22" s="21">
        <v>53.632242984202534</v>
      </c>
      <c r="AN22" s="21">
        <v>0</v>
      </c>
      <c r="AO22" s="21">
        <v>0</v>
      </c>
      <c r="AP22" s="21">
        <v>1.6924810107950565</v>
      </c>
      <c r="AQ22" s="21">
        <v>0</v>
      </c>
      <c r="AR22" s="21">
        <v>0</v>
      </c>
      <c r="AS22" s="20">
        <v>39397.149204418718</v>
      </c>
      <c r="AT22" s="21">
        <v>7434.29829041837</v>
      </c>
      <c r="AU22" s="21">
        <v>0</v>
      </c>
      <c r="AV22" s="21">
        <v>0</v>
      </c>
      <c r="AW22" s="21">
        <v>0</v>
      </c>
      <c r="AX22" s="21">
        <v>3236.9683552727784</v>
      </c>
      <c r="AY22" s="21">
        <v>4177.8285474445202</v>
      </c>
      <c r="AZ22" s="20">
        <v>14849.095193135669</v>
      </c>
      <c r="BA22" s="58">
        <v>54246.244397554387</v>
      </c>
      <c r="BB22" s="53"/>
      <c r="BC22" s="59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240.43557447533539</v>
      </c>
      <c r="F23" s="21">
        <v>7.4298673158639854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32.15565775502639</v>
      </c>
      <c r="W23" s="21">
        <v>4916.7678194499867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4.0494656231592776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5200.8383846193719</v>
      </c>
      <c r="AT23" s="21">
        <v>13124.255007474119</v>
      </c>
      <c r="AU23" s="21">
        <v>0</v>
      </c>
      <c r="AV23" s="21">
        <v>0</v>
      </c>
      <c r="AW23" s="21">
        <v>0</v>
      </c>
      <c r="AX23" s="21">
        <v>0</v>
      </c>
      <c r="AY23" s="21">
        <v>-1169.4773038265923</v>
      </c>
      <c r="AZ23" s="20">
        <v>11954.777703647527</v>
      </c>
      <c r="BA23" s="58">
        <v>17155.616088266899</v>
      </c>
      <c r="BB23" s="53"/>
      <c r="BC23" s="59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20.627816247617748</v>
      </c>
      <c r="E24" s="21">
        <v>3.5213482991942646</v>
      </c>
      <c r="F24" s="21">
        <v>331.42169747442131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20.560014834769817</v>
      </c>
      <c r="W24" s="21">
        <v>964.3090819663571</v>
      </c>
      <c r="X24" s="21">
        <v>2910.8042338562486</v>
      </c>
      <c r="Y24" s="21">
        <v>0</v>
      </c>
      <c r="Z24" s="21">
        <v>0</v>
      </c>
      <c r="AA24" s="21">
        <v>0</v>
      </c>
      <c r="AB24" s="21">
        <v>0</v>
      </c>
      <c r="AC24" s="21">
        <v>6.6025741159550497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2.1185351970573674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4259.9653019916204</v>
      </c>
      <c r="AT24" s="21">
        <v>1385.4098237916028</v>
      </c>
      <c r="AU24" s="21">
        <v>0</v>
      </c>
      <c r="AV24" s="21">
        <v>0</v>
      </c>
      <c r="AW24" s="21">
        <v>0</v>
      </c>
      <c r="AX24" s="21">
        <v>0</v>
      </c>
      <c r="AY24" s="21">
        <v>537.09175850892461</v>
      </c>
      <c r="AZ24" s="20">
        <v>1922.5015823005274</v>
      </c>
      <c r="BA24" s="58">
        <v>6182.4668842921474</v>
      </c>
      <c r="BB24" s="53"/>
      <c r="BC24" s="59"/>
    </row>
    <row r="25" spans="1:55" ht="8.25" customHeight="1">
      <c r="A25" s="5" t="s">
        <v>167</v>
      </c>
      <c r="B25" s="21" t="s">
        <v>44</v>
      </c>
      <c r="C25" s="21">
        <v>484.95490985903979</v>
      </c>
      <c r="D25" s="21">
        <v>0</v>
      </c>
      <c r="E25" s="21">
        <v>0</v>
      </c>
      <c r="F25" s="21">
        <v>0</v>
      </c>
      <c r="G25" s="21">
        <v>759.70792815037021</v>
      </c>
      <c r="H25" s="21">
        <v>0</v>
      </c>
      <c r="I25" s="21">
        <v>0</v>
      </c>
      <c r="J25" s="21">
        <v>0</v>
      </c>
      <c r="K25" s="21">
        <v>1368.5514523379652</v>
      </c>
      <c r="L25" s="21">
        <v>0</v>
      </c>
      <c r="M25" s="21">
        <v>0</v>
      </c>
      <c r="N25" s="21">
        <v>0</v>
      </c>
      <c r="O25" s="21">
        <v>0</v>
      </c>
      <c r="P25" s="21">
        <v>127.10174760083434</v>
      </c>
      <c r="Q25" s="21">
        <v>0</v>
      </c>
      <c r="R25" s="21">
        <v>0</v>
      </c>
      <c r="S25" s="21">
        <v>347.49359887569625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12.029899485411626</v>
      </c>
      <c r="Z25" s="21">
        <v>0.52728649016086171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2228.5483728519039</v>
      </c>
      <c r="AJ25" s="21">
        <v>0</v>
      </c>
      <c r="AK25" s="21">
        <v>0</v>
      </c>
      <c r="AL25" s="21">
        <v>0</v>
      </c>
      <c r="AM25" s="21">
        <v>44.407211499714563</v>
      </c>
      <c r="AN25" s="21">
        <v>361.00429133699174</v>
      </c>
      <c r="AO25" s="21">
        <v>362.1388061868862</v>
      </c>
      <c r="AP25" s="21">
        <v>36.258353542941784</v>
      </c>
      <c r="AQ25" s="21">
        <v>173.05385939326871</v>
      </c>
      <c r="AR25" s="21">
        <v>95.590772098634318</v>
      </c>
      <c r="AS25" s="20">
        <v>6401.3684897098192</v>
      </c>
      <c r="AT25" s="21">
        <v>8868.2222208849307</v>
      </c>
      <c r="AU25" s="21">
        <v>0</v>
      </c>
      <c r="AV25" s="21">
        <v>0</v>
      </c>
      <c r="AW25" s="21">
        <v>25906.90183513255</v>
      </c>
      <c r="AX25" s="21">
        <v>0</v>
      </c>
      <c r="AY25" s="21">
        <v>191.46855044365901</v>
      </c>
      <c r="AZ25" s="20">
        <v>34966.592606461134</v>
      </c>
      <c r="BA25" s="58">
        <v>41367.961096170955</v>
      </c>
      <c r="BB25" s="53"/>
      <c r="BC25" s="59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1490.2449298669324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191.76295797035255</v>
      </c>
      <c r="AJ26" s="20">
        <v>0</v>
      </c>
      <c r="AK26" s="20">
        <v>0</v>
      </c>
      <c r="AL26" s="20">
        <v>0</v>
      </c>
      <c r="AM26" s="20">
        <v>0</v>
      </c>
      <c r="AN26" s="20">
        <v>12.138348095580742</v>
      </c>
      <c r="AO26" s="20">
        <v>10.039439724125867</v>
      </c>
      <c r="AP26" s="20">
        <v>0.6736857511903076</v>
      </c>
      <c r="AQ26" s="20">
        <v>5.9974762690087084</v>
      </c>
      <c r="AR26" s="20">
        <v>11.342345800025496</v>
      </c>
      <c r="AS26" s="20">
        <v>1722.1991834772161</v>
      </c>
      <c r="AT26" s="20">
        <v>2140.5877534356623</v>
      </c>
      <c r="AU26" s="20">
        <v>0</v>
      </c>
      <c r="AV26" s="20">
        <v>0</v>
      </c>
      <c r="AW26" s="20">
        <v>1420.6016298020174</v>
      </c>
      <c r="AX26" s="20">
        <v>0</v>
      </c>
      <c r="AY26" s="20">
        <v>-394.71167344744362</v>
      </c>
      <c r="AZ26" s="20">
        <v>3166.4777097902365</v>
      </c>
      <c r="BA26" s="58">
        <v>4888.6768932674531</v>
      </c>
      <c r="BB26" s="53"/>
      <c r="BC26" s="59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810.35435446345264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101.2097927793003</v>
      </c>
      <c r="AH27" s="20">
        <v>0</v>
      </c>
      <c r="AI27" s="20">
        <v>737.59561123216929</v>
      </c>
      <c r="AJ27" s="20">
        <v>0</v>
      </c>
      <c r="AK27" s="20">
        <v>0</v>
      </c>
      <c r="AL27" s="20">
        <v>0</v>
      </c>
      <c r="AM27" s="20">
        <v>20.424866800862496</v>
      </c>
      <c r="AN27" s="20">
        <v>109.98315904419785</v>
      </c>
      <c r="AO27" s="20">
        <v>88.19286162472936</v>
      </c>
      <c r="AP27" s="20">
        <v>11.102006150582751</v>
      </c>
      <c r="AQ27" s="20">
        <v>40.610013479727542</v>
      </c>
      <c r="AR27" s="20">
        <v>35.40128756018516</v>
      </c>
      <c r="AS27" s="20">
        <v>1954.8739531352076</v>
      </c>
      <c r="AT27" s="20">
        <v>8241.4978310095266</v>
      </c>
      <c r="AU27" s="20">
        <v>0</v>
      </c>
      <c r="AV27" s="20">
        <v>0</v>
      </c>
      <c r="AW27" s="20">
        <v>6941.3886898086948</v>
      </c>
      <c r="AX27" s="20">
        <v>0</v>
      </c>
      <c r="AY27" s="20">
        <v>-121.23259651128539</v>
      </c>
      <c r="AZ27" s="20">
        <v>15061.653924306936</v>
      </c>
      <c r="BA27" s="58">
        <v>17016.527877442146</v>
      </c>
      <c r="BB27" s="53"/>
      <c r="BC27" s="59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10.322740031140095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221.61587715908846</v>
      </c>
      <c r="AJ28" s="20">
        <v>0</v>
      </c>
      <c r="AK28" s="20">
        <v>0</v>
      </c>
      <c r="AL28" s="20">
        <v>0</v>
      </c>
      <c r="AM28" s="20">
        <v>5.3025274382770586</v>
      </c>
      <c r="AN28" s="20">
        <v>22.79280687525284</v>
      </c>
      <c r="AO28" s="20">
        <v>20.846623217564023</v>
      </c>
      <c r="AP28" s="20">
        <v>2.0062886649384759</v>
      </c>
      <c r="AQ28" s="20">
        <v>8.9543972319791028</v>
      </c>
      <c r="AR28" s="20">
        <v>6.5100265223721729</v>
      </c>
      <c r="AS28" s="20">
        <v>298.35128714061221</v>
      </c>
      <c r="AT28" s="20">
        <v>1111.6485736362822</v>
      </c>
      <c r="AU28" s="20">
        <v>0</v>
      </c>
      <c r="AV28" s="20">
        <v>0</v>
      </c>
      <c r="AW28" s="20">
        <v>1003.6657786853908</v>
      </c>
      <c r="AX28" s="20">
        <v>0</v>
      </c>
      <c r="AY28" s="20">
        <v>206.95622433699461</v>
      </c>
      <c r="AZ28" s="20">
        <v>2322.2705766586678</v>
      </c>
      <c r="BA28" s="58">
        <v>2620.6218637992802</v>
      </c>
      <c r="BB28" s="53"/>
      <c r="BC28" s="59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2594.8257633433291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117.58224605614089</v>
      </c>
      <c r="AJ29" s="20">
        <v>0</v>
      </c>
      <c r="AK29" s="20">
        <v>0</v>
      </c>
      <c r="AL29" s="20">
        <v>0</v>
      </c>
      <c r="AM29" s="20">
        <v>2.1325183751191581</v>
      </c>
      <c r="AN29" s="20">
        <v>191.34702674307024</v>
      </c>
      <c r="AO29" s="20">
        <v>104.40809860126538</v>
      </c>
      <c r="AP29" s="20">
        <v>11.055419688839946</v>
      </c>
      <c r="AQ29" s="20">
        <v>52.07752468752782</v>
      </c>
      <c r="AR29" s="20">
        <v>42.220840287669397</v>
      </c>
      <c r="AS29" s="20">
        <v>3115.6494377829617</v>
      </c>
      <c r="AT29" s="20">
        <v>0</v>
      </c>
      <c r="AU29" s="20">
        <v>0</v>
      </c>
      <c r="AV29" s="20">
        <v>0</v>
      </c>
      <c r="AW29" s="20">
        <v>4321.4337183917096</v>
      </c>
      <c r="AX29" s="20">
        <v>0</v>
      </c>
      <c r="AY29" s="20">
        <v>-25.418460692131855</v>
      </c>
      <c r="AZ29" s="20">
        <v>4296.0152576995779</v>
      </c>
      <c r="BA29" s="58">
        <v>7411.6646954825392</v>
      </c>
      <c r="BB29" s="53"/>
      <c r="BC29" s="59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1712.8791593783296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0.82674371336234143</v>
      </c>
      <c r="S30" s="20">
        <v>0</v>
      </c>
      <c r="T30" s="20">
        <v>3.633898962738221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3.7938052329722614</v>
      </c>
      <c r="AH30" s="20">
        <v>0</v>
      </c>
      <c r="AI30" s="20">
        <v>271.9205093318505</v>
      </c>
      <c r="AJ30" s="20">
        <v>0</v>
      </c>
      <c r="AK30" s="20">
        <v>0</v>
      </c>
      <c r="AL30" s="20">
        <v>0</v>
      </c>
      <c r="AM30" s="20">
        <v>18.843553186198868</v>
      </c>
      <c r="AN30" s="20">
        <v>50.021427348518387</v>
      </c>
      <c r="AO30" s="20">
        <v>53.767842138091588</v>
      </c>
      <c r="AP30" s="20">
        <v>4.450818394954644</v>
      </c>
      <c r="AQ30" s="20">
        <v>22.695237019809603</v>
      </c>
      <c r="AR30" s="20">
        <v>20.789271625207899</v>
      </c>
      <c r="AS30" s="20">
        <v>2163.6222663320336</v>
      </c>
      <c r="AT30" s="20">
        <v>332.99999353674843</v>
      </c>
      <c r="AU30" s="20">
        <v>0</v>
      </c>
      <c r="AV30" s="20">
        <v>0</v>
      </c>
      <c r="AW30" s="20">
        <v>10154.433568725672</v>
      </c>
      <c r="AX30" s="20">
        <v>0</v>
      </c>
      <c r="AY30" s="20">
        <v>-28.241903155423504</v>
      </c>
      <c r="AZ30" s="20">
        <v>10459.191659106997</v>
      </c>
      <c r="BA30" s="58">
        <v>12622.81392543903</v>
      </c>
      <c r="BB30" s="53"/>
      <c r="BC30" s="59"/>
    </row>
    <row r="31" spans="1:55" ht="8.25" customHeight="1">
      <c r="A31" s="6" t="s">
        <v>173</v>
      </c>
      <c r="B31" s="21" t="s">
        <v>30</v>
      </c>
      <c r="C31" s="21">
        <v>62.419878018033891</v>
      </c>
      <c r="D31" s="21">
        <v>0</v>
      </c>
      <c r="E31" s="21">
        <v>0</v>
      </c>
      <c r="F31" s="21">
        <v>0</v>
      </c>
      <c r="G31" s="21">
        <v>4523.6911249322493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284.48956858185625</v>
      </c>
      <c r="Q31" s="21">
        <v>0</v>
      </c>
      <c r="R31" s="21">
        <v>0.49528644867811006</v>
      </c>
      <c r="S31" s="21">
        <v>0</v>
      </c>
      <c r="T31" s="21">
        <v>401.54391888344264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4.8721817448425266</v>
      </c>
      <c r="AH31" s="21">
        <v>0</v>
      </c>
      <c r="AI31" s="21">
        <v>337.83665816135516</v>
      </c>
      <c r="AJ31" s="21">
        <v>0</v>
      </c>
      <c r="AK31" s="21">
        <v>0.79191790901349479</v>
      </c>
      <c r="AL31" s="21">
        <v>0</v>
      </c>
      <c r="AM31" s="21">
        <v>6.8710939204084776</v>
      </c>
      <c r="AN31" s="21">
        <v>30.737399221325287</v>
      </c>
      <c r="AO31" s="21">
        <v>19.913823528098337</v>
      </c>
      <c r="AP31" s="21">
        <v>3.9791976304255798</v>
      </c>
      <c r="AQ31" s="21">
        <v>10.352311462278223</v>
      </c>
      <c r="AR31" s="21">
        <v>14.161698783541604</v>
      </c>
      <c r="AS31" s="20">
        <v>5702.1560592255482</v>
      </c>
      <c r="AT31" s="21">
        <v>7656.9423264297066</v>
      </c>
      <c r="AU31" s="21">
        <v>0</v>
      </c>
      <c r="AV31" s="21">
        <v>0</v>
      </c>
      <c r="AW31" s="21">
        <v>3351.3368305015692</v>
      </c>
      <c r="AX31" s="21">
        <v>0</v>
      </c>
      <c r="AY31" s="21">
        <v>1284.2330993802236</v>
      </c>
      <c r="AZ31" s="20">
        <v>12292.5122563115</v>
      </c>
      <c r="BA31" s="58">
        <v>17994.668315537048</v>
      </c>
      <c r="BB31" s="53"/>
      <c r="BC31" s="59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506.27241297038512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3.2881800450374126</v>
      </c>
      <c r="AI32" s="22">
        <v>128.49058837353627</v>
      </c>
      <c r="AJ32" s="22">
        <v>0</v>
      </c>
      <c r="AK32" s="22">
        <v>0</v>
      </c>
      <c r="AL32" s="22">
        <v>0</v>
      </c>
      <c r="AM32" s="22">
        <v>2.9357321782668122</v>
      </c>
      <c r="AN32" s="22">
        <v>115.32444626565409</v>
      </c>
      <c r="AO32" s="22">
        <v>116.45933081221952</v>
      </c>
      <c r="AP32" s="22">
        <v>7.5350278195059825</v>
      </c>
      <c r="AQ32" s="22">
        <v>49.644533537771622</v>
      </c>
      <c r="AR32" s="22">
        <v>17.838521804672897</v>
      </c>
      <c r="AS32" s="20">
        <v>947.78877380704967</v>
      </c>
      <c r="AT32" s="22">
        <v>4569.9210449637421</v>
      </c>
      <c r="AU32" s="22">
        <v>0</v>
      </c>
      <c r="AV32" s="22">
        <v>0</v>
      </c>
      <c r="AW32" s="22">
        <v>4029.4586112632578</v>
      </c>
      <c r="AX32" s="22">
        <v>0</v>
      </c>
      <c r="AY32" s="22">
        <v>-606.23259577827434</v>
      </c>
      <c r="AZ32" s="20">
        <v>7993.1470604487258</v>
      </c>
      <c r="BA32" s="58">
        <v>8940.9358342557753</v>
      </c>
      <c r="BB32" s="53"/>
      <c r="BC32" s="59"/>
    </row>
    <row r="33" spans="1:55" ht="8.25" customHeight="1">
      <c r="A33" s="6" t="s">
        <v>175</v>
      </c>
      <c r="B33" s="21" t="s">
        <v>47</v>
      </c>
      <c r="C33" s="21">
        <v>714.72353427452606</v>
      </c>
      <c r="D33" s="21">
        <v>0</v>
      </c>
      <c r="E33" s="21">
        <v>0</v>
      </c>
      <c r="F33" s="21">
        <v>0</v>
      </c>
      <c r="G33" s="21">
        <v>9583.6567368811138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826.96249049533162</v>
      </c>
      <c r="Q33" s="21">
        <v>1.2221446124663458</v>
      </c>
      <c r="R33" s="21">
        <v>0</v>
      </c>
      <c r="S33" s="21">
        <v>418.6579904127185</v>
      </c>
      <c r="T33" s="21">
        <v>81.242447866724959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3.2589675587569311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128.87908591277417</v>
      </c>
      <c r="AH33" s="21">
        <v>0</v>
      </c>
      <c r="AI33" s="21">
        <v>921.42041337290414</v>
      </c>
      <c r="AJ33" s="21">
        <v>0</v>
      </c>
      <c r="AK33" s="21">
        <v>0</v>
      </c>
      <c r="AL33" s="21">
        <v>0</v>
      </c>
      <c r="AM33" s="21">
        <v>16.04369958356375</v>
      </c>
      <c r="AN33" s="21">
        <v>66.948305365721467</v>
      </c>
      <c r="AO33" s="21">
        <v>49.372403997328732</v>
      </c>
      <c r="AP33" s="21">
        <v>6.8920514857689357</v>
      </c>
      <c r="AQ33" s="21">
        <v>23.271564217571228</v>
      </c>
      <c r="AR33" s="21">
        <v>22.351430123361304</v>
      </c>
      <c r="AS33" s="20">
        <v>12864.903266160636</v>
      </c>
      <c r="AT33" s="21">
        <v>13961.806136222829</v>
      </c>
      <c r="AU33" s="21">
        <v>0</v>
      </c>
      <c r="AV33" s="21">
        <v>0</v>
      </c>
      <c r="AW33" s="21">
        <v>9904.8899828892409</v>
      </c>
      <c r="AX33" s="21">
        <v>0</v>
      </c>
      <c r="AY33" s="21">
        <v>-447.01169330930799</v>
      </c>
      <c r="AZ33" s="20">
        <v>23419.684425802763</v>
      </c>
      <c r="BA33" s="58">
        <v>36284.587691963403</v>
      </c>
      <c r="BB33" s="53"/>
      <c r="BC33" s="59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60.144048065975035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30.898226585409336</v>
      </c>
      <c r="AH34" s="21">
        <v>11.974606566264159</v>
      </c>
      <c r="AI34" s="21">
        <v>386.86646451405295</v>
      </c>
      <c r="AJ34" s="21">
        <v>0</v>
      </c>
      <c r="AK34" s="21">
        <v>39.000157862508502</v>
      </c>
      <c r="AL34" s="21">
        <v>3.575383287688048</v>
      </c>
      <c r="AM34" s="21">
        <v>9.543798066061278</v>
      </c>
      <c r="AN34" s="21">
        <v>32.617501204440075</v>
      </c>
      <c r="AO34" s="21">
        <v>23.415396859783723</v>
      </c>
      <c r="AP34" s="21">
        <v>2.2490147274492056</v>
      </c>
      <c r="AQ34" s="21">
        <v>14.639702720635238</v>
      </c>
      <c r="AR34" s="21">
        <v>16.801600498450728</v>
      </c>
      <c r="AS34" s="20">
        <v>631.72590095871828</v>
      </c>
      <c r="AT34" s="21">
        <v>1312.0413789844215</v>
      </c>
      <c r="AU34" s="21">
        <v>0</v>
      </c>
      <c r="AV34" s="21">
        <v>0</v>
      </c>
      <c r="AW34" s="21">
        <v>2239.8077200571361</v>
      </c>
      <c r="AX34" s="21">
        <v>0</v>
      </c>
      <c r="AY34" s="21">
        <v>-365.28183157933131</v>
      </c>
      <c r="AZ34" s="20">
        <v>3186.5672674622265</v>
      </c>
      <c r="BA34" s="58">
        <v>3818.2931684209448</v>
      </c>
      <c r="BB34" s="53"/>
      <c r="BC34" s="59"/>
    </row>
    <row r="35" spans="1:55" ht="8.25" customHeight="1">
      <c r="A35" s="7" t="s">
        <v>177</v>
      </c>
      <c r="B35" s="21" t="s">
        <v>24</v>
      </c>
      <c r="C35" s="21">
        <v>36.810718453153385</v>
      </c>
      <c r="D35" s="21">
        <v>0</v>
      </c>
      <c r="E35" s="21">
        <v>0</v>
      </c>
      <c r="F35" s="21">
        <v>0</v>
      </c>
      <c r="G35" s="21">
        <v>248.74219596331596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674.69094946914265</v>
      </c>
      <c r="AJ35" s="21">
        <v>0</v>
      </c>
      <c r="AK35" s="21">
        <v>0</v>
      </c>
      <c r="AL35" s="21">
        <v>0</v>
      </c>
      <c r="AM35" s="21">
        <v>23.788475319977685</v>
      </c>
      <c r="AN35" s="21">
        <v>153.64973197807353</v>
      </c>
      <c r="AO35" s="21">
        <v>145.89502832731145</v>
      </c>
      <c r="AP35" s="21">
        <v>19.04497656121789</v>
      </c>
      <c r="AQ35" s="21">
        <v>59.209405421027689</v>
      </c>
      <c r="AR35" s="21">
        <v>58.74221141170986</v>
      </c>
      <c r="AS35" s="20">
        <v>1420.5736929049299</v>
      </c>
      <c r="AT35" s="21">
        <v>21.000000080488693</v>
      </c>
      <c r="AU35" s="21">
        <v>0</v>
      </c>
      <c r="AV35" s="21">
        <v>0</v>
      </c>
      <c r="AW35" s="21">
        <v>7009.3876305895701</v>
      </c>
      <c r="AX35" s="21">
        <v>0</v>
      </c>
      <c r="AY35" s="21">
        <v>18.322075178676304</v>
      </c>
      <c r="AZ35" s="20">
        <v>7048.7097058487352</v>
      </c>
      <c r="BA35" s="58">
        <v>8469.2833987536651</v>
      </c>
      <c r="BB35" s="53"/>
      <c r="BC35" s="59"/>
    </row>
    <row r="36" spans="1:55" ht="8.25" customHeight="1">
      <c r="A36" s="12" t="s">
        <v>178</v>
      </c>
      <c r="B36" s="20" t="s">
        <v>129</v>
      </c>
      <c r="C36" s="20">
        <v>4185.6107264534703</v>
      </c>
      <c r="D36" s="20">
        <v>0</v>
      </c>
      <c r="E36" s="20">
        <v>1.4784056166768937</v>
      </c>
      <c r="F36" s="20">
        <v>11.592787169653308</v>
      </c>
      <c r="G36" s="20">
        <v>7507.5779724933855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258.60709855942366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196.19212333059451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838.36571925720943</v>
      </c>
      <c r="AH36" s="20">
        <v>0</v>
      </c>
      <c r="AI36" s="20">
        <v>500.1931466393915</v>
      </c>
      <c r="AJ36" s="20">
        <v>0</v>
      </c>
      <c r="AK36" s="20">
        <v>0</v>
      </c>
      <c r="AL36" s="20">
        <v>0</v>
      </c>
      <c r="AM36" s="20">
        <v>261.09842659248392</v>
      </c>
      <c r="AN36" s="20">
        <v>51.349811355881165</v>
      </c>
      <c r="AO36" s="20">
        <v>54.389678744372077</v>
      </c>
      <c r="AP36" s="20">
        <v>2.1983805743451685</v>
      </c>
      <c r="AQ36" s="20">
        <v>12.346533738357362</v>
      </c>
      <c r="AR36" s="20">
        <v>10.094783523717593</v>
      </c>
      <c r="AS36" s="20">
        <v>13891.095594048962</v>
      </c>
      <c r="AT36" s="20">
        <v>384.29813696415192</v>
      </c>
      <c r="AU36" s="20">
        <v>0</v>
      </c>
      <c r="AV36" s="20">
        <v>0</v>
      </c>
      <c r="AW36" s="20">
        <v>9099.6113466844508</v>
      </c>
      <c r="AX36" s="20">
        <v>0</v>
      </c>
      <c r="AY36" s="20">
        <v>-565.3733518632074</v>
      </c>
      <c r="AZ36" s="20">
        <v>8918.5361317853949</v>
      </c>
      <c r="BA36" s="58">
        <v>22809.631725834355</v>
      </c>
      <c r="BB36" s="53"/>
      <c r="BC36" s="59"/>
    </row>
    <row r="37" spans="1:55" ht="8.25" customHeight="1">
      <c r="A37" s="12" t="s">
        <v>179</v>
      </c>
      <c r="B37" s="20" t="s">
        <v>25</v>
      </c>
      <c r="C37" s="20">
        <v>47.276396484073999</v>
      </c>
      <c r="D37" s="20">
        <v>0</v>
      </c>
      <c r="E37" s="20">
        <v>0</v>
      </c>
      <c r="F37" s="20">
        <v>0</v>
      </c>
      <c r="G37" s="20">
        <v>2801.5257245767002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1.1262273176106112</v>
      </c>
      <c r="S37" s="20">
        <v>0</v>
      </c>
      <c r="T37" s="20">
        <v>6.8662577875197162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0.6589437000978654</v>
      </c>
      <c r="AD37" s="20">
        <v>0</v>
      </c>
      <c r="AE37" s="20">
        <v>0</v>
      </c>
      <c r="AF37" s="20">
        <v>0</v>
      </c>
      <c r="AG37" s="20">
        <v>67.350094494674195</v>
      </c>
      <c r="AH37" s="20">
        <v>5.4234639266935991</v>
      </c>
      <c r="AI37" s="20">
        <v>1118.1185458701161</v>
      </c>
      <c r="AJ37" s="20">
        <v>7.0806633368415337</v>
      </c>
      <c r="AK37" s="20">
        <v>0.82315183770798794</v>
      </c>
      <c r="AL37" s="20">
        <v>0</v>
      </c>
      <c r="AM37" s="20">
        <v>33.961443899077679</v>
      </c>
      <c r="AN37" s="20">
        <v>257.94271902055573</v>
      </c>
      <c r="AO37" s="20">
        <v>297.87202815411615</v>
      </c>
      <c r="AP37" s="20">
        <v>41.16767084154354</v>
      </c>
      <c r="AQ37" s="20">
        <v>477.67798080362246</v>
      </c>
      <c r="AR37" s="20">
        <v>170.02090314237165</v>
      </c>
      <c r="AS37" s="20">
        <v>5334.8922151933239</v>
      </c>
      <c r="AT37" s="20">
        <v>2575.9597598094761</v>
      </c>
      <c r="AU37" s="20">
        <v>0</v>
      </c>
      <c r="AV37" s="20">
        <v>0</v>
      </c>
      <c r="AW37" s="20">
        <v>29051.580324900802</v>
      </c>
      <c r="AX37" s="20">
        <v>0</v>
      </c>
      <c r="AY37" s="20">
        <v>78.011859598423712</v>
      </c>
      <c r="AZ37" s="20">
        <v>31705.551944308703</v>
      </c>
      <c r="BA37" s="58">
        <v>37040.444159502025</v>
      </c>
      <c r="BB37" s="53"/>
      <c r="BC37" s="59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3894.2389925925363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6.4124313387127021</v>
      </c>
      <c r="AH38" s="20">
        <v>6.5114132476948345</v>
      </c>
      <c r="AI38" s="20">
        <v>7245.8818302757791</v>
      </c>
      <c r="AJ38" s="20">
        <v>0</v>
      </c>
      <c r="AK38" s="20">
        <v>35.779479699868972</v>
      </c>
      <c r="AL38" s="20">
        <v>0</v>
      </c>
      <c r="AM38" s="20">
        <v>15.112076372270522</v>
      </c>
      <c r="AN38" s="20">
        <v>36.872265388282536</v>
      </c>
      <c r="AO38" s="20">
        <v>27.976552956861575</v>
      </c>
      <c r="AP38" s="20">
        <v>3.1960262667097501</v>
      </c>
      <c r="AQ38" s="20">
        <v>21.434124067837018</v>
      </c>
      <c r="AR38" s="20">
        <v>61.773465553380923</v>
      </c>
      <c r="AS38" s="20">
        <v>11355.188657759934</v>
      </c>
      <c r="AT38" s="20">
        <v>1716.7612756385975</v>
      </c>
      <c r="AU38" s="20">
        <v>0</v>
      </c>
      <c r="AV38" s="20">
        <v>0</v>
      </c>
      <c r="AW38" s="20">
        <v>12405.96942321367</v>
      </c>
      <c r="AX38" s="20">
        <v>0</v>
      </c>
      <c r="AY38" s="20">
        <v>-299.78499616905361</v>
      </c>
      <c r="AZ38" s="20">
        <v>13822.945702683213</v>
      </c>
      <c r="BA38" s="58">
        <v>25178.134360443146</v>
      </c>
      <c r="BB38" s="53"/>
      <c r="BC38" s="59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425.17822432511906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425.17822432511906</v>
      </c>
      <c r="AT39" s="20">
        <v>4072.7174105337172</v>
      </c>
      <c r="AU39" s="20">
        <v>0</v>
      </c>
      <c r="AV39" s="20">
        <v>0</v>
      </c>
      <c r="AW39" s="20">
        <v>4693.215826567829</v>
      </c>
      <c r="AX39" s="20">
        <v>0</v>
      </c>
      <c r="AY39" s="20">
        <v>-5.1727000100717406</v>
      </c>
      <c r="AZ39" s="20">
        <v>8760.7605370914753</v>
      </c>
      <c r="BA39" s="58">
        <v>9185.9387614165935</v>
      </c>
      <c r="BB39" s="53"/>
      <c r="BC39" s="59"/>
    </row>
    <row r="40" spans="1:55" ht="8.25" customHeight="1">
      <c r="A40" s="13" t="s">
        <v>182</v>
      </c>
      <c r="B40" s="20" t="s">
        <v>32</v>
      </c>
      <c r="C40" s="20">
        <v>35.686892127018851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3903.2502649645935</v>
      </c>
      <c r="J40" s="20">
        <v>2188.2185366581748</v>
      </c>
      <c r="K40" s="20">
        <v>33.814166051356167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48.459372730902764</v>
      </c>
      <c r="S40" s="20">
        <v>0</v>
      </c>
      <c r="T40" s="20">
        <v>0</v>
      </c>
      <c r="U40" s="20">
        <v>34.561944652147496</v>
      </c>
      <c r="V40" s="20">
        <v>0</v>
      </c>
      <c r="W40" s="20">
        <v>0</v>
      </c>
      <c r="X40" s="20">
        <v>0</v>
      </c>
      <c r="Y40" s="20">
        <v>8.2185016269360673</v>
      </c>
      <c r="Z40" s="20">
        <v>39.114903932156963</v>
      </c>
      <c r="AA40" s="20">
        <v>0</v>
      </c>
      <c r="AB40" s="20">
        <v>0</v>
      </c>
      <c r="AC40" s="20">
        <v>0</v>
      </c>
      <c r="AD40" s="20">
        <v>0.49805409557041302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3.7508083629217608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6295.5734452017796</v>
      </c>
      <c r="AT40" s="20">
        <v>206.10277122818928</v>
      </c>
      <c r="AU40" s="20">
        <v>0</v>
      </c>
      <c r="AV40" s="20">
        <v>0</v>
      </c>
      <c r="AW40" s="20">
        <v>39.546749498133231</v>
      </c>
      <c r="AX40" s="20">
        <v>0</v>
      </c>
      <c r="AY40" s="20">
        <v>601.71417475091835</v>
      </c>
      <c r="AZ40" s="20">
        <v>847.36369547724087</v>
      </c>
      <c r="BA40" s="58">
        <v>7142.9371406790206</v>
      </c>
      <c r="BB40" s="53"/>
      <c r="BC40" s="59"/>
    </row>
    <row r="41" spans="1:55" ht="8.25" customHeight="1">
      <c r="A41" s="6" t="s">
        <v>183</v>
      </c>
      <c r="B41" s="21" t="s">
        <v>130</v>
      </c>
      <c r="C41" s="21">
        <v>313.66800827978903</v>
      </c>
      <c r="D41" s="21">
        <v>42.523904389809523</v>
      </c>
      <c r="E41" s="21">
        <v>0</v>
      </c>
      <c r="F41" s="21">
        <v>132.10130108806811</v>
      </c>
      <c r="G41" s="21">
        <v>177.23136680368603</v>
      </c>
      <c r="H41" s="21">
        <v>0</v>
      </c>
      <c r="I41" s="21">
        <v>3687.8301172061269</v>
      </c>
      <c r="J41" s="21">
        <v>5441.2585071170361</v>
      </c>
      <c r="K41" s="21">
        <v>1969.2657304965333</v>
      </c>
      <c r="L41" s="21">
        <v>0</v>
      </c>
      <c r="M41" s="21">
        <v>63.09362960963395</v>
      </c>
      <c r="N41" s="21">
        <v>0</v>
      </c>
      <c r="O41" s="21">
        <v>0</v>
      </c>
      <c r="P41" s="21">
        <v>0</v>
      </c>
      <c r="Q41" s="21">
        <v>0</v>
      </c>
      <c r="R41" s="21">
        <v>8.3665954008541714</v>
      </c>
      <c r="S41" s="21">
        <v>0</v>
      </c>
      <c r="T41" s="21">
        <v>23.105856235636406</v>
      </c>
      <c r="U41" s="21">
        <v>274.22178581340148</v>
      </c>
      <c r="V41" s="21">
        <v>8.5799765137892798</v>
      </c>
      <c r="W41" s="21">
        <v>0</v>
      </c>
      <c r="X41" s="21">
        <v>0</v>
      </c>
      <c r="Y41" s="21">
        <v>17.723140553963489</v>
      </c>
      <c r="Z41" s="21">
        <v>743.28881560882701</v>
      </c>
      <c r="AA41" s="21">
        <v>3.9724132103368603</v>
      </c>
      <c r="AB41" s="21">
        <v>3.0279757029780008</v>
      </c>
      <c r="AC41" s="21">
        <v>986.7862375772811</v>
      </c>
      <c r="AD41" s="21">
        <v>43.556480221437148</v>
      </c>
      <c r="AE41" s="21">
        <v>14.376233251696494</v>
      </c>
      <c r="AF41" s="21">
        <v>271.65457854486249</v>
      </c>
      <c r="AG41" s="21">
        <v>37.250973354154169</v>
      </c>
      <c r="AH41" s="21">
        <v>25.214714434773388</v>
      </c>
      <c r="AI41" s="21">
        <v>198.95727838998681</v>
      </c>
      <c r="AJ41" s="21">
        <v>2.7066425386244761</v>
      </c>
      <c r="AK41" s="21">
        <v>0</v>
      </c>
      <c r="AL41" s="21">
        <v>0</v>
      </c>
      <c r="AM41" s="21">
        <v>260.74986849728691</v>
      </c>
      <c r="AN41" s="21">
        <v>22.393069728805468</v>
      </c>
      <c r="AO41" s="21">
        <v>23.527712637885998</v>
      </c>
      <c r="AP41" s="21">
        <v>0</v>
      </c>
      <c r="AQ41" s="21">
        <v>12.664536922871006</v>
      </c>
      <c r="AR41" s="21">
        <v>7.1301368463317143</v>
      </c>
      <c r="AS41" s="20">
        <v>14816.227586976467</v>
      </c>
      <c r="AT41" s="21">
        <v>2790.5769685154187</v>
      </c>
      <c r="AU41" s="21">
        <v>0</v>
      </c>
      <c r="AV41" s="21">
        <v>0</v>
      </c>
      <c r="AW41" s="21">
        <v>8415.603672440704</v>
      </c>
      <c r="AX41" s="21">
        <v>0</v>
      </c>
      <c r="AY41" s="21">
        <v>762.52044685683893</v>
      </c>
      <c r="AZ41" s="20">
        <v>11968.701087812962</v>
      </c>
      <c r="BA41" s="58">
        <v>26784.928674789429</v>
      </c>
      <c r="BB41" s="53"/>
      <c r="BC41" s="59"/>
    </row>
    <row r="42" spans="1:55" ht="8.25" customHeight="1">
      <c r="A42" s="6" t="s">
        <v>184</v>
      </c>
      <c r="B42" s="21" t="s">
        <v>4</v>
      </c>
      <c r="C42" s="21">
        <v>7.4558662912183236</v>
      </c>
      <c r="D42" s="21">
        <v>34.574942291430808</v>
      </c>
      <c r="E42" s="21">
        <v>0</v>
      </c>
      <c r="F42" s="21">
        <v>2.0562176097367728</v>
      </c>
      <c r="G42" s="21">
        <v>6.4669314701221738</v>
      </c>
      <c r="H42" s="21">
        <v>0</v>
      </c>
      <c r="I42" s="21">
        <v>6.4922167087835518</v>
      </c>
      <c r="J42" s="21">
        <v>863.72644066449516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2.4250371135562099</v>
      </c>
      <c r="U42" s="21">
        <v>0</v>
      </c>
      <c r="V42" s="21">
        <v>7.9321546569941246</v>
      </c>
      <c r="W42" s="21">
        <v>3.4870940202700633</v>
      </c>
      <c r="X42" s="21">
        <v>0</v>
      </c>
      <c r="Y42" s="21">
        <v>27.613529904541554</v>
      </c>
      <c r="Z42" s="21">
        <v>1.3039258349371348</v>
      </c>
      <c r="AA42" s="21">
        <v>0.79013996647047402</v>
      </c>
      <c r="AB42" s="21">
        <v>0</v>
      </c>
      <c r="AC42" s="21">
        <v>0</v>
      </c>
      <c r="AD42" s="21">
        <v>0</v>
      </c>
      <c r="AE42" s="21">
        <v>98.759894387486611</v>
      </c>
      <c r="AF42" s="21">
        <v>16.439776297170802</v>
      </c>
      <c r="AG42" s="21">
        <v>114.94732662155948</v>
      </c>
      <c r="AH42" s="21">
        <v>214.12419638171212</v>
      </c>
      <c r="AI42" s="21">
        <v>100.73417622986187</v>
      </c>
      <c r="AJ42" s="21">
        <v>76.779438295268662</v>
      </c>
      <c r="AK42" s="21">
        <v>225.51969717502968</v>
      </c>
      <c r="AL42" s="21">
        <v>12.526433500587462</v>
      </c>
      <c r="AM42" s="21">
        <v>672.34587582259712</v>
      </c>
      <c r="AN42" s="21">
        <v>282.02644354303948</v>
      </c>
      <c r="AO42" s="21">
        <v>319.54309964570047</v>
      </c>
      <c r="AP42" s="21">
        <v>0</v>
      </c>
      <c r="AQ42" s="21">
        <v>23.789864252720623</v>
      </c>
      <c r="AR42" s="21">
        <v>13.91506184763629</v>
      </c>
      <c r="AS42" s="20">
        <v>3135.775780532927</v>
      </c>
      <c r="AT42" s="21">
        <v>3181.4305125824731</v>
      </c>
      <c r="AU42" s="21">
        <v>0</v>
      </c>
      <c r="AV42" s="21">
        <v>0</v>
      </c>
      <c r="AW42" s="21">
        <v>20555.906690467116</v>
      </c>
      <c r="AX42" s="21">
        <v>0</v>
      </c>
      <c r="AY42" s="21">
        <v>-187.16929528820529</v>
      </c>
      <c r="AZ42" s="20">
        <v>23550.167907761384</v>
      </c>
      <c r="BA42" s="58">
        <v>26685.943688294312</v>
      </c>
      <c r="BB42" s="53"/>
      <c r="BC42" s="59"/>
    </row>
    <row r="43" spans="1:55" ht="8.25" customHeight="1">
      <c r="A43" s="6" t="s">
        <v>185</v>
      </c>
      <c r="B43" s="21" t="s">
        <v>50</v>
      </c>
      <c r="C43" s="21">
        <v>1.6252106824791361</v>
      </c>
      <c r="D43" s="21">
        <v>1.3931052938157977</v>
      </c>
      <c r="E43" s="21">
        <v>0</v>
      </c>
      <c r="F43" s="21">
        <v>0</v>
      </c>
      <c r="G43" s="21">
        <v>6.3109108863142112</v>
      </c>
      <c r="H43" s="21">
        <v>0</v>
      </c>
      <c r="I43" s="21">
        <v>0</v>
      </c>
      <c r="J43" s="21">
        <v>0</v>
      </c>
      <c r="K43" s="21">
        <v>4202.46982408859</v>
      </c>
      <c r="L43" s="21">
        <v>0</v>
      </c>
      <c r="M43" s="21">
        <v>21.855162951163418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1.3521748817459713</v>
      </c>
      <c r="U43" s="21">
        <v>0</v>
      </c>
      <c r="V43" s="21">
        <v>0</v>
      </c>
      <c r="W43" s="21">
        <v>0</v>
      </c>
      <c r="X43" s="21">
        <v>0</v>
      </c>
      <c r="Y43" s="21">
        <v>14.231007198478904</v>
      </c>
      <c r="Z43" s="21">
        <v>11.192860899013441</v>
      </c>
      <c r="AA43" s="21">
        <v>0</v>
      </c>
      <c r="AB43" s="21">
        <v>1.3627710835603075</v>
      </c>
      <c r="AC43" s="21">
        <v>4.7525363515511492</v>
      </c>
      <c r="AD43" s="21">
        <v>0</v>
      </c>
      <c r="AE43" s="21">
        <v>40.747080292902929</v>
      </c>
      <c r="AF43" s="21">
        <v>11.720026880017382</v>
      </c>
      <c r="AG43" s="21">
        <v>0</v>
      </c>
      <c r="AH43" s="21">
        <v>0</v>
      </c>
      <c r="AI43" s="21">
        <v>0.48104318786964451</v>
      </c>
      <c r="AJ43" s="21">
        <v>14.931824485020378</v>
      </c>
      <c r="AK43" s="21">
        <v>0</v>
      </c>
      <c r="AL43" s="21">
        <v>0</v>
      </c>
      <c r="AM43" s="21">
        <v>17.260415600916033</v>
      </c>
      <c r="AN43" s="21">
        <v>10.259540920830018</v>
      </c>
      <c r="AO43" s="21">
        <v>0.98431085909701022</v>
      </c>
      <c r="AP43" s="21">
        <v>0</v>
      </c>
      <c r="AQ43" s="21">
        <v>0</v>
      </c>
      <c r="AR43" s="21">
        <v>0</v>
      </c>
      <c r="AS43" s="20">
        <v>4362.9298065433641</v>
      </c>
      <c r="AT43" s="21">
        <v>9634.9338891532534</v>
      </c>
      <c r="AU43" s="21">
        <v>0</v>
      </c>
      <c r="AV43" s="21">
        <v>0</v>
      </c>
      <c r="AW43" s="21">
        <v>8844.0723955231188</v>
      </c>
      <c r="AX43" s="21">
        <v>0</v>
      </c>
      <c r="AY43" s="21">
        <v>-187.3831782684197</v>
      </c>
      <c r="AZ43" s="20">
        <v>18291.623106407951</v>
      </c>
      <c r="BA43" s="58">
        <v>22654.552912951316</v>
      </c>
      <c r="BB43" s="53"/>
      <c r="BC43" s="59"/>
    </row>
    <row r="44" spans="1:55" ht="8.25" customHeight="1">
      <c r="A44" s="6" t="s">
        <v>186</v>
      </c>
      <c r="B44" s="21" t="s">
        <v>66</v>
      </c>
      <c r="C44" s="21">
        <v>274.51205556652275</v>
      </c>
      <c r="D44" s="21">
        <v>0</v>
      </c>
      <c r="E44" s="21">
        <v>0</v>
      </c>
      <c r="F44" s="21">
        <v>3.2756774498058956</v>
      </c>
      <c r="G44" s="21">
        <v>191.75162692284084</v>
      </c>
      <c r="H44" s="21">
        <v>0</v>
      </c>
      <c r="I44" s="21">
        <v>15.323511895979932</v>
      </c>
      <c r="J44" s="21">
        <v>0</v>
      </c>
      <c r="K44" s="21">
        <v>0</v>
      </c>
      <c r="L44" s="21">
        <v>2408.3727115377396</v>
      </c>
      <c r="M44" s="21">
        <v>229.03102840108482</v>
      </c>
      <c r="N44" s="21">
        <v>0</v>
      </c>
      <c r="O44" s="21">
        <v>0</v>
      </c>
      <c r="P44" s="21">
        <v>0</v>
      </c>
      <c r="Q44" s="21">
        <v>9.8091157502696174</v>
      </c>
      <c r="R44" s="21">
        <v>0</v>
      </c>
      <c r="S44" s="21">
        <v>0</v>
      </c>
      <c r="T44" s="21">
        <v>22.30869228275786</v>
      </c>
      <c r="U44" s="21">
        <v>0</v>
      </c>
      <c r="V44" s="21">
        <v>15.089861545332369</v>
      </c>
      <c r="W44" s="21">
        <v>10.405876679622841</v>
      </c>
      <c r="X44" s="21">
        <v>0</v>
      </c>
      <c r="Y44" s="21">
        <v>97.780869102109861</v>
      </c>
      <c r="Z44" s="21">
        <v>2956.8624303247643</v>
      </c>
      <c r="AA44" s="21">
        <v>1.2600869870645164</v>
      </c>
      <c r="AB44" s="21">
        <v>106.53689534086483</v>
      </c>
      <c r="AC44" s="21">
        <v>41.062762742694993</v>
      </c>
      <c r="AD44" s="21">
        <v>69.189565377640037</v>
      </c>
      <c r="AE44" s="21">
        <v>166.25917982506084</v>
      </c>
      <c r="AF44" s="21">
        <v>1884.0686170479603</v>
      </c>
      <c r="AG44" s="21">
        <v>642.07813282790733</v>
      </c>
      <c r="AH44" s="21">
        <v>28.05970327509905</v>
      </c>
      <c r="AI44" s="21">
        <v>0</v>
      </c>
      <c r="AJ44" s="21">
        <v>80.820609702393412</v>
      </c>
      <c r="AK44" s="21">
        <v>0</v>
      </c>
      <c r="AL44" s="21">
        <v>111.50495390677672</v>
      </c>
      <c r="AM44" s="21">
        <v>100.35642696226152</v>
      </c>
      <c r="AN44" s="21">
        <v>26.545631530449182</v>
      </c>
      <c r="AO44" s="21">
        <v>12.418140406316727</v>
      </c>
      <c r="AP44" s="21">
        <v>0</v>
      </c>
      <c r="AQ44" s="21">
        <v>1.231261180096471</v>
      </c>
      <c r="AR44" s="21">
        <v>0</v>
      </c>
      <c r="AS44" s="20">
        <v>9505.9154245714199</v>
      </c>
      <c r="AT44" s="21">
        <v>8848.5774539405356</v>
      </c>
      <c r="AU44" s="21">
        <v>0</v>
      </c>
      <c r="AV44" s="21">
        <v>0</v>
      </c>
      <c r="AW44" s="21">
        <v>525.15555975324264</v>
      </c>
      <c r="AX44" s="21">
        <v>43.713301991498092</v>
      </c>
      <c r="AY44" s="21">
        <v>-768.64871683310582</v>
      </c>
      <c r="AZ44" s="20">
        <v>8648.7975988521703</v>
      </c>
      <c r="BA44" s="58">
        <v>18154.713023423588</v>
      </c>
      <c r="BB44" s="53"/>
      <c r="BC44" s="59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1760.909670436384</v>
      </c>
      <c r="N45" s="22">
        <v>0</v>
      </c>
      <c r="O45" s="22">
        <v>0</v>
      </c>
      <c r="P45" s="22">
        <v>0</v>
      </c>
      <c r="Q45" s="22">
        <v>9.0383827847681157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1769.9480532211521</v>
      </c>
      <c r="AT45" s="22">
        <v>5033.9996021526804</v>
      </c>
      <c r="AU45" s="22">
        <v>0</v>
      </c>
      <c r="AV45" s="22">
        <v>0</v>
      </c>
      <c r="AW45" s="22">
        <v>0</v>
      </c>
      <c r="AX45" s="22">
        <v>0</v>
      </c>
      <c r="AY45" s="22">
        <v>-90.804153399033638</v>
      </c>
      <c r="AZ45" s="20">
        <v>4943.1954487536468</v>
      </c>
      <c r="BA45" s="58">
        <v>6713.1435019747987</v>
      </c>
      <c r="BB45" s="53"/>
      <c r="BC45" s="59"/>
    </row>
    <row r="46" spans="1:55" ht="8.25" customHeight="1">
      <c r="A46" s="12" t="s">
        <v>188</v>
      </c>
      <c r="B46" s="20" t="s">
        <v>51</v>
      </c>
      <c r="C46" s="20">
        <v>251.45629154982703</v>
      </c>
      <c r="D46" s="20">
        <v>14.401052199242928</v>
      </c>
      <c r="E46" s="20">
        <v>27.709294376373713</v>
      </c>
      <c r="F46" s="20">
        <v>12.85627077889801</v>
      </c>
      <c r="G46" s="20">
        <v>2832.0959401671216</v>
      </c>
      <c r="H46" s="20">
        <v>721.40441539317192</v>
      </c>
      <c r="I46" s="20">
        <v>438.16400070410032</v>
      </c>
      <c r="J46" s="20">
        <v>299.23664995716882</v>
      </c>
      <c r="K46" s="20">
        <v>432.28955409041953</v>
      </c>
      <c r="L46" s="20">
        <v>327.00642372062578</v>
      </c>
      <c r="M46" s="20">
        <v>3725.2785116118412</v>
      </c>
      <c r="N46" s="20">
        <v>643.68877865428021</v>
      </c>
      <c r="O46" s="20">
        <v>56.857477786620166</v>
      </c>
      <c r="P46" s="20">
        <v>14.19891288985813</v>
      </c>
      <c r="Q46" s="20">
        <v>44.132956064963757</v>
      </c>
      <c r="R46" s="20">
        <v>352.39125156179574</v>
      </c>
      <c r="S46" s="20">
        <v>725.45984563248351</v>
      </c>
      <c r="T46" s="20">
        <v>94.402162491199974</v>
      </c>
      <c r="U46" s="20">
        <v>806.9042752521608</v>
      </c>
      <c r="V46" s="20">
        <v>759.13587071745906</v>
      </c>
      <c r="W46" s="20">
        <v>23.698013652248527</v>
      </c>
      <c r="X46" s="20">
        <v>8.7243377356489535</v>
      </c>
      <c r="Y46" s="20">
        <v>523.01281022908688</v>
      </c>
      <c r="Z46" s="20">
        <v>1312.2396021758234</v>
      </c>
      <c r="AA46" s="20">
        <v>200.21767362368342</v>
      </c>
      <c r="AB46" s="20">
        <v>127.41256001286487</v>
      </c>
      <c r="AC46" s="20">
        <v>450.86831687125147</v>
      </c>
      <c r="AD46" s="20">
        <v>27.374381021720627</v>
      </c>
      <c r="AE46" s="20">
        <v>55.327697641344486</v>
      </c>
      <c r="AF46" s="20">
        <v>128.23217664746034</v>
      </c>
      <c r="AG46" s="20">
        <v>1629.2015110109637</v>
      </c>
      <c r="AH46" s="20">
        <v>207.53675077303376</v>
      </c>
      <c r="AI46" s="20">
        <v>428.67329116581902</v>
      </c>
      <c r="AJ46" s="20">
        <v>501.46603201337763</v>
      </c>
      <c r="AK46" s="20">
        <v>345.95088919391577</v>
      </c>
      <c r="AL46" s="20">
        <v>69.363525761640744</v>
      </c>
      <c r="AM46" s="20">
        <v>1383.0714748185449</v>
      </c>
      <c r="AN46" s="20">
        <v>321.82764965193695</v>
      </c>
      <c r="AO46" s="20">
        <v>277.90262266642901</v>
      </c>
      <c r="AP46" s="20">
        <v>120.64544915007573</v>
      </c>
      <c r="AQ46" s="20">
        <v>51.212339811737372</v>
      </c>
      <c r="AR46" s="20">
        <v>287.6919409050725</v>
      </c>
      <c r="AS46" s="20">
        <v>21060.720982133287</v>
      </c>
      <c r="AT46" s="20">
        <v>3443.1888773184264</v>
      </c>
      <c r="AU46" s="20">
        <v>0</v>
      </c>
      <c r="AV46" s="20">
        <v>0</v>
      </c>
      <c r="AW46" s="20">
        <v>3414.4277258720745</v>
      </c>
      <c r="AX46" s="20">
        <v>0</v>
      </c>
      <c r="AY46" s="20">
        <v>552.75594358652063</v>
      </c>
      <c r="AZ46" s="20">
        <v>7410.3725467770219</v>
      </c>
      <c r="BA46" s="58">
        <v>28471.093528910307</v>
      </c>
      <c r="BB46" s="53"/>
      <c r="BC46" s="59"/>
    </row>
    <row r="47" spans="1:55" ht="8.25" customHeight="1">
      <c r="A47" s="12" t="s">
        <v>189</v>
      </c>
      <c r="B47" s="20" t="s">
        <v>52</v>
      </c>
      <c r="C47" s="20">
        <v>4.2755552056463682</v>
      </c>
      <c r="D47" s="20">
        <v>3.03824610934748</v>
      </c>
      <c r="E47" s="20">
        <v>7.1640957171508282</v>
      </c>
      <c r="F47" s="20">
        <v>2.954123835131746</v>
      </c>
      <c r="G47" s="20">
        <v>269.36976203671486</v>
      </c>
      <c r="H47" s="20">
        <v>0</v>
      </c>
      <c r="I47" s="20">
        <v>11.975986407806671</v>
      </c>
      <c r="J47" s="20">
        <v>8.9700622555231408</v>
      </c>
      <c r="K47" s="20">
        <v>5.7863108345636096</v>
      </c>
      <c r="L47" s="20">
        <v>13.226383061211758</v>
      </c>
      <c r="M47" s="20">
        <v>95.707759324908977</v>
      </c>
      <c r="N47" s="20">
        <v>1216.0095367632134</v>
      </c>
      <c r="O47" s="20">
        <v>2.8708900835449893</v>
      </c>
      <c r="P47" s="20">
        <v>3.2849422076245691</v>
      </c>
      <c r="Q47" s="20">
        <v>0.97225827561835254</v>
      </c>
      <c r="R47" s="20">
        <v>4.8311261075168259</v>
      </c>
      <c r="S47" s="20">
        <v>0</v>
      </c>
      <c r="T47" s="20">
        <v>10.947675690547797</v>
      </c>
      <c r="U47" s="20">
        <v>16.332471505476462</v>
      </c>
      <c r="V47" s="20">
        <v>6.5089057443223997</v>
      </c>
      <c r="W47" s="20">
        <v>16.284276257907099</v>
      </c>
      <c r="X47" s="20">
        <v>1.637896457326341</v>
      </c>
      <c r="Y47" s="20">
        <v>14.61389617263829</v>
      </c>
      <c r="Z47" s="20">
        <v>162.11107772015546</v>
      </c>
      <c r="AA47" s="20">
        <v>9.3609286188058451</v>
      </c>
      <c r="AB47" s="20">
        <v>15.969229924519107</v>
      </c>
      <c r="AC47" s="20">
        <v>15.158450685400183</v>
      </c>
      <c r="AD47" s="20">
        <v>3.2027436597819854</v>
      </c>
      <c r="AE47" s="20">
        <v>18.640944285705764</v>
      </c>
      <c r="AF47" s="20">
        <v>19.294240387970177</v>
      </c>
      <c r="AG47" s="20">
        <v>3237.8236985487861</v>
      </c>
      <c r="AH47" s="20">
        <v>91.520351811888702</v>
      </c>
      <c r="AI47" s="20">
        <v>28.256551407009919</v>
      </c>
      <c r="AJ47" s="20">
        <v>3268.4996530919539</v>
      </c>
      <c r="AK47" s="20">
        <v>877.45610182047221</v>
      </c>
      <c r="AL47" s="20">
        <v>156.22811237884329</v>
      </c>
      <c r="AM47" s="20">
        <v>3553.5822134752525</v>
      </c>
      <c r="AN47" s="20">
        <v>587.01119344189601</v>
      </c>
      <c r="AO47" s="20">
        <v>69.174091222677177</v>
      </c>
      <c r="AP47" s="20">
        <v>10.230254613659689</v>
      </c>
      <c r="AQ47" s="20">
        <v>34.915016097326685</v>
      </c>
      <c r="AR47" s="20">
        <v>12.23196548137272</v>
      </c>
      <c r="AS47" s="20">
        <v>13887.428978727219</v>
      </c>
      <c r="AT47" s="20">
        <v>42.253087244022886</v>
      </c>
      <c r="AU47" s="20">
        <v>0</v>
      </c>
      <c r="AV47" s="20">
        <v>0</v>
      </c>
      <c r="AW47" s="20">
        <v>271.94525716078766</v>
      </c>
      <c r="AX47" s="20">
        <v>0</v>
      </c>
      <c r="AY47" s="20">
        <v>-523.06024738420501</v>
      </c>
      <c r="AZ47" s="20">
        <v>-208.86190297939447</v>
      </c>
      <c r="BA47" s="58">
        <v>13678.567075747826</v>
      </c>
      <c r="BB47" s="53"/>
      <c r="BC47" s="59"/>
    </row>
    <row r="48" spans="1:55" ht="8.25" customHeight="1">
      <c r="A48" s="12" t="s">
        <v>190</v>
      </c>
      <c r="B48" s="20" t="s">
        <v>15</v>
      </c>
      <c r="C48" s="20">
        <v>398.16503935648757</v>
      </c>
      <c r="D48" s="20">
        <v>11.901338382401354</v>
      </c>
      <c r="E48" s="20">
        <v>0.9261622736263766</v>
      </c>
      <c r="F48" s="20">
        <v>1.8268798350683553</v>
      </c>
      <c r="G48" s="20">
        <v>214.86491995115765</v>
      </c>
      <c r="H48" s="20">
        <v>0.79012627908560751</v>
      </c>
      <c r="I48" s="20">
        <v>0.63191902101709096</v>
      </c>
      <c r="J48" s="20">
        <v>0</v>
      </c>
      <c r="K48" s="20">
        <v>0</v>
      </c>
      <c r="L48" s="20">
        <v>66.534321504956992</v>
      </c>
      <c r="M48" s="20">
        <v>9.2046303540706322</v>
      </c>
      <c r="N48" s="20">
        <v>0</v>
      </c>
      <c r="O48" s="20">
        <v>0.5869801389584669</v>
      </c>
      <c r="P48" s="20">
        <v>0</v>
      </c>
      <c r="Q48" s="20">
        <v>0.69265537599238125</v>
      </c>
      <c r="R48" s="20">
        <v>0</v>
      </c>
      <c r="S48" s="20">
        <v>0</v>
      </c>
      <c r="T48" s="20">
        <v>1.4004400265931978</v>
      </c>
      <c r="U48" s="20">
        <v>0</v>
      </c>
      <c r="V48" s="20">
        <v>0.91101109844426698</v>
      </c>
      <c r="W48" s="20">
        <v>1.3657426055581297</v>
      </c>
      <c r="X48" s="20">
        <v>0.58343436869407606</v>
      </c>
      <c r="Y48" s="20">
        <v>1.6561630600614388</v>
      </c>
      <c r="Z48" s="20">
        <v>7.7941236772178613</v>
      </c>
      <c r="AA48" s="20">
        <v>1.1495831774977647</v>
      </c>
      <c r="AB48" s="20">
        <v>13.302614995171449</v>
      </c>
      <c r="AC48" s="20">
        <v>4.1289956910179235</v>
      </c>
      <c r="AD48" s="20">
        <v>0.82809065286074601</v>
      </c>
      <c r="AE48" s="20">
        <v>58.442101441374554</v>
      </c>
      <c r="AF48" s="20">
        <v>288.19036509824275</v>
      </c>
      <c r="AG48" s="20">
        <v>684.45113485921866</v>
      </c>
      <c r="AH48" s="20">
        <v>523.35928330608181</v>
      </c>
      <c r="AI48" s="20">
        <v>58.152977348324221</v>
      </c>
      <c r="AJ48" s="20">
        <v>126.36174703725152</v>
      </c>
      <c r="AK48" s="20">
        <v>165.35950356025745</v>
      </c>
      <c r="AL48" s="20">
        <v>25.243595127984765</v>
      </c>
      <c r="AM48" s="20">
        <v>663.5288315951982</v>
      </c>
      <c r="AN48" s="20">
        <v>457.36844784412369</v>
      </c>
      <c r="AO48" s="20">
        <v>56.62585431622319</v>
      </c>
      <c r="AP48" s="20">
        <v>9.5423753457542375</v>
      </c>
      <c r="AQ48" s="20">
        <v>21.167339801268369</v>
      </c>
      <c r="AR48" s="20">
        <v>81.479117669515233</v>
      </c>
      <c r="AS48" s="20">
        <v>3958.5178461767587</v>
      </c>
      <c r="AT48" s="20">
        <v>0</v>
      </c>
      <c r="AU48" s="20">
        <v>0</v>
      </c>
      <c r="AV48" s="20">
        <v>0</v>
      </c>
      <c r="AW48" s="20">
        <v>21431.993952135443</v>
      </c>
      <c r="AX48" s="20">
        <v>0</v>
      </c>
      <c r="AY48" s="20">
        <v>0</v>
      </c>
      <c r="AZ48" s="20">
        <v>21431.993952135443</v>
      </c>
      <c r="BA48" s="58">
        <v>25390.5117983122</v>
      </c>
      <c r="BB48" s="53"/>
      <c r="BC48" s="59"/>
    </row>
    <row r="49" spans="1:55" ht="8.25" customHeight="1">
      <c r="A49" s="12" t="s">
        <v>191</v>
      </c>
      <c r="B49" s="20" t="s">
        <v>33</v>
      </c>
      <c r="C49" s="20">
        <v>35.834264253169508</v>
      </c>
      <c r="D49" s="20">
        <v>14.074418826575242</v>
      </c>
      <c r="E49" s="20">
        <v>0</v>
      </c>
      <c r="F49" s="20">
        <v>235.39176139142509</v>
      </c>
      <c r="G49" s="20">
        <v>220.79735510042846</v>
      </c>
      <c r="H49" s="20">
        <v>0</v>
      </c>
      <c r="I49" s="20">
        <v>18.257858421618877</v>
      </c>
      <c r="J49" s="20">
        <v>0</v>
      </c>
      <c r="K49" s="20">
        <v>0</v>
      </c>
      <c r="L49" s="20">
        <v>11.843546831700227</v>
      </c>
      <c r="M49" s="20">
        <v>227.75752317173576</v>
      </c>
      <c r="N49" s="20">
        <v>0</v>
      </c>
      <c r="O49" s="20">
        <v>75.457763155052817</v>
      </c>
      <c r="P49" s="20">
        <v>0</v>
      </c>
      <c r="Q49" s="20">
        <v>237.95168263918819</v>
      </c>
      <c r="R49" s="20">
        <v>2.5403083381143459</v>
      </c>
      <c r="S49" s="20">
        <v>3.6410507851049738</v>
      </c>
      <c r="T49" s="20">
        <v>46.377348949514783</v>
      </c>
      <c r="U49" s="20">
        <v>12.709398339707445</v>
      </c>
      <c r="V49" s="20">
        <v>158.34480658871229</v>
      </c>
      <c r="W49" s="20">
        <v>119.28502430708583</v>
      </c>
      <c r="X49" s="20">
        <v>519.51612225012764</v>
      </c>
      <c r="Y49" s="20">
        <v>6.3932195965791179</v>
      </c>
      <c r="Z49" s="20">
        <v>25.68121002576186</v>
      </c>
      <c r="AA49" s="20">
        <v>2.7806639421467847</v>
      </c>
      <c r="AB49" s="20">
        <v>2.2553673773900811</v>
      </c>
      <c r="AC49" s="20">
        <v>1.6248666882429597</v>
      </c>
      <c r="AD49" s="20">
        <v>2.2989893515860609</v>
      </c>
      <c r="AE49" s="20">
        <v>404.69976926978035</v>
      </c>
      <c r="AF49" s="20">
        <v>214.32737495944301</v>
      </c>
      <c r="AG49" s="20">
        <v>116.40550634201712</v>
      </c>
      <c r="AH49" s="20">
        <v>157.8239199625344</v>
      </c>
      <c r="AI49" s="20">
        <v>0</v>
      </c>
      <c r="AJ49" s="20">
        <v>0</v>
      </c>
      <c r="AK49" s="20">
        <v>0</v>
      </c>
      <c r="AL49" s="20">
        <v>0</v>
      </c>
      <c r="AM49" s="20">
        <v>9.3301196895694538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2883.4012405543126</v>
      </c>
      <c r="AT49" s="20">
        <v>5383.1104968501731</v>
      </c>
      <c r="AU49" s="20">
        <v>0</v>
      </c>
      <c r="AV49" s="20">
        <v>0</v>
      </c>
      <c r="AW49" s="20">
        <v>0</v>
      </c>
      <c r="AX49" s="20">
        <v>0</v>
      </c>
      <c r="AY49" s="20">
        <v>-127.63071914219603</v>
      </c>
      <c r="AZ49" s="20">
        <v>5255.4797777079775</v>
      </c>
      <c r="BA49" s="58">
        <v>8138.8810182622901</v>
      </c>
      <c r="BB49" s="53"/>
      <c r="BC49" s="59"/>
    </row>
    <row r="50" spans="1:55" ht="8.25" customHeight="1">
      <c r="A50" s="12" t="s">
        <v>192</v>
      </c>
      <c r="B50" s="20" t="s">
        <v>27</v>
      </c>
      <c r="C50" s="20">
        <v>5164.8356953020902</v>
      </c>
      <c r="D50" s="20">
        <v>615.25243063207529</v>
      </c>
      <c r="E50" s="20">
        <v>893.88837678117147</v>
      </c>
      <c r="F50" s="20">
        <v>741.53485871668795</v>
      </c>
      <c r="G50" s="20">
        <v>2925.6195495029115</v>
      </c>
      <c r="H50" s="20">
        <v>19.258405892585323</v>
      </c>
      <c r="I50" s="20">
        <v>155.29677241727714</v>
      </c>
      <c r="J50" s="20">
        <v>54.777123896773439</v>
      </c>
      <c r="K50" s="20">
        <v>135.5546879621551</v>
      </c>
      <c r="L50" s="20">
        <v>34.748566988371039</v>
      </c>
      <c r="M50" s="20">
        <v>351.6827763839857</v>
      </c>
      <c r="N50" s="20">
        <v>15.272148751435731</v>
      </c>
      <c r="O50" s="20">
        <v>36967.898895172868</v>
      </c>
      <c r="P50" s="20">
        <v>231.13379497360819</v>
      </c>
      <c r="Q50" s="20">
        <v>6000.5803915157885</v>
      </c>
      <c r="R50" s="20">
        <v>54.487117681391283</v>
      </c>
      <c r="S50" s="20">
        <v>229.79155125305599</v>
      </c>
      <c r="T50" s="20">
        <v>532.70440250453373</v>
      </c>
      <c r="U50" s="20">
        <v>939.24903182830326</v>
      </c>
      <c r="V50" s="20">
        <v>1178.3454742454232</v>
      </c>
      <c r="W50" s="20">
        <v>1156.0978409777979</v>
      </c>
      <c r="X50" s="20">
        <v>156.7604541973474</v>
      </c>
      <c r="Y50" s="20">
        <v>180.31466119133825</v>
      </c>
      <c r="Z50" s="20">
        <v>571.87506031033399</v>
      </c>
      <c r="AA50" s="20">
        <v>412.09455692927935</v>
      </c>
      <c r="AB50" s="20">
        <v>403.42998130983318</v>
      </c>
      <c r="AC50" s="20">
        <v>265.80743576815934</v>
      </c>
      <c r="AD50" s="20">
        <v>45.671625848550413</v>
      </c>
      <c r="AE50" s="20">
        <v>1636.1687389697142</v>
      </c>
      <c r="AF50" s="20">
        <v>2468.7011215847824</v>
      </c>
      <c r="AG50" s="20">
        <v>3507.7831088824059</v>
      </c>
      <c r="AH50" s="20">
        <v>25372.619381606735</v>
      </c>
      <c r="AI50" s="20">
        <v>469.68904229146546</v>
      </c>
      <c r="AJ50" s="20">
        <v>7.271484432003108</v>
      </c>
      <c r="AK50" s="20">
        <v>0</v>
      </c>
      <c r="AL50" s="20">
        <v>3.4766365596121909</v>
      </c>
      <c r="AM50" s="20">
        <v>400.5231754657832</v>
      </c>
      <c r="AN50" s="20">
        <v>476.6099356308315</v>
      </c>
      <c r="AO50" s="20">
        <v>75.999299311098355</v>
      </c>
      <c r="AP50" s="20">
        <v>25.149802939521024</v>
      </c>
      <c r="AQ50" s="20">
        <v>20.183725299696203</v>
      </c>
      <c r="AR50" s="20">
        <v>29.572692160250686</v>
      </c>
      <c r="AS50" s="20">
        <v>94927.711814069015</v>
      </c>
      <c r="AT50" s="20">
        <v>3753.7960310574649</v>
      </c>
      <c r="AU50" s="20">
        <v>0</v>
      </c>
      <c r="AV50" s="20">
        <v>0</v>
      </c>
      <c r="AW50" s="20">
        <v>6489.7186422568257</v>
      </c>
      <c r="AX50" s="20">
        <v>0</v>
      </c>
      <c r="AY50" s="20">
        <v>7491.0774869199413</v>
      </c>
      <c r="AZ50" s="20">
        <v>17734.592160234231</v>
      </c>
      <c r="BA50" s="58">
        <v>112662.30397430324</v>
      </c>
      <c r="BB50" s="53"/>
      <c r="BC50" s="59"/>
    </row>
    <row r="51" spans="1:55" ht="8.25" customHeight="1">
      <c r="A51" s="8" t="s">
        <v>193</v>
      </c>
      <c r="B51" s="21" t="s">
        <v>67</v>
      </c>
      <c r="C51" s="21">
        <v>138.00153216018305</v>
      </c>
      <c r="D51" s="21">
        <v>314.40550178689904</v>
      </c>
      <c r="E51" s="21">
        <v>0</v>
      </c>
      <c r="F51" s="21">
        <v>4.2777783806151346</v>
      </c>
      <c r="G51" s="21">
        <v>191.17537887139852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1.3244329348680779</v>
      </c>
      <c r="N51" s="21">
        <v>0</v>
      </c>
      <c r="O51" s="21">
        <v>2474.0066197507249</v>
      </c>
      <c r="P51" s="21">
        <v>179.87055685596977</v>
      </c>
      <c r="Q51" s="21">
        <v>264.90595017806095</v>
      </c>
      <c r="R51" s="21">
        <v>471.71722892032301</v>
      </c>
      <c r="S51" s="21">
        <v>739.55435856332235</v>
      </c>
      <c r="T51" s="21">
        <v>258.46695917189965</v>
      </c>
      <c r="U51" s="21">
        <v>0</v>
      </c>
      <c r="V51" s="21">
        <v>0</v>
      </c>
      <c r="W51" s="21">
        <v>0</v>
      </c>
      <c r="X51" s="21">
        <v>0</v>
      </c>
      <c r="Y51" s="21">
        <v>23.137855599504682</v>
      </c>
      <c r="Z51" s="21">
        <v>3.8808820669933133</v>
      </c>
      <c r="AA51" s="21">
        <v>2.7139502870405146</v>
      </c>
      <c r="AB51" s="21">
        <v>9.4717674819039228</v>
      </c>
      <c r="AC51" s="21">
        <v>1.3824547537117866</v>
      </c>
      <c r="AD51" s="21">
        <v>0</v>
      </c>
      <c r="AE51" s="21">
        <v>8.4440921193835177</v>
      </c>
      <c r="AF51" s="21">
        <v>192.76412726479001</v>
      </c>
      <c r="AG51" s="21">
        <v>157.39633785096029</v>
      </c>
      <c r="AH51" s="21">
        <v>374.75749190388217</v>
      </c>
      <c r="AI51" s="21">
        <v>2.352378512572495</v>
      </c>
      <c r="AJ51" s="21">
        <v>1.2566037258743197</v>
      </c>
      <c r="AK51" s="21">
        <v>0</v>
      </c>
      <c r="AL51" s="21">
        <v>0</v>
      </c>
      <c r="AM51" s="21">
        <v>124.68079064033998</v>
      </c>
      <c r="AN51" s="21">
        <v>318.99891975480745</v>
      </c>
      <c r="AO51" s="21">
        <v>31.953007199072086</v>
      </c>
      <c r="AP51" s="21">
        <v>0</v>
      </c>
      <c r="AQ51" s="21">
        <v>15.63571040494779</v>
      </c>
      <c r="AR51" s="21">
        <v>23.198128407165463</v>
      </c>
      <c r="AS51" s="20">
        <v>6329.7307955472143</v>
      </c>
      <c r="AT51" s="21">
        <v>1482.9753756375703</v>
      </c>
      <c r="AU51" s="21">
        <v>0</v>
      </c>
      <c r="AV51" s="21">
        <v>0</v>
      </c>
      <c r="AW51" s="21">
        <v>5956.53485495926</v>
      </c>
      <c r="AX51" s="21">
        <v>0</v>
      </c>
      <c r="AY51" s="21">
        <v>1599.2026490294845</v>
      </c>
      <c r="AZ51" s="20">
        <v>9038.712879626315</v>
      </c>
      <c r="BA51" s="58">
        <v>15368.44367517353</v>
      </c>
      <c r="BB51" s="53"/>
      <c r="BC51" s="59"/>
    </row>
    <row r="52" spans="1:55" ht="8.25" customHeight="1">
      <c r="A52" s="8" t="s">
        <v>194</v>
      </c>
      <c r="B52" s="21" t="s">
        <v>53</v>
      </c>
      <c r="C52" s="21">
        <v>15692.986926533298</v>
      </c>
      <c r="D52" s="21">
        <v>453.02270168143946</v>
      </c>
      <c r="E52" s="21">
        <v>0.6623440396533542</v>
      </c>
      <c r="F52" s="21">
        <v>72.649654088042169</v>
      </c>
      <c r="G52" s="21">
        <v>498.63671374977542</v>
      </c>
      <c r="H52" s="21">
        <v>0</v>
      </c>
      <c r="I52" s="21">
        <v>116.51684542474858</v>
      </c>
      <c r="J52" s="21">
        <v>0</v>
      </c>
      <c r="K52" s="21">
        <v>126.13692160498617</v>
      </c>
      <c r="L52" s="21">
        <v>0</v>
      </c>
      <c r="M52" s="21">
        <v>1024.1908950167833</v>
      </c>
      <c r="N52" s="21">
        <v>5.4198632171584888</v>
      </c>
      <c r="O52" s="21">
        <v>0</v>
      </c>
      <c r="P52" s="21">
        <v>4.3943019669510512</v>
      </c>
      <c r="Q52" s="21">
        <v>8731.8006000279256</v>
      </c>
      <c r="R52" s="21">
        <v>66.177434271791014</v>
      </c>
      <c r="S52" s="21">
        <v>450.24354067304506</v>
      </c>
      <c r="T52" s="21">
        <v>1267.4181622222857</v>
      </c>
      <c r="U52" s="21">
        <v>274.57582332967672</v>
      </c>
      <c r="V52" s="21">
        <v>732.09323465229249</v>
      </c>
      <c r="W52" s="21">
        <v>699.74149148664765</v>
      </c>
      <c r="X52" s="21">
        <v>455.29594299866335</v>
      </c>
      <c r="Y52" s="21">
        <v>191.36179524042203</v>
      </c>
      <c r="Z52" s="21">
        <v>220.80130357026073</v>
      </c>
      <c r="AA52" s="21">
        <v>91.029884877952256</v>
      </c>
      <c r="AB52" s="21">
        <v>4.5153124920536349</v>
      </c>
      <c r="AC52" s="21">
        <v>11.598784341716902</v>
      </c>
      <c r="AD52" s="21">
        <v>86.253273304412716</v>
      </c>
      <c r="AE52" s="21">
        <v>573.55479528737328</v>
      </c>
      <c r="AF52" s="21">
        <v>0.68476348182145863</v>
      </c>
      <c r="AG52" s="21">
        <v>114.85088859233359</v>
      </c>
      <c r="AH52" s="21">
        <v>0.73012272408745538</v>
      </c>
      <c r="AI52" s="21">
        <v>0</v>
      </c>
      <c r="AJ52" s="21">
        <v>0</v>
      </c>
      <c r="AK52" s="21">
        <v>0</v>
      </c>
      <c r="AL52" s="21">
        <v>0</v>
      </c>
      <c r="AM52" s="21">
        <v>105.50196082792365</v>
      </c>
      <c r="AN52" s="21">
        <v>3.8777915177647566</v>
      </c>
      <c r="AO52" s="21">
        <v>7.8826322326946423</v>
      </c>
      <c r="AP52" s="21">
        <v>0</v>
      </c>
      <c r="AQ52" s="21">
        <v>82.084512246909895</v>
      </c>
      <c r="AR52" s="21">
        <v>518.21564122647362</v>
      </c>
      <c r="AS52" s="20">
        <v>32684.906858949358</v>
      </c>
      <c r="AT52" s="21">
        <v>1292.91253017806</v>
      </c>
      <c r="AU52" s="21">
        <v>0</v>
      </c>
      <c r="AV52" s="21">
        <v>0</v>
      </c>
      <c r="AW52" s="21">
        <v>5.8518236660265552</v>
      </c>
      <c r="AX52" s="21">
        <v>0</v>
      </c>
      <c r="AY52" s="21">
        <v>2886.6029064914487</v>
      </c>
      <c r="AZ52" s="20">
        <v>4185.3672603355353</v>
      </c>
      <c r="BA52" s="58">
        <v>36870.274119284892</v>
      </c>
      <c r="BB52" s="53"/>
      <c r="BC52" s="59"/>
    </row>
    <row r="53" spans="1:55" ht="8.25" customHeight="1">
      <c r="A53" s="9" t="s">
        <v>195</v>
      </c>
      <c r="B53" s="21" t="s">
        <v>54</v>
      </c>
      <c r="C53" s="21">
        <v>1.0230638896302515</v>
      </c>
      <c r="D53" s="21">
        <v>489.73295953471757</v>
      </c>
      <c r="E53" s="21">
        <v>86.108737525350193</v>
      </c>
      <c r="F53" s="21">
        <v>37.596543207109747</v>
      </c>
      <c r="G53" s="21">
        <v>248.73904694372484</v>
      </c>
      <c r="H53" s="21">
        <v>0</v>
      </c>
      <c r="I53" s="21">
        <v>652.54894578167386</v>
      </c>
      <c r="J53" s="21">
        <v>77.446400846873573</v>
      </c>
      <c r="K53" s="21">
        <v>332.5285333091432</v>
      </c>
      <c r="L53" s="21">
        <v>0</v>
      </c>
      <c r="M53" s="21">
        <v>567.64811870105279</v>
      </c>
      <c r="N53" s="21">
        <v>0</v>
      </c>
      <c r="O53" s="21">
        <v>0</v>
      </c>
      <c r="P53" s="21">
        <v>296.70776379375826</v>
      </c>
      <c r="Q53" s="21">
        <v>13234.735352571708</v>
      </c>
      <c r="R53" s="21">
        <v>558.53639854784217</v>
      </c>
      <c r="S53" s="21">
        <v>1303.8939004384661</v>
      </c>
      <c r="T53" s="21">
        <v>5179.6787858282178</v>
      </c>
      <c r="U53" s="21">
        <v>1066.716488324151</v>
      </c>
      <c r="V53" s="21">
        <v>0</v>
      </c>
      <c r="W53" s="21">
        <v>273.74191256789123</v>
      </c>
      <c r="X53" s="21">
        <v>111.64417148507312</v>
      </c>
      <c r="Y53" s="21">
        <v>214.35923557948462</v>
      </c>
      <c r="Z53" s="21">
        <v>124.13788462787056</v>
      </c>
      <c r="AA53" s="21">
        <v>39.822118348253532</v>
      </c>
      <c r="AB53" s="21">
        <v>12.386081114377449</v>
      </c>
      <c r="AC53" s="21">
        <v>0</v>
      </c>
      <c r="AD53" s="21">
        <v>0.9419369835968453</v>
      </c>
      <c r="AE53" s="21">
        <v>62.098875252370092</v>
      </c>
      <c r="AF53" s="21">
        <v>0</v>
      </c>
      <c r="AG53" s="21">
        <v>16.535761448764823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52.570064597283277</v>
      </c>
      <c r="AN53" s="21">
        <v>3.2606204141365303</v>
      </c>
      <c r="AO53" s="21">
        <v>15.942710272696281</v>
      </c>
      <c r="AP53" s="21">
        <v>0</v>
      </c>
      <c r="AQ53" s="21">
        <v>39.90490679839111</v>
      </c>
      <c r="AR53" s="21">
        <v>26.106917493619669</v>
      </c>
      <c r="AS53" s="20">
        <v>25127.094236227229</v>
      </c>
      <c r="AT53" s="21">
        <v>4222.1194697599749</v>
      </c>
      <c r="AU53" s="21">
        <v>0</v>
      </c>
      <c r="AV53" s="21">
        <v>0</v>
      </c>
      <c r="AW53" s="21">
        <v>0</v>
      </c>
      <c r="AX53" s="21">
        <v>0</v>
      </c>
      <c r="AY53" s="21">
        <v>752.83778124163712</v>
      </c>
      <c r="AZ53" s="20">
        <v>4974.9572510016123</v>
      </c>
      <c r="BA53" s="58">
        <v>30102.05148722884</v>
      </c>
      <c r="BB53" s="53"/>
      <c r="BC53" s="59"/>
    </row>
    <row r="54" spans="1:55" ht="8.25" customHeight="1">
      <c r="A54" s="6" t="s">
        <v>196</v>
      </c>
      <c r="B54" s="21" t="s">
        <v>34</v>
      </c>
      <c r="C54" s="21">
        <v>51.997985438909808</v>
      </c>
      <c r="D54" s="21">
        <v>420.30708716010838</v>
      </c>
      <c r="E54" s="21">
        <v>0</v>
      </c>
      <c r="F54" s="21">
        <v>0</v>
      </c>
      <c r="G54" s="21">
        <v>7.888045662953127</v>
      </c>
      <c r="H54" s="21">
        <v>23.562440989146726</v>
      </c>
      <c r="I54" s="21">
        <v>2749.6300248125663</v>
      </c>
      <c r="J54" s="21">
        <v>0</v>
      </c>
      <c r="K54" s="21">
        <v>787.28488378550662</v>
      </c>
      <c r="L54" s="21">
        <v>401.11405585948722</v>
      </c>
      <c r="M54" s="21">
        <v>791.46395957993445</v>
      </c>
      <c r="N54" s="21">
        <v>25.62914204037552</v>
      </c>
      <c r="O54" s="21">
        <v>0</v>
      </c>
      <c r="P54" s="21">
        <v>0</v>
      </c>
      <c r="Q54" s="21">
        <v>1534.3655760871191</v>
      </c>
      <c r="R54" s="21">
        <v>28.109169353655414</v>
      </c>
      <c r="S54" s="21">
        <v>521.62738111609633</v>
      </c>
      <c r="T54" s="21">
        <v>1014.304707447029</v>
      </c>
      <c r="U54" s="21">
        <v>8159.1179561166546</v>
      </c>
      <c r="V54" s="21">
        <v>826.67745738321423</v>
      </c>
      <c r="W54" s="21">
        <v>1.0072382202947843</v>
      </c>
      <c r="X54" s="21">
        <v>119.74733227443126</v>
      </c>
      <c r="Y54" s="21">
        <v>481.38074555931667</v>
      </c>
      <c r="Z54" s="21">
        <v>1088.5359577066818</v>
      </c>
      <c r="AA54" s="21">
        <v>1646.7331227815191</v>
      </c>
      <c r="AB54" s="21">
        <v>35.14402533635873</v>
      </c>
      <c r="AC54" s="21">
        <v>1001.0523733718603</v>
      </c>
      <c r="AD54" s="21">
        <v>138.67874063569218</v>
      </c>
      <c r="AE54" s="21">
        <v>0</v>
      </c>
      <c r="AF54" s="21">
        <v>0.70616694471200792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17.342334962561225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21873.407910626185</v>
      </c>
      <c r="AT54" s="21">
        <v>3790.1634868174638</v>
      </c>
      <c r="AU54" s="21">
        <v>0</v>
      </c>
      <c r="AV54" s="21">
        <v>0</v>
      </c>
      <c r="AW54" s="21">
        <v>0</v>
      </c>
      <c r="AX54" s="21">
        <v>0</v>
      </c>
      <c r="AY54" s="21">
        <v>1683.2174037066263</v>
      </c>
      <c r="AZ54" s="20">
        <v>5473.3808905240903</v>
      </c>
      <c r="BA54" s="58">
        <v>27346.788801150276</v>
      </c>
      <c r="BB54" s="53"/>
      <c r="BC54" s="59"/>
    </row>
    <row r="55" spans="1:55" ht="8.25" customHeight="1">
      <c r="A55" s="6" t="s">
        <v>197</v>
      </c>
      <c r="B55" s="22" t="s">
        <v>68</v>
      </c>
      <c r="C55" s="22">
        <v>8623.6921459888345</v>
      </c>
      <c r="D55" s="22">
        <v>0</v>
      </c>
      <c r="E55" s="22">
        <v>0</v>
      </c>
      <c r="F55" s="22">
        <v>0</v>
      </c>
      <c r="G55" s="22">
        <v>19.960102957717549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248.70065116366294</v>
      </c>
      <c r="T55" s="22">
        <v>870.76434364629415</v>
      </c>
      <c r="U55" s="22">
        <v>0</v>
      </c>
      <c r="V55" s="22">
        <v>0</v>
      </c>
      <c r="W55" s="22">
        <v>0</v>
      </c>
      <c r="X55" s="22">
        <v>0</v>
      </c>
      <c r="Y55" s="22">
        <v>16.379866472584826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3.4930203863331029</v>
      </c>
      <c r="AJ55" s="22">
        <v>0</v>
      </c>
      <c r="AK55" s="22">
        <v>0</v>
      </c>
      <c r="AL55" s="22">
        <v>0</v>
      </c>
      <c r="AM55" s="22">
        <v>390.62591340793062</v>
      </c>
      <c r="AN55" s="22">
        <v>0.91416261210042438</v>
      </c>
      <c r="AO55" s="22">
        <v>1.1664282720008132</v>
      </c>
      <c r="AP55" s="22">
        <v>0</v>
      </c>
      <c r="AQ55" s="22">
        <v>2.9388428232089119</v>
      </c>
      <c r="AR55" s="22">
        <v>0</v>
      </c>
      <c r="AS55" s="20">
        <v>10178.635477730668</v>
      </c>
      <c r="AT55" s="22">
        <v>719.24389203272426</v>
      </c>
      <c r="AU55" s="22">
        <v>0</v>
      </c>
      <c r="AV55" s="22">
        <v>0</v>
      </c>
      <c r="AW55" s="22">
        <v>108.63038214996875</v>
      </c>
      <c r="AX55" s="22">
        <v>0</v>
      </c>
      <c r="AY55" s="22">
        <v>-836.56213219625215</v>
      </c>
      <c r="AZ55" s="20">
        <v>-8.6878580135590937</v>
      </c>
      <c r="BA55" s="58">
        <v>10169.947619717108</v>
      </c>
      <c r="BB55" s="53"/>
      <c r="BC55" s="59"/>
    </row>
    <row r="56" spans="1:55" ht="8.25" customHeight="1">
      <c r="A56" s="12" t="s">
        <v>198</v>
      </c>
      <c r="B56" s="20" t="s">
        <v>35</v>
      </c>
      <c r="C56" s="20">
        <v>13.655380551932161</v>
      </c>
      <c r="D56" s="20">
        <v>100.65114396542636</v>
      </c>
      <c r="E56" s="20">
        <v>98.460522302002758</v>
      </c>
      <c r="F56" s="20">
        <v>1247.7047069994396</v>
      </c>
      <c r="G56" s="20">
        <v>1736.0627472280446</v>
      </c>
      <c r="H56" s="20">
        <v>6.9432756686774644</v>
      </c>
      <c r="I56" s="20">
        <v>103.06767640566005</v>
      </c>
      <c r="J56" s="20">
        <v>0</v>
      </c>
      <c r="K56" s="20">
        <v>69.154318155546548</v>
      </c>
      <c r="L56" s="20">
        <v>212.93341899773804</v>
      </c>
      <c r="M56" s="20">
        <v>246.92939136613754</v>
      </c>
      <c r="N56" s="20">
        <v>154.20533526791772</v>
      </c>
      <c r="O56" s="20">
        <v>142.9764864963999</v>
      </c>
      <c r="P56" s="20">
        <v>45.095649013373723</v>
      </c>
      <c r="Q56" s="20">
        <v>444.90769411723102</v>
      </c>
      <c r="R56" s="20">
        <v>350.06370671982887</v>
      </c>
      <c r="S56" s="20">
        <v>471.73507177707484</v>
      </c>
      <c r="T56" s="20">
        <v>1660.3254795420928</v>
      </c>
      <c r="U56" s="20">
        <v>582.66370741516744</v>
      </c>
      <c r="V56" s="20">
        <v>172.03872532202033</v>
      </c>
      <c r="W56" s="20">
        <v>293.40404641614788</v>
      </c>
      <c r="X56" s="20">
        <v>23.509259497794496</v>
      </c>
      <c r="Y56" s="20">
        <v>78.411385459814937</v>
      </c>
      <c r="Z56" s="20">
        <v>344.32747966903474</v>
      </c>
      <c r="AA56" s="20">
        <v>58.222696190493195</v>
      </c>
      <c r="AB56" s="20">
        <v>32.354833863699398</v>
      </c>
      <c r="AC56" s="20">
        <v>10.04534379520736</v>
      </c>
      <c r="AD56" s="20">
        <v>8.5656482664376679</v>
      </c>
      <c r="AE56" s="20">
        <v>100.77837636838484</v>
      </c>
      <c r="AF56" s="20">
        <v>270.67316163912074</v>
      </c>
      <c r="AG56" s="20">
        <v>645.04306998448976</v>
      </c>
      <c r="AH56" s="20">
        <v>20.495634779328565</v>
      </c>
      <c r="AI56" s="20">
        <v>0</v>
      </c>
      <c r="AJ56" s="20">
        <v>1.1168384993880967</v>
      </c>
      <c r="AK56" s="20">
        <v>10.87388845923013</v>
      </c>
      <c r="AL56" s="20">
        <v>11.143312895682335</v>
      </c>
      <c r="AM56" s="20">
        <v>57.745566352600271</v>
      </c>
      <c r="AN56" s="20">
        <v>29.27430923580739</v>
      </c>
      <c r="AO56" s="20">
        <v>130.0317263994709</v>
      </c>
      <c r="AP56" s="20">
        <v>0</v>
      </c>
      <c r="AQ56" s="20">
        <v>336.23184828074517</v>
      </c>
      <c r="AR56" s="20">
        <v>0</v>
      </c>
      <c r="AS56" s="20">
        <v>10321.822863364589</v>
      </c>
      <c r="AT56" s="20">
        <v>3467.9797010919974</v>
      </c>
      <c r="AU56" s="20">
        <v>0</v>
      </c>
      <c r="AV56" s="20">
        <v>0</v>
      </c>
      <c r="AW56" s="20">
        <v>113.18274498877894</v>
      </c>
      <c r="AX56" s="20">
        <v>0</v>
      </c>
      <c r="AY56" s="20">
        <v>615.3440414610933</v>
      </c>
      <c r="AZ56" s="20">
        <v>4196.5064875418693</v>
      </c>
      <c r="BA56" s="58">
        <v>14518.329350906457</v>
      </c>
      <c r="BB56" s="53"/>
      <c r="BC56" s="59"/>
    </row>
    <row r="57" spans="1:55" ht="8.25" customHeight="1">
      <c r="A57" s="12" t="s">
        <v>199</v>
      </c>
      <c r="B57" s="20" t="s">
        <v>55</v>
      </c>
      <c r="C57" s="20">
        <v>24.269839357528035</v>
      </c>
      <c r="D57" s="20">
        <v>0</v>
      </c>
      <c r="E57" s="20">
        <v>0</v>
      </c>
      <c r="F57" s="20">
        <v>0</v>
      </c>
      <c r="G57" s="20">
        <v>23.829430007983607</v>
      </c>
      <c r="H57" s="20">
        <v>0</v>
      </c>
      <c r="I57" s="20">
        <v>47.930632413932088</v>
      </c>
      <c r="J57" s="20">
        <v>29.955106282826137</v>
      </c>
      <c r="K57" s="20">
        <v>67.557521269249648</v>
      </c>
      <c r="L57" s="20">
        <v>188.62501331629775</v>
      </c>
      <c r="M57" s="20">
        <v>608.45143598887978</v>
      </c>
      <c r="N57" s="20">
        <v>524.1016228892928</v>
      </c>
      <c r="O57" s="20">
        <v>0</v>
      </c>
      <c r="P57" s="20">
        <v>0</v>
      </c>
      <c r="Q57" s="20">
        <v>0</v>
      </c>
      <c r="R57" s="20">
        <v>0.51653705789255178</v>
      </c>
      <c r="S57" s="20">
        <v>7.9658884222353512</v>
      </c>
      <c r="T57" s="20">
        <v>73.188945212348102</v>
      </c>
      <c r="U57" s="20">
        <v>768.7547030251402</v>
      </c>
      <c r="V57" s="20">
        <v>412.11203245844001</v>
      </c>
      <c r="W57" s="20">
        <v>0</v>
      </c>
      <c r="X57" s="20">
        <v>0</v>
      </c>
      <c r="Y57" s="20">
        <v>261.0841087559391</v>
      </c>
      <c r="Z57" s="20">
        <v>601.48582044929071</v>
      </c>
      <c r="AA57" s="20">
        <v>14.083005686966272</v>
      </c>
      <c r="AB57" s="20">
        <v>265.12844886625072</v>
      </c>
      <c r="AC57" s="20">
        <v>155.77965983264528</v>
      </c>
      <c r="AD57" s="20">
        <v>57.661960179205622</v>
      </c>
      <c r="AE57" s="20">
        <v>86.662082584632657</v>
      </c>
      <c r="AF57" s="20">
        <v>2613.4986944853276</v>
      </c>
      <c r="AG57" s="20">
        <v>478.43290795057942</v>
      </c>
      <c r="AH57" s="20">
        <v>115.91041609374766</v>
      </c>
      <c r="AI57" s="20">
        <v>2.9978227057127769</v>
      </c>
      <c r="AJ57" s="20">
        <v>179.41586027083551</v>
      </c>
      <c r="AK57" s="20">
        <v>0.41294784856924366</v>
      </c>
      <c r="AL57" s="20">
        <v>334.38395670114704</v>
      </c>
      <c r="AM57" s="20">
        <v>179.05337003919757</v>
      </c>
      <c r="AN57" s="20">
        <v>94.925581370016587</v>
      </c>
      <c r="AO57" s="20">
        <v>23.302589293759251</v>
      </c>
      <c r="AP57" s="20">
        <v>0</v>
      </c>
      <c r="AQ57" s="20">
        <v>3.2999448994788767</v>
      </c>
      <c r="AR57" s="20">
        <v>0</v>
      </c>
      <c r="AS57" s="20">
        <v>8244.7778857153498</v>
      </c>
      <c r="AT57" s="20">
        <v>356.00000137945148</v>
      </c>
      <c r="AU57" s="20">
        <v>0</v>
      </c>
      <c r="AV57" s="20">
        <v>0</v>
      </c>
      <c r="AW57" s="20">
        <v>67.168868342328409</v>
      </c>
      <c r="AX57" s="20">
        <v>0</v>
      </c>
      <c r="AY57" s="20">
        <v>-725.79526627205735</v>
      </c>
      <c r="AZ57" s="20">
        <v>-302.62639655027749</v>
      </c>
      <c r="BA57" s="58">
        <v>7942.1514891650722</v>
      </c>
      <c r="BB57" s="53"/>
      <c r="BC57" s="59"/>
    </row>
    <row r="58" spans="1:55" ht="8.25" customHeight="1">
      <c r="A58" s="13" t="s">
        <v>200</v>
      </c>
      <c r="B58" s="20" t="s">
        <v>56</v>
      </c>
      <c r="C58" s="20">
        <v>15.040102356378787</v>
      </c>
      <c r="D58" s="20">
        <v>28.582504046970502</v>
      </c>
      <c r="E58" s="20">
        <v>23.372697244878903</v>
      </c>
      <c r="F58" s="20">
        <v>6.9707498809860713</v>
      </c>
      <c r="G58" s="20">
        <v>117.27658690292236</v>
      </c>
      <c r="H58" s="20">
        <v>0</v>
      </c>
      <c r="I58" s="20">
        <v>32.891683175892553</v>
      </c>
      <c r="J58" s="20">
        <v>22.102030386030531</v>
      </c>
      <c r="K58" s="20">
        <v>0.86685270194673125</v>
      </c>
      <c r="L58" s="20">
        <v>13.900660015132187</v>
      </c>
      <c r="M58" s="20">
        <v>19.770469111462809</v>
      </c>
      <c r="N58" s="20">
        <v>0.66620848717770953</v>
      </c>
      <c r="O58" s="20">
        <v>17.548993292643619</v>
      </c>
      <c r="P58" s="20">
        <v>0.49212030079835467</v>
      </c>
      <c r="Q58" s="20">
        <v>33.557035711892475</v>
      </c>
      <c r="R58" s="20">
        <v>5.0422000346127076</v>
      </c>
      <c r="S58" s="20">
        <v>544.02037900650612</v>
      </c>
      <c r="T58" s="20">
        <v>71.045392379643914</v>
      </c>
      <c r="U58" s="20">
        <v>16.78391264543767</v>
      </c>
      <c r="V58" s="20">
        <v>30.046185677303995</v>
      </c>
      <c r="W58" s="20">
        <v>14.08885890997729</v>
      </c>
      <c r="X58" s="20">
        <v>25.212287552908705</v>
      </c>
      <c r="Y58" s="20">
        <v>214.70539256582111</v>
      </c>
      <c r="Z58" s="20">
        <v>76.631961193779432</v>
      </c>
      <c r="AA58" s="20">
        <v>7.3646446204936602</v>
      </c>
      <c r="AB58" s="20">
        <v>12.509355156477657</v>
      </c>
      <c r="AC58" s="20">
        <v>19.288508282905077</v>
      </c>
      <c r="AD58" s="20">
        <v>1.9192242342329493</v>
      </c>
      <c r="AE58" s="20">
        <v>30.329695935870845</v>
      </c>
      <c r="AF58" s="20">
        <v>45.094752848521274</v>
      </c>
      <c r="AG58" s="20">
        <v>722.19949153928746</v>
      </c>
      <c r="AH58" s="20">
        <v>166.50114565319728</v>
      </c>
      <c r="AI58" s="20">
        <v>52.326238759822353</v>
      </c>
      <c r="AJ58" s="20">
        <v>92.504336809267983</v>
      </c>
      <c r="AK58" s="20">
        <v>9.268994172659248</v>
      </c>
      <c r="AL58" s="20">
        <v>0</v>
      </c>
      <c r="AM58" s="20">
        <v>1306.5856372586259</v>
      </c>
      <c r="AN58" s="20">
        <v>95.035199220986158</v>
      </c>
      <c r="AO58" s="20">
        <v>145.4365206693804</v>
      </c>
      <c r="AP58" s="20">
        <v>63.601705326058045</v>
      </c>
      <c r="AQ58" s="20">
        <v>48.498884189758876</v>
      </c>
      <c r="AR58" s="20">
        <v>270.5026212513668</v>
      </c>
      <c r="AS58" s="20">
        <v>4419.5822195100163</v>
      </c>
      <c r="AT58" s="20">
        <v>1578.5239224955055</v>
      </c>
      <c r="AU58" s="20">
        <v>0</v>
      </c>
      <c r="AV58" s="20">
        <v>0</v>
      </c>
      <c r="AW58" s="20">
        <v>9538.5986215071789</v>
      </c>
      <c r="AX58" s="20">
        <v>0</v>
      </c>
      <c r="AY58" s="20">
        <v>294.38475421023679</v>
      </c>
      <c r="AZ58" s="20">
        <v>11411.507298212922</v>
      </c>
      <c r="BA58" s="58">
        <v>15831.089517722939</v>
      </c>
      <c r="BB58" s="53"/>
      <c r="BC58" s="59"/>
    </row>
    <row r="59" spans="1:55" ht="8.25" customHeight="1">
      <c r="A59" s="12" t="s">
        <v>201</v>
      </c>
      <c r="B59" s="20" t="s">
        <v>57</v>
      </c>
      <c r="C59" s="20">
        <v>2079.4407279631132</v>
      </c>
      <c r="D59" s="20">
        <v>24.987639128050336</v>
      </c>
      <c r="E59" s="20">
        <v>0</v>
      </c>
      <c r="F59" s="20">
        <v>0</v>
      </c>
      <c r="G59" s="20">
        <v>44.207803658261675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458.16466359210455</v>
      </c>
      <c r="S59" s="20">
        <v>0</v>
      </c>
      <c r="T59" s="20">
        <v>28.233339893608939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23.126875503918097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173.54756861976742</v>
      </c>
      <c r="AN59" s="20">
        <v>111.6738166600479</v>
      </c>
      <c r="AO59" s="20">
        <v>139.54149290334888</v>
      </c>
      <c r="AP59" s="20">
        <v>33.344831845598534</v>
      </c>
      <c r="AQ59" s="20">
        <v>899.7673531683015</v>
      </c>
      <c r="AR59" s="20">
        <v>1673.7077780185505</v>
      </c>
      <c r="AS59" s="20">
        <v>5689.7438909546727</v>
      </c>
      <c r="AT59" s="20">
        <v>1181.7495439224947</v>
      </c>
      <c r="AU59" s="20">
        <v>1831.2430678023577</v>
      </c>
      <c r="AV59" s="20">
        <v>0</v>
      </c>
      <c r="AW59" s="20">
        <v>14491.231576171816</v>
      </c>
      <c r="AX59" s="20">
        <v>0</v>
      </c>
      <c r="AY59" s="20">
        <v>86.36223669018753</v>
      </c>
      <c r="AZ59" s="20">
        <v>17590.586424586854</v>
      </c>
      <c r="BA59" s="58">
        <v>23280.330315541527</v>
      </c>
      <c r="BB59" s="53"/>
      <c r="BC59" s="59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26.132911632835714</v>
      </c>
      <c r="E60" s="20">
        <v>181.07000473158891</v>
      </c>
      <c r="F60" s="20">
        <v>38.743810908894147</v>
      </c>
      <c r="G60" s="20">
        <v>1.5582990062979638</v>
      </c>
      <c r="H60" s="20">
        <v>0</v>
      </c>
      <c r="I60" s="20">
        <v>20.796581294344342</v>
      </c>
      <c r="J60" s="20">
        <v>0</v>
      </c>
      <c r="K60" s="20">
        <v>266.71070969128448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0.55073397459641782</v>
      </c>
      <c r="S60" s="20">
        <v>0</v>
      </c>
      <c r="T60" s="20">
        <v>2.8176365257852267</v>
      </c>
      <c r="U60" s="20">
        <v>762.7414553344671</v>
      </c>
      <c r="V60" s="20">
        <v>33.610745351437956</v>
      </c>
      <c r="W60" s="20">
        <v>151.39004619779593</v>
      </c>
      <c r="X60" s="20">
        <v>8.1651682041821019</v>
      </c>
      <c r="Y60" s="20">
        <v>2.9822504613964718</v>
      </c>
      <c r="Z60" s="20">
        <v>680.50987152627886</v>
      </c>
      <c r="AA60" s="20">
        <v>56.402076081995034</v>
      </c>
      <c r="AB60" s="20">
        <v>2630.8826471961129</v>
      </c>
      <c r="AC60" s="20">
        <v>873.30297943321409</v>
      </c>
      <c r="AD60" s="20">
        <v>245.21098134573251</v>
      </c>
      <c r="AE60" s="20">
        <v>4.7375786040452175</v>
      </c>
      <c r="AF60" s="20">
        <v>10.414972939943226</v>
      </c>
      <c r="AG60" s="20">
        <v>298.63817738813498</v>
      </c>
      <c r="AH60" s="20">
        <v>2534.8530841856132</v>
      </c>
      <c r="AI60" s="20">
        <v>0</v>
      </c>
      <c r="AJ60" s="20">
        <v>0</v>
      </c>
      <c r="AK60" s="20">
        <v>0</v>
      </c>
      <c r="AL60" s="20">
        <v>0</v>
      </c>
      <c r="AM60" s="20">
        <v>103.32630679892549</v>
      </c>
      <c r="AN60" s="20">
        <v>0.53929307940553495</v>
      </c>
      <c r="AO60" s="20">
        <v>1.6079905108050245</v>
      </c>
      <c r="AP60" s="20">
        <v>0</v>
      </c>
      <c r="AQ60" s="20">
        <v>4.4432394103044244</v>
      </c>
      <c r="AR60" s="20">
        <v>2.5340902831036938</v>
      </c>
      <c r="AS60" s="20">
        <v>8944.6736420985198</v>
      </c>
      <c r="AT60" s="20">
        <v>2642.6995421846736</v>
      </c>
      <c r="AU60" s="20">
        <v>0</v>
      </c>
      <c r="AV60" s="20">
        <v>0</v>
      </c>
      <c r="AW60" s="20">
        <v>1768.6234324745421</v>
      </c>
      <c r="AX60" s="20">
        <v>0</v>
      </c>
      <c r="AY60" s="20">
        <v>325.95311901190013</v>
      </c>
      <c r="AZ60" s="20">
        <v>4737.2760936711165</v>
      </c>
      <c r="BA60" s="58">
        <v>13681.949735769636</v>
      </c>
      <c r="BB60" s="53"/>
      <c r="BC60" s="59"/>
    </row>
    <row r="61" spans="1:55" ht="8.25" customHeight="1">
      <c r="A61" s="8" t="s">
        <v>203</v>
      </c>
      <c r="B61" s="21" t="s">
        <v>59</v>
      </c>
      <c r="C61" s="21">
        <v>311.86762757793662</v>
      </c>
      <c r="D61" s="21">
        <v>28.913143639092691</v>
      </c>
      <c r="E61" s="21">
        <v>0</v>
      </c>
      <c r="F61" s="21">
        <v>68.698235728278163</v>
      </c>
      <c r="G61" s="21">
        <v>5485.6552712607436</v>
      </c>
      <c r="H61" s="21">
        <v>0</v>
      </c>
      <c r="I61" s="21">
        <v>46.714536992348009</v>
      </c>
      <c r="J61" s="21">
        <v>40.736998624076257</v>
      </c>
      <c r="K61" s="21">
        <v>185.49761534211146</v>
      </c>
      <c r="L61" s="21">
        <v>116.39614285970981</v>
      </c>
      <c r="M61" s="21">
        <v>320.55599632369245</v>
      </c>
      <c r="N61" s="21">
        <v>529.38224710820896</v>
      </c>
      <c r="O61" s="21">
        <v>39.068022437370125</v>
      </c>
      <c r="P61" s="21">
        <v>12.533486737523885</v>
      </c>
      <c r="Q61" s="21">
        <v>709.80723341595296</v>
      </c>
      <c r="R61" s="21">
        <v>162.08306161183495</v>
      </c>
      <c r="S61" s="21">
        <v>750.17092616324419</v>
      </c>
      <c r="T61" s="21">
        <v>299.20986703867896</v>
      </c>
      <c r="U61" s="21">
        <v>5597.6388523463092</v>
      </c>
      <c r="V61" s="21">
        <v>868.10310201730192</v>
      </c>
      <c r="W61" s="21">
        <v>157.0205394254057</v>
      </c>
      <c r="X61" s="21">
        <v>0</v>
      </c>
      <c r="Y61" s="21">
        <v>292.75670434243443</v>
      </c>
      <c r="Z61" s="21">
        <v>2285.3433577694541</v>
      </c>
      <c r="AA61" s="21">
        <v>928.70065760691728</v>
      </c>
      <c r="AB61" s="21">
        <v>922.60167266243695</v>
      </c>
      <c r="AC61" s="21">
        <v>1242.7524978939023</v>
      </c>
      <c r="AD61" s="21">
        <v>78.241255685871238</v>
      </c>
      <c r="AE61" s="21">
        <v>194.32768564038463</v>
      </c>
      <c r="AF61" s="21">
        <v>4005.9264626483405</v>
      </c>
      <c r="AG61" s="21">
        <v>1699.1161670991801</v>
      </c>
      <c r="AH61" s="21">
        <v>62.974660020540114</v>
      </c>
      <c r="AI61" s="21">
        <v>119.53283632480498</v>
      </c>
      <c r="AJ61" s="21">
        <v>0.92909766049885534</v>
      </c>
      <c r="AK61" s="21">
        <v>9.8118920848770745</v>
      </c>
      <c r="AL61" s="21">
        <v>30.474999255162572</v>
      </c>
      <c r="AM61" s="21">
        <v>325.61014030004782</v>
      </c>
      <c r="AN61" s="21">
        <v>59.354418091592606</v>
      </c>
      <c r="AO61" s="21">
        <v>106.98884961106165</v>
      </c>
      <c r="AP61" s="21">
        <v>0</v>
      </c>
      <c r="AQ61" s="21">
        <v>209.75108387421315</v>
      </c>
      <c r="AR61" s="21">
        <v>128.07053688707916</v>
      </c>
      <c r="AS61" s="20">
        <v>28433.317882108619</v>
      </c>
      <c r="AT61" s="21">
        <v>1450.4965654309992</v>
      </c>
      <c r="AU61" s="21">
        <v>0</v>
      </c>
      <c r="AV61" s="21">
        <v>0</v>
      </c>
      <c r="AW61" s="21">
        <v>2375.0221152365248</v>
      </c>
      <c r="AX61" s="21">
        <v>0</v>
      </c>
      <c r="AY61" s="21">
        <v>-1262.3274288148555</v>
      </c>
      <c r="AZ61" s="20">
        <v>2563.1912518526683</v>
      </c>
      <c r="BA61" s="58">
        <v>30996.509133961288</v>
      </c>
      <c r="BB61" s="53"/>
      <c r="BC61" s="59"/>
    </row>
    <row r="62" spans="1:55" ht="8.25" customHeight="1">
      <c r="A62" s="8" t="s">
        <v>204</v>
      </c>
      <c r="B62" s="22" t="s">
        <v>5</v>
      </c>
      <c r="C62" s="22">
        <v>87.099931449766999</v>
      </c>
      <c r="D62" s="22">
        <v>41.322580979802559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2511.5073868354198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290.41016484392691</v>
      </c>
      <c r="AF62" s="22">
        <v>4475.2259319416762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275.90096510413986</v>
      </c>
      <c r="AM62" s="22">
        <v>0</v>
      </c>
      <c r="AN62" s="22">
        <v>37.412238731169452</v>
      </c>
      <c r="AO62" s="22">
        <v>14.091753653462835</v>
      </c>
      <c r="AP62" s="22">
        <v>0</v>
      </c>
      <c r="AQ62" s="22">
        <v>1.291809522577787</v>
      </c>
      <c r="AR62" s="22">
        <v>0</v>
      </c>
      <c r="AS62" s="20">
        <v>7734.2627630619418</v>
      </c>
      <c r="AT62" s="22">
        <v>72.000000822822031</v>
      </c>
      <c r="AU62" s="22">
        <v>0</v>
      </c>
      <c r="AV62" s="22">
        <v>0</v>
      </c>
      <c r="AW62" s="22">
        <v>0</v>
      </c>
      <c r="AX62" s="22">
        <v>0</v>
      </c>
      <c r="AY62" s="22">
        <v>-576.1548220503239</v>
      </c>
      <c r="AZ62" s="20">
        <v>-504.15482122750188</v>
      </c>
      <c r="BA62" s="58">
        <v>7230.1079418344398</v>
      </c>
      <c r="BB62" s="53"/>
      <c r="BC62" s="59"/>
    </row>
    <row r="63" spans="1:55" ht="8.25" customHeight="1">
      <c r="A63" s="8" t="s">
        <v>205</v>
      </c>
      <c r="B63" s="22" t="s">
        <v>131</v>
      </c>
      <c r="C63" s="22">
        <v>1654.2072839605073</v>
      </c>
      <c r="D63" s="22">
        <v>24.180373792950764</v>
      </c>
      <c r="E63" s="22">
        <v>0.8972434881004856</v>
      </c>
      <c r="F63" s="22">
        <v>27.486349054780494</v>
      </c>
      <c r="G63" s="22">
        <v>1145.6300455979149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60.17189286439627</v>
      </c>
      <c r="N63" s="22">
        <v>0</v>
      </c>
      <c r="O63" s="22">
        <v>0</v>
      </c>
      <c r="P63" s="22">
        <v>0</v>
      </c>
      <c r="Q63" s="22">
        <v>173.38923264578338</v>
      </c>
      <c r="R63" s="22">
        <v>14.744655674415561</v>
      </c>
      <c r="S63" s="22">
        <v>118.05148252205994</v>
      </c>
      <c r="T63" s="22">
        <v>81.520551924309686</v>
      </c>
      <c r="U63" s="22">
        <v>160.21271697666788</v>
      </c>
      <c r="V63" s="22">
        <v>1198.5780045856304</v>
      </c>
      <c r="W63" s="22">
        <v>163.80880567478931</v>
      </c>
      <c r="X63" s="22">
        <v>2.4581945219581494</v>
      </c>
      <c r="Y63" s="22">
        <v>49.916531234514089</v>
      </c>
      <c r="Z63" s="22">
        <v>356.94129000894424</v>
      </c>
      <c r="AA63" s="22">
        <v>119.70478399230446</v>
      </c>
      <c r="AB63" s="22">
        <v>685.35306786426759</v>
      </c>
      <c r="AC63" s="22">
        <v>45.749684480815986</v>
      </c>
      <c r="AD63" s="22">
        <v>42.472761465286368</v>
      </c>
      <c r="AE63" s="22">
        <v>557.39237419406277</v>
      </c>
      <c r="AF63" s="22">
        <v>15252.411552837671</v>
      </c>
      <c r="AG63" s="22">
        <v>52.956696642864493</v>
      </c>
      <c r="AH63" s="22">
        <v>2.472649486075658</v>
      </c>
      <c r="AI63" s="22">
        <v>221.64826235649673</v>
      </c>
      <c r="AJ63" s="22">
        <v>0</v>
      </c>
      <c r="AK63" s="22">
        <v>0</v>
      </c>
      <c r="AL63" s="22">
        <v>448.93804758252708</v>
      </c>
      <c r="AM63" s="22">
        <v>84.766700288598869</v>
      </c>
      <c r="AN63" s="22">
        <v>125.62157128426546</v>
      </c>
      <c r="AO63" s="22">
        <v>55.108455705679781</v>
      </c>
      <c r="AP63" s="22">
        <v>0</v>
      </c>
      <c r="AQ63" s="22">
        <v>53.759558819150961</v>
      </c>
      <c r="AR63" s="22">
        <v>22.178496151536407</v>
      </c>
      <c r="AS63" s="20">
        <v>23002.729317679321</v>
      </c>
      <c r="AT63" s="22">
        <v>4786.000034778197</v>
      </c>
      <c r="AU63" s="22">
        <v>0</v>
      </c>
      <c r="AV63" s="22">
        <v>0</v>
      </c>
      <c r="AW63" s="22">
        <v>498.37358968734384</v>
      </c>
      <c r="AX63" s="22">
        <v>0</v>
      </c>
      <c r="AY63" s="22">
        <v>-2024.359744594997</v>
      </c>
      <c r="AZ63" s="20">
        <v>3260.0138798705439</v>
      </c>
      <c r="BA63" s="58">
        <v>26262.743197549866</v>
      </c>
      <c r="BB63" s="53"/>
      <c r="BC63" s="59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10.215638589866629</v>
      </c>
      <c r="W64" s="21">
        <v>2106.5192941557389</v>
      </c>
      <c r="X64" s="21">
        <v>343.28907833584049</v>
      </c>
      <c r="Y64" s="21">
        <v>0</v>
      </c>
      <c r="Z64" s="21">
        <v>3.3634408064868735</v>
      </c>
      <c r="AA64" s="21">
        <v>0</v>
      </c>
      <c r="AB64" s="21">
        <v>7.0444362142180683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2.4402807796768182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2472.8721688818273</v>
      </c>
      <c r="AT64" s="21">
        <v>5155.626280199227</v>
      </c>
      <c r="AU64" s="21">
        <v>0</v>
      </c>
      <c r="AV64" s="21">
        <v>0</v>
      </c>
      <c r="AW64" s="21">
        <v>0</v>
      </c>
      <c r="AX64" s="21">
        <v>0</v>
      </c>
      <c r="AY64" s="21">
        <v>-97.662775712535364</v>
      </c>
      <c r="AZ64" s="20">
        <v>5057.9635044866918</v>
      </c>
      <c r="BA64" s="58">
        <v>7530.8356733685196</v>
      </c>
      <c r="BB64" s="53"/>
      <c r="BC64" s="59"/>
    </row>
    <row r="65" spans="1:55" ht="8.25" customHeight="1">
      <c r="A65" s="6" t="s">
        <v>207</v>
      </c>
      <c r="B65" s="22" t="s">
        <v>60</v>
      </c>
      <c r="C65" s="22">
        <v>172.17319784787682</v>
      </c>
      <c r="D65" s="22">
        <v>881.74689412553687</v>
      </c>
      <c r="E65" s="22">
        <v>0</v>
      </c>
      <c r="F65" s="22">
        <v>90.962912956713495</v>
      </c>
      <c r="G65" s="22">
        <v>119.53364013163717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80.463452723467057</v>
      </c>
      <c r="N65" s="22">
        <v>0</v>
      </c>
      <c r="O65" s="22">
        <v>0</v>
      </c>
      <c r="P65" s="22">
        <v>0</v>
      </c>
      <c r="Q65" s="22">
        <v>0</v>
      </c>
      <c r="R65" s="22">
        <v>0.51007071672189486</v>
      </c>
      <c r="S65" s="22">
        <v>0</v>
      </c>
      <c r="T65" s="22">
        <v>0</v>
      </c>
      <c r="U65" s="22">
        <v>453.92797090347926</v>
      </c>
      <c r="V65" s="22">
        <v>273.93618631096911</v>
      </c>
      <c r="W65" s="22">
        <v>5137.6096948879867</v>
      </c>
      <c r="X65" s="22">
        <v>67.207372957750025</v>
      </c>
      <c r="Y65" s="22">
        <v>10512.208196942791</v>
      </c>
      <c r="Z65" s="22">
        <v>5759.1657087202184</v>
      </c>
      <c r="AA65" s="22">
        <v>1855.6696251422177</v>
      </c>
      <c r="AB65" s="22">
        <v>3280.707978798182</v>
      </c>
      <c r="AC65" s="22">
        <v>5319.0222350090971</v>
      </c>
      <c r="AD65" s="22">
        <v>423.83096994304412</v>
      </c>
      <c r="AE65" s="22">
        <v>121.87913383733188</v>
      </c>
      <c r="AF65" s="22">
        <v>7152.5495504773353</v>
      </c>
      <c r="AG65" s="22">
        <v>378.80408477515397</v>
      </c>
      <c r="AH65" s="22">
        <v>17.734538442762879</v>
      </c>
      <c r="AI65" s="22">
        <v>0</v>
      </c>
      <c r="AJ65" s="22">
        <v>6.2108149973504787</v>
      </c>
      <c r="AK65" s="22">
        <v>0</v>
      </c>
      <c r="AL65" s="22">
        <v>0</v>
      </c>
      <c r="AM65" s="22">
        <v>89.197212121326785</v>
      </c>
      <c r="AN65" s="22">
        <v>65.272342126324119</v>
      </c>
      <c r="AO65" s="22">
        <v>20.637908613510067</v>
      </c>
      <c r="AP65" s="22">
        <v>0</v>
      </c>
      <c r="AQ65" s="22">
        <v>2.647193650959438</v>
      </c>
      <c r="AR65" s="22">
        <v>0</v>
      </c>
      <c r="AS65" s="20">
        <v>42283.608887159746</v>
      </c>
      <c r="AT65" s="22">
        <v>15565.885049241699</v>
      </c>
      <c r="AU65" s="22">
        <v>0</v>
      </c>
      <c r="AV65" s="22">
        <v>0</v>
      </c>
      <c r="AW65" s="22">
        <v>84.196657371257004</v>
      </c>
      <c r="AX65" s="22">
        <v>0</v>
      </c>
      <c r="AY65" s="22">
        <v>285.18993057417123</v>
      </c>
      <c r="AZ65" s="20">
        <v>15935.271637187127</v>
      </c>
      <c r="BA65" s="58">
        <v>58218.880524346874</v>
      </c>
      <c r="BB65" s="53"/>
      <c r="BC65" s="59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2.0957660101053759</v>
      </c>
      <c r="G66" s="20">
        <v>275.0582315818167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99.917470770056681</v>
      </c>
      <c r="N66" s="20">
        <v>123.78247030337799</v>
      </c>
      <c r="O66" s="20">
        <v>0</v>
      </c>
      <c r="P66" s="20">
        <v>0</v>
      </c>
      <c r="Q66" s="20">
        <v>12.443433797091155</v>
      </c>
      <c r="R66" s="20">
        <v>2.5262524895563794</v>
      </c>
      <c r="S66" s="20">
        <v>0</v>
      </c>
      <c r="T66" s="20">
        <v>94.123974659989869</v>
      </c>
      <c r="U66" s="20">
        <v>32.759382230512486</v>
      </c>
      <c r="V66" s="20">
        <v>32.32068047173339</v>
      </c>
      <c r="W66" s="20">
        <v>491.40201824716178</v>
      </c>
      <c r="X66" s="20">
        <v>2659.87219549049</v>
      </c>
      <c r="Y66" s="20">
        <v>578.79231942066326</v>
      </c>
      <c r="Z66" s="20">
        <v>1106.8106572999102</v>
      </c>
      <c r="AA66" s="20">
        <v>1595.8986925469924</v>
      </c>
      <c r="AB66" s="20">
        <v>230.34040412064311</v>
      </c>
      <c r="AC66" s="20">
        <v>1458.456662285088</v>
      </c>
      <c r="AD66" s="20">
        <v>273.31659009678339</v>
      </c>
      <c r="AE66" s="20">
        <v>55.481477643187112</v>
      </c>
      <c r="AF66" s="20">
        <v>785.82656460397163</v>
      </c>
      <c r="AG66" s="20">
        <v>4.0041584918722526</v>
      </c>
      <c r="AH66" s="20">
        <v>5.7211120079692366</v>
      </c>
      <c r="AI66" s="20">
        <v>0</v>
      </c>
      <c r="AJ66" s="20">
        <v>0</v>
      </c>
      <c r="AK66" s="20">
        <v>0</v>
      </c>
      <c r="AL66" s="20">
        <v>11.984982189604672</v>
      </c>
      <c r="AM66" s="20">
        <v>0</v>
      </c>
      <c r="AN66" s="20">
        <v>5.0379670788825104</v>
      </c>
      <c r="AO66" s="20">
        <v>1.9413020063064206</v>
      </c>
      <c r="AP66" s="20">
        <v>0</v>
      </c>
      <c r="AQ66" s="20">
        <v>0</v>
      </c>
      <c r="AR66" s="20">
        <v>0</v>
      </c>
      <c r="AS66" s="20">
        <v>9939.9147658437651</v>
      </c>
      <c r="AT66" s="20">
        <v>9937.3230603515731</v>
      </c>
      <c r="AU66" s="20">
        <v>0</v>
      </c>
      <c r="AV66" s="20">
        <v>0</v>
      </c>
      <c r="AW66" s="20">
        <v>139.51056161159491</v>
      </c>
      <c r="AX66" s="20">
        <v>0</v>
      </c>
      <c r="AY66" s="20">
        <v>-1491.4714187385623</v>
      </c>
      <c r="AZ66" s="20">
        <v>8585.3622032246058</v>
      </c>
      <c r="BA66" s="58">
        <v>18525.276969068371</v>
      </c>
      <c r="BB66" s="53"/>
      <c r="BC66" s="59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21.005833487339778</v>
      </c>
      <c r="G67" s="20">
        <v>0</v>
      </c>
      <c r="H67" s="20">
        <v>0</v>
      </c>
      <c r="I67" s="20">
        <v>0.38199902826575233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58.110999560090178</v>
      </c>
      <c r="X67" s="20">
        <v>127.79745305481828</v>
      </c>
      <c r="Y67" s="20">
        <v>0</v>
      </c>
      <c r="Z67" s="20">
        <v>496.75366179571245</v>
      </c>
      <c r="AA67" s="20">
        <v>348.90024211985565</v>
      </c>
      <c r="AB67" s="20">
        <v>0</v>
      </c>
      <c r="AC67" s="20">
        <v>785.93241312064322</v>
      </c>
      <c r="AD67" s="20">
        <v>5.0888535141491236</v>
      </c>
      <c r="AE67" s="20">
        <v>0</v>
      </c>
      <c r="AF67" s="20">
        <v>76.014962344751396</v>
      </c>
      <c r="AG67" s="20">
        <v>94.386780424349752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2014.3731984499755</v>
      </c>
      <c r="AT67" s="20">
        <v>34.999999725146253</v>
      </c>
      <c r="AU67" s="20">
        <v>0</v>
      </c>
      <c r="AV67" s="20">
        <v>0</v>
      </c>
      <c r="AW67" s="20">
        <v>0</v>
      </c>
      <c r="AX67" s="20">
        <v>0</v>
      </c>
      <c r="AY67" s="20">
        <v>218.95683349950281</v>
      </c>
      <c r="AZ67" s="20">
        <v>253.95683322464907</v>
      </c>
      <c r="BA67" s="58">
        <v>2268.3300316746245</v>
      </c>
      <c r="BB67" s="53"/>
      <c r="BC67" s="59"/>
    </row>
    <row r="68" spans="1:55" ht="8.25" customHeight="1">
      <c r="A68" s="12" t="s">
        <v>210</v>
      </c>
      <c r="B68" s="20" t="s">
        <v>69</v>
      </c>
      <c r="C68" s="20">
        <v>371.06249263090467</v>
      </c>
      <c r="D68" s="20">
        <v>591.41984942449028</v>
      </c>
      <c r="E68" s="20">
        <v>259.91591739079661</v>
      </c>
      <c r="F68" s="20">
        <v>139.44372841134427</v>
      </c>
      <c r="G68" s="20">
        <v>3449.8604362244678</v>
      </c>
      <c r="H68" s="20">
        <v>20.330776008238757</v>
      </c>
      <c r="I68" s="20">
        <v>51.595066698661725</v>
      </c>
      <c r="J68" s="20">
        <v>45.980474390051981</v>
      </c>
      <c r="K68" s="20">
        <v>39.73437944133395</v>
      </c>
      <c r="L68" s="20">
        <v>163.04473251440658</v>
      </c>
      <c r="M68" s="20">
        <v>57.57507303242518</v>
      </c>
      <c r="N68" s="20">
        <v>13.567363239577668</v>
      </c>
      <c r="O68" s="20">
        <v>143.83652527176019</v>
      </c>
      <c r="P68" s="20">
        <v>19.649430889704686</v>
      </c>
      <c r="Q68" s="20">
        <v>246.93683854912609</v>
      </c>
      <c r="R68" s="20">
        <v>52.056053078555557</v>
      </c>
      <c r="S68" s="20">
        <v>393.16627395340413</v>
      </c>
      <c r="T68" s="20">
        <v>374.75512332173815</v>
      </c>
      <c r="U68" s="20">
        <v>75.228054383030383</v>
      </c>
      <c r="V68" s="20">
        <v>79.205307182262587</v>
      </c>
      <c r="W68" s="20">
        <v>1534.9840987178457</v>
      </c>
      <c r="X68" s="20">
        <v>78.117123681959086</v>
      </c>
      <c r="Y68" s="20">
        <v>3492.5318768816683</v>
      </c>
      <c r="Z68" s="20">
        <v>4705.5870174210932</v>
      </c>
      <c r="AA68" s="20">
        <v>1129.8435011948229</v>
      </c>
      <c r="AB68" s="20">
        <v>1597.2844750234797</v>
      </c>
      <c r="AC68" s="20">
        <v>1595.033941108459</v>
      </c>
      <c r="AD68" s="20">
        <v>858.09601724266406</v>
      </c>
      <c r="AE68" s="20">
        <v>1093.9640192760457</v>
      </c>
      <c r="AF68" s="20">
        <v>9110.3234499966256</v>
      </c>
      <c r="AG68" s="20">
        <v>371.89775430291184</v>
      </c>
      <c r="AH68" s="20">
        <v>34.201388456915154</v>
      </c>
      <c r="AI68" s="20">
        <v>260.80312606037018</v>
      </c>
      <c r="AJ68" s="20">
        <v>14.728738952998031</v>
      </c>
      <c r="AK68" s="20">
        <v>0</v>
      </c>
      <c r="AL68" s="20">
        <v>127.62158170319024</v>
      </c>
      <c r="AM68" s="20">
        <v>164.06991698943375</v>
      </c>
      <c r="AN68" s="20">
        <v>484.34987826598353</v>
      </c>
      <c r="AO68" s="20">
        <v>21.787408721981016</v>
      </c>
      <c r="AP68" s="20">
        <v>0</v>
      </c>
      <c r="AQ68" s="20">
        <v>30.606947281186521</v>
      </c>
      <c r="AR68" s="20">
        <v>0</v>
      </c>
      <c r="AS68" s="20">
        <v>33294.196157315921</v>
      </c>
      <c r="AT68" s="20">
        <v>3253.3360545621222</v>
      </c>
      <c r="AU68" s="20">
        <v>0</v>
      </c>
      <c r="AV68" s="20">
        <v>0</v>
      </c>
      <c r="AW68" s="20">
        <v>3379.5969577212759</v>
      </c>
      <c r="AX68" s="20">
        <v>3333.183373294527</v>
      </c>
      <c r="AY68" s="20">
        <v>613.7075105287247</v>
      </c>
      <c r="AZ68" s="20">
        <v>10579.823896106649</v>
      </c>
      <c r="BA68" s="58">
        <v>43874.020053422573</v>
      </c>
      <c r="BB68" s="53"/>
      <c r="BC68" s="59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65.579036981336515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7330.1259697992764</v>
      </c>
      <c r="AA69" s="20">
        <v>136.20924902800519</v>
      </c>
      <c r="AB69" s="20">
        <v>53.399894496901616</v>
      </c>
      <c r="AC69" s="20">
        <v>73.469594329805659</v>
      </c>
      <c r="AD69" s="20">
        <v>5.3448257460919111</v>
      </c>
      <c r="AE69" s="20">
        <v>25.940915189610184</v>
      </c>
      <c r="AF69" s="20">
        <v>2.970663337666442</v>
      </c>
      <c r="AG69" s="20">
        <v>15.055121847731687</v>
      </c>
      <c r="AH69" s="20">
        <v>39.752431045472406</v>
      </c>
      <c r="AI69" s="20">
        <v>0</v>
      </c>
      <c r="AJ69" s="20">
        <v>121.0764097521886</v>
      </c>
      <c r="AK69" s="20">
        <v>48.222111944396602</v>
      </c>
      <c r="AL69" s="20">
        <v>0</v>
      </c>
      <c r="AM69" s="20">
        <v>692.7031243547699</v>
      </c>
      <c r="AN69" s="20">
        <v>33.037374611724857</v>
      </c>
      <c r="AO69" s="20">
        <v>7.2993697063449181</v>
      </c>
      <c r="AP69" s="20">
        <v>1.30191209198916</v>
      </c>
      <c r="AQ69" s="20">
        <v>3.1283639194229358</v>
      </c>
      <c r="AR69" s="20">
        <v>0</v>
      </c>
      <c r="AS69" s="20">
        <v>8654.6163681827366</v>
      </c>
      <c r="AT69" s="20">
        <v>4893.9950310321374</v>
      </c>
      <c r="AU69" s="20">
        <v>0</v>
      </c>
      <c r="AV69" s="20">
        <v>0</v>
      </c>
      <c r="AW69" s="20">
        <v>9265.7967124486222</v>
      </c>
      <c r="AX69" s="20">
        <v>8706.183840790316</v>
      </c>
      <c r="AY69" s="20">
        <v>-121.84501581685859</v>
      </c>
      <c r="AZ69" s="20">
        <v>22744.130568454217</v>
      </c>
      <c r="BA69" s="58">
        <v>31398.746936636955</v>
      </c>
      <c r="BB69" s="53"/>
      <c r="BC69" s="59"/>
    </row>
    <row r="70" spans="1:55" ht="8.25" customHeight="1">
      <c r="A70" s="12" t="s">
        <v>212</v>
      </c>
      <c r="B70" s="20" t="s">
        <v>62</v>
      </c>
      <c r="C70" s="20">
        <v>0.87866980962309571</v>
      </c>
      <c r="D70" s="20">
        <v>23.217800991993766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1205.2126138019698</v>
      </c>
      <c r="AA70" s="20">
        <v>0</v>
      </c>
      <c r="AB70" s="20">
        <v>0</v>
      </c>
      <c r="AC70" s="20">
        <v>0.96944050482193311</v>
      </c>
      <c r="AD70" s="20">
        <v>7.2428873239614546</v>
      </c>
      <c r="AE70" s="20">
        <v>14.295288632379279</v>
      </c>
      <c r="AF70" s="20">
        <v>0</v>
      </c>
      <c r="AG70" s="20">
        <v>31.903899316470472</v>
      </c>
      <c r="AH70" s="20">
        <v>14.344035642624689</v>
      </c>
      <c r="AI70" s="20">
        <v>0.80412554592222796</v>
      </c>
      <c r="AJ70" s="20">
        <v>609.18984926785106</v>
      </c>
      <c r="AK70" s="20">
        <v>93.950597018815614</v>
      </c>
      <c r="AL70" s="20">
        <v>0.88005139626634465</v>
      </c>
      <c r="AM70" s="20">
        <v>449.64174492102035</v>
      </c>
      <c r="AN70" s="20">
        <v>178.13934941690684</v>
      </c>
      <c r="AO70" s="20">
        <v>438.4662050046274</v>
      </c>
      <c r="AP70" s="20">
        <v>55.266002481057171</v>
      </c>
      <c r="AQ70" s="20">
        <v>57.957885983268319</v>
      </c>
      <c r="AR70" s="20">
        <v>34.16275925170541</v>
      </c>
      <c r="AS70" s="20">
        <v>3216.5232063112844</v>
      </c>
      <c r="AT70" s="20">
        <v>2155.2650488052595</v>
      </c>
      <c r="AU70" s="20">
        <v>0</v>
      </c>
      <c r="AV70" s="20">
        <v>0</v>
      </c>
      <c r="AW70" s="20">
        <v>3339.1957453520909</v>
      </c>
      <c r="AX70" s="20">
        <v>3899.1971691576659</v>
      </c>
      <c r="AY70" s="20">
        <v>-1071.3282080883989</v>
      </c>
      <c r="AZ70" s="20">
        <v>8322.3297552266176</v>
      </c>
      <c r="BA70" s="58">
        <v>11538.852961537901</v>
      </c>
      <c r="BB70" s="53"/>
      <c r="BC70" s="59"/>
    </row>
    <row r="71" spans="1:55" ht="8.25" customHeight="1">
      <c r="A71" s="8" t="s">
        <v>213</v>
      </c>
      <c r="B71" s="22" t="s">
        <v>63</v>
      </c>
      <c r="C71" s="22">
        <v>59.117470991559195</v>
      </c>
      <c r="D71" s="22">
        <v>65.987435499794159</v>
      </c>
      <c r="E71" s="22">
        <v>7.9507515653735368</v>
      </c>
      <c r="F71" s="22">
        <v>15.598123521702437</v>
      </c>
      <c r="G71" s="22">
        <v>62.916339253973696</v>
      </c>
      <c r="H71" s="22">
        <v>2.5278097831982445</v>
      </c>
      <c r="I71" s="22">
        <v>24.833407587300563</v>
      </c>
      <c r="J71" s="22">
        <v>2.7371316241441495</v>
      </c>
      <c r="K71" s="22">
        <v>4.7443734487067957</v>
      </c>
      <c r="L71" s="22">
        <v>13.187170859560556</v>
      </c>
      <c r="M71" s="22">
        <v>22.817742629163725</v>
      </c>
      <c r="N71" s="22">
        <v>2.4654211467145721</v>
      </c>
      <c r="O71" s="22">
        <v>1.8778949353759007</v>
      </c>
      <c r="P71" s="22">
        <v>1.7956164743513596</v>
      </c>
      <c r="Q71" s="22">
        <v>51.099373859163336</v>
      </c>
      <c r="R71" s="22">
        <v>2.9016749540026723</v>
      </c>
      <c r="S71" s="22">
        <v>2.3767125720236293</v>
      </c>
      <c r="T71" s="22">
        <v>10.287094561521528</v>
      </c>
      <c r="U71" s="22">
        <v>29.046968942233843</v>
      </c>
      <c r="V71" s="22">
        <v>48.079314842342001</v>
      </c>
      <c r="W71" s="22">
        <v>12.442316534594235</v>
      </c>
      <c r="X71" s="22">
        <v>32.333680191065945</v>
      </c>
      <c r="Y71" s="22">
        <v>13.482459635938316</v>
      </c>
      <c r="Z71" s="22">
        <v>2367.7276101545435</v>
      </c>
      <c r="AA71" s="22">
        <v>2395.6534401169292</v>
      </c>
      <c r="AB71" s="22">
        <v>303.69346897209579</v>
      </c>
      <c r="AC71" s="22">
        <v>562.05695969323085</v>
      </c>
      <c r="AD71" s="22">
        <v>84.135856607136759</v>
      </c>
      <c r="AE71" s="22">
        <v>1800.074002277677</v>
      </c>
      <c r="AF71" s="22">
        <v>3592.5206957918858</v>
      </c>
      <c r="AG71" s="22">
        <v>308.31039146923922</v>
      </c>
      <c r="AH71" s="22">
        <v>364.51669891993384</v>
      </c>
      <c r="AI71" s="22">
        <v>15.296765459724957</v>
      </c>
      <c r="AJ71" s="22">
        <v>407.75003940383931</v>
      </c>
      <c r="AK71" s="22">
        <v>8.5247485636225271</v>
      </c>
      <c r="AL71" s="22">
        <v>153.87588374564243</v>
      </c>
      <c r="AM71" s="22">
        <v>621.64811878870478</v>
      </c>
      <c r="AN71" s="22">
        <v>43.540599663234012</v>
      </c>
      <c r="AO71" s="22">
        <v>30.556766472708031</v>
      </c>
      <c r="AP71" s="22">
        <v>0</v>
      </c>
      <c r="AQ71" s="22">
        <v>3.1130490761379308</v>
      </c>
      <c r="AR71" s="22">
        <v>1.2045091656768538</v>
      </c>
      <c r="AS71" s="20">
        <v>13554.805889755766</v>
      </c>
      <c r="AT71" s="22">
        <v>3431.128086111763</v>
      </c>
      <c r="AU71" s="22">
        <v>0</v>
      </c>
      <c r="AV71" s="22">
        <v>0</v>
      </c>
      <c r="AW71" s="22">
        <v>834.81350929957091</v>
      </c>
      <c r="AX71" s="22">
        <v>2685.7597592112788</v>
      </c>
      <c r="AY71" s="22">
        <v>-382.22951239478977</v>
      </c>
      <c r="AZ71" s="20">
        <v>6569.4718422278229</v>
      </c>
      <c r="BA71" s="58">
        <v>20124.277731983588</v>
      </c>
      <c r="BB71" s="53"/>
      <c r="BC71" s="59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3.7577602078172738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0.65043848016724648</v>
      </c>
      <c r="Z72" s="21">
        <v>5.5582890222208725</v>
      </c>
      <c r="AA72" s="21">
        <v>458.26628960261735</v>
      </c>
      <c r="AB72" s="21">
        <v>8.3034458699234648</v>
      </c>
      <c r="AC72" s="21">
        <v>0</v>
      </c>
      <c r="AD72" s="21">
        <v>0.98368366384215977</v>
      </c>
      <c r="AE72" s="21">
        <v>0</v>
      </c>
      <c r="AF72" s="21">
        <v>0</v>
      </c>
      <c r="AG72" s="21">
        <v>0</v>
      </c>
      <c r="AH72" s="21">
        <v>0</v>
      </c>
      <c r="AI72" s="21">
        <v>1.3836771358349267</v>
      </c>
      <c r="AJ72" s="21">
        <v>0</v>
      </c>
      <c r="AK72" s="21">
        <v>0</v>
      </c>
      <c r="AL72" s="21">
        <v>0</v>
      </c>
      <c r="AM72" s="21">
        <v>121.41430002509497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600.31788400751827</v>
      </c>
      <c r="AT72" s="21">
        <v>1590.5157575310438</v>
      </c>
      <c r="AU72" s="21">
        <v>0</v>
      </c>
      <c r="AV72" s="21">
        <v>0</v>
      </c>
      <c r="AW72" s="21">
        <v>6601.7371810941631</v>
      </c>
      <c r="AX72" s="21">
        <v>348.4260258194617</v>
      </c>
      <c r="AY72" s="21">
        <v>-129.57997256439145</v>
      </c>
      <c r="AZ72" s="20">
        <v>8411.0989918802752</v>
      </c>
      <c r="BA72" s="58">
        <v>9011.4168758877931</v>
      </c>
      <c r="BB72" s="53"/>
      <c r="BC72" s="59"/>
    </row>
    <row r="73" spans="1:55" ht="8.25" customHeight="1">
      <c r="A73" s="8" t="s">
        <v>215</v>
      </c>
      <c r="B73" s="21" t="s">
        <v>133</v>
      </c>
      <c r="C73" s="21">
        <v>116.51930469467733</v>
      </c>
      <c r="D73" s="21">
        <v>2415.9543802870326</v>
      </c>
      <c r="E73" s="21">
        <v>1286.8486897599726</v>
      </c>
      <c r="F73" s="21">
        <v>927.7061972731276</v>
      </c>
      <c r="G73" s="21">
        <v>1036.6320166183264</v>
      </c>
      <c r="H73" s="21">
        <v>7.6854903306702953</v>
      </c>
      <c r="I73" s="21">
        <v>147.01983242433974</v>
      </c>
      <c r="J73" s="21">
        <v>251.38345546724648</v>
      </c>
      <c r="K73" s="21">
        <v>87.730694818316849</v>
      </c>
      <c r="L73" s="21">
        <v>339.31686621977371</v>
      </c>
      <c r="M73" s="21">
        <v>919.69940002273222</v>
      </c>
      <c r="N73" s="21">
        <v>558.0510172866434</v>
      </c>
      <c r="O73" s="21">
        <v>289.85958963377641</v>
      </c>
      <c r="P73" s="21">
        <v>156.68492288658771</v>
      </c>
      <c r="Q73" s="21">
        <v>627.43625544339193</v>
      </c>
      <c r="R73" s="21">
        <v>188.70806907308241</v>
      </c>
      <c r="S73" s="21">
        <v>90.433119426263119</v>
      </c>
      <c r="T73" s="21">
        <v>342.19359093153633</v>
      </c>
      <c r="U73" s="21">
        <v>257.81454436714171</v>
      </c>
      <c r="V73" s="21">
        <v>982.04318707804669</v>
      </c>
      <c r="W73" s="21">
        <v>4567.8829178604174</v>
      </c>
      <c r="X73" s="21">
        <v>829.46794152154052</v>
      </c>
      <c r="Y73" s="21">
        <v>304.19465662377553</v>
      </c>
      <c r="Z73" s="21">
        <v>9852.0039196343914</v>
      </c>
      <c r="AA73" s="21">
        <v>437.91175359696189</v>
      </c>
      <c r="AB73" s="21">
        <v>778.72554865959057</v>
      </c>
      <c r="AC73" s="21">
        <v>424.94884470768079</v>
      </c>
      <c r="AD73" s="21">
        <v>212.62174131363855</v>
      </c>
      <c r="AE73" s="21">
        <v>980.58649508389863</v>
      </c>
      <c r="AF73" s="21">
        <v>2228.0822795943272</v>
      </c>
      <c r="AG73" s="21">
        <v>1838.9957339363013</v>
      </c>
      <c r="AH73" s="21">
        <v>2057.7528874565787</v>
      </c>
      <c r="AI73" s="21">
        <v>98.36089066890672</v>
      </c>
      <c r="AJ73" s="21">
        <v>948.11027368018961</v>
      </c>
      <c r="AK73" s="21">
        <v>110.28466564620656</v>
      </c>
      <c r="AL73" s="21">
        <v>32.702957833897337</v>
      </c>
      <c r="AM73" s="21">
        <v>1869.5061041784677</v>
      </c>
      <c r="AN73" s="21">
        <v>495.51599944678395</v>
      </c>
      <c r="AO73" s="21">
        <v>61.670126061514182</v>
      </c>
      <c r="AP73" s="21">
        <v>0</v>
      </c>
      <c r="AQ73" s="21">
        <v>404.25391603414943</v>
      </c>
      <c r="AR73" s="21">
        <v>282.47383666594862</v>
      </c>
      <c r="AS73" s="20">
        <v>39845.774114247848</v>
      </c>
      <c r="AT73" s="21">
        <v>17357.711072916722</v>
      </c>
      <c r="AU73" s="21">
        <v>0</v>
      </c>
      <c r="AV73" s="21">
        <v>0</v>
      </c>
      <c r="AW73" s="21">
        <v>948.12349519325983</v>
      </c>
      <c r="AX73" s="21">
        <v>20194.484128587486</v>
      </c>
      <c r="AY73" s="21">
        <v>0</v>
      </c>
      <c r="AZ73" s="20">
        <v>38500.318696697468</v>
      </c>
      <c r="BA73" s="58">
        <v>78346.092810945323</v>
      </c>
      <c r="BB73" s="53"/>
      <c r="BC73" s="59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672.41895176277046</v>
      </c>
      <c r="AC74" s="21">
        <v>0</v>
      </c>
      <c r="AD74" s="21">
        <v>0</v>
      </c>
      <c r="AE74" s="21">
        <v>0</v>
      </c>
      <c r="AF74" s="21">
        <v>0</v>
      </c>
      <c r="AG74" s="21">
        <v>45.306801725429281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19.51236737414326</v>
      </c>
      <c r="AN74" s="21">
        <v>8.1514718945336586</v>
      </c>
      <c r="AO74" s="21">
        <v>0</v>
      </c>
      <c r="AP74" s="21">
        <v>0</v>
      </c>
      <c r="AQ74" s="21">
        <v>0</v>
      </c>
      <c r="AR74" s="21">
        <v>0</v>
      </c>
      <c r="AS74" s="20">
        <v>745.38959275687671</v>
      </c>
      <c r="AT74" s="21">
        <v>12171.065409986088</v>
      </c>
      <c r="AU74" s="21">
        <v>0</v>
      </c>
      <c r="AV74" s="21">
        <v>0</v>
      </c>
      <c r="AW74" s="21">
        <v>25036.706810332915</v>
      </c>
      <c r="AX74" s="21">
        <v>9728.4999014888563</v>
      </c>
      <c r="AY74" s="21">
        <v>-110.39718715337717</v>
      </c>
      <c r="AZ74" s="20">
        <v>46825.874934654486</v>
      </c>
      <c r="BA74" s="58">
        <v>47571.26452741136</v>
      </c>
      <c r="BB74" s="53"/>
      <c r="BC74" s="59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35.958594414395925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15.727463842215089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16859.387716414512</v>
      </c>
      <c r="AC75" s="21">
        <v>5338.4163300485243</v>
      </c>
      <c r="AD75" s="21">
        <v>7.2886776637260668</v>
      </c>
      <c r="AE75" s="21">
        <v>0</v>
      </c>
      <c r="AF75" s="21">
        <v>0</v>
      </c>
      <c r="AG75" s="21">
        <v>4492.7434975048673</v>
      </c>
      <c r="AH75" s="21">
        <v>3660.0033109281244</v>
      </c>
      <c r="AI75" s="21">
        <v>0</v>
      </c>
      <c r="AJ75" s="21">
        <v>0</v>
      </c>
      <c r="AK75" s="21">
        <v>0</v>
      </c>
      <c r="AL75" s="21">
        <v>0</v>
      </c>
      <c r="AM75" s="21">
        <v>51.39671137171468</v>
      </c>
      <c r="AN75" s="21">
        <v>351.01058055216481</v>
      </c>
      <c r="AO75" s="21">
        <v>98.572807398117817</v>
      </c>
      <c r="AP75" s="21">
        <v>0</v>
      </c>
      <c r="AQ75" s="21">
        <v>49.372584128919506</v>
      </c>
      <c r="AR75" s="21">
        <v>0</v>
      </c>
      <c r="AS75" s="20">
        <v>30959.878274267285</v>
      </c>
      <c r="AT75" s="21">
        <v>18510.539029169762</v>
      </c>
      <c r="AU75" s="21">
        <v>0</v>
      </c>
      <c r="AV75" s="21">
        <v>0</v>
      </c>
      <c r="AW75" s="21">
        <v>350.38432342593165</v>
      </c>
      <c r="AX75" s="21">
        <v>14062.775496492262</v>
      </c>
      <c r="AY75" s="21">
        <v>3752.3065258776614</v>
      </c>
      <c r="AZ75" s="20">
        <v>36676.005374965622</v>
      </c>
      <c r="BA75" s="58">
        <v>67635.883649232914</v>
      </c>
      <c r="BB75" s="53"/>
      <c r="BC75" s="59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170.43215031746323</v>
      </c>
      <c r="AA76" s="20">
        <v>0</v>
      </c>
      <c r="AB76" s="20">
        <v>0</v>
      </c>
      <c r="AC76" s="20">
        <v>0</v>
      </c>
      <c r="AD76" s="20">
        <v>4339.8936765565013</v>
      </c>
      <c r="AE76" s="20">
        <v>0</v>
      </c>
      <c r="AF76" s="20">
        <v>0</v>
      </c>
      <c r="AG76" s="20">
        <v>79.404727670335774</v>
      </c>
      <c r="AH76" s="20">
        <v>708.9023983450935</v>
      </c>
      <c r="AI76" s="20">
        <v>0</v>
      </c>
      <c r="AJ76" s="20">
        <v>0</v>
      </c>
      <c r="AK76" s="20">
        <v>0</v>
      </c>
      <c r="AL76" s="20">
        <v>0</v>
      </c>
      <c r="AM76" s="20">
        <v>29.039170363585079</v>
      </c>
      <c r="AN76" s="20">
        <v>175.53677812304593</v>
      </c>
      <c r="AO76" s="20">
        <v>1.142498988489399</v>
      </c>
      <c r="AP76" s="20">
        <v>0</v>
      </c>
      <c r="AQ76" s="20">
        <v>0</v>
      </c>
      <c r="AR76" s="20">
        <v>0</v>
      </c>
      <c r="AS76" s="20">
        <v>5504.3514003645141</v>
      </c>
      <c r="AT76" s="20">
        <v>13820.30101718647</v>
      </c>
      <c r="AU76" s="20">
        <v>0</v>
      </c>
      <c r="AV76" s="20">
        <v>0</v>
      </c>
      <c r="AW76" s="20">
        <v>3217.0841097686875</v>
      </c>
      <c r="AX76" s="20">
        <v>2821.4693464608613</v>
      </c>
      <c r="AY76" s="20">
        <v>-1201.7293417639719</v>
      </c>
      <c r="AZ76" s="20">
        <v>18657.125131652047</v>
      </c>
      <c r="BA76" s="58">
        <v>24161.476532016561</v>
      </c>
      <c r="BB76" s="53"/>
      <c r="BC76" s="59"/>
    </row>
    <row r="77" spans="1:55" ht="8.25" customHeight="1">
      <c r="A77" s="12" t="s">
        <v>219</v>
      </c>
      <c r="B77" s="20" t="s">
        <v>135</v>
      </c>
      <c r="C77" s="20">
        <v>6.9342444581991396</v>
      </c>
      <c r="D77" s="20">
        <v>89.787574241993468</v>
      </c>
      <c r="E77" s="20">
        <v>13.08649461734408</v>
      </c>
      <c r="F77" s="20">
        <v>1.8117604404981684</v>
      </c>
      <c r="G77" s="20">
        <v>27.737779380431505</v>
      </c>
      <c r="H77" s="20">
        <v>0</v>
      </c>
      <c r="I77" s="20">
        <v>6.6723681571871873</v>
      </c>
      <c r="J77" s="20">
        <v>834.67905380168429</v>
      </c>
      <c r="K77" s="20">
        <v>192.00897649573054</v>
      </c>
      <c r="L77" s="20">
        <v>5.0794342894826574</v>
      </c>
      <c r="M77" s="20">
        <v>1.3932307859052031</v>
      </c>
      <c r="N77" s="20">
        <v>3.5816961996956853</v>
      </c>
      <c r="O77" s="20">
        <v>2.4509709723183568</v>
      </c>
      <c r="P77" s="20">
        <v>0.67237457910669496</v>
      </c>
      <c r="Q77" s="20">
        <v>58.649830979055949</v>
      </c>
      <c r="R77" s="20">
        <v>12.238703612270989</v>
      </c>
      <c r="S77" s="20">
        <v>0</v>
      </c>
      <c r="T77" s="20">
        <v>19.231014308902168</v>
      </c>
      <c r="U77" s="20">
        <v>0.91998593481532254</v>
      </c>
      <c r="V77" s="20">
        <v>61.813065558096838</v>
      </c>
      <c r="W77" s="20">
        <v>7.1148477052873274</v>
      </c>
      <c r="X77" s="20">
        <v>0.72446363715624829</v>
      </c>
      <c r="Y77" s="20">
        <v>2.4651861106657966</v>
      </c>
      <c r="Z77" s="20">
        <v>1675.2189288593522</v>
      </c>
      <c r="AA77" s="20">
        <v>5.8421207060560647</v>
      </c>
      <c r="AB77" s="20">
        <v>203.96676206691041</v>
      </c>
      <c r="AC77" s="20">
        <v>356.05183745927752</v>
      </c>
      <c r="AD77" s="20">
        <v>8.9422631471482354</v>
      </c>
      <c r="AE77" s="20">
        <v>45.759546772428656</v>
      </c>
      <c r="AF77" s="20">
        <v>459.35439173731152</v>
      </c>
      <c r="AG77" s="20">
        <v>198.07259786293346</v>
      </c>
      <c r="AH77" s="20">
        <v>172.66404902941287</v>
      </c>
      <c r="AI77" s="20">
        <v>3.7673906469836411</v>
      </c>
      <c r="AJ77" s="20">
        <v>59.226828157931209</v>
      </c>
      <c r="AK77" s="20">
        <v>68.254870242904175</v>
      </c>
      <c r="AL77" s="20">
        <v>44.279393297856522</v>
      </c>
      <c r="AM77" s="20">
        <v>955.53973391507714</v>
      </c>
      <c r="AN77" s="20">
        <v>287.97208115653063</v>
      </c>
      <c r="AO77" s="20">
        <v>332.16320667837715</v>
      </c>
      <c r="AP77" s="20">
        <v>11.77149203922068</v>
      </c>
      <c r="AQ77" s="20">
        <v>894.16519924257352</v>
      </c>
      <c r="AR77" s="20">
        <v>2812.3682682924391</v>
      </c>
      <c r="AS77" s="20">
        <v>9944.4340175765501</v>
      </c>
      <c r="AT77" s="20">
        <v>5207.2032398141437</v>
      </c>
      <c r="AU77" s="20">
        <v>0</v>
      </c>
      <c r="AV77" s="20">
        <v>0</v>
      </c>
      <c r="AW77" s="20">
        <v>16240.1451822136</v>
      </c>
      <c r="AX77" s="20">
        <v>6100.860872722119</v>
      </c>
      <c r="AY77" s="20">
        <v>-545.12609473248824</v>
      </c>
      <c r="AZ77" s="20">
        <v>27003.083200017376</v>
      </c>
      <c r="BA77" s="58">
        <v>36947.517217593922</v>
      </c>
      <c r="BB77" s="53"/>
      <c r="BC77" s="59"/>
    </row>
    <row r="78" spans="1:55" ht="8.25" customHeight="1">
      <c r="A78" s="13" t="s">
        <v>220</v>
      </c>
      <c r="B78" s="20" t="s">
        <v>136</v>
      </c>
      <c r="C78" s="20">
        <v>5008.4223437396167</v>
      </c>
      <c r="D78" s="20">
        <v>125.09820240776334</v>
      </c>
      <c r="E78" s="20">
        <v>483.0848067605807</v>
      </c>
      <c r="F78" s="20">
        <v>617.55547964826576</v>
      </c>
      <c r="G78" s="20">
        <v>2687.0558944033883</v>
      </c>
      <c r="H78" s="20">
        <v>52.798577392648383</v>
      </c>
      <c r="I78" s="20">
        <v>1128.8086975680164</v>
      </c>
      <c r="J78" s="20">
        <v>135.82421310602317</v>
      </c>
      <c r="K78" s="20">
        <v>205.13176619040013</v>
      </c>
      <c r="L78" s="20">
        <v>606.09688186244261</v>
      </c>
      <c r="M78" s="20">
        <v>1306.8679618883591</v>
      </c>
      <c r="N78" s="20">
        <v>94.069629453309673</v>
      </c>
      <c r="O78" s="20">
        <v>169.88313072078137</v>
      </c>
      <c r="P78" s="20">
        <v>60.822378114334796</v>
      </c>
      <c r="Q78" s="20">
        <v>3084.9464122402992</v>
      </c>
      <c r="R78" s="20">
        <v>134.45866819155205</v>
      </c>
      <c r="S78" s="20">
        <v>158.17892188595337</v>
      </c>
      <c r="T78" s="20">
        <v>494.74216276612606</v>
      </c>
      <c r="U78" s="20">
        <v>1294.9802036933106</v>
      </c>
      <c r="V78" s="20">
        <v>2092.3327565791233</v>
      </c>
      <c r="W78" s="20">
        <v>4672.7919935331302</v>
      </c>
      <c r="X78" s="20">
        <v>2087.1189045844276</v>
      </c>
      <c r="Y78" s="20">
        <v>622.4952911637846</v>
      </c>
      <c r="Z78" s="20">
        <v>757.93340495306882</v>
      </c>
      <c r="AA78" s="20">
        <v>356.66524734495147</v>
      </c>
      <c r="AB78" s="20">
        <v>292.67649592024856</v>
      </c>
      <c r="AC78" s="20">
        <v>976.31780169461683</v>
      </c>
      <c r="AD78" s="20">
        <v>143.92057302355269</v>
      </c>
      <c r="AE78" s="20">
        <v>25670.177183563937</v>
      </c>
      <c r="AF78" s="20">
        <v>325.31770143181905</v>
      </c>
      <c r="AG78" s="20">
        <v>6209.6766135000626</v>
      </c>
      <c r="AH78" s="20">
        <v>1196.6403340148127</v>
      </c>
      <c r="AI78" s="20">
        <v>1258.9506319245581</v>
      </c>
      <c r="AJ78" s="20">
        <v>1169.1232752085693</v>
      </c>
      <c r="AK78" s="20">
        <v>679.59228506392992</v>
      </c>
      <c r="AL78" s="20">
        <v>242.29853680488421</v>
      </c>
      <c r="AM78" s="20">
        <v>6532.9671796722532</v>
      </c>
      <c r="AN78" s="20">
        <v>5590.9659946335642</v>
      </c>
      <c r="AO78" s="20">
        <v>728.05417294791346</v>
      </c>
      <c r="AP78" s="20">
        <v>870.55561803429816</v>
      </c>
      <c r="AQ78" s="20">
        <v>1049.2240655664871</v>
      </c>
      <c r="AR78" s="20">
        <v>1227.9355623866038</v>
      </c>
      <c r="AS78" s="20">
        <v>82602.557955583761</v>
      </c>
      <c r="AT78" s="20">
        <v>0</v>
      </c>
      <c r="AU78" s="20">
        <v>0</v>
      </c>
      <c r="AV78" s="20">
        <v>0</v>
      </c>
      <c r="AW78" s="20">
        <v>36196.484348069636</v>
      </c>
      <c r="AX78" s="20">
        <v>0</v>
      </c>
      <c r="AY78" s="20">
        <v>0</v>
      </c>
      <c r="AZ78" s="20">
        <v>36196.484348069636</v>
      </c>
      <c r="BA78" s="58">
        <v>118799.0423036534</v>
      </c>
      <c r="BB78" s="53"/>
      <c r="BC78" s="59"/>
    </row>
    <row r="79" spans="1:55" ht="8.25" customHeight="1">
      <c r="A79" s="12" t="s">
        <v>221</v>
      </c>
      <c r="B79" s="20" t="s">
        <v>101</v>
      </c>
      <c r="C79" s="20">
        <v>94.598149460086717</v>
      </c>
      <c r="D79" s="20">
        <v>1004.0364625378758</v>
      </c>
      <c r="E79" s="20">
        <v>422.32445773539229</v>
      </c>
      <c r="F79" s="20">
        <v>121.11010585394332</v>
      </c>
      <c r="G79" s="20">
        <v>5.1770387640232922</v>
      </c>
      <c r="H79" s="20">
        <v>0</v>
      </c>
      <c r="I79" s="20">
        <v>14.925545587255625</v>
      </c>
      <c r="J79" s="20">
        <v>0</v>
      </c>
      <c r="K79" s="20">
        <v>0</v>
      </c>
      <c r="L79" s="20">
        <v>0</v>
      </c>
      <c r="M79" s="20">
        <v>8.281657929838893</v>
      </c>
      <c r="N79" s="20">
        <v>8.4867444496256486</v>
      </c>
      <c r="O79" s="20">
        <v>6.9320581684162477</v>
      </c>
      <c r="P79" s="20">
        <v>7.5027863716387619</v>
      </c>
      <c r="Q79" s="20">
        <v>33.334534083647647</v>
      </c>
      <c r="R79" s="20">
        <v>0</v>
      </c>
      <c r="S79" s="20">
        <v>0</v>
      </c>
      <c r="T79" s="20">
        <v>0.9029223898016131</v>
      </c>
      <c r="U79" s="20">
        <v>0</v>
      </c>
      <c r="V79" s="20">
        <v>10.467617465814557</v>
      </c>
      <c r="W79" s="20">
        <v>74.494405811527344</v>
      </c>
      <c r="X79" s="20">
        <v>521.4567647447351</v>
      </c>
      <c r="Y79" s="20">
        <v>18.833296145002471</v>
      </c>
      <c r="Z79" s="20">
        <v>70.406297938707738</v>
      </c>
      <c r="AA79" s="20">
        <v>5.4820031526201269</v>
      </c>
      <c r="AB79" s="20">
        <v>90.364377242287802</v>
      </c>
      <c r="AC79" s="20">
        <v>13.802728397805723</v>
      </c>
      <c r="AD79" s="20">
        <v>84.575368260420575</v>
      </c>
      <c r="AE79" s="20">
        <v>1870.6794504787852</v>
      </c>
      <c r="AF79" s="20">
        <v>18886.739084252589</v>
      </c>
      <c r="AG79" s="20">
        <v>368.44368698237577</v>
      </c>
      <c r="AH79" s="20">
        <v>555.81679266805554</v>
      </c>
      <c r="AI79" s="20">
        <v>178.24905527707355</v>
      </c>
      <c r="AJ79" s="20">
        <v>2095.305014496595</v>
      </c>
      <c r="AK79" s="20">
        <v>362.75401183743054</v>
      </c>
      <c r="AL79" s="20">
        <v>556.93044876563545</v>
      </c>
      <c r="AM79" s="20">
        <v>1371.3519422811023</v>
      </c>
      <c r="AN79" s="20">
        <v>3750.5815894870871</v>
      </c>
      <c r="AO79" s="20">
        <v>228.55909743388554</v>
      </c>
      <c r="AP79" s="20">
        <v>144.98510349822547</v>
      </c>
      <c r="AQ79" s="20">
        <v>1047.3552340446454</v>
      </c>
      <c r="AR79" s="20">
        <v>0</v>
      </c>
      <c r="AS79" s="20">
        <v>34035.245833993962</v>
      </c>
      <c r="AT79" s="20">
        <v>1127.4830148283786</v>
      </c>
      <c r="AU79" s="20">
        <v>0</v>
      </c>
      <c r="AV79" s="20">
        <v>0</v>
      </c>
      <c r="AW79" s="20">
        <v>0</v>
      </c>
      <c r="AX79" s="20">
        <v>170195.48118957182</v>
      </c>
      <c r="AY79" s="20">
        <v>0</v>
      </c>
      <c r="AZ79" s="20">
        <v>171322.9642044002</v>
      </c>
      <c r="BA79" s="58">
        <v>205358.21003839414</v>
      </c>
      <c r="BB79" s="53"/>
      <c r="BC79" s="59"/>
    </row>
    <row r="80" spans="1:55" ht="8.25" customHeight="1">
      <c r="A80" s="12" t="s">
        <v>222</v>
      </c>
      <c r="B80" s="20" t="s">
        <v>120</v>
      </c>
      <c r="C80" s="20">
        <v>6145.5078626123204</v>
      </c>
      <c r="D80" s="20">
        <v>781.00329807408525</v>
      </c>
      <c r="E80" s="20">
        <v>650.0237798842893</v>
      </c>
      <c r="F80" s="20">
        <v>513.00299999541869</v>
      </c>
      <c r="G80" s="20">
        <v>13835.20758544809</v>
      </c>
      <c r="H80" s="20">
        <v>340.72380315675343</v>
      </c>
      <c r="I80" s="20">
        <v>1506.7718523827714</v>
      </c>
      <c r="J80" s="20">
        <v>1662.739970829773</v>
      </c>
      <c r="K80" s="20">
        <v>1432.9875145691315</v>
      </c>
      <c r="L80" s="20">
        <v>1046.5483796328806</v>
      </c>
      <c r="M80" s="20">
        <v>2456.8211758724919</v>
      </c>
      <c r="N80" s="20">
        <v>510.15562610693087</v>
      </c>
      <c r="O80" s="20">
        <v>317.66536296066118</v>
      </c>
      <c r="P80" s="20">
        <v>204.41273861162</v>
      </c>
      <c r="Q80" s="20">
        <v>2963.890481616228</v>
      </c>
      <c r="R80" s="20">
        <v>967.79346077001878</v>
      </c>
      <c r="S80" s="20">
        <v>922.24037951851597</v>
      </c>
      <c r="T80" s="20">
        <v>1660.1531351043022</v>
      </c>
      <c r="U80" s="20">
        <v>2646.3859625820887</v>
      </c>
      <c r="V80" s="20">
        <v>2010.0244685986402</v>
      </c>
      <c r="W80" s="20">
        <v>2869.0757699558894</v>
      </c>
      <c r="X80" s="20">
        <v>2117.538667323448</v>
      </c>
      <c r="Y80" s="20">
        <v>2115.4105841064898</v>
      </c>
      <c r="Z80" s="20">
        <v>11338.953750312246</v>
      </c>
      <c r="AA80" s="20">
        <v>2287.6892895930496</v>
      </c>
      <c r="AB80" s="20">
        <v>4117.9412104671765</v>
      </c>
      <c r="AC80" s="20">
        <v>2960.1325253182658</v>
      </c>
      <c r="AD80" s="20">
        <v>1648.4592863916034</v>
      </c>
      <c r="AE80" s="20">
        <v>1245.5628636288866</v>
      </c>
      <c r="AF80" s="20">
        <v>7913.2709567286129</v>
      </c>
      <c r="AG80" s="20">
        <v>5898.0090118614735</v>
      </c>
      <c r="AH80" s="20">
        <v>5641.907253902893</v>
      </c>
      <c r="AI80" s="20">
        <v>2797.1051754199389</v>
      </c>
      <c r="AJ80" s="20">
        <v>2615.1145714576146</v>
      </c>
      <c r="AK80" s="20">
        <v>490.45649054378441</v>
      </c>
      <c r="AL80" s="20">
        <v>337.70535423381193</v>
      </c>
      <c r="AM80" s="20">
        <v>3638.5669632127847</v>
      </c>
      <c r="AN80" s="20">
        <v>1508.6350919292745</v>
      </c>
      <c r="AO80" s="20">
        <v>1067.6093406695131</v>
      </c>
      <c r="AP80" s="20">
        <v>323.85402503401821</v>
      </c>
      <c r="AQ80" s="20">
        <v>1423.9368660731466</v>
      </c>
      <c r="AR80" s="20">
        <v>3181.8481830798614</v>
      </c>
      <c r="AS80" s="20">
        <v>110112.84306957076</v>
      </c>
      <c r="AT80" s="20">
        <v>3565.214637325008</v>
      </c>
      <c r="AU80" s="20">
        <v>730.62224624505211</v>
      </c>
      <c r="AV80" s="20">
        <v>0</v>
      </c>
      <c r="AW80" s="20">
        <v>130201.51686057904</v>
      </c>
      <c r="AX80" s="20">
        <v>15668.246758781854</v>
      </c>
      <c r="AY80" s="20">
        <v>0</v>
      </c>
      <c r="AZ80" s="20">
        <v>150165.60050293093</v>
      </c>
      <c r="BA80" s="58">
        <v>260278.44357250171</v>
      </c>
      <c r="BB80" s="53"/>
      <c r="BC80" s="59"/>
    </row>
    <row r="81" spans="1:55" ht="8.25" customHeight="1">
      <c r="A81" s="8" t="s">
        <v>223</v>
      </c>
      <c r="B81" s="21" t="s">
        <v>137</v>
      </c>
      <c r="C81" s="21">
        <v>2907.6763985848006</v>
      </c>
      <c r="D81" s="21">
        <v>3196.7601131194783</v>
      </c>
      <c r="E81" s="21">
        <v>1291.5645758646601</v>
      </c>
      <c r="F81" s="21">
        <v>766.34279935591826</v>
      </c>
      <c r="G81" s="21">
        <v>15383.353514562177</v>
      </c>
      <c r="H81" s="21">
        <v>151.34985406730536</v>
      </c>
      <c r="I81" s="21">
        <v>690.01945062713128</v>
      </c>
      <c r="J81" s="21">
        <v>375.87069718429132</v>
      </c>
      <c r="K81" s="21">
        <v>675.72772623922117</v>
      </c>
      <c r="L81" s="21">
        <v>755.75108251973938</v>
      </c>
      <c r="M81" s="21">
        <v>1737.0431921603231</v>
      </c>
      <c r="N81" s="21">
        <v>224.276644933894</v>
      </c>
      <c r="O81" s="21">
        <v>1342.6994346818092</v>
      </c>
      <c r="P81" s="21">
        <v>523.79696145300443</v>
      </c>
      <c r="Q81" s="21">
        <v>3029.2202118069331</v>
      </c>
      <c r="R81" s="21">
        <v>899.84685178378243</v>
      </c>
      <c r="S81" s="21">
        <v>719.66273312978444</v>
      </c>
      <c r="T81" s="21">
        <v>1073.4168830205404</v>
      </c>
      <c r="U81" s="21">
        <v>1201.4117463059961</v>
      </c>
      <c r="V81" s="21">
        <v>1276.1060407748796</v>
      </c>
      <c r="W81" s="21">
        <v>4262.826994726327</v>
      </c>
      <c r="X81" s="21">
        <v>659.46408458147084</v>
      </c>
      <c r="Y81" s="21">
        <v>1352.5011903761724</v>
      </c>
      <c r="Z81" s="21">
        <v>3283.3973961717275</v>
      </c>
      <c r="AA81" s="21">
        <v>996.63622925364007</v>
      </c>
      <c r="AB81" s="21">
        <v>2628.5727652706291</v>
      </c>
      <c r="AC81" s="21">
        <v>1235.2413131511864</v>
      </c>
      <c r="AD81" s="21">
        <v>375.60127644688197</v>
      </c>
      <c r="AE81" s="21">
        <v>1001.9021507758279</v>
      </c>
      <c r="AF81" s="21">
        <v>2039.7774458637568</v>
      </c>
      <c r="AG81" s="21">
        <v>11330.42894801112</v>
      </c>
      <c r="AH81" s="21">
        <v>16741.207583194519</v>
      </c>
      <c r="AI81" s="21">
        <v>972.59060633964134</v>
      </c>
      <c r="AJ81" s="21">
        <v>801.99505378970616</v>
      </c>
      <c r="AK81" s="21">
        <v>767.04271780900842</v>
      </c>
      <c r="AL81" s="21">
        <v>57.071812919656281</v>
      </c>
      <c r="AM81" s="21">
        <v>6727.695903179354</v>
      </c>
      <c r="AN81" s="21">
        <v>1841.0045704642853</v>
      </c>
      <c r="AO81" s="21">
        <v>538.48239827520661</v>
      </c>
      <c r="AP81" s="21">
        <v>952.32548474869714</v>
      </c>
      <c r="AQ81" s="21">
        <v>362.17324070662943</v>
      </c>
      <c r="AR81" s="21">
        <v>187.15265667079049</v>
      </c>
      <c r="AS81" s="20">
        <v>97336.988734901926</v>
      </c>
      <c r="AT81" s="21">
        <v>8997.6131667909249</v>
      </c>
      <c r="AU81" s="21">
        <v>11.880134013845408</v>
      </c>
      <c r="AV81" s="21">
        <v>0</v>
      </c>
      <c r="AW81" s="21">
        <v>36469.752087466688</v>
      </c>
      <c r="AX81" s="21">
        <v>657.72848132996899</v>
      </c>
      <c r="AY81" s="21">
        <v>-26.507305587841365</v>
      </c>
      <c r="AZ81" s="20">
        <v>46110.466564013594</v>
      </c>
      <c r="BA81" s="58">
        <v>143447.45529891551</v>
      </c>
      <c r="BB81" s="53"/>
      <c r="BC81" s="59"/>
    </row>
    <row r="82" spans="1:55" ht="8.25" customHeight="1">
      <c r="A82" s="8" t="s">
        <v>224</v>
      </c>
      <c r="B82" s="22" t="s">
        <v>64</v>
      </c>
      <c r="C82" s="22">
        <v>1.2177393510715622</v>
      </c>
      <c r="D82" s="22">
        <v>9.682190502663687</v>
      </c>
      <c r="E82" s="22">
        <v>0</v>
      </c>
      <c r="F82" s="22">
        <v>4.7286847088557709</v>
      </c>
      <c r="G82" s="22">
        <v>155.05050944593447</v>
      </c>
      <c r="H82" s="22">
        <v>4.4184840365555225</v>
      </c>
      <c r="I82" s="22">
        <v>53.799991857513398</v>
      </c>
      <c r="J82" s="22">
        <v>57.244207854921015</v>
      </c>
      <c r="K82" s="22">
        <v>63.01749687650878</v>
      </c>
      <c r="L82" s="22">
        <v>12.860711825755875</v>
      </c>
      <c r="M82" s="22">
        <v>71.193670818628846</v>
      </c>
      <c r="N82" s="22">
        <v>29.744786764806729</v>
      </c>
      <c r="O82" s="22">
        <v>17.81183159349138</v>
      </c>
      <c r="P82" s="22">
        <v>6.649488746297755</v>
      </c>
      <c r="Q82" s="22">
        <v>26.532450185650976</v>
      </c>
      <c r="R82" s="22">
        <v>39.513440321152046</v>
      </c>
      <c r="S82" s="22">
        <v>6.9153790034385967</v>
      </c>
      <c r="T82" s="22">
        <v>155.69906205571317</v>
      </c>
      <c r="U82" s="22">
        <v>36.564709302340958</v>
      </c>
      <c r="V82" s="22">
        <v>41.235401704372578</v>
      </c>
      <c r="W82" s="22">
        <v>16.802284056301787</v>
      </c>
      <c r="X82" s="22">
        <v>6.5252745357006674</v>
      </c>
      <c r="Y82" s="22">
        <v>40.58174847656533</v>
      </c>
      <c r="Z82" s="22">
        <v>197.06969669852216</v>
      </c>
      <c r="AA82" s="22">
        <v>42.825973740173801</v>
      </c>
      <c r="AB82" s="22">
        <v>71.402496398700222</v>
      </c>
      <c r="AC82" s="22">
        <v>80.211435793605858</v>
      </c>
      <c r="AD82" s="22">
        <v>33.060013705171379</v>
      </c>
      <c r="AE82" s="22">
        <v>173.84978696991132</v>
      </c>
      <c r="AF82" s="22">
        <v>133.39396434970016</v>
      </c>
      <c r="AG82" s="22">
        <v>1336.6801158483631</v>
      </c>
      <c r="AH82" s="22">
        <v>620.25817197166566</v>
      </c>
      <c r="AI82" s="22">
        <v>82.837019956546584</v>
      </c>
      <c r="AJ82" s="22">
        <v>333.94116518290934</v>
      </c>
      <c r="AK82" s="22">
        <v>1362.8011512669066</v>
      </c>
      <c r="AL82" s="22">
        <v>88.181160381198296</v>
      </c>
      <c r="AM82" s="22">
        <v>764.31971262822117</v>
      </c>
      <c r="AN82" s="22">
        <v>547.70084869012192</v>
      </c>
      <c r="AO82" s="22">
        <v>92.951325796123029</v>
      </c>
      <c r="AP82" s="22">
        <v>184.21861014369912</v>
      </c>
      <c r="AQ82" s="22">
        <v>89.72738849109588</v>
      </c>
      <c r="AR82" s="22">
        <v>111.30163677356198</v>
      </c>
      <c r="AS82" s="20">
        <v>7204.5212188104379</v>
      </c>
      <c r="AT82" s="22">
        <v>0</v>
      </c>
      <c r="AU82" s="22">
        <v>0</v>
      </c>
      <c r="AV82" s="22">
        <v>0</v>
      </c>
      <c r="AW82" s="22">
        <v>1082.8770717878417</v>
      </c>
      <c r="AX82" s="22">
        <v>0</v>
      </c>
      <c r="AY82" s="22">
        <v>0</v>
      </c>
      <c r="AZ82" s="20">
        <v>1082.8770717878417</v>
      </c>
      <c r="BA82" s="58">
        <v>8287.3982905982793</v>
      </c>
      <c r="BB82" s="53"/>
      <c r="BC82" s="59"/>
    </row>
    <row r="83" spans="1:55" ht="8.25" customHeight="1">
      <c r="A83" s="8" t="s">
        <v>225</v>
      </c>
      <c r="B83" s="22" t="s">
        <v>122</v>
      </c>
      <c r="C83" s="22">
        <v>4.5547432615579826</v>
      </c>
      <c r="D83" s="22">
        <v>71.057401487987931</v>
      </c>
      <c r="E83" s="22">
        <v>12.354532854059441</v>
      </c>
      <c r="F83" s="22">
        <v>9.6677685114454999</v>
      </c>
      <c r="G83" s="22">
        <v>165.22059581233017</v>
      </c>
      <c r="H83" s="22">
        <v>10.816650856783507</v>
      </c>
      <c r="I83" s="22">
        <v>13.829754830185378</v>
      </c>
      <c r="J83" s="22">
        <v>7.5884765425713514</v>
      </c>
      <c r="K83" s="22">
        <v>8.7772909595304451</v>
      </c>
      <c r="L83" s="22">
        <v>3.4811936608645455</v>
      </c>
      <c r="M83" s="22">
        <v>20.309268000575447</v>
      </c>
      <c r="N83" s="22">
        <v>8.4285045519976176</v>
      </c>
      <c r="O83" s="22">
        <v>6.2490290173546779</v>
      </c>
      <c r="P83" s="22">
        <v>3.1660213833937449</v>
      </c>
      <c r="Q83" s="22">
        <v>60.254631159712773</v>
      </c>
      <c r="R83" s="22">
        <v>85.162748082270681</v>
      </c>
      <c r="S83" s="22">
        <v>8.7808513253336322</v>
      </c>
      <c r="T83" s="22">
        <v>63.381226739800773</v>
      </c>
      <c r="U83" s="22">
        <v>25.848557319920932</v>
      </c>
      <c r="V83" s="22">
        <v>17.859865601467117</v>
      </c>
      <c r="W83" s="22">
        <v>66.083431849258062</v>
      </c>
      <c r="X83" s="22">
        <v>23.21346792878871</v>
      </c>
      <c r="Y83" s="22">
        <v>40.66672810803955</v>
      </c>
      <c r="Z83" s="22">
        <v>169.36279115238696</v>
      </c>
      <c r="AA83" s="22">
        <v>28.333723932927679</v>
      </c>
      <c r="AB83" s="22">
        <v>118.04301646273296</v>
      </c>
      <c r="AC83" s="22">
        <v>28.136992655222624</v>
      </c>
      <c r="AD83" s="22">
        <v>11.177333269234344</v>
      </c>
      <c r="AE83" s="22">
        <v>91.298530832982962</v>
      </c>
      <c r="AF83" s="22">
        <v>258.43403804019164</v>
      </c>
      <c r="AG83" s="22">
        <v>568.01062641495685</v>
      </c>
      <c r="AH83" s="22">
        <v>423.60040571025894</v>
      </c>
      <c r="AI83" s="22">
        <v>58.762432843318649</v>
      </c>
      <c r="AJ83" s="22">
        <v>255.68253254633612</v>
      </c>
      <c r="AK83" s="22">
        <v>705.72428661097763</v>
      </c>
      <c r="AL83" s="22">
        <v>21.655318018136025</v>
      </c>
      <c r="AM83" s="22">
        <v>5577.3008156208834</v>
      </c>
      <c r="AN83" s="22">
        <v>3475.7313730712735</v>
      </c>
      <c r="AO83" s="22">
        <v>388.76779922188524</v>
      </c>
      <c r="AP83" s="22">
        <v>114.50290284073284</v>
      </c>
      <c r="AQ83" s="22">
        <v>1187.3437219138684</v>
      </c>
      <c r="AR83" s="22">
        <v>801.8278377977299</v>
      </c>
      <c r="AS83" s="20">
        <v>15020.449218801268</v>
      </c>
      <c r="AT83" s="22">
        <v>5586.2539308026244</v>
      </c>
      <c r="AU83" s="22">
        <v>0</v>
      </c>
      <c r="AV83" s="22">
        <v>0</v>
      </c>
      <c r="AW83" s="22">
        <v>43015.940753743918</v>
      </c>
      <c r="AX83" s="22">
        <v>0</v>
      </c>
      <c r="AY83" s="22">
        <v>0</v>
      </c>
      <c r="AZ83" s="20">
        <v>48602.194684546543</v>
      </c>
      <c r="BA83" s="58">
        <v>63622.643903347809</v>
      </c>
      <c r="BB83" s="53"/>
      <c r="BC83" s="59"/>
    </row>
    <row r="84" spans="1:55" ht="8.25" customHeight="1">
      <c r="A84" s="9" t="s">
        <v>226</v>
      </c>
      <c r="B84" s="21" t="s">
        <v>123</v>
      </c>
      <c r="C84" s="21">
        <v>24.053829849797189</v>
      </c>
      <c r="D84" s="21">
        <v>295.43144498948897</v>
      </c>
      <c r="E84" s="21">
        <v>107.15339422393234</v>
      </c>
      <c r="F84" s="21">
        <v>51.715032228371427</v>
      </c>
      <c r="G84" s="21">
        <v>2087.988146068793</v>
      </c>
      <c r="H84" s="21">
        <v>44.644066496508771</v>
      </c>
      <c r="I84" s="21">
        <v>234.78927144462924</v>
      </c>
      <c r="J84" s="21">
        <v>399.0233833903236</v>
      </c>
      <c r="K84" s="21">
        <v>154.94818276562222</v>
      </c>
      <c r="L84" s="21">
        <v>80.824664415051615</v>
      </c>
      <c r="M84" s="21">
        <v>285.62180392673764</v>
      </c>
      <c r="N84" s="21">
        <v>282.71014867294525</v>
      </c>
      <c r="O84" s="21">
        <v>146.60372797728172</v>
      </c>
      <c r="P84" s="21">
        <v>55.753067460279524</v>
      </c>
      <c r="Q84" s="21">
        <v>452.80977885871886</v>
      </c>
      <c r="R84" s="21">
        <v>245.8306117386046</v>
      </c>
      <c r="S84" s="21">
        <v>26.214963062591472</v>
      </c>
      <c r="T84" s="21">
        <v>269.76143014676677</v>
      </c>
      <c r="U84" s="21">
        <v>289.78460371491332</v>
      </c>
      <c r="V84" s="21">
        <v>294.13290537066814</v>
      </c>
      <c r="W84" s="21">
        <v>295.72619277714767</v>
      </c>
      <c r="X84" s="21">
        <v>58.123485246576138</v>
      </c>
      <c r="Y84" s="21">
        <v>283.66179005541062</v>
      </c>
      <c r="Z84" s="21">
        <v>1361.0183407420047</v>
      </c>
      <c r="AA84" s="21">
        <v>462.39954058663761</v>
      </c>
      <c r="AB84" s="21">
        <v>1245.2237810700981</v>
      </c>
      <c r="AC84" s="21">
        <v>1114.469890918281</v>
      </c>
      <c r="AD84" s="21">
        <v>131.24614884366477</v>
      </c>
      <c r="AE84" s="21">
        <v>723.71632994452318</v>
      </c>
      <c r="AF84" s="21">
        <v>742.43025474561534</v>
      </c>
      <c r="AG84" s="21">
        <v>5648.9081404960025</v>
      </c>
      <c r="AH84" s="21">
        <v>1887.1974310683565</v>
      </c>
      <c r="AI84" s="21">
        <v>438.44790485730397</v>
      </c>
      <c r="AJ84" s="21">
        <v>22638.626400851099</v>
      </c>
      <c r="AK84" s="21">
        <v>6638.7711673381955</v>
      </c>
      <c r="AL84" s="21">
        <v>368.06086840712521</v>
      </c>
      <c r="AM84" s="21">
        <v>19611.475409658855</v>
      </c>
      <c r="AN84" s="21">
        <v>5373.0725048930772</v>
      </c>
      <c r="AO84" s="21">
        <v>1902.9755686217766</v>
      </c>
      <c r="AP84" s="21">
        <v>1551.0380594162607</v>
      </c>
      <c r="AQ84" s="21">
        <v>794.0074458816697</v>
      </c>
      <c r="AR84" s="21">
        <v>549.81007242600595</v>
      </c>
      <c r="AS84" s="20">
        <v>79650.201185647704</v>
      </c>
      <c r="AT84" s="21">
        <v>1748.8272354074886</v>
      </c>
      <c r="AU84" s="21">
        <v>0</v>
      </c>
      <c r="AV84" s="21">
        <v>0</v>
      </c>
      <c r="AW84" s="21">
        <v>49363.776136900473</v>
      </c>
      <c r="AX84" s="21">
        <v>15593.560456647197</v>
      </c>
      <c r="AY84" s="21">
        <v>0</v>
      </c>
      <c r="AZ84" s="20">
        <v>66706.163828955163</v>
      </c>
      <c r="BA84" s="58">
        <v>146356.36501460287</v>
      </c>
      <c r="BB84" s="53"/>
      <c r="BC84" s="59"/>
    </row>
    <row r="85" spans="1:55" ht="8.25" customHeight="1">
      <c r="A85" s="6" t="s">
        <v>227</v>
      </c>
      <c r="B85" s="22" t="s">
        <v>71</v>
      </c>
      <c r="C85" s="22">
        <v>2819.3972669665523</v>
      </c>
      <c r="D85" s="22">
        <v>1316.7046694075093</v>
      </c>
      <c r="E85" s="22">
        <v>775.83031359574636</v>
      </c>
      <c r="F85" s="22">
        <v>533.55563122376304</v>
      </c>
      <c r="G85" s="22">
        <v>6177.3990471554107</v>
      </c>
      <c r="H85" s="22">
        <v>301.12499266995673</v>
      </c>
      <c r="I85" s="22">
        <v>590.65946738808123</v>
      </c>
      <c r="J85" s="22">
        <v>581.23445173790469</v>
      </c>
      <c r="K85" s="22">
        <v>493.43900167618955</v>
      </c>
      <c r="L85" s="22">
        <v>386.47264350195684</v>
      </c>
      <c r="M85" s="22">
        <v>1028.62407364251</v>
      </c>
      <c r="N85" s="22">
        <v>219.09202377510977</v>
      </c>
      <c r="O85" s="22">
        <v>1211.7380553235391</v>
      </c>
      <c r="P85" s="22">
        <v>335.15412366708409</v>
      </c>
      <c r="Q85" s="22">
        <v>1864.7170531177871</v>
      </c>
      <c r="R85" s="22">
        <v>359.19496681056273</v>
      </c>
      <c r="S85" s="22">
        <v>371.22827315764158</v>
      </c>
      <c r="T85" s="22">
        <v>657.32404216868144</v>
      </c>
      <c r="U85" s="22">
        <v>980.62433751492824</v>
      </c>
      <c r="V85" s="22">
        <v>902.13892635566299</v>
      </c>
      <c r="W85" s="22">
        <v>2066.9648372190604</v>
      </c>
      <c r="X85" s="22">
        <v>607.79605135519603</v>
      </c>
      <c r="Y85" s="22">
        <v>926.27021829272394</v>
      </c>
      <c r="Z85" s="22">
        <v>2741.7711627243152</v>
      </c>
      <c r="AA85" s="22">
        <v>814.31941164665398</v>
      </c>
      <c r="AB85" s="22">
        <v>1542.2455722763914</v>
      </c>
      <c r="AC85" s="22">
        <v>854.4911750590112</v>
      </c>
      <c r="AD85" s="22">
        <v>350.02406018072747</v>
      </c>
      <c r="AE85" s="22">
        <v>2699.6580306706451</v>
      </c>
      <c r="AF85" s="22">
        <v>3776.2739164171835</v>
      </c>
      <c r="AG85" s="22">
        <v>8798.716595180591</v>
      </c>
      <c r="AH85" s="22">
        <v>5070.8471651792934</v>
      </c>
      <c r="AI85" s="22">
        <v>1118.0481628539208</v>
      </c>
      <c r="AJ85" s="22">
        <v>3980.856295477543</v>
      </c>
      <c r="AK85" s="22">
        <v>19453.637464375373</v>
      </c>
      <c r="AL85" s="22">
        <v>12070.991349790858</v>
      </c>
      <c r="AM85" s="22">
        <v>5929.2701839598913</v>
      </c>
      <c r="AN85" s="22">
        <v>18969.358881708584</v>
      </c>
      <c r="AO85" s="22">
        <v>65.253139637182741</v>
      </c>
      <c r="AP85" s="22">
        <v>509.96079112209156</v>
      </c>
      <c r="AQ85" s="22">
        <v>90.53295662862071</v>
      </c>
      <c r="AR85" s="22">
        <v>1961.6859713724293</v>
      </c>
      <c r="AS85" s="20">
        <v>116304.62675398486</v>
      </c>
      <c r="AT85" s="22">
        <v>2413.8996519920906</v>
      </c>
      <c r="AU85" s="22">
        <v>1087.1948383084582</v>
      </c>
      <c r="AV85" s="22">
        <v>0</v>
      </c>
      <c r="AW85" s="22">
        <v>39589.638512704907</v>
      </c>
      <c r="AX85" s="22">
        <v>0</v>
      </c>
      <c r="AY85" s="22">
        <v>0</v>
      </c>
      <c r="AZ85" s="20">
        <v>43090.733003005458</v>
      </c>
      <c r="BA85" s="58">
        <v>159395.35975699034</v>
      </c>
      <c r="BB85" s="53"/>
      <c r="BC85" s="59"/>
    </row>
    <row r="86" spans="1:55" ht="8.25" customHeight="1">
      <c r="A86" s="12" t="s">
        <v>228</v>
      </c>
      <c r="B86" s="20" t="s">
        <v>72</v>
      </c>
      <c r="C86" s="20">
        <v>8.5580403822235223</v>
      </c>
      <c r="D86" s="20">
        <v>293.91413969899861</v>
      </c>
      <c r="E86" s="20">
        <v>10.854822981053005</v>
      </c>
      <c r="F86" s="20">
        <v>20.995364741612342</v>
      </c>
      <c r="G86" s="20">
        <v>517.31855652054469</v>
      </c>
      <c r="H86" s="20">
        <v>22.002505677266406</v>
      </c>
      <c r="I86" s="20">
        <v>182.79541561275917</v>
      </c>
      <c r="J86" s="20">
        <v>210.64173907787719</v>
      </c>
      <c r="K86" s="20">
        <v>61.072272583479744</v>
      </c>
      <c r="L86" s="20">
        <v>20.157731572236855</v>
      </c>
      <c r="M86" s="20">
        <v>66.196820074272708</v>
      </c>
      <c r="N86" s="20">
        <v>28.672815049058809</v>
      </c>
      <c r="O86" s="20">
        <v>65.382125271532487</v>
      </c>
      <c r="P86" s="20">
        <v>49.641957117724914</v>
      </c>
      <c r="Q86" s="20">
        <v>86.33343057175496</v>
      </c>
      <c r="R86" s="20">
        <v>83.713721864341451</v>
      </c>
      <c r="S86" s="20">
        <v>68.802802317932034</v>
      </c>
      <c r="T86" s="20">
        <v>46.779638551083778</v>
      </c>
      <c r="U86" s="20">
        <v>173.20476800338912</v>
      </c>
      <c r="V86" s="20">
        <v>79.043981585339708</v>
      </c>
      <c r="W86" s="20">
        <v>177.22410246347289</v>
      </c>
      <c r="X86" s="20">
        <v>5.7822247281628796</v>
      </c>
      <c r="Y86" s="20">
        <v>95.10505236357919</v>
      </c>
      <c r="Z86" s="20">
        <v>315.21567666315445</v>
      </c>
      <c r="AA86" s="20">
        <v>54.664643818757376</v>
      </c>
      <c r="AB86" s="20">
        <v>52.694358020111366</v>
      </c>
      <c r="AC86" s="20">
        <v>117.19018952743821</v>
      </c>
      <c r="AD86" s="20">
        <v>21.02563659853811</v>
      </c>
      <c r="AE86" s="20">
        <v>464.87961758803516</v>
      </c>
      <c r="AF86" s="20">
        <v>517.22536474937556</v>
      </c>
      <c r="AG86" s="20">
        <v>11909.579954067072</v>
      </c>
      <c r="AH86" s="20">
        <v>1375.7813164561242</v>
      </c>
      <c r="AI86" s="20">
        <v>1798.2734098653254</v>
      </c>
      <c r="AJ86" s="20">
        <v>2002.5397685548016</v>
      </c>
      <c r="AK86" s="20">
        <v>1912.0987659218592</v>
      </c>
      <c r="AL86" s="20">
        <v>674.05589589702413</v>
      </c>
      <c r="AM86" s="20">
        <v>5880.1706921906043</v>
      </c>
      <c r="AN86" s="20">
        <v>1002.6753550287397</v>
      </c>
      <c r="AO86" s="20">
        <v>209.45228849555036</v>
      </c>
      <c r="AP86" s="20">
        <v>1689.2142163643357</v>
      </c>
      <c r="AQ86" s="20">
        <v>140.73565471081193</v>
      </c>
      <c r="AR86" s="20">
        <v>681.62260986206218</v>
      </c>
      <c r="AS86" s="20">
        <v>33193.289443189416</v>
      </c>
      <c r="AT86" s="20">
        <v>2249.8447578264627</v>
      </c>
      <c r="AU86" s="20">
        <v>0</v>
      </c>
      <c r="AV86" s="20">
        <v>0</v>
      </c>
      <c r="AW86" s="20">
        <v>25388.538888858064</v>
      </c>
      <c r="AX86" s="20">
        <v>0</v>
      </c>
      <c r="AY86" s="20">
        <v>0</v>
      </c>
      <c r="AZ86" s="20">
        <v>27638.383646684528</v>
      </c>
      <c r="BA86" s="58">
        <v>60831.673089873948</v>
      </c>
      <c r="BB86" s="53"/>
      <c r="BC86" s="59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137783.491625986</v>
      </c>
      <c r="AX87" s="20">
        <v>0</v>
      </c>
      <c r="AY87" s="20">
        <v>0</v>
      </c>
      <c r="AZ87" s="20">
        <v>137783.491625986</v>
      </c>
      <c r="BA87" s="58">
        <v>137783.491625986</v>
      </c>
      <c r="BB87" s="53"/>
      <c r="BC87" s="59"/>
    </row>
    <row r="88" spans="1:55" ht="8.25" customHeight="1">
      <c r="A88" s="13" t="s">
        <v>230</v>
      </c>
      <c r="B88" s="20" t="s">
        <v>138</v>
      </c>
      <c r="C88" s="20">
        <v>543.1193590686546</v>
      </c>
      <c r="D88" s="20">
        <v>4143.7241264519926</v>
      </c>
      <c r="E88" s="20">
        <v>674.22652510550881</v>
      </c>
      <c r="F88" s="20">
        <v>813.8555978167301</v>
      </c>
      <c r="G88" s="20">
        <v>11630.582151104942</v>
      </c>
      <c r="H88" s="20">
        <v>1031.3150478149437</v>
      </c>
      <c r="I88" s="20">
        <v>488.94809553063044</v>
      </c>
      <c r="J88" s="20">
        <v>407.14136527043519</v>
      </c>
      <c r="K88" s="20">
        <v>746.22056410746541</v>
      </c>
      <c r="L88" s="20">
        <v>230.650705516421</v>
      </c>
      <c r="M88" s="20">
        <v>1511.7206216544002</v>
      </c>
      <c r="N88" s="20">
        <v>176.69486636602392</v>
      </c>
      <c r="O88" s="20">
        <v>1959.6300162125037</v>
      </c>
      <c r="P88" s="20">
        <v>353.25386664890891</v>
      </c>
      <c r="Q88" s="20">
        <v>2468.4946284763309</v>
      </c>
      <c r="R88" s="20">
        <v>2611.6548008172845</v>
      </c>
      <c r="S88" s="20">
        <v>1317.9041873991271</v>
      </c>
      <c r="T88" s="20">
        <v>2329.6989841869085</v>
      </c>
      <c r="U88" s="20">
        <v>1539.0315960233509</v>
      </c>
      <c r="V88" s="20">
        <v>1464.894189809444</v>
      </c>
      <c r="W88" s="20">
        <v>1608.6878824041507</v>
      </c>
      <c r="X88" s="20">
        <v>615.64023053690994</v>
      </c>
      <c r="Y88" s="20">
        <v>1082.1724053310904</v>
      </c>
      <c r="Z88" s="20">
        <v>5556.8840878412739</v>
      </c>
      <c r="AA88" s="20">
        <v>1944.1611482313431</v>
      </c>
      <c r="AB88" s="20">
        <v>4021.4835404737087</v>
      </c>
      <c r="AC88" s="20">
        <v>1335.7965578790815</v>
      </c>
      <c r="AD88" s="20">
        <v>364.16545801872252</v>
      </c>
      <c r="AE88" s="20">
        <v>4232.2087217541384</v>
      </c>
      <c r="AF88" s="20">
        <v>5779.8046005530396</v>
      </c>
      <c r="AG88" s="20">
        <v>22080.66139630742</v>
      </c>
      <c r="AH88" s="20">
        <v>8485.0801850633998</v>
      </c>
      <c r="AI88" s="20">
        <v>1621.2357670431793</v>
      </c>
      <c r="AJ88" s="20">
        <v>15590.829662350519</v>
      </c>
      <c r="AK88" s="20">
        <v>13104.028551446285</v>
      </c>
      <c r="AL88" s="20">
        <v>1351.6007144091354</v>
      </c>
      <c r="AM88" s="20">
        <v>21929.818308793831</v>
      </c>
      <c r="AN88" s="20">
        <v>13431.562066038934</v>
      </c>
      <c r="AO88" s="20">
        <v>3129.8934624966287</v>
      </c>
      <c r="AP88" s="20">
        <v>3709.3153626727071</v>
      </c>
      <c r="AQ88" s="20">
        <v>4493.9430064347653</v>
      </c>
      <c r="AR88" s="20">
        <v>2264.1203712988208</v>
      </c>
      <c r="AS88" s="20">
        <v>174175.85478276107</v>
      </c>
      <c r="AT88" s="20">
        <v>12468.089825464656</v>
      </c>
      <c r="AU88" s="20">
        <v>0</v>
      </c>
      <c r="AV88" s="20">
        <v>7461.3326065733791</v>
      </c>
      <c r="AW88" s="20">
        <v>25172.290468773692</v>
      </c>
      <c r="AX88" s="20">
        <v>14289.55126566593</v>
      </c>
      <c r="AY88" s="20">
        <v>0</v>
      </c>
      <c r="AZ88" s="20">
        <v>59391.26416647766</v>
      </c>
      <c r="BA88" s="58">
        <v>233567.11894923873</v>
      </c>
      <c r="BB88" s="53"/>
      <c r="BC88" s="59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231946.67205347301</v>
      </c>
      <c r="AV89" s="20">
        <v>0</v>
      </c>
      <c r="AW89" s="20">
        <v>0</v>
      </c>
      <c r="AX89" s="20">
        <v>0</v>
      </c>
      <c r="AY89" s="20">
        <v>0</v>
      </c>
      <c r="AZ89" s="20">
        <v>231946.67205347301</v>
      </c>
      <c r="BA89" s="58">
        <v>231946.67205347301</v>
      </c>
      <c r="BB89" s="53"/>
      <c r="BC89" s="59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63135.705467802298</v>
      </c>
      <c r="AV90" s="20">
        <v>0</v>
      </c>
      <c r="AW90" s="20">
        <v>0</v>
      </c>
      <c r="AX90" s="20">
        <v>0</v>
      </c>
      <c r="AY90" s="20">
        <v>0</v>
      </c>
      <c r="AZ90" s="20">
        <v>63135.705467802298</v>
      </c>
      <c r="BA90" s="58">
        <v>63135.705467802298</v>
      </c>
      <c r="BB90" s="53"/>
      <c r="BC90" s="59"/>
    </row>
    <row r="91" spans="1:55" ht="8.25" customHeight="1">
      <c r="A91" s="8" t="s">
        <v>233</v>
      </c>
      <c r="B91" s="21" t="s">
        <v>73</v>
      </c>
      <c r="C91" s="21">
        <v>1.9672349956741932</v>
      </c>
      <c r="D91" s="21">
        <v>11.241888066979346</v>
      </c>
      <c r="E91" s="21">
        <v>39.1646084601486</v>
      </c>
      <c r="F91" s="21">
        <v>9.8827656340228742</v>
      </c>
      <c r="G91" s="21">
        <v>9.5636642269568402</v>
      </c>
      <c r="H91" s="21">
        <v>0</v>
      </c>
      <c r="I91" s="21">
        <v>0.73854395947943374</v>
      </c>
      <c r="J91" s="21">
        <v>0</v>
      </c>
      <c r="K91" s="21">
        <v>0</v>
      </c>
      <c r="L91" s="21">
        <v>0</v>
      </c>
      <c r="M91" s="21">
        <v>15.736010899404061</v>
      </c>
      <c r="N91" s="21">
        <v>0</v>
      </c>
      <c r="O91" s="21">
        <v>2.744089806092104</v>
      </c>
      <c r="P91" s="21">
        <v>0</v>
      </c>
      <c r="Q91" s="21">
        <v>4.8571708740474167</v>
      </c>
      <c r="R91" s="21">
        <v>0</v>
      </c>
      <c r="S91" s="21">
        <v>0</v>
      </c>
      <c r="T91" s="21">
        <v>9.4258973013710854</v>
      </c>
      <c r="U91" s="21">
        <v>1.3582141806011527</v>
      </c>
      <c r="V91" s="21">
        <v>0</v>
      </c>
      <c r="W91" s="21">
        <v>107.81317257384376</v>
      </c>
      <c r="X91" s="21">
        <v>27.275135858906328</v>
      </c>
      <c r="Y91" s="21">
        <v>24.317961629160433</v>
      </c>
      <c r="Z91" s="21">
        <v>14.398839442847382</v>
      </c>
      <c r="AA91" s="21">
        <v>0</v>
      </c>
      <c r="AB91" s="21">
        <v>37.068032030757642</v>
      </c>
      <c r="AC91" s="21">
        <v>2.0531733336226301</v>
      </c>
      <c r="AD91" s="21">
        <v>0</v>
      </c>
      <c r="AE91" s="21">
        <v>32.845134613567161</v>
      </c>
      <c r="AF91" s="21">
        <v>1.1190744179080669</v>
      </c>
      <c r="AG91" s="21">
        <v>193.43840909441755</v>
      </c>
      <c r="AH91" s="21">
        <v>434.84072383515274</v>
      </c>
      <c r="AI91" s="21">
        <v>0.58227834939178014</v>
      </c>
      <c r="AJ91" s="21">
        <v>24.26142938971034</v>
      </c>
      <c r="AK91" s="21">
        <v>461.2823289137807</v>
      </c>
      <c r="AL91" s="21">
        <v>0</v>
      </c>
      <c r="AM91" s="21">
        <v>1595.5599265721562</v>
      </c>
      <c r="AN91" s="21">
        <v>203.66734930213704</v>
      </c>
      <c r="AO91" s="21">
        <v>439.58208152417518</v>
      </c>
      <c r="AP91" s="21">
        <v>0</v>
      </c>
      <c r="AQ91" s="21">
        <v>179.32941744814261</v>
      </c>
      <c r="AR91" s="21">
        <v>0</v>
      </c>
      <c r="AS91" s="20">
        <v>3886.1145567344547</v>
      </c>
      <c r="AT91" s="21">
        <v>59.999999994574459</v>
      </c>
      <c r="AU91" s="21">
        <v>0</v>
      </c>
      <c r="AV91" s="21">
        <v>0</v>
      </c>
      <c r="AW91" s="21">
        <v>35338.852553844052</v>
      </c>
      <c r="AX91" s="21">
        <v>0</v>
      </c>
      <c r="AY91" s="21">
        <v>0</v>
      </c>
      <c r="AZ91" s="20">
        <v>35398.852553838624</v>
      </c>
      <c r="BA91" s="58">
        <v>39284.967110573081</v>
      </c>
      <c r="BB91" s="53"/>
      <c r="BC91" s="59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46786.142228112003</v>
      </c>
      <c r="AV92" s="22">
        <v>0</v>
      </c>
      <c r="AW92" s="22">
        <v>0</v>
      </c>
      <c r="AX92" s="22">
        <v>0</v>
      </c>
      <c r="AY92" s="22">
        <v>0</v>
      </c>
      <c r="AZ92" s="20">
        <v>46786.142228112003</v>
      </c>
      <c r="BA92" s="58">
        <v>46786.142228112003</v>
      </c>
      <c r="BB92" s="53"/>
      <c r="BC92" s="59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21.947848399412603</v>
      </c>
      <c r="AO93" s="22">
        <v>1.180276154312689</v>
      </c>
      <c r="AP93" s="22">
        <v>0</v>
      </c>
      <c r="AQ93" s="22">
        <v>4.0488065703080887</v>
      </c>
      <c r="AR93" s="22">
        <v>6985.1306212399295</v>
      </c>
      <c r="AS93" s="20">
        <v>7012.3075523639627</v>
      </c>
      <c r="AT93" s="22">
        <v>13.315068493291482</v>
      </c>
      <c r="AU93" s="22">
        <v>14982.231284808733</v>
      </c>
      <c r="AV93" s="22">
        <v>2388.1659805020404</v>
      </c>
      <c r="AW93" s="22">
        <v>43638.814277130339</v>
      </c>
      <c r="AX93" s="22">
        <v>0</v>
      </c>
      <c r="AY93" s="22">
        <v>0</v>
      </c>
      <c r="AZ93" s="20">
        <v>61022.526610934408</v>
      </c>
      <c r="BA93" s="58">
        <v>68034.834163298365</v>
      </c>
      <c r="BB93" s="53"/>
      <c r="BC93" s="59"/>
    </row>
    <row r="94" spans="1:55" ht="8.25" customHeight="1">
      <c r="A94" s="9" t="s">
        <v>236</v>
      </c>
      <c r="B94" s="21" t="s">
        <v>75</v>
      </c>
      <c r="C94" s="21">
        <v>77.798986481005116</v>
      </c>
      <c r="D94" s="21">
        <v>157.96077497832661</v>
      </c>
      <c r="E94" s="21">
        <v>84.845811996981496</v>
      </c>
      <c r="F94" s="21">
        <v>47.544806355515973</v>
      </c>
      <c r="G94" s="21">
        <v>279.2309644900123</v>
      </c>
      <c r="H94" s="21">
        <v>15.012882762191165</v>
      </c>
      <c r="I94" s="21">
        <v>38.593440178757795</v>
      </c>
      <c r="J94" s="21">
        <v>59.770312696013647</v>
      </c>
      <c r="K94" s="21">
        <v>39.594204754827906</v>
      </c>
      <c r="L94" s="21">
        <v>36.786094542843216</v>
      </c>
      <c r="M94" s="21">
        <v>61.672712995292734</v>
      </c>
      <c r="N94" s="21">
        <v>23.407397279731235</v>
      </c>
      <c r="O94" s="21">
        <v>60.544758339934454</v>
      </c>
      <c r="P94" s="21">
        <v>14.985330964194862</v>
      </c>
      <c r="Q94" s="21">
        <v>67.586929628597346</v>
      </c>
      <c r="R94" s="21">
        <v>37.876230161538906</v>
      </c>
      <c r="S94" s="21">
        <v>22.12351205134534</v>
      </c>
      <c r="T94" s="21">
        <v>35.230436013083107</v>
      </c>
      <c r="U94" s="21">
        <v>85.95861144714857</v>
      </c>
      <c r="V94" s="21">
        <v>73.828277356824799</v>
      </c>
      <c r="W94" s="21">
        <v>80.630186781855883</v>
      </c>
      <c r="X94" s="21">
        <v>27.714024987163324</v>
      </c>
      <c r="Y94" s="21">
        <v>95.121386187138043</v>
      </c>
      <c r="Z94" s="21">
        <v>208.46760357021734</v>
      </c>
      <c r="AA94" s="21">
        <v>53.795154362061552</v>
      </c>
      <c r="AB94" s="21">
        <v>113.42769992815572</v>
      </c>
      <c r="AC94" s="21">
        <v>92.190671482664968</v>
      </c>
      <c r="AD94" s="21">
        <v>20.22972312011175</v>
      </c>
      <c r="AE94" s="21">
        <v>0</v>
      </c>
      <c r="AF94" s="21">
        <v>0</v>
      </c>
      <c r="AG94" s="21">
        <v>49.388192351493089</v>
      </c>
      <c r="AH94" s="21">
        <v>404.59612770964003</v>
      </c>
      <c r="AI94" s="21">
        <v>17.580394602747358</v>
      </c>
      <c r="AJ94" s="21">
        <v>61.430186095558334</v>
      </c>
      <c r="AK94" s="21">
        <v>17.373954489669554</v>
      </c>
      <c r="AL94" s="21">
        <v>6.660118514867972</v>
      </c>
      <c r="AM94" s="21">
        <v>90.56376746039092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2659.5216671179019</v>
      </c>
      <c r="AT94" s="21">
        <v>0</v>
      </c>
      <c r="AU94" s="21">
        <v>0</v>
      </c>
      <c r="AV94" s="21">
        <v>21483.728429980241</v>
      </c>
      <c r="AW94" s="21">
        <v>18861.569505248252</v>
      </c>
      <c r="AX94" s="21">
        <v>0</v>
      </c>
      <c r="AY94" s="21">
        <v>0</v>
      </c>
      <c r="AZ94" s="20">
        <v>40345.297935228489</v>
      </c>
      <c r="BA94" s="58">
        <v>43004.81960234639</v>
      </c>
      <c r="BB94" s="53"/>
      <c r="BC94" s="59"/>
    </row>
    <row r="95" spans="1:55" ht="8.25" customHeight="1">
      <c r="A95" s="6" t="s">
        <v>237</v>
      </c>
      <c r="B95" s="22" t="s">
        <v>76</v>
      </c>
      <c r="C95" s="22">
        <v>2.8661163670363474</v>
      </c>
      <c r="D95" s="22">
        <v>20.313964244067751</v>
      </c>
      <c r="E95" s="22">
        <v>0</v>
      </c>
      <c r="F95" s="22">
        <v>1.2719551075575279</v>
      </c>
      <c r="G95" s="22">
        <v>1.2308853625512246</v>
      </c>
      <c r="H95" s="22">
        <v>0</v>
      </c>
      <c r="I95" s="22">
        <v>7.3191451975735511</v>
      </c>
      <c r="J95" s="22">
        <v>0</v>
      </c>
      <c r="K95" s="22">
        <v>0</v>
      </c>
      <c r="L95" s="22">
        <v>0</v>
      </c>
      <c r="M95" s="22">
        <v>0</v>
      </c>
      <c r="N95" s="22">
        <v>9.0800832246182939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1.2402396526393309</v>
      </c>
      <c r="W95" s="22">
        <v>14.38053712023738</v>
      </c>
      <c r="X95" s="22">
        <v>1.8429752931663155</v>
      </c>
      <c r="Y95" s="22">
        <v>12.170556227924706</v>
      </c>
      <c r="Z95" s="22">
        <v>201.90359181634298</v>
      </c>
      <c r="AA95" s="22">
        <v>27.916421668990417</v>
      </c>
      <c r="AB95" s="22">
        <v>0.88402216516049947</v>
      </c>
      <c r="AC95" s="22">
        <v>0</v>
      </c>
      <c r="AD95" s="22">
        <v>0</v>
      </c>
      <c r="AE95" s="22">
        <v>209.84341209618893</v>
      </c>
      <c r="AF95" s="22">
        <v>49.517925383342586</v>
      </c>
      <c r="AG95" s="22">
        <v>827.9919768783883</v>
      </c>
      <c r="AH95" s="22">
        <v>215.55168431786578</v>
      </c>
      <c r="AI95" s="22">
        <v>51.06271047073281</v>
      </c>
      <c r="AJ95" s="22">
        <v>2519.2294135948068</v>
      </c>
      <c r="AK95" s="22">
        <v>442.17133236174175</v>
      </c>
      <c r="AL95" s="22">
        <v>35.087976845233399</v>
      </c>
      <c r="AM95" s="22">
        <v>676.12277722500187</v>
      </c>
      <c r="AN95" s="22">
        <v>292.79044455067464</v>
      </c>
      <c r="AO95" s="22">
        <v>27.358780478593584</v>
      </c>
      <c r="AP95" s="22">
        <v>202.8638512580325</v>
      </c>
      <c r="AQ95" s="22">
        <v>102.64703108270102</v>
      </c>
      <c r="AR95" s="22">
        <v>267.04601993219171</v>
      </c>
      <c r="AS95" s="20">
        <v>6221.7058299233622</v>
      </c>
      <c r="AT95" s="22">
        <v>0</v>
      </c>
      <c r="AU95" s="22">
        <v>0</v>
      </c>
      <c r="AV95" s="22">
        <v>0</v>
      </c>
      <c r="AW95" s="22">
        <v>4085.8930477461681</v>
      </c>
      <c r="AX95" s="22">
        <v>0</v>
      </c>
      <c r="AY95" s="22">
        <v>0</v>
      </c>
      <c r="AZ95" s="20">
        <v>4085.8930477461681</v>
      </c>
      <c r="BA95" s="58">
        <v>10307.59887766953</v>
      </c>
      <c r="BB95" s="53"/>
      <c r="BC95" s="59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19759.4869092146</v>
      </c>
      <c r="AX96" s="20">
        <v>0</v>
      </c>
      <c r="AY96" s="20">
        <v>0</v>
      </c>
      <c r="AZ96" s="20">
        <v>19759.4869092146</v>
      </c>
      <c r="BA96" s="58">
        <v>19759.4869092146</v>
      </c>
      <c r="BB96" s="53"/>
      <c r="BC96" s="59"/>
    </row>
    <row r="97" spans="1:53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</row>
    <row r="98" spans="1:53" s="42" customFormat="1" ht="9" customHeight="1">
      <c r="A98" s="39" t="s">
        <v>2</v>
      </c>
      <c r="B98" s="40"/>
      <c r="C98" s="41">
        <v>69281.645965970616</v>
      </c>
      <c r="D98" s="41">
        <v>22591.165875273087</v>
      </c>
      <c r="E98" s="41">
        <v>7725.9012137975151</v>
      </c>
      <c r="F98" s="41">
        <v>7859.3644893633355</v>
      </c>
      <c r="G98" s="41">
        <v>196082.52951323806</v>
      </c>
      <c r="H98" s="41">
        <v>7745.0819679911019</v>
      </c>
      <c r="I98" s="41">
        <v>20824.705849582591</v>
      </c>
      <c r="J98" s="41">
        <v>14061.72395622202</v>
      </c>
      <c r="K98" s="41">
        <v>14195.454202697929</v>
      </c>
      <c r="L98" s="41">
        <v>9219.997616161605</v>
      </c>
      <c r="M98" s="41">
        <v>21367.171757882108</v>
      </c>
      <c r="N98" s="41">
        <v>5496.2211589644594</v>
      </c>
      <c r="O98" s="41">
        <v>77947.290324088026</v>
      </c>
      <c r="P98" s="41">
        <v>8065.5191019170124</v>
      </c>
      <c r="Q98" s="41">
        <v>47845.177603652395</v>
      </c>
      <c r="R98" s="41">
        <v>8320.1889874497319</v>
      </c>
      <c r="S98" s="41">
        <v>10998.395477840877</v>
      </c>
      <c r="T98" s="41">
        <v>19940.762775325737</v>
      </c>
      <c r="U98" s="41">
        <v>28964.787324511206</v>
      </c>
      <c r="V98" s="41">
        <v>20579.801735359721</v>
      </c>
      <c r="W98" s="41">
        <v>40037.127398313634</v>
      </c>
      <c r="X98" s="41">
        <v>15479.641952766491</v>
      </c>
      <c r="Y98" s="41">
        <v>24407.868542197226</v>
      </c>
      <c r="Z98" s="41">
        <v>72531.026011765978</v>
      </c>
      <c r="AA98" s="41">
        <v>19060.23066149588</v>
      </c>
      <c r="AB98" s="41">
        <v>43629.821632156571</v>
      </c>
      <c r="AC98" s="41">
        <v>29930.718041716376</v>
      </c>
      <c r="AD98" s="41">
        <v>10262.836633006933</v>
      </c>
      <c r="AE98" s="41">
        <v>48938.018117644955</v>
      </c>
      <c r="AF98" s="41">
        <v>98024.481860625747</v>
      </c>
      <c r="AG98" s="41">
        <v>102534.91740281852</v>
      </c>
      <c r="AH98" s="41">
        <v>80056.879003500027</v>
      </c>
      <c r="AI98" s="41">
        <v>29356.667149767251</v>
      </c>
      <c r="AJ98" s="41">
        <v>60618.496107353058</v>
      </c>
      <c r="AK98" s="41">
        <v>48448.020123018992</v>
      </c>
      <c r="AL98" s="41">
        <v>17732.88831296259</v>
      </c>
      <c r="AM98" s="41">
        <v>96006.697997582858</v>
      </c>
      <c r="AN98" s="41">
        <v>63406.79029445169</v>
      </c>
      <c r="AO98" s="41">
        <v>13012.278875650756</v>
      </c>
      <c r="AP98" s="41">
        <v>10762.934080809384</v>
      </c>
      <c r="AQ98" s="41">
        <v>15328.896293130003</v>
      </c>
      <c r="AR98" s="41">
        <v>25153.759977611127</v>
      </c>
      <c r="AS98" s="41">
        <v>1583833.8833676348</v>
      </c>
      <c r="AT98" s="41">
        <v>326547.24612838868</v>
      </c>
      <c r="AU98" s="41">
        <v>360511.69132056576</v>
      </c>
      <c r="AV98" s="41">
        <v>31333.227017055659</v>
      </c>
      <c r="AW98" s="41">
        <v>983052.0560707713</v>
      </c>
      <c r="AX98" s="41">
        <v>300214.86358686711</v>
      </c>
      <c r="AY98" s="41">
        <v>14077.941632481432</v>
      </c>
      <c r="AZ98" s="41">
        <v>2015737.02575613</v>
      </c>
      <c r="BA98" s="41">
        <v>3599570.9091237658</v>
      </c>
    </row>
    <row r="99" spans="1:53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3" s="1" customFormat="1">
      <c r="A100" s="26"/>
    </row>
    <row r="101" spans="1:53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101"/>
  <sheetViews>
    <sheetView showGridLines="0" topLeftCell="AU81" zoomScale="130" zoomScaleNormal="130" workbookViewId="0">
      <selection activeCell="BA98" sqref="BA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  <c r="AS4" s="32" t="s">
        <v>18</v>
      </c>
      <c r="AT4" s="50" t="s">
        <v>85</v>
      </c>
      <c r="AU4" s="14" t="s">
        <v>84</v>
      </c>
      <c r="AV4" s="14" t="s">
        <v>83</v>
      </c>
      <c r="AW4" s="14" t="s">
        <v>82</v>
      </c>
      <c r="AX4" s="14" t="s">
        <v>81</v>
      </c>
      <c r="AY4" s="14" t="s">
        <v>80</v>
      </c>
      <c r="AZ4" s="14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102.71848916045279</v>
      </c>
      <c r="D6" s="20">
        <v>0</v>
      </c>
      <c r="E6" s="20">
        <v>0</v>
      </c>
      <c r="F6" s="20">
        <v>0</v>
      </c>
      <c r="G6" s="20">
        <v>2463.2659959986422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127.18783706001315</v>
      </c>
      <c r="AH6" s="20">
        <v>0</v>
      </c>
      <c r="AI6" s="20">
        <v>0.88005768287584663</v>
      </c>
      <c r="AJ6" s="20">
        <v>0</v>
      </c>
      <c r="AK6" s="20">
        <v>0</v>
      </c>
      <c r="AL6" s="20">
        <v>0</v>
      </c>
      <c r="AM6" s="20">
        <v>0</v>
      </c>
      <c r="AN6" s="20">
        <v>82.129729342621218</v>
      </c>
      <c r="AO6" s="20">
        <v>0</v>
      </c>
      <c r="AP6" s="20">
        <v>0</v>
      </c>
      <c r="AQ6" s="20">
        <v>0</v>
      </c>
      <c r="AR6" s="20">
        <v>0</v>
      </c>
      <c r="AS6" s="20">
        <v>2776.1821092446053</v>
      </c>
      <c r="AT6" s="20">
        <v>0</v>
      </c>
      <c r="AU6" s="20">
        <v>0</v>
      </c>
      <c r="AV6" s="20">
        <v>0</v>
      </c>
      <c r="AW6" s="20">
        <v>0</v>
      </c>
      <c r="AX6" s="20">
        <v>0</v>
      </c>
      <c r="AY6" s="20">
        <v>-37.182109244606131</v>
      </c>
      <c r="AZ6" s="20">
        <v>-37.182109244606131</v>
      </c>
      <c r="BA6" s="58">
        <v>2738.9999999999991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50.465428165246735</v>
      </c>
      <c r="D7" s="20">
        <v>0</v>
      </c>
      <c r="E7" s="20">
        <v>0</v>
      </c>
      <c r="F7" s="20">
        <v>0</v>
      </c>
      <c r="G7" s="20">
        <v>59.280311692450873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2.7952302111453999</v>
      </c>
      <c r="AH7" s="20">
        <v>0</v>
      </c>
      <c r="AI7" s="20">
        <v>1.5089713561966431</v>
      </c>
      <c r="AJ7" s="20">
        <v>0</v>
      </c>
      <c r="AK7" s="20">
        <v>0</v>
      </c>
      <c r="AL7" s="20">
        <v>0</v>
      </c>
      <c r="AM7" s="20">
        <v>0</v>
      </c>
      <c r="AN7" s="20">
        <v>1.9556402522218166</v>
      </c>
      <c r="AO7" s="20">
        <v>0</v>
      </c>
      <c r="AP7" s="20">
        <v>0</v>
      </c>
      <c r="AQ7" s="20">
        <v>0</v>
      </c>
      <c r="AR7" s="20">
        <v>0</v>
      </c>
      <c r="AS7" s="20">
        <v>116.00558167726145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-11.005581677261477</v>
      </c>
      <c r="AZ7" s="20">
        <v>-11.005581677261477</v>
      </c>
      <c r="BA7" s="58">
        <v>104.99999999999997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114.6831605184031</v>
      </c>
      <c r="D10" s="20">
        <v>0</v>
      </c>
      <c r="E10" s="20">
        <v>0</v>
      </c>
      <c r="F10" s="20">
        <v>0</v>
      </c>
      <c r="G10" s="20">
        <v>166.38975899227867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4.0336695977383181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33.469471116113908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318.57606022453399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-0.39087468399298186</v>
      </c>
      <c r="AZ10" s="20">
        <v>-0.39087468399298186</v>
      </c>
      <c r="BA10" s="58">
        <v>318.185185540541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0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21">
        <v>0</v>
      </c>
      <c r="AZ11" s="20">
        <v>0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0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0">
        <v>0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88.951598423176563</v>
      </c>
      <c r="D13" s="21">
        <v>0</v>
      </c>
      <c r="E13" s="21">
        <v>0</v>
      </c>
      <c r="F13" s="21">
        <v>0</v>
      </c>
      <c r="G13" s="21">
        <v>144.98839052277</v>
      </c>
      <c r="H13" s="21">
        <v>12.224850910755308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0.36079038230179278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0.44048972539244935</v>
      </c>
      <c r="AF13" s="21">
        <v>0</v>
      </c>
      <c r="AG13" s="21">
        <v>4.626136834085937</v>
      </c>
      <c r="AH13" s="21">
        <v>0</v>
      </c>
      <c r="AI13" s="21">
        <v>31.439465957516497</v>
      </c>
      <c r="AJ13" s="21">
        <v>0</v>
      </c>
      <c r="AK13" s="21">
        <v>0</v>
      </c>
      <c r="AL13" s="21">
        <v>0</v>
      </c>
      <c r="AM13" s="21">
        <v>3.8824798890005585</v>
      </c>
      <c r="AN13" s="21">
        <v>5.8887002204422725</v>
      </c>
      <c r="AO13" s="21">
        <v>3.2286768545969311</v>
      </c>
      <c r="AP13" s="21">
        <v>0.51468459790808685</v>
      </c>
      <c r="AQ13" s="21">
        <v>1.0140820042507503</v>
      </c>
      <c r="AR13" s="21">
        <v>0.99941943918632492</v>
      </c>
      <c r="AS13" s="20">
        <v>298.55976576138346</v>
      </c>
      <c r="AT13" s="21">
        <v>0</v>
      </c>
      <c r="AU13" s="21">
        <v>0</v>
      </c>
      <c r="AV13" s="21">
        <v>0</v>
      </c>
      <c r="AW13" s="21">
        <v>866.81750315833892</v>
      </c>
      <c r="AX13" s="21">
        <v>0</v>
      </c>
      <c r="AY13" s="21">
        <v>29.764404562597488</v>
      </c>
      <c r="AZ13" s="20">
        <v>896.58190772093644</v>
      </c>
      <c r="BA13" s="58">
        <v>1195.1416734823199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1.4971825592918047</v>
      </c>
      <c r="D14" s="21">
        <v>0</v>
      </c>
      <c r="E14" s="21">
        <v>0</v>
      </c>
      <c r="F14" s="21">
        <v>0</v>
      </c>
      <c r="G14" s="21">
        <v>16.389338236619484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0">
        <v>17.886520795911288</v>
      </c>
      <c r="AT14" s="21">
        <v>0</v>
      </c>
      <c r="AU14" s="21">
        <v>0</v>
      </c>
      <c r="AV14" s="21">
        <v>0</v>
      </c>
      <c r="AW14" s="21">
        <v>0.85629259533867685</v>
      </c>
      <c r="AX14" s="21">
        <v>4.9504701165438227</v>
      </c>
      <c r="AY14" s="21">
        <v>0.79058740769921299</v>
      </c>
      <c r="AZ14" s="20">
        <v>6.5973501195817121</v>
      </c>
      <c r="BA14" s="58">
        <v>24.483870915493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0">
        <v>0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73.851561135338514</v>
      </c>
      <c r="AX17" s="20">
        <v>46.069491739661473</v>
      </c>
      <c r="AY17" s="20">
        <v>0</v>
      </c>
      <c r="AZ17" s="20">
        <v>119.92105287499999</v>
      </c>
      <c r="BA17" s="58">
        <v>119.92105287499999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446.49880945953231</v>
      </c>
      <c r="D18" s="20">
        <v>0</v>
      </c>
      <c r="E18" s="20">
        <v>0</v>
      </c>
      <c r="F18" s="20">
        <v>0.55883326279579792</v>
      </c>
      <c r="G18" s="20">
        <v>68.366663848388555</v>
      </c>
      <c r="H18" s="20">
        <v>2.3223663244314721</v>
      </c>
      <c r="I18" s="20">
        <v>10.598398319664311</v>
      </c>
      <c r="J18" s="20">
        <v>2.4073950778720947</v>
      </c>
      <c r="K18" s="20">
        <v>5.1673146208750627</v>
      </c>
      <c r="L18" s="20">
        <v>17.748357406199926</v>
      </c>
      <c r="M18" s="20">
        <v>13.089935531789298</v>
      </c>
      <c r="N18" s="20">
        <v>0</v>
      </c>
      <c r="O18" s="20">
        <v>0</v>
      </c>
      <c r="P18" s="20">
        <v>0</v>
      </c>
      <c r="Q18" s="20">
        <v>13.272742578748979</v>
      </c>
      <c r="R18" s="20">
        <v>0</v>
      </c>
      <c r="S18" s="20">
        <v>0</v>
      </c>
      <c r="T18" s="20">
        <v>0</v>
      </c>
      <c r="U18" s="20">
        <v>227.07622275424228</v>
      </c>
      <c r="V18" s="20">
        <v>0.52118328123881197</v>
      </c>
      <c r="W18" s="20">
        <v>9.0214276970863541</v>
      </c>
      <c r="X18" s="20">
        <v>0</v>
      </c>
      <c r="Y18" s="20">
        <v>2.0964457143863187</v>
      </c>
      <c r="Z18" s="20">
        <v>0.56083782264829773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29.085786984364816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1.4134857232114517</v>
      </c>
      <c r="AN18" s="20">
        <v>0.56650640111570028</v>
      </c>
      <c r="AO18" s="20">
        <v>0</v>
      </c>
      <c r="AP18" s="20">
        <v>0</v>
      </c>
      <c r="AQ18" s="20">
        <v>0</v>
      </c>
      <c r="AR18" s="20">
        <v>0</v>
      </c>
      <c r="AS18" s="20">
        <v>850.37271280859193</v>
      </c>
      <c r="AT18" s="20">
        <v>0</v>
      </c>
      <c r="AU18" s="20">
        <v>0</v>
      </c>
      <c r="AV18" s="20">
        <v>0</v>
      </c>
      <c r="AW18" s="20">
        <v>17.668569662739507</v>
      </c>
      <c r="AX18" s="20">
        <v>0</v>
      </c>
      <c r="AY18" s="20">
        <v>-80.940402391992464</v>
      </c>
      <c r="AZ18" s="20">
        <v>-63.271832729252957</v>
      </c>
      <c r="BA18" s="58">
        <v>787.10088007933894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7.9499822225865335</v>
      </c>
      <c r="D19" s="20">
        <v>0</v>
      </c>
      <c r="E19" s="20">
        <v>0</v>
      </c>
      <c r="F19" s="20">
        <v>0</v>
      </c>
      <c r="G19" s="20">
        <v>17.261642872853386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6.5013205605666089</v>
      </c>
      <c r="AJ19" s="20">
        <v>0</v>
      </c>
      <c r="AK19" s="20">
        <v>0</v>
      </c>
      <c r="AL19" s="20">
        <v>0</v>
      </c>
      <c r="AM19" s="20">
        <v>0</v>
      </c>
      <c r="AN19" s="20">
        <v>0.25879412724332984</v>
      </c>
      <c r="AO19" s="20">
        <v>0.3327648066740666</v>
      </c>
      <c r="AP19" s="20">
        <v>0</v>
      </c>
      <c r="AQ19" s="20">
        <v>0</v>
      </c>
      <c r="AR19" s="20">
        <v>0.35052870040771728</v>
      </c>
      <c r="AS19" s="20">
        <v>32.655033290331637</v>
      </c>
      <c r="AT19" s="20">
        <v>0</v>
      </c>
      <c r="AU19" s="20">
        <v>0</v>
      </c>
      <c r="AV19" s="20">
        <v>0</v>
      </c>
      <c r="AW19" s="20">
        <v>92.984966775361343</v>
      </c>
      <c r="AX19" s="20">
        <v>0</v>
      </c>
      <c r="AY19" s="20">
        <v>0</v>
      </c>
      <c r="AZ19" s="20">
        <v>92.984966775361343</v>
      </c>
      <c r="BA19" s="58">
        <v>125.64000006569299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1.6211573249317304</v>
      </c>
      <c r="G20" s="20">
        <v>4.9041628027565158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10.852144475386485</v>
      </c>
      <c r="P20" s="20">
        <v>0</v>
      </c>
      <c r="Q20" s="20">
        <v>23.073493567853614</v>
      </c>
      <c r="R20" s="20">
        <v>0</v>
      </c>
      <c r="S20" s="20">
        <v>0</v>
      </c>
      <c r="T20" s="20">
        <v>0</v>
      </c>
      <c r="U20" s="20">
        <v>0</v>
      </c>
      <c r="V20" s="20">
        <v>1.2754795713081135</v>
      </c>
      <c r="W20" s="20">
        <v>3230.9774239090843</v>
      </c>
      <c r="X20" s="20">
        <v>145.5892232716933</v>
      </c>
      <c r="Y20" s="20">
        <v>0</v>
      </c>
      <c r="Z20" s="20">
        <v>0</v>
      </c>
      <c r="AA20" s="20">
        <v>0</v>
      </c>
      <c r="AB20" s="20">
        <v>0</v>
      </c>
      <c r="AC20" s="20">
        <v>21.770016477625092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11.217938169735495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3451.281039570375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-230.91072619706415</v>
      </c>
      <c r="AZ20" s="20">
        <v>-230.91072619706415</v>
      </c>
      <c r="BA20" s="58">
        <v>3220.3703133733106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3.0185507247876204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755.59190680030974</v>
      </c>
      <c r="R21" s="21">
        <v>0</v>
      </c>
      <c r="S21" s="21">
        <v>0</v>
      </c>
      <c r="T21" s="21">
        <v>0</v>
      </c>
      <c r="U21" s="21">
        <v>0</v>
      </c>
      <c r="V21" s="21">
        <v>38.253809164629104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47.306977731077595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0.70144878708147396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0">
        <v>844.87269320788562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-49.804525102556497</v>
      </c>
      <c r="AZ21" s="20">
        <v>-49.804525102556497</v>
      </c>
      <c r="BA21" s="58">
        <v>795.06816810532916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34.764937660868299</v>
      </c>
      <c r="E22" s="21">
        <v>68.071480532542822</v>
      </c>
      <c r="F22" s="21">
        <v>4.0532248565691438</v>
      </c>
      <c r="G22" s="21">
        <v>292.93239608633803</v>
      </c>
      <c r="H22" s="21">
        <v>0</v>
      </c>
      <c r="I22" s="21">
        <v>88.907078974648286</v>
      </c>
      <c r="J22" s="21">
        <v>0</v>
      </c>
      <c r="K22" s="21">
        <v>0</v>
      </c>
      <c r="L22" s="21">
        <v>20.636456941290639</v>
      </c>
      <c r="M22" s="21">
        <v>219.30193262549471</v>
      </c>
      <c r="N22" s="21">
        <v>0</v>
      </c>
      <c r="O22" s="21">
        <v>18905.536651023871</v>
      </c>
      <c r="P22" s="21">
        <v>0</v>
      </c>
      <c r="Q22" s="21">
        <v>653.62733132010794</v>
      </c>
      <c r="R22" s="21">
        <v>10.872944744412335</v>
      </c>
      <c r="S22" s="21">
        <v>9.8272554495681099</v>
      </c>
      <c r="T22" s="21">
        <v>38.851651784535512</v>
      </c>
      <c r="U22" s="21">
        <v>39.946573719480583</v>
      </c>
      <c r="V22" s="21">
        <v>125.44703869600686</v>
      </c>
      <c r="W22" s="21">
        <v>195.93000526981191</v>
      </c>
      <c r="X22" s="21">
        <v>114.71695742953362</v>
      </c>
      <c r="Y22" s="21">
        <v>111.52086943041409</v>
      </c>
      <c r="Z22" s="21">
        <v>7.3965033505095708</v>
      </c>
      <c r="AA22" s="21">
        <v>9.1068663973930999</v>
      </c>
      <c r="AB22" s="21">
        <v>29.434754453594525</v>
      </c>
      <c r="AC22" s="21">
        <v>87.403520095490038</v>
      </c>
      <c r="AD22" s="21">
        <v>0</v>
      </c>
      <c r="AE22" s="21">
        <v>3044.8099319059243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10.116557881880816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24123.212920630282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1668.6991346157156</v>
      </c>
      <c r="AZ22" s="20">
        <v>1668.6991346157156</v>
      </c>
      <c r="BA22" s="58">
        <v>25791.912055245997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0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0</v>
      </c>
      <c r="E24" s="21">
        <v>0.76979221245498852</v>
      </c>
      <c r="F24" s="21">
        <v>198.23448038797386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1.0372079951079842</v>
      </c>
      <c r="W24" s="21">
        <v>330.61494399344906</v>
      </c>
      <c r="X24" s="21">
        <v>1359.9289504737344</v>
      </c>
      <c r="Y24" s="21">
        <v>0</v>
      </c>
      <c r="Z24" s="21">
        <v>0</v>
      </c>
      <c r="AA24" s="21">
        <v>0</v>
      </c>
      <c r="AB24" s="21">
        <v>0</v>
      </c>
      <c r="AC24" s="21">
        <v>1.9244939550690672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1892.5098690177892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139.66673321495091</v>
      </c>
      <c r="AZ24" s="20">
        <v>139.66673321495091</v>
      </c>
      <c r="BA24" s="58">
        <v>2032.1766022327402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66.279025342662194</v>
      </c>
      <c r="D25" s="21">
        <v>0</v>
      </c>
      <c r="E25" s="21">
        <v>0</v>
      </c>
      <c r="F25" s="21">
        <v>0</v>
      </c>
      <c r="G25" s="21">
        <v>71.511417243258308</v>
      </c>
      <c r="H25" s="21">
        <v>0</v>
      </c>
      <c r="I25" s="21">
        <v>0</v>
      </c>
      <c r="J25" s="21">
        <v>0</v>
      </c>
      <c r="K25" s="21">
        <v>12.873606091681163</v>
      </c>
      <c r="L25" s="21">
        <v>0</v>
      </c>
      <c r="M25" s="21">
        <v>0</v>
      </c>
      <c r="N25" s="21">
        <v>0</v>
      </c>
      <c r="O25" s="21">
        <v>0</v>
      </c>
      <c r="P25" s="21">
        <v>15.899246134932376</v>
      </c>
      <c r="Q25" s="21">
        <v>0</v>
      </c>
      <c r="R25" s="21">
        <v>0</v>
      </c>
      <c r="S25" s="21">
        <v>48.555025654931327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1.500183973141926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42.214217448275782</v>
      </c>
      <c r="AJ25" s="21">
        <v>0</v>
      </c>
      <c r="AK25" s="21">
        <v>0</v>
      </c>
      <c r="AL25" s="21">
        <v>0</v>
      </c>
      <c r="AM25" s="21">
        <v>0.78180482454912525</v>
      </c>
      <c r="AN25" s="21">
        <v>0</v>
      </c>
      <c r="AO25" s="21">
        <v>0</v>
      </c>
      <c r="AP25" s="21">
        <v>0.8477969975496924</v>
      </c>
      <c r="AQ25" s="21">
        <v>0</v>
      </c>
      <c r="AR25" s="21">
        <v>2.4663331753009854</v>
      </c>
      <c r="AS25" s="20">
        <v>262.92865688628285</v>
      </c>
      <c r="AT25" s="21">
        <v>0</v>
      </c>
      <c r="AU25" s="21">
        <v>0</v>
      </c>
      <c r="AV25" s="21">
        <v>0</v>
      </c>
      <c r="AW25" s="21">
        <v>297.25201451359675</v>
      </c>
      <c r="AX25" s="21">
        <v>0</v>
      </c>
      <c r="AY25" s="21">
        <v>-1.2583997243727356</v>
      </c>
      <c r="AZ25" s="20">
        <v>295.99361478922401</v>
      </c>
      <c r="BA25" s="58">
        <v>558.92227167550686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  <c r="AX26" s="20">
        <v>0</v>
      </c>
      <c r="AY26" s="20">
        <v>0</v>
      </c>
      <c r="AZ26" s="20">
        <v>0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20">
        <v>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20">
        <v>2</v>
      </c>
      <c r="AX27" s="20">
        <v>0</v>
      </c>
      <c r="AY27" s="20">
        <v>0</v>
      </c>
      <c r="AZ27" s="20">
        <v>2</v>
      </c>
      <c r="BA27" s="58">
        <v>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2.7646790567445119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84.924523596516835</v>
      </c>
      <c r="AJ28" s="20">
        <v>0</v>
      </c>
      <c r="AK28" s="20">
        <v>0</v>
      </c>
      <c r="AL28" s="20">
        <v>0</v>
      </c>
      <c r="AM28" s="20">
        <v>1.9526992304627573</v>
      </c>
      <c r="AN28" s="20">
        <v>1.9185458563070965</v>
      </c>
      <c r="AO28" s="20">
        <v>1.7059866718079313</v>
      </c>
      <c r="AP28" s="20">
        <v>0.73883226022201953</v>
      </c>
      <c r="AQ28" s="20">
        <v>0.82438256037694779</v>
      </c>
      <c r="AR28" s="20">
        <v>1.3699260996357521</v>
      </c>
      <c r="AS28" s="20">
        <v>96.199575332073849</v>
      </c>
      <c r="AT28" s="20">
        <v>0</v>
      </c>
      <c r="AU28" s="20">
        <v>0</v>
      </c>
      <c r="AV28" s="20">
        <v>0</v>
      </c>
      <c r="AW28" s="20">
        <v>492.16346281216602</v>
      </c>
      <c r="AX28" s="20">
        <v>0</v>
      </c>
      <c r="AY28" s="20">
        <v>77.089342714971991</v>
      </c>
      <c r="AZ28" s="20">
        <v>569.25280552713798</v>
      </c>
      <c r="BA28" s="58">
        <v>665.45238085921187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20">
        <v>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0">
        <v>0.99999999999999989</v>
      </c>
      <c r="AX29" s="20">
        <v>0</v>
      </c>
      <c r="AY29" s="20">
        <v>0</v>
      </c>
      <c r="AZ29" s="20">
        <v>0.99999999999999989</v>
      </c>
      <c r="BA29" s="58">
        <v>0.99999999999999989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86.060790196193807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13.96619138475401</v>
      </c>
      <c r="AJ30" s="20">
        <v>0</v>
      </c>
      <c r="AK30" s="20">
        <v>0</v>
      </c>
      <c r="AL30" s="20">
        <v>0</v>
      </c>
      <c r="AM30" s="20">
        <v>0.92354964729751199</v>
      </c>
      <c r="AN30" s="20">
        <v>0</v>
      </c>
      <c r="AO30" s="20">
        <v>0</v>
      </c>
      <c r="AP30" s="20">
        <v>0.49081727665759567</v>
      </c>
      <c r="AQ30" s="20">
        <v>0</v>
      </c>
      <c r="AR30" s="20">
        <v>0.94053425245453659</v>
      </c>
      <c r="AS30" s="20">
        <v>102.38188275735746</v>
      </c>
      <c r="AT30" s="20">
        <v>0</v>
      </c>
      <c r="AU30" s="20">
        <v>0</v>
      </c>
      <c r="AV30" s="20">
        <v>0</v>
      </c>
      <c r="AW30" s="20">
        <v>194.37469804868016</v>
      </c>
      <c r="AX30" s="20">
        <v>0</v>
      </c>
      <c r="AY30" s="20">
        <v>-0.75658080603763811</v>
      </c>
      <c r="AZ30" s="20">
        <v>193.61811724264251</v>
      </c>
      <c r="BA30" s="58">
        <v>296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0</v>
      </c>
      <c r="D31" s="21">
        <v>0</v>
      </c>
      <c r="E31" s="21">
        <v>0</v>
      </c>
      <c r="F31" s="21">
        <v>0</v>
      </c>
      <c r="G31" s="21">
        <v>6.8078810040334359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1.1921189959665641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0">
        <v>8</v>
      </c>
      <c r="AT31" s="21">
        <v>0</v>
      </c>
      <c r="AU31" s="21">
        <v>0</v>
      </c>
      <c r="AV31" s="21">
        <v>0</v>
      </c>
      <c r="AW31" s="21">
        <v>0</v>
      </c>
      <c r="AX31" s="21">
        <v>0</v>
      </c>
      <c r="AY31" s="21">
        <v>0</v>
      </c>
      <c r="AZ31" s="20">
        <v>0</v>
      </c>
      <c r="BA31" s="58">
        <v>8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380.92555464939306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37.498587364825063</v>
      </c>
      <c r="AJ32" s="22">
        <v>0</v>
      </c>
      <c r="AK32" s="22">
        <v>0</v>
      </c>
      <c r="AL32" s="22">
        <v>0</v>
      </c>
      <c r="AM32" s="22">
        <v>0.59973316078609806</v>
      </c>
      <c r="AN32" s="22">
        <v>1.971492377881537</v>
      </c>
      <c r="AO32" s="22">
        <v>1.2587924103121575</v>
      </c>
      <c r="AP32" s="22">
        <v>3.2985244588271327</v>
      </c>
      <c r="AQ32" s="22">
        <v>0.53945499007991626</v>
      </c>
      <c r="AR32" s="22">
        <v>9.64637376984059</v>
      </c>
      <c r="AS32" s="20">
        <v>435.73851318194556</v>
      </c>
      <c r="AT32" s="22">
        <v>0</v>
      </c>
      <c r="AU32" s="22">
        <v>0</v>
      </c>
      <c r="AV32" s="22">
        <v>0</v>
      </c>
      <c r="AW32" s="22">
        <v>278.66401505229169</v>
      </c>
      <c r="AX32" s="22">
        <v>0</v>
      </c>
      <c r="AY32" s="22">
        <v>-86.786761485912137</v>
      </c>
      <c r="AZ32" s="20">
        <v>191.87725356637955</v>
      </c>
      <c r="BA32" s="58">
        <v>627.61576674832509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0.51149786838238787</v>
      </c>
      <c r="D33" s="21">
        <v>0</v>
      </c>
      <c r="E33" s="21">
        <v>0</v>
      </c>
      <c r="F33" s="21">
        <v>0</v>
      </c>
      <c r="G33" s="21">
        <v>300.76745931760951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5.8062381678403083</v>
      </c>
      <c r="Q33" s="21">
        <v>0.74956476787144355</v>
      </c>
      <c r="R33" s="21">
        <v>0</v>
      </c>
      <c r="S33" s="21">
        <v>18.303430903628641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3.2935007966836309</v>
      </c>
      <c r="AH33" s="21">
        <v>0</v>
      </c>
      <c r="AI33" s="21">
        <v>91.36093730585867</v>
      </c>
      <c r="AJ33" s="21">
        <v>0</v>
      </c>
      <c r="AK33" s="21">
        <v>0</v>
      </c>
      <c r="AL33" s="21">
        <v>0</v>
      </c>
      <c r="AM33" s="21">
        <v>0</v>
      </c>
      <c r="AN33" s="21">
        <v>0</v>
      </c>
      <c r="AO33" s="21">
        <v>0</v>
      </c>
      <c r="AP33" s="21">
        <v>0</v>
      </c>
      <c r="AQ33" s="21">
        <v>0</v>
      </c>
      <c r="AR33" s="21">
        <v>0</v>
      </c>
      <c r="AS33" s="20">
        <v>420.79262912787459</v>
      </c>
      <c r="AT33" s="21">
        <v>0</v>
      </c>
      <c r="AU33" s="21">
        <v>0</v>
      </c>
      <c r="AV33" s="21">
        <v>0</v>
      </c>
      <c r="AW33" s="21">
        <v>286.23129843451159</v>
      </c>
      <c r="AX33" s="21">
        <v>0</v>
      </c>
      <c r="AY33" s="21">
        <v>-34.421610921897177</v>
      </c>
      <c r="AZ33" s="20">
        <v>251.8096875126144</v>
      </c>
      <c r="BA33" s="58">
        <v>672.60231664048899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0.25571394847630924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0.20285032263228095</v>
      </c>
      <c r="AH34" s="21">
        <v>0</v>
      </c>
      <c r="AI34" s="21">
        <v>2.6267357763150745</v>
      </c>
      <c r="AJ34" s="21">
        <v>0</v>
      </c>
      <c r="AK34" s="21">
        <v>0.15973163196534379</v>
      </c>
      <c r="AL34" s="21">
        <v>0</v>
      </c>
      <c r="AM34" s="21">
        <v>0</v>
      </c>
      <c r="AN34" s="21">
        <v>0</v>
      </c>
      <c r="AO34" s="21">
        <v>0</v>
      </c>
      <c r="AP34" s="21">
        <v>0</v>
      </c>
      <c r="AQ34" s="21">
        <v>0</v>
      </c>
      <c r="AR34" s="21">
        <v>0</v>
      </c>
      <c r="AS34" s="20">
        <v>3.2450316793890086</v>
      </c>
      <c r="AT34" s="21">
        <v>0</v>
      </c>
      <c r="AU34" s="21">
        <v>0</v>
      </c>
      <c r="AV34" s="21">
        <v>0</v>
      </c>
      <c r="AW34" s="21">
        <v>7.0327900532912357</v>
      </c>
      <c r="AX34" s="21">
        <v>0</v>
      </c>
      <c r="AY34" s="21">
        <v>-5.4914968841953931</v>
      </c>
      <c r="AZ34" s="20">
        <v>1.5412931690958427</v>
      </c>
      <c r="BA34" s="58">
        <v>4.7863248484848508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1.2531183468074389</v>
      </c>
      <c r="D35" s="21">
        <v>0</v>
      </c>
      <c r="E35" s="21">
        <v>0</v>
      </c>
      <c r="F35" s="21">
        <v>0</v>
      </c>
      <c r="G35" s="21">
        <v>31.249974441444351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81.05927890356557</v>
      </c>
      <c r="AJ35" s="21">
        <v>0</v>
      </c>
      <c r="AK35" s="21">
        <v>0</v>
      </c>
      <c r="AL35" s="21">
        <v>0</v>
      </c>
      <c r="AM35" s="21">
        <v>2.3908745932591704</v>
      </c>
      <c r="AN35" s="21">
        <v>0.81481350602177216</v>
      </c>
      <c r="AO35" s="21">
        <v>0.96227676272231666</v>
      </c>
      <c r="AP35" s="21">
        <v>1.2561455041727723</v>
      </c>
      <c r="AQ35" s="21">
        <v>0</v>
      </c>
      <c r="AR35" s="21">
        <v>6.1991162473989165</v>
      </c>
      <c r="AS35" s="20">
        <v>125.18559830539232</v>
      </c>
      <c r="AT35" s="21">
        <v>0</v>
      </c>
      <c r="AU35" s="21">
        <v>0</v>
      </c>
      <c r="AV35" s="21">
        <v>0</v>
      </c>
      <c r="AW35" s="21">
        <v>485.52537209452294</v>
      </c>
      <c r="AX35" s="21">
        <v>0</v>
      </c>
      <c r="AY35" s="21">
        <v>1.2890296000847659</v>
      </c>
      <c r="AZ35" s="20">
        <v>486.81440169460768</v>
      </c>
      <c r="BA35" s="58">
        <v>612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101.05192440955638</v>
      </c>
      <c r="D36" s="20">
        <v>0</v>
      </c>
      <c r="E36" s="20">
        <v>0</v>
      </c>
      <c r="F36" s="20">
        <v>0.60856505839353392</v>
      </c>
      <c r="G36" s="20">
        <v>204.47345399747951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8.4433718416051295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7.925671186350443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37.692596734093776</v>
      </c>
      <c r="AH36" s="20">
        <v>0</v>
      </c>
      <c r="AI36" s="20">
        <v>16.473588617050233</v>
      </c>
      <c r="AJ36" s="20">
        <v>0</v>
      </c>
      <c r="AK36" s="20">
        <v>0</v>
      </c>
      <c r="AL36" s="20">
        <v>0</v>
      </c>
      <c r="AM36" s="20">
        <v>6.5636282170790334</v>
      </c>
      <c r="AN36" s="20">
        <v>0.45825469605580327</v>
      </c>
      <c r="AO36" s="20">
        <v>0.63866184764577805</v>
      </c>
      <c r="AP36" s="20">
        <v>0</v>
      </c>
      <c r="AQ36" s="20">
        <v>0</v>
      </c>
      <c r="AR36" s="20">
        <v>0</v>
      </c>
      <c r="AS36" s="20">
        <v>384.32971660530961</v>
      </c>
      <c r="AT36" s="20">
        <v>0</v>
      </c>
      <c r="AU36" s="20">
        <v>0</v>
      </c>
      <c r="AV36" s="20">
        <v>0</v>
      </c>
      <c r="AW36" s="20">
        <v>133.64206787373121</v>
      </c>
      <c r="AX36" s="20">
        <v>0</v>
      </c>
      <c r="AY36" s="20">
        <v>-12.541387971176469</v>
      </c>
      <c r="AZ36" s="20">
        <v>121.10067990255473</v>
      </c>
      <c r="BA36" s="58">
        <v>505.43039650786432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3.3871163107813245</v>
      </c>
      <c r="D37" s="20">
        <v>0</v>
      </c>
      <c r="E37" s="20">
        <v>0</v>
      </c>
      <c r="F37" s="20">
        <v>0</v>
      </c>
      <c r="G37" s="20">
        <v>162.33853078480877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3.6952693626833759</v>
      </c>
      <c r="AH37" s="20">
        <v>0</v>
      </c>
      <c r="AI37" s="20">
        <v>27.419551649572917</v>
      </c>
      <c r="AJ37" s="20">
        <v>0.59030569626145157</v>
      </c>
      <c r="AK37" s="20">
        <v>0</v>
      </c>
      <c r="AL37" s="20">
        <v>0</v>
      </c>
      <c r="AM37" s="20">
        <v>0</v>
      </c>
      <c r="AN37" s="20">
        <v>1.52284017323761</v>
      </c>
      <c r="AO37" s="20">
        <v>0</v>
      </c>
      <c r="AP37" s="20">
        <v>1.9870024799906407</v>
      </c>
      <c r="AQ37" s="20">
        <v>0.54349542694662112</v>
      </c>
      <c r="AR37" s="20">
        <v>3.2348265147460249</v>
      </c>
      <c r="AS37" s="20">
        <v>204.71893839902876</v>
      </c>
      <c r="AT37" s="20">
        <v>0</v>
      </c>
      <c r="AU37" s="20">
        <v>0</v>
      </c>
      <c r="AV37" s="20">
        <v>0</v>
      </c>
      <c r="AW37" s="20">
        <v>469.87409410607643</v>
      </c>
      <c r="AX37" s="20">
        <v>0</v>
      </c>
      <c r="AY37" s="20">
        <v>1.6705056530429214</v>
      </c>
      <c r="AZ37" s="20">
        <v>471.54459975911936</v>
      </c>
      <c r="BA37" s="58">
        <v>676.26353815814809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338.54427919876957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0.66983017378015752</v>
      </c>
      <c r="AI38" s="20">
        <v>1841.1078210844767</v>
      </c>
      <c r="AJ38" s="20">
        <v>0</v>
      </c>
      <c r="AK38" s="20">
        <v>0.50028131219545624</v>
      </c>
      <c r="AL38" s="20">
        <v>0</v>
      </c>
      <c r="AM38" s="20">
        <v>1.4041384298889947</v>
      </c>
      <c r="AN38" s="20">
        <v>0</v>
      </c>
      <c r="AO38" s="20">
        <v>0</v>
      </c>
      <c r="AP38" s="20">
        <v>0</v>
      </c>
      <c r="AQ38" s="20">
        <v>0</v>
      </c>
      <c r="AR38" s="20">
        <v>0.77360917207524382</v>
      </c>
      <c r="AS38" s="20">
        <v>2182.9999593711864</v>
      </c>
      <c r="AT38" s="20">
        <v>0</v>
      </c>
      <c r="AU38" s="20">
        <v>0</v>
      </c>
      <c r="AV38" s="20">
        <v>0</v>
      </c>
      <c r="AW38" s="20">
        <v>823.22234125786781</v>
      </c>
      <c r="AX38" s="20">
        <v>0</v>
      </c>
      <c r="AY38" s="20">
        <v>-10.21514470597406</v>
      </c>
      <c r="AZ38" s="20">
        <v>813.0071965518938</v>
      </c>
      <c r="BA38" s="58">
        <v>2996.0071559230801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25.427251802449966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25.427251802449966</v>
      </c>
      <c r="AT39" s="20">
        <v>0</v>
      </c>
      <c r="AU39" s="20">
        <v>0</v>
      </c>
      <c r="AV39" s="20">
        <v>0</v>
      </c>
      <c r="AW39" s="20">
        <v>1594.1820829756507</v>
      </c>
      <c r="AX39" s="20">
        <v>0</v>
      </c>
      <c r="AY39" s="20">
        <v>-57.933770314180649</v>
      </c>
      <c r="AZ39" s="20">
        <v>1536.24831266147</v>
      </c>
      <c r="BA39" s="58">
        <v>1561.67556446392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433.9164893006681</v>
      </c>
      <c r="J40" s="20">
        <v>227.42325868049221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0.80562311670588793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662.14537109786625</v>
      </c>
      <c r="AT40" s="20">
        <v>0</v>
      </c>
      <c r="AU40" s="20">
        <v>0</v>
      </c>
      <c r="AV40" s="20">
        <v>0</v>
      </c>
      <c r="AW40" s="20">
        <v>1.176525345087335</v>
      </c>
      <c r="AX40" s="20">
        <v>0</v>
      </c>
      <c r="AY40" s="20">
        <v>73.269790375864332</v>
      </c>
      <c r="AZ40" s="20">
        <v>74.446315720951674</v>
      </c>
      <c r="BA40" s="58">
        <v>736.59168681881795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21.490510396670562</v>
      </c>
      <c r="D41" s="21">
        <v>5.0591358391393664</v>
      </c>
      <c r="E41" s="21">
        <v>0</v>
      </c>
      <c r="F41" s="21">
        <v>8.0039411384697861</v>
      </c>
      <c r="G41" s="21">
        <v>12.819420351219703</v>
      </c>
      <c r="H41" s="21">
        <v>0</v>
      </c>
      <c r="I41" s="21">
        <v>445.84962940546512</v>
      </c>
      <c r="J41" s="21">
        <v>615.19192393927415</v>
      </c>
      <c r="K41" s="21">
        <v>233.99576241845108</v>
      </c>
      <c r="L41" s="21">
        <v>0</v>
      </c>
      <c r="M41" s="21">
        <v>7.1282814264251186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1.4971905823656948</v>
      </c>
      <c r="U41" s="21">
        <v>31.83114211860557</v>
      </c>
      <c r="V41" s="21">
        <v>0.40433228551900741</v>
      </c>
      <c r="W41" s="21">
        <v>0</v>
      </c>
      <c r="X41" s="21">
        <v>0</v>
      </c>
      <c r="Y41" s="21">
        <v>0</v>
      </c>
      <c r="Z41" s="21">
        <v>77.936327089071028</v>
      </c>
      <c r="AA41" s="21">
        <v>0.41184084845874486</v>
      </c>
      <c r="AB41" s="21">
        <v>0</v>
      </c>
      <c r="AC41" s="21">
        <v>112.71688915812652</v>
      </c>
      <c r="AD41" s="21">
        <v>2.0526036602539879</v>
      </c>
      <c r="AE41" s="21">
        <v>1.8630740895146667</v>
      </c>
      <c r="AF41" s="21">
        <v>32.64273787415928</v>
      </c>
      <c r="AG41" s="21">
        <v>4.0848110614922062</v>
      </c>
      <c r="AH41" s="21">
        <v>3.4598928812843601</v>
      </c>
      <c r="AI41" s="21">
        <v>0.79334389838279451</v>
      </c>
      <c r="AJ41" s="21">
        <v>0</v>
      </c>
      <c r="AK41" s="21">
        <v>0</v>
      </c>
      <c r="AL41" s="21">
        <v>0</v>
      </c>
      <c r="AM41" s="21">
        <v>4.5206191095818369</v>
      </c>
      <c r="AN41" s="21">
        <v>1.1233580456157328</v>
      </c>
      <c r="AO41" s="21">
        <v>0.35871191041292755</v>
      </c>
      <c r="AP41" s="21">
        <v>0</v>
      </c>
      <c r="AQ41" s="21">
        <v>0.34552599028668463</v>
      </c>
      <c r="AR41" s="21">
        <v>0</v>
      </c>
      <c r="AS41" s="20">
        <v>1625.5810055182458</v>
      </c>
      <c r="AT41" s="21">
        <v>0</v>
      </c>
      <c r="AU41" s="21">
        <v>0</v>
      </c>
      <c r="AV41" s="21">
        <v>0</v>
      </c>
      <c r="AW41" s="21">
        <v>265.75946605148448</v>
      </c>
      <c r="AX41" s="21">
        <v>0</v>
      </c>
      <c r="AY41" s="21">
        <v>84.828123718950735</v>
      </c>
      <c r="AZ41" s="20">
        <v>350.58758977043522</v>
      </c>
      <c r="BA41" s="58">
        <v>1976.168595288681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51.510423088116227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0.21024742111575079</v>
      </c>
      <c r="AH42" s="21">
        <v>0.68738479230365457</v>
      </c>
      <c r="AI42" s="21">
        <v>0.22422936478496364</v>
      </c>
      <c r="AJ42" s="21">
        <v>0</v>
      </c>
      <c r="AK42" s="21">
        <v>0.49346114489696891</v>
      </c>
      <c r="AL42" s="21">
        <v>0.25701064376865168</v>
      </c>
      <c r="AM42" s="21">
        <v>1.4206618085804714</v>
      </c>
      <c r="AN42" s="21">
        <v>0</v>
      </c>
      <c r="AO42" s="21">
        <v>0</v>
      </c>
      <c r="AP42" s="21">
        <v>0</v>
      </c>
      <c r="AQ42" s="21">
        <v>0</v>
      </c>
      <c r="AR42" s="21">
        <v>0.26266163334551473</v>
      </c>
      <c r="AS42" s="20">
        <v>55.0660798969122</v>
      </c>
      <c r="AT42" s="21">
        <v>0</v>
      </c>
      <c r="AU42" s="21">
        <v>0</v>
      </c>
      <c r="AV42" s="21">
        <v>0</v>
      </c>
      <c r="AW42" s="21">
        <v>1031.4313812792288</v>
      </c>
      <c r="AX42" s="21">
        <v>0</v>
      </c>
      <c r="AY42" s="21">
        <v>-27.591495692271412</v>
      </c>
      <c r="AZ42" s="20">
        <v>1003.8398855869574</v>
      </c>
      <c r="BA42" s="58">
        <v>1058.9059654838695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187.79391710083752</v>
      </c>
      <c r="L43" s="21">
        <v>0</v>
      </c>
      <c r="M43" s="21">
        <v>19.845049363287885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0.41748387998105924</v>
      </c>
      <c r="Z43" s="21">
        <v>7.683534340630815</v>
      </c>
      <c r="AA43" s="21">
        <v>0</v>
      </c>
      <c r="AB43" s="21">
        <v>0</v>
      </c>
      <c r="AC43" s="21">
        <v>0</v>
      </c>
      <c r="AD43" s="21">
        <v>0</v>
      </c>
      <c r="AE43" s="21">
        <v>1.1802338848014087</v>
      </c>
      <c r="AF43" s="21">
        <v>0</v>
      </c>
      <c r="AG43" s="21">
        <v>0</v>
      </c>
      <c r="AH43" s="21">
        <v>0</v>
      </c>
      <c r="AI43" s="21">
        <v>0</v>
      </c>
      <c r="AJ43" s="21">
        <v>0.84363876756741529</v>
      </c>
      <c r="AK43" s="21">
        <v>0</v>
      </c>
      <c r="AL43" s="21">
        <v>0</v>
      </c>
      <c r="AM43" s="21">
        <v>1.5488513674321487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0">
        <v>219.31270870453827</v>
      </c>
      <c r="AT43" s="21">
        <v>0</v>
      </c>
      <c r="AU43" s="21">
        <v>0</v>
      </c>
      <c r="AV43" s="21">
        <v>0</v>
      </c>
      <c r="AW43" s="21">
        <v>510.2068236459516</v>
      </c>
      <c r="AX43" s="21">
        <v>0</v>
      </c>
      <c r="AY43" s="21">
        <v>30.183620328163155</v>
      </c>
      <c r="AZ43" s="20">
        <v>540.39044397411476</v>
      </c>
      <c r="BA43" s="58">
        <v>759.70315267865305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5.6440364318403278</v>
      </c>
      <c r="D44" s="21">
        <v>0</v>
      </c>
      <c r="E44" s="21">
        <v>0</v>
      </c>
      <c r="F44" s="21">
        <v>0</v>
      </c>
      <c r="G44" s="21">
        <v>1.1538270207400863</v>
      </c>
      <c r="H44" s="21">
        <v>0</v>
      </c>
      <c r="I44" s="21">
        <v>0</v>
      </c>
      <c r="J44" s="21">
        <v>0</v>
      </c>
      <c r="K44" s="21">
        <v>0</v>
      </c>
      <c r="L44" s="21">
        <v>47.062163089745987</v>
      </c>
      <c r="M44" s="21">
        <v>3.2987593596829718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3.2288970799766634</v>
      </c>
      <c r="Z44" s="21">
        <v>98.308382018365066</v>
      </c>
      <c r="AA44" s="21">
        <v>0</v>
      </c>
      <c r="AB44" s="21">
        <v>0.77236679026515576</v>
      </c>
      <c r="AC44" s="21">
        <v>0</v>
      </c>
      <c r="AD44" s="21">
        <v>1.6220819060690659</v>
      </c>
      <c r="AE44" s="21">
        <v>3.0113317464699922</v>
      </c>
      <c r="AF44" s="21">
        <v>58.956295406106484</v>
      </c>
      <c r="AG44" s="21">
        <v>14.718387053423456</v>
      </c>
      <c r="AH44" s="21">
        <v>0</v>
      </c>
      <c r="AI44" s="21">
        <v>0</v>
      </c>
      <c r="AJ44" s="21">
        <v>3.1263546615491102</v>
      </c>
      <c r="AK44" s="21">
        <v>0</v>
      </c>
      <c r="AL44" s="21">
        <v>5.4996617507396452</v>
      </c>
      <c r="AM44" s="21">
        <v>5.4240242960645695</v>
      </c>
      <c r="AN44" s="21">
        <v>0</v>
      </c>
      <c r="AO44" s="21">
        <v>0</v>
      </c>
      <c r="AP44" s="21">
        <v>0</v>
      </c>
      <c r="AQ44" s="21">
        <v>0</v>
      </c>
      <c r="AR44" s="21">
        <v>0</v>
      </c>
      <c r="AS44" s="20">
        <v>251.82656861103857</v>
      </c>
      <c r="AT44" s="21">
        <v>0</v>
      </c>
      <c r="AU44" s="21">
        <v>0</v>
      </c>
      <c r="AV44" s="21">
        <v>0</v>
      </c>
      <c r="AW44" s="21">
        <v>22.648596251357116</v>
      </c>
      <c r="AX44" s="21">
        <v>0</v>
      </c>
      <c r="AY44" s="21">
        <v>-5.4751648623956664</v>
      </c>
      <c r="AZ44" s="20">
        <v>17.17343138896145</v>
      </c>
      <c r="BA44" s="58">
        <v>269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601.69211628577989</v>
      </c>
      <c r="N45" s="22">
        <v>0</v>
      </c>
      <c r="O45" s="22">
        <v>0</v>
      </c>
      <c r="P45" s="22">
        <v>0</v>
      </c>
      <c r="Q45" s="22">
        <v>4.335554361288378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606.02767064706825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-4.0276706470680628</v>
      </c>
      <c r="AZ45" s="20">
        <v>-4.0276706470680628</v>
      </c>
      <c r="BA45" s="58">
        <v>602.00000000000023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3.5099902146180897</v>
      </c>
      <c r="D46" s="20">
        <v>1.896033313390761</v>
      </c>
      <c r="E46" s="20">
        <v>8.0591788545669392</v>
      </c>
      <c r="F46" s="20">
        <v>1.202671217734455</v>
      </c>
      <c r="G46" s="20">
        <v>108.26622379161373</v>
      </c>
      <c r="H46" s="20">
        <v>61.383120670875194</v>
      </c>
      <c r="I46" s="20">
        <v>21.012972404249634</v>
      </c>
      <c r="J46" s="20">
        <v>15.160008396135497</v>
      </c>
      <c r="K46" s="20">
        <v>9.0571949746066842</v>
      </c>
      <c r="L46" s="20">
        <v>87.183249223056308</v>
      </c>
      <c r="M46" s="20">
        <v>548.76519968196988</v>
      </c>
      <c r="N46" s="20">
        <v>181.93874086103546</v>
      </c>
      <c r="O46" s="20">
        <v>12.632319776436228</v>
      </c>
      <c r="P46" s="20">
        <v>3.2564086513337749</v>
      </c>
      <c r="Q46" s="20">
        <v>0</v>
      </c>
      <c r="R46" s="20">
        <v>10.454852167704146</v>
      </c>
      <c r="S46" s="20">
        <v>16.500974774996607</v>
      </c>
      <c r="T46" s="20">
        <v>3.401159427944779</v>
      </c>
      <c r="U46" s="20">
        <v>170.81912102062125</v>
      </c>
      <c r="V46" s="20">
        <v>55.92381461921866</v>
      </c>
      <c r="W46" s="20">
        <v>2.717476234808391</v>
      </c>
      <c r="X46" s="20">
        <v>0</v>
      </c>
      <c r="Y46" s="20">
        <v>27.34128467584372</v>
      </c>
      <c r="Z46" s="20">
        <v>112.14559918629045</v>
      </c>
      <c r="AA46" s="20">
        <v>34.641936408897791</v>
      </c>
      <c r="AB46" s="20">
        <v>31.689397758297616</v>
      </c>
      <c r="AC46" s="20">
        <v>24.137769835428735</v>
      </c>
      <c r="AD46" s="20">
        <v>1.6777676549418747</v>
      </c>
      <c r="AE46" s="20">
        <v>10.138095350963296</v>
      </c>
      <c r="AF46" s="20">
        <v>27.041361255745848</v>
      </c>
      <c r="AG46" s="20">
        <v>249.45330137727504</v>
      </c>
      <c r="AH46" s="20">
        <v>12.68341900022568</v>
      </c>
      <c r="AI46" s="20">
        <v>17.865815620878418</v>
      </c>
      <c r="AJ46" s="20">
        <v>558.51002127014488</v>
      </c>
      <c r="AK46" s="20">
        <v>131.40582897291264</v>
      </c>
      <c r="AL46" s="20">
        <v>17.612403551620943</v>
      </c>
      <c r="AM46" s="20">
        <v>328.88238587315976</v>
      </c>
      <c r="AN46" s="20">
        <v>80.766506015341534</v>
      </c>
      <c r="AO46" s="20">
        <v>66.001204584599051</v>
      </c>
      <c r="AP46" s="20">
        <v>49.921465317953064</v>
      </c>
      <c r="AQ46" s="20">
        <v>6.3505731844683222</v>
      </c>
      <c r="AR46" s="20">
        <v>45.530634264457902</v>
      </c>
      <c r="AS46" s="20">
        <v>3156.9374814363637</v>
      </c>
      <c r="AT46" s="20">
        <v>0</v>
      </c>
      <c r="AU46" s="20">
        <v>0</v>
      </c>
      <c r="AV46" s="20">
        <v>0</v>
      </c>
      <c r="AW46" s="20">
        <v>87.387552164649577</v>
      </c>
      <c r="AX46" s="20">
        <v>0</v>
      </c>
      <c r="AY46" s="20">
        <v>-1374.4463177611135</v>
      </c>
      <c r="AZ46" s="20">
        <v>-1287.0587655964639</v>
      </c>
      <c r="BA46" s="58">
        <v>1869.8787158398998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</v>
      </c>
      <c r="D47" s="20">
        <v>0</v>
      </c>
      <c r="E47" s="20">
        <v>0</v>
      </c>
      <c r="F47" s="20">
        <v>0</v>
      </c>
      <c r="G47" s="20">
        <v>1.0398811439866003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0.50318622999255402</v>
      </c>
      <c r="N47" s="20">
        <v>8.2366435225662666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0.55585013450967857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19.808595384164285</v>
      </c>
      <c r="AH47" s="20">
        <v>0</v>
      </c>
      <c r="AI47" s="20">
        <v>0</v>
      </c>
      <c r="AJ47" s="20">
        <v>24.78887406473855</v>
      </c>
      <c r="AK47" s="20">
        <v>6.3735691822090583</v>
      </c>
      <c r="AL47" s="20">
        <v>2.0781743818043159</v>
      </c>
      <c r="AM47" s="20">
        <v>26.653819432624822</v>
      </c>
      <c r="AN47" s="20">
        <v>3.9431339953261899</v>
      </c>
      <c r="AO47" s="20">
        <v>0.42195465386108882</v>
      </c>
      <c r="AP47" s="20">
        <v>0</v>
      </c>
      <c r="AQ47" s="20">
        <v>0.32124168434323291</v>
      </c>
      <c r="AR47" s="20">
        <v>0</v>
      </c>
      <c r="AS47" s="20">
        <v>94.724923810126654</v>
      </c>
      <c r="AT47" s="20">
        <v>0</v>
      </c>
      <c r="AU47" s="20">
        <v>0</v>
      </c>
      <c r="AV47" s="20">
        <v>0</v>
      </c>
      <c r="AW47" s="20">
        <v>0</v>
      </c>
      <c r="AX47" s="20">
        <v>0</v>
      </c>
      <c r="AY47" s="20">
        <v>0</v>
      </c>
      <c r="AZ47" s="20">
        <v>0</v>
      </c>
      <c r="BA47" s="58">
        <v>94.724923810126654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20">
        <v>0</v>
      </c>
      <c r="AW48" s="20">
        <v>0</v>
      </c>
      <c r="AX48" s="20">
        <v>0</v>
      </c>
      <c r="AY48" s="20">
        <v>0</v>
      </c>
      <c r="AZ48" s="20">
        <v>0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0.9286036106665746</v>
      </c>
      <c r="D49" s="20">
        <v>0.78827082948002514</v>
      </c>
      <c r="E49" s="20">
        <v>0</v>
      </c>
      <c r="F49" s="20">
        <v>7.9940086957313632</v>
      </c>
      <c r="G49" s="20">
        <v>6.7764681200544628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8.3543433542070034</v>
      </c>
      <c r="N49" s="20">
        <v>0</v>
      </c>
      <c r="O49" s="20">
        <v>2.9113746212770275</v>
      </c>
      <c r="P49" s="20">
        <v>0</v>
      </c>
      <c r="Q49" s="20">
        <v>8.0332447363909179</v>
      </c>
      <c r="R49" s="20">
        <v>0</v>
      </c>
      <c r="S49" s="20">
        <v>0</v>
      </c>
      <c r="T49" s="20">
        <v>1.1503091074619867</v>
      </c>
      <c r="U49" s="20">
        <v>0</v>
      </c>
      <c r="V49" s="20">
        <v>4.8572904251841136</v>
      </c>
      <c r="W49" s="20">
        <v>4.2702260294655803</v>
      </c>
      <c r="X49" s="20">
        <v>17.495656251034966</v>
      </c>
      <c r="Y49" s="20">
        <v>0</v>
      </c>
      <c r="Z49" s="20">
        <v>0.82571162977463208</v>
      </c>
      <c r="AA49" s="20">
        <v>0</v>
      </c>
      <c r="AB49" s="20">
        <v>0</v>
      </c>
      <c r="AC49" s="20">
        <v>0</v>
      </c>
      <c r="AD49" s="20">
        <v>0</v>
      </c>
      <c r="AE49" s="20">
        <v>13.528778749563786</v>
      </c>
      <c r="AF49" s="20">
        <v>7.1409170827324493</v>
      </c>
      <c r="AG49" s="20">
        <v>3.8569935801307138</v>
      </c>
      <c r="AH49" s="20">
        <v>274.01826028071855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362.93045710387412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-3.0976812109160643</v>
      </c>
      <c r="AZ49" s="20">
        <v>-3.0976812109160643</v>
      </c>
      <c r="BA49" s="58">
        <v>359.83277589295807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65.478908812710714</v>
      </c>
      <c r="D50" s="20">
        <v>93.586552474124758</v>
      </c>
      <c r="E50" s="20">
        <v>10.762044965399586</v>
      </c>
      <c r="F50" s="20">
        <v>4.2344292100786065</v>
      </c>
      <c r="G50" s="20">
        <v>24.778199447502448</v>
      </c>
      <c r="H50" s="20">
        <v>0.49158595714883863</v>
      </c>
      <c r="I50" s="20">
        <v>5.3309937247934513</v>
      </c>
      <c r="J50" s="20">
        <v>0</v>
      </c>
      <c r="K50" s="20">
        <v>4.9170410867749359</v>
      </c>
      <c r="L50" s="20">
        <v>0</v>
      </c>
      <c r="M50" s="20">
        <v>13.886265111135479</v>
      </c>
      <c r="N50" s="20">
        <v>0</v>
      </c>
      <c r="O50" s="20">
        <v>2462.0843421379495</v>
      </c>
      <c r="P50" s="20">
        <v>0</v>
      </c>
      <c r="Q50" s="20">
        <v>2789.2556658554404</v>
      </c>
      <c r="R50" s="20">
        <v>0.24787007517883644</v>
      </c>
      <c r="S50" s="20">
        <v>9.598271034831356</v>
      </c>
      <c r="T50" s="20">
        <v>31.727963974143499</v>
      </c>
      <c r="U50" s="20">
        <v>48.05765203980372</v>
      </c>
      <c r="V50" s="20">
        <v>332.46004897937985</v>
      </c>
      <c r="W50" s="20">
        <v>633.11571428195361</v>
      </c>
      <c r="X50" s="20">
        <v>5.7620647951488566</v>
      </c>
      <c r="Y50" s="20">
        <v>4.2642416661638247</v>
      </c>
      <c r="Z50" s="20">
        <v>15.327438729000082</v>
      </c>
      <c r="AA50" s="20">
        <v>22.089979123972746</v>
      </c>
      <c r="AB50" s="20">
        <v>4.7528619557100962</v>
      </c>
      <c r="AC50" s="20">
        <v>12.622269854255379</v>
      </c>
      <c r="AD50" s="20">
        <v>0.48240172573585988</v>
      </c>
      <c r="AE50" s="20">
        <v>8.5208729803954437</v>
      </c>
      <c r="AF50" s="20">
        <v>59.348980202665679</v>
      </c>
      <c r="AG50" s="20">
        <v>323.05072408472051</v>
      </c>
      <c r="AH50" s="20">
        <v>1016.2769222544696</v>
      </c>
      <c r="AI50" s="20">
        <v>92.076919411413868</v>
      </c>
      <c r="AJ50" s="20">
        <v>0.27841553872654917</v>
      </c>
      <c r="AK50" s="20">
        <v>0</v>
      </c>
      <c r="AL50" s="20">
        <v>0</v>
      </c>
      <c r="AM50" s="20">
        <v>17.669167188998351</v>
      </c>
      <c r="AN50" s="20">
        <v>48.550987298524873</v>
      </c>
      <c r="AO50" s="20">
        <v>1.4350255064742934</v>
      </c>
      <c r="AP50" s="20">
        <v>0</v>
      </c>
      <c r="AQ50" s="20">
        <v>0.24404469289544242</v>
      </c>
      <c r="AR50" s="20">
        <v>1.1646507491786324</v>
      </c>
      <c r="AS50" s="20">
        <v>8163.9315169268011</v>
      </c>
      <c r="AT50" s="20">
        <v>0</v>
      </c>
      <c r="AU50" s="20">
        <v>0</v>
      </c>
      <c r="AV50" s="20">
        <v>0</v>
      </c>
      <c r="AW50" s="20">
        <v>492.08618196677827</v>
      </c>
      <c r="AX50" s="20">
        <v>0</v>
      </c>
      <c r="AY50" s="20">
        <v>788.79485352993981</v>
      </c>
      <c r="AZ50" s="20">
        <v>1280.8810354967181</v>
      </c>
      <c r="BA50" s="58">
        <v>9444.8125524235184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0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1">
        <v>0</v>
      </c>
      <c r="V51" s="21">
        <v>0</v>
      </c>
      <c r="W51" s="21">
        <v>0</v>
      </c>
      <c r="X51" s="21">
        <v>0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G51" s="21">
        <v>0</v>
      </c>
      <c r="AH51" s="21">
        <v>0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20">
        <v>0</v>
      </c>
      <c r="AT51" s="21">
        <v>0</v>
      </c>
      <c r="AU51" s="21">
        <v>0</v>
      </c>
      <c r="AV51" s="21">
        <v>0</v>
      </c>
      <c r="AW51" s="21">
        <v>0</v>
      </c>
      <c r="AX51" s="21">
        <v>0</v>
      </c>
      <c r="AY51" s="21">
        <v>0</v>
      </c>
      <c r="AZ51" s="20">
        <v>0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1566.4449373299815</v>
      </c>
      <c r="D52" s="21">
        <v>165.26113320239818</v>
      </c>
      <c r="E52" s="21">
        <v>0</v>
      </c>
      <c r="F52" s="21">
        <v>31.025838211113456</v>
      </c>
      <c r="G52" s="21">
        <v>158.71429319632321</v>
      </c>
      <c r="H52" s="21">
        <v>0</v>
      </c>
      <c r="I52" s="21">
        <v>47.094103431100201</v>
      </c>
      <c r="J52" s="21">
        <v>0</v>
      </c>
      <c r="K52" s="21">
        <v>49.724462141658208</v>
      </c>
      <c r="L52" s="21">
        <v>0</v>
      </c>
      <c r="M52" s="21">
        <v>358.11232243833734</v>
      </c>
      <c r="N52" s="21">
        <v>2.3146125251765226</v>
      </c>
      <c r="O52" s="21">
        <v>0</v>
      </c>
      <c r="P52" s="21">
        <v>1.0723630009082681</v>
      </c>
      <c r="Q52" s="21">
        <v>7185.5136837087766</v>
      </c>
      <c r="R52" s="21">
        <v>27.005724932843968</v>
      </c>
      <c r="S52" s="21">
        <v>181.92786495856521</v>
      </c>
      <c r="T52" s="21">
        <v>546.83894467805032</v>
      </c>
      <c r="U52" s="21">
        <v>63.01762387181806</v>
      </c>
      <c r="V52" s="21">
        <v>279.25105197388405</v>
      </c>
      <c r="W52" s="21">
        <v>60.229774433848476</v>
      </c>
      <c r="X52" s="21">
        <v>128.28976005095805</v>
      </c>
      <c r="Y52" s="21">
        <v>38.413656381035281</v>
      </c>
      <c r="Z52" s="21">
        <v>32.491381067267632</v>
      </c>
      <c r="AA52" s="21">
        <v>35.701823605399312</v>
      </c>
      <c r="AB52" s="21">
        <v>1.1018937911945192</v>
      </c>
      <c r="AC52" s="21">
        <v>0</v>
      </c>
      <c r="AD52" s="21">
        <v>0.55811233696884555</v>
      </c>
      <c r="AE52" s="21">
        <v>127.1886194737489</v>
      </c>
      <c r="AF52" s="21">
        <v>0</v>
      </c>
      <c r="AG52" s="21">
        <v>66.473411017218424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41.335577172634359</v>
      </c>
      <c r="AN52" s="21">
        <v>0.55201791739111317</v>
      </c>
      <c r="AO52" s="21">
        <v>2.5895117454104826</v>
      </c>
      <c r="AP52" s="21">
        <v>0</v>
      </c>
      <c r="AQ52" s="21">
        <v>6.134642277398604</v>
      </c>
      <c r="AR52" s="21">
        <v>9.467795530892575</v>
      </c>
      <c r="AS52" s="20">
        <v>11213.846936402302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21">
        <v>1015.9024265612981</v>
      </c>
      <c r="AZ52" s="20">
        <v>1015.9024265612981</v>
      </c>
      <c r="BA52" s="58">
        <v>12229.749362963601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311.58011873300455</v>
      </c>
      <c r="E53" s="21">
        <v>60.748930981978248</v>
      </c>
      <c r="F53" s="21">
        <v>26.524019212072226</v>
      </c>
      <c r="G53" s="21">
        <v>178.67373725905068</v>
      </c>
      <c r="H53" s="21">
        <v>0</v>
      </c>
      <c r="I53" s="21">
        <v>465.38953414546751</v>
      </c>
      <c r="J53" s="21">
        <v>56.645694301980029</v>
      </c>
      <c r="K53" s="21">
        <v>238.0676754623247</v>
      </c>
      <c r="L53" s="21">
        <v>0</v>
      </c>
      <c r="M53" s="21">
        <v>347.76278645434644</v>
      </c>
      <c r="N53" s="21">
        <v>0</v>
      </c>
      <c r="O53" s="21">
        <v>0</v>
      </c>
      <c r="P53" s="21">
        <v>8.303786902538814</v>
      </c>
      <c r="Q53" s="21">
        <v>2774.5307782313998</v>
      </c>
      <c r="R53" s="21">
        <v>385.31260929439622</v>
      </c>
      <c r="S53" s="21">
        <v>930.9507558630014</v>
      </c>
      <c r="T53" s="21">
        <v>2163.9172249424719</v>
      </c>
      <c r="U53" s="21">
        <v>458.81038545460314</v>
      </c>
      <c r="V53" s="21">
        <v>0</v>
      </c>
      <c r="W53" s="21">
        <v>194.82145335409805</v>
      </c>
      <c r="X53" s="21">
        <v>81.279749099302123</v>
      </c>
      <c r="Y53" s="21">
        <v>51.042463945499215</v>
      </c>
      <c r="Z53" s="21">
        <v>41.777259407354087</v>
      </c>
      <c r="AA53" s="21">
        <v>25.729315440955975</v>
      </c>
      <c r="AB53" s="21">
        <v>4.8885412858379249</v>
      </c>
      <c r="AC53" s="21">
        <v>0</v>
      </c>
      <c r="AD53" s="21">
        <v>0.48329307127768961</v>
      </c>
      <c r="AE53" s="21">
        <v>46.776065273075758</v>
      </c>
      <c r="AF53" s="21">
        <v>0</v>
      </c>
      <c r="AG53" s="21">
        <v>12.120342103038832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22.477395355641097</v>
      </c>
      <c r="AN53" s="21">
        <v>2.7882885332048262</v>
      </c>
      <c r="AO53" s="21">
        <v>11.898115241806947</v>
      </c>
      <c r="AP53" s="21">
        <v>0</v>
      </c>
      <c r="AQ53" s="21">
        <v>27.512718073374359</v>
      </c>
      <c r="AR53" s="21">
        <v>18.122713765016531</v>
      </c>
      <c r="AS53" s="20">
        <v>8948.9357511881208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263.57195249861917</v>
      </c>
      <c r="AZ53" s="20">
        <v>263.57195249861917</v>
      </c>
      <c r="BA53" s="58">
        <v>9212.5077036867406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14.671909174612901</v>
      </c>
      <c r="D54" s="21">
        <v>119.87888326788105</v>
      </c>
      <c r="E54" s="21">
        <v>0</v>
      </c>
      <c r="F54" s="21">
        <v>0</v>
      </c>
      <c r="G54" s="21">
        <v>2.4575601717320747</v>
      </c>
      <c r="H54" s="21">
        <v>7.7728199470404657</v>
      </c>
      <c r="I54" s="21">
        <v>790.60009470004059</v>
      </c>
      <c r="J54" s="21">
        <v>0</v>
      </c>
      <c r="K54" s="21">
        <v>226.41466381716492</v>
      </c>
      <c r="L54" s="21">
        <v>116.27161221953621</v>
      </c>
      <c r="M54" s="21">
        <v>228.77047047135508</v>
      </c>
      <c r="N54" s="21">
        <v>7.6654921826213407</v>
      </c>
      <c r="O54" s="21">
        <v>0</v>
      </c>
      <c r="P54" s="21">
        <v>0</v>
      </c>
      <c r="Q54" s="21">
        <v>440.8362300004581</v>
      </c>
      <c r="R54" s="21">
        <v>8.2424024780217167</v>
      </c>
      <c r="S54" s="21">
        <v>149.67720438450954</v>
      </c>
      <c r="T54" s="21">
        <v>290.86792726698411</v>
      </c>
      <c r="U54" s="21">
        <v>2353.3420196228431</v>
      </c>
      <c r="V54" s="21">
        <v>238.48852988703021</v>
      </c>
      <c r="W54" s="21">
        <v>0</v>
      </c>
      <c r="X54" s="21">
        <v>33.739301714876298</v>
      </c>
      <c r="Y54" s="21">
        <v>138.39302725597079</v>
      </c>
      <c r="Z54" s="21">
        <v>316.14088136242577</v>
      </c>
      <c r="AA54" s="21">
        <v>474.14252280127693</v>
      </c>
      <c r="AB54" s="21">
        <v>10.250405966520924</v>
      </c>
      <c r="AC54" s="21">
        <v>288.39379792416833</v>
      </c>
      <c r="AD54" s="21">
        <v>41.367501276174984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4.6312212004909199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6303.0164790937351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441.0553580004738</v>
      </c>
      <c r="AZ54" s="20">
        <v>441.0553580004738</v>
      </c>
      <c r="BA54" s="58">
        <v>6744.0718370942086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2476.2662821125928</v>
      </c>
      <c r="D55" s="22">
        <v>0</v>
      </c>
      <c r="E55" s="22">
        <v>0</v>
      </c>
      <c r="F55" s="22">
        <v>0</v>
      </c>
      <c r="G55" s="22">
        <v>7.9756258386958878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105.88701783856375</v>
      </c>
      <c r="T55" s="22">
        <v>1404.4515168035007</v>
      </c>
      <c r="U55" s="22">
        <v>0</v>
      </c>
      <c r="V55" s="22">
        <v>0</v>
      </c>
      <c r="W55" s="22">
        <v>0</v>
      </c>
      <c r="X55" s="22">
        <v>0</v>
      </c>
      <c r="Y55" s="22">
        <v>6.6619164287584018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0.9471062106091499</v>
      </c>
      <c r="AJ55" s="22">
        <v>0</v>
      </c>
      <c r="AK55" s="22">
        <v>0</v>
      </c>
      <c r="AL55" s="22">
        <v>0</v>
      </c>
      <c r="AM55" s="22">
        <v>153.95009560764396</v>
      </c>
      <c r="AN55" s="22">
        <v>0</v>
      </c>
      <c r="AO55" s="22">
        <v>0</v>
      </c>
      <c r="AP55" s="22">
        <v>0</v>
      </c>
      <c r="AQ55" s="22">
        <v>1.0624601756331717</v>
      </c>
      <c r="AR55" s="22">
        <v>0</v>
      </c>
      <c r="AS55" s="20">
        <v>4157.2020210159981</v>
      </c>
      <c r="AT55" s="22">
        <v>0</v>
      </c>
      <c r="AU55" s="22">
        <v>0</v>
      </c>
      <c r="AV55" s="22">
        <v>0</v>
      </c>
      <c r="AW55" s="22">
        <v>10.42630486051047</v>
      </c>
      <c r="AX55" s="22">
        <v>0</v>
      </c>
      <c r="AY55" s="22">
        <v>-293.49377666258931</v>
      </c>
      <c r="AZ55" s="20">
        <v>-283.06747180207884</v>
      </c>
      <c r="BA55" s="58">
        <v>3874.1345492139194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3.9292327024289277</v>
      </c>
      <c r="D56" s="20">
        <v>28.961607104378842</v>
      </c>
      <c r="E56" s="20">
        <v>29.229580884819139</v>
      </c>
      <c r="F56" s="20">
        <v>367.06611923258384</v>
      </c>
      <c r="G56" s="20">
        <v>518.91631836640022</v>
      </c>
      <c r="H56" s="20">
        <v>2.0549573235699676</v>
      </c>
      <c r="I56" s="20">
        <v>32.198970027006965</v>
      </c>
      <c r="J56" s="20">
        <v>0</v>
      </c>
      <c r="K56" s="20">
        <v>21.888496487910089</v>
      </c>
      <c r="L56" s="20">
        <v>64.287300212596165</v>
      </c>
      <c r="M56" s="20">
        <v>74.573600005135944</v>
      </c>
      <c r="N56" s="20">
        <v>45.857545665906898</v>
      </c>
      <c r="O56" s="20">
        <v>42.093130174747131</v>
      </c>
      <c r="P56" s="20">
        <v>13.50747691628364</v>
      </c>
      <c r="Q56" s="20">
        <v>135.43869841755296</v>
      </c>
      <c r="R56" s="20">
        <v>105.08126737594462</v>
      </c>
      <c r="S56" s="20">
        <v>140.47036459089651</v>
      </c>
      <c r="T56" s="20">
        <v>494.43654377370638</v>
      </c>
      <c r="U56" s="20">
        <v>175.20379745542888</v>
      </c>
      <c r="V56" s="20">
        <v>50.564843656700809</v>
      </c>
      <c r="W56" s="20">
        <v>86.83693730725382</v>
      </c>
      <c r="X56" s="20">
        <v>7.6101885067930706</v>
      </c>
      <c r="Y56" s="20">
        <v>23.41599248790844</v>
      </c>
      <c r="Z56" s="20">
        <v>101.19075836435837</v>
      </c>
      <c r="AA56" s="20">
        <v>16.795554463037952</v>
      </c>
      <c r="AB56" s="20">
        <v>8.9374649049731385</v>
      </c>
      <c r="AC56" s="20">
        <v>2.9730567796498675</v>
      </c>
      <c r="AD56" s="20">
        <v>3.1316196460291419</v>
      </c>
      <c r="AE56" s="20">
        <v>31.38630574906831</v>
      </c>
      <c r="AF56" s="20">
        <v>80.297471593407352</v>
      </c>
      <c r="AG56" s="20">
        <v>190.37254726293895</v>
      </c>
      <c r="AH56" s="20">
        <v>5.9711825388007904</v>
      </c>
      <c r="AI56" s="20">
        <v>0</v>
      </c>
      <c r="AJ56" s="20">
        <v>0</v>
      </c>
      <c r="AK56" s="20">
        <v>2.9384258182434349</v>
      </c>
      <c r="AL56" s="20">
        <v>2.3086110181367854</v>
      </c>
      <c r="AM56" s="20">
        <v>16.871479412507917</v>
      </c>
      <c r="AN56" s="20">
        <v>7.8843600218036567</v>
      </c>
      <c r="AO56" s="20">
        <v>38.973050583074958</v>
      </c>
      <c r="AP56" s="20">
        <v>0</v>
      </c>
      <c r="AQ56" s="20">
        <v>100.15031063773617</v>
      </c>
      <c r="AR56" s="20">
        <v>0</v>
      </c>
      <c r="AS56" s="20">
        <v>3073.8051674697213</v>
      </c>
      <c r="AT56" s="20">
        <v>0</v>
      </c>
      <c r="AU56" s="20">
        <v>0</v>
      </c>
      <c r="AV56" s="20">
        <v>0</v>
      </c>
      <c r="AW56" s="20">
        <v>43.884225428097253</v>
      </c>
      <c r="AX56" s="20">
        <v>0</v>
      </c>
      <c r="AY56" s="20">
        <v>169.58832181023303</v>
      </c>
      <c r="AZ56" s="20">
        <v>213.47254723833026</v>
      </c>
      <c r="BA56" s="58">
        <v>3287.2777147080515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0</v>
      </c>
      <c r="D57" s="20">
        <v>0</v>
      </c>
      <c r="E57" s="20">
        <v>0</v>
      </c>
      <c r="F57" s="20">
        <v>0</v>
      </c>
      <c r="G57" s="20">
        <v>1.9753092668512182</v>
      </c>
      <c r="H57" s="20">
        <v>0</v>
      </c>
      <c r="I57" s="20">
        <v>4.2884758563595566</v>
      </c>
      <c r="J57" s="20">
        <v>3.2471165767341712</v>
      </c>
      <c r="K57" s="20">
        <v>6.3467708123580771</v>
      </c>
      <c r="L57" s="20">
        <v>16.966530746990522</v>
      </c>
      <c r="M57" s="20">
        <v>53.469728509974978</v>
      </c>
      <c r="N57" s="20">
        <v>49.889493776839352</v>
      </c>
      <c r="O57" s="20">
        <v>0</v>
      </c>
      <c r="P57" s="20">
        <v>0</v>
      </c>
      <c r="Q57" s="20">
        <v>0</v>
      </c>
      <c r="R57" s="20">
        <v>0</v>
      </c>
      <c r="S57" s="20">
        <v>0.93545594892475969</v>
      </c>
      <c r="T57" s="20">
        <v>2.3090445536206912</v>
      </c>
      <c r="U57" s="20">
        <v>70.435866927285218</v>
      </c>
      <c r="V57" s="20">
        <v>37.983337925876441</v>
      </c>
      <c r="W57" s="20">
        <v>0</v>
      </c>
      <c r="X57" s="20">
        <v>0</v>
      </c>
      <c r="Y57" s="20">
        <v>23.404440595750234</v>
      </c>
      <c r="Z57" s="20">
        <v>51.040644721203421</v>
      </c>
      <c r="AA57" s="20">
        <v>1.7257102655704715</v>
      </c>
      <c r="AB57" s="20">
        <v>26.785046617330778</v>
      </c>
      <c r="AC57" s="20">
        <v>13.906469300671985</v>
      </c>
      <c r="AD57" s="20">
        <v>5.5560212146825538</v>
      </c>
      <c r="AE57" s="20">
        <v>0</v>
      </c>
      <c r="AF57" s="20">
        <v>192.63516433116931</v>
      </c>
      <c r="AG57" s="20">
        <v>42.983498616449452</v>
      </c>
      <c r="AH57" s="20">
        <v>11.416243968222666</v>
      </c>
      <c r="AI57" s="20">
        <v>0</v>
      </c>
      <c r="AJ57" s="20">
        <v>11.072912888369565</v>
      </c>
      <c r="AK57" s="20">
        <v>0</v>
      </c>
      <c r="AL57" s="20">
        <v>10.366651083269121</v>
      </c>
      <c r="AM57" s="20">
        <v>4.6382480217328865</v>
      </c>
      <c r="AN57" s="20">
        <v>1.7955494124445288</v>
      </c>
      <c r="AO57" s="20">
        <v>0.63149687454100989</v>
      </c>
      <c r="AP57" s="20">
        <v>0</v>
      </c>
      <c r="AQ57" s="20">
        <v>0</v>
      </c>
      <c r="AR57" s="20">
        <v>0</v>
      </c>
      <c r="AS57" s="20">
        <v>645.80522881322304</v>
      </c>
      <c r="AT57" s="20">
        <v>0</v>
      </c>
      <c r="AU57" s="20">
        <v>0</v>
      </c>
      <c r="AV57" s="20">
        <v>0</v>
      </c>
      <c r="AW57" s="20">
        <v>0</v>
      </c>
      <c r="AX57" s="20">
        <v>0</v>
      </c>
      <c r="AY57" s="20">
        <v>-26.80522881322289</v>
      </c>
      <c r="AZ57" s="20">
        <v>-26.80522881322289</v>
      </c>
      <c r="BA57" s="58">
        <v>619.00000000000011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0.60547737657799672</v>
      </c>
      <c r="D58" s="20">
        <v>3.068429395193994</v>
      </c>
      <c r="E58" s="20">
        <v>3.4665734081206518</v>
      </c>
      <c r="F58" s="20">
        <v>1.2472229985059555</v>
      </c>
      <c r="G58" s="20">
        <v>12.876179325496341</v>
      </c>
      <c r="H58" s="20">
        <v>0</v>
      </c>
      <c r="I58" s="20">
        <v>3.9724137978610883</v>
      </c>
      <c r="J58" s="20">
        <v>2.737763564079891</v>
      </c>
      <c r="K58" s="20">
        <v>0</v>
      </c>
      <c r="L58" s="20">
        <v>1.7218653599419838</v>
      </c>
      <c r="M58" s="20">
        <v>2.9478157764068182</v>
      </c>
      <c r="N58" s="20">
        <v>0</v>
      </c>
      <c r="O58" s="20">
        <v>1.842989033493756</v>
      </c>
      <c r="P58" s="20">
        <v>0</v>
      </c>
      <c r="Q58" s="20">
        <v>2.9209154216425177</v>
      </c>
      <c r="R58" s="20">
        <v>2.5373315094527755</v>
      </c>
      <c r="S58" s="20">
        <v>168.56499703295458</v>
      </c>
      <c r="T58" s="20">
        <v>5.7202240751688969</v>
      </c>
      <c r="U58" s="20">
        <v>1.8427605604263702</v>
      </c>
      <c r="V58" s="20">
        <v>4.0319507693495895</v>
      </c>
      <c r="W58" s="20">
        <v>0.70897833086992312</v>
      </c>
      <c r="X58" s="20">
        <v>3.0757103954977456</v>
      </c>
      <c r="Y58" s="20">
        <v>18.815801579047093</v>
      </c>
      <c r="Z58" s="20">
        <v>9.2195805776586184</v>
      </c>
      <c r="AA58" s="20">
        <v>0.49413734013525062</v>
      </c>
      <c r="AB58" s="20">
        <v>0.41966312037842157</v>
      </c>
      <c r="AC58" s="20">
        <v>2.4848246622807113</v>
      </c>
      <c r="AD58" s="20">
        <v>0</v>
      </c>
      <c r="AE58" s="20">
        <v>3.7986624779731395</v>
      </c>
      <c r="AF58" s="20">
        <v>6.840650417100627</v>
      </c>
      <c r="AG58" s="20">
        <v>88.35198733495217</v>
      </c>
      <c r="AH58" s="20">
        <v>24.577391369288009</v>
      </c>
      <c r="AI58" s="20">
        <v>9.3015395934908813</v>
      </c>
      <c r="AJ58" s="20">
        <v>13.076627679550432</v>
      </c>
      <c r="AK58" s="20">
        <v>0.78557223981268665</v>
      </c>
      <c r="AL58" s="20">
        <v>0</v>
      </c>
      <c r="AM58" s="20">
        <v>189.47592214885742</v>
      </c>
      <c r="AN58" s="20">
        <v>9.0020762677441226</v>
      </c>
      <c r="AO58" s="20">
        <v>16.728328971431651</v>
      </c>
      <c r="AP58" s="20">
        <v>5.0576742328035236</v>
      </c>
      <c r="AQ58" s="20">
        <v>6.3567986530990783</v>
      </c>
      <c r="AR58" s="20">
        <v>15.294617241250338</v>
      </c>
      <c r="AS58" s="20">
        <v>643.971454037895</v>
      </c>
      <c r="AT58" s="20">
        <v>0</v>
      </c>
      <c r="AU58" s="20">
        <v>0</v>
      </c>
      <c r="AV58" s="20">
        <v>0</v>
      </c>
      <c r="AW58" s="20">
        <v>2925.1160055513228</v>
      </c>
      <c r="AX58" s="20">
        <v>0</v>
      </c>
      <c r="AY58" s="20">
        <v>235.45436756402191</v>
      </c>
      <c r="AZ58" s="20">
        <v>3160.5703731153449</v>
      </c>
      <c r="BA58" s="58">
        <v>3804.5418271532399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149.57566701421624</v>
      </c>
      <c r="D59" s="20">
        <v>90.526821007750172</v>
      </c>
      <c r="E59" s="20">
        <v>0</v>
      </c>
      <c r="F59" s="20">
        <v>0</v>
      </c>
      <c r="G59" s="20">
        <v>43.465395054203455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1.8820016150837406</v>
      </c>
      <c r="R59" s="20">
        <v>1510.907882120174</v>
      </c>
      <c r="S59" s="20">
        <v>0</v>
      </c>
      <c r="T59" s="20">
        <v>101.41186141028156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79.626829552225729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157.77698706209006</v>
      </c>
      <c r="AN59" s="20">
        <v>93.728377696501369</v>
      </c>
      <c r="AO59" s="20">
        <v>79.445079936566486</v>
      </c>
      <c r="AP59" s="20">
        <v>48.556659034067991</v>
      </c>
      <c r="AQ59" s="20">
        <v>555.86098264193879</v>
      </c>
      <c r="AR59" s="20">
        <v>2356.9716593560825</v>
      </c>
      <c r="AS59" s="20">
        <v>5269.736203501182</v>
      </c>
      <c r="AT59" s="20">
        <v>0</v>
      </c>
      <c r="AU59" s="20">
        <v>446.0670661974267</v>
      </c>
      <c r="AV59" s="20">
        <v>0</v>
      </c>
      <c r="AW59" s="20">
        <v>3464.9446596025559</v>
      </c>
      <c r="AX59" s="20">
        <v>0</v>
      </c>
      <c r="AY59" s="20">
        <v>54.443984799907625</v>
      </c>
      <c r="AZ59" s="20">
        <v>3965.4557105998902</v>
      </c>
      <c r="BA59" s="58">
        <v>9235.1919141010731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5.3642534646389262</v>
      </c>
      <c r="E60" s="20">
        <v>42.02122709847189</v>
      </c>
      <c r="F60" s="20">
        <v>8.5473258376036139</v>
      </c>
      <c r="G60" s="20">
        <v>0.55250116738030064</v>
      </c>
      <c r="H60" s="20">
        <v>0</v>
      </c>
      <c r="I60" s="20">
        <v>5.5301335283888706</v>
      </c>
      <c r="J60" s="20">
        <v>0</v>
      </c>
      <c r="K60" s="20">
        <v>62.057200172588786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0.6660028930939097</v>
      </c>
      <c r="U60" s="20">
        <v>168.34528110570335</v>
      </c>
      <c r="V60" s="20">
        <v>7.5570107670346687</v>
      </c>
      <c r="W60" s="20">
        <v>36.459134849537449</v>
      </c>
      <c r="X60" s="20">
        <v>2.3159945281025331</v>
      </c>
      <c r="Y60" s="20">
        <v>0.52868443561945422</v>
      </c>
      <c r="Z60" s="20">
        <v>159.6836608606381</v>
      </c>
      <c r="AA60" s="20">
        <v>12.837954172756213</v>
      </c>
      <c r="AB60" s="20">
        <v>535.29646829062517</v>
      </c>
      <c r="AC60" s="20">
        <v>203.24056887824355</v>
      </c>
      <c r="AD60" s="20">
        <v>49.510556755958881</v>
      </c>
      <c r="AE60" s="20">
        <v>0.9598442912842986</v>
      </c>
      <c r="AF60" s="20">
        <v>2.954136367563128</v>
      </c>
      <c r="AG60" s="20">
        <v>66.873703873432149</v>
      </c>
      <c r="AH60" s="20">
        <v>482.61641617575691</v>
      </c>
      <c r="AI60" s="20">
        <v>0</v>
      </c>
      <c r="AJ60" s="20">
        <v>0</v>
      </c>
      <c r="AK60" s="20">
        <v>0</v>
      </c>
      <c r="AL60" s="20">
        <v>0</v>
      </c>
      <c r="AM60" s="20">
        <v>20.727559772085947</v>
      </c>
      <c r="AN60" s="20">
        <v>0</v>
      </c>
      <c r="AO60" s="20">
        <v>0.57011948975493798</v>
      </c>
      <c r="AP60" s="20">
        <v>0</v>
      </c>
      <c r="AQ60" s="20">
        <v>0.90021049553638388</v>
      </c>
      <c r="AR60" s="20">
        <v>1.1979625082677321</v>
      </c>
      <c r="AS60" s="20">
        <v>1877.313911780067</v>
      </c>
      <c r="AT60" s="20">
        <v>0</v>
      </c>
      <c r="AU60" s="20">
        <v>0</v>
      </c>
      <c r="AV60" s="20">
        <v>0</v>
      </c>
      <c r="AW60" s="20">
        <v>247.8250744559472</v>
      </c>
      <c r="AX60" s="20">
        <v>0</v>
      </c>
      <c r="AY60" s="20">
        <v>58.6040121546053</v>
      </c>
      <c r="AZ60" s="20">
        <v>306.42908661055253</v>
      </c>
      <c r="BA60" s="58">
        <v>2183.7429983906195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13.374377705771028</v>
      </c>
      <c r="D61" s="21">
        <v>4.7717884643353736</v>
      </c>
      <c r="E61" s="21">
        <v>0</v>
      </c>
      <c r="F61" s="21">
        <v>3.0478143757106051</v>
      </c>
      <c r="G61" s="21">
        <v>235.82735889693805</v>
      </c>
      <c r="H61" s="21">
        <v>0</v>
      </c>
      <c r="I61" s="21">
        <v>4.818567368515513</v>
      </c>
      <c r="J61" s="21">
        <v>1.6161496292107829</v>
      </c>
      <c r="K61" s="21">
        <v>23.220790794564316</v>
      </c>
      <c r="L61" s="21">
        <v>4.1046733813479426</v>
      </c>
      <c r="M61" s="21">
        <v>25.755969739559351</v>
      </c>
      <c r="N61" s="21">
        <v>52.039048851097895</v>
      </c>
      <c r="O61" s="21">
        <v>3.5980673826432659</v>
      </c>
      <c r="P61" s="21">
        <v>0.51712767883836408</v>
      </c>
      <c r="Q61" s="21">
        <v>27.563690191193345</v>
      </c>
      <c r="R61" s="21">
        <v>9.0067280830103353</v>
      </c>
      <c r="S61" s="21">
        <v>36.054980420178083</v>
      </c>
      <c r="T61" s="21">
        <v>18.763826843179213</v>
      </c>
      <c r="U61" s="21">
        <v>837.89446847391844</v>
      </c>
      <c r="V61" s="21">
        <v>97.046306399830726</v>
      </c>
      <c r="W61" s="21">
        <v>23.016141279780665</v>
      </c>
      <c r="X61" s="21">
        <v>0</v>
      </c>
      <c r="Y61" s="21">
        <v>25.961755963720787</v>
      </c>
      <c r="Z61" s="21">
        <v>272.69693592742186</v>
      </c>
      <c r="AA61" s="21">
        <v>103.75587764227672</v>
      </c>
      <c r="AB61" s="21">
        <v>141.32998617814391</v>
      </c>
      <c r="AC61" s="21">
        <v>187.03211264557785</v>
      </c>
      <c r="AD61" s="21">
        <v>8.1726818720831336</v>
      </c>
      <c r="AE61" s="21">
        <v>13.535037727668351</v>
      </c>
      <c r="AF61" s="21">
        <v>261.59327934177657</v>
      </c>
      <c r="AG61" s="21">
        <v>95.819448635904763</v>
      </c>
      <c r="AH61" s="21">
        <v>5.0947342255524504</v>
      </c>
      <c r="AI61" s="21">
        <v>7.027299889447387</v>
      </c>
      <c r="AJ61" s="21">
        <v>0</v>
      </c>
      <c r="AK61" s="21">
        <v>0.8800772794973456</v>
      </c>
      <c r="AL61" s="21">
        <v>2.0500904059960772</v>
      </c>
      <c r="AM61" s="21">
        <v>28.141633009409365</v>
      </c>
      <c r="AN61" s="21">
        <v>4.4934760069544293</v>
      </c>
      <c r="AO61" s="21">
        <v>16.17317688765495</v>
      </c>
      <c r="AP61" s="21">
        <v>0</v>
      </c>
      <c r="AQ61" s="21">
        <v>29.914253301668396</v>
      </c>
      <c r="AR61" s="21">
        <v>18.97234579221816</v>
      </c>
      <c r="AS61" s="20">
        <v>2644.682078692596</v>
      </c>
      <c r="AT61" s="21">
        <v>0</v>
      </c>
      <c r="AU61" s="21">
        <v>0</v>
      </c>
      <c r="AV61" s="21">
        <v>0</v>
      </c>
      <c r="AW61" s="21">
        <v>102.50565833570612</v>
      </c>
      <c r="AX61" s="21">
        <v>0</v>
      </c>
      <c r="AY61" s="21">
        <v>-106.58797289328197</v>
      </c>
      <c r="AZ61" s="20">
        <v>-4.0823145575758559</v>
      </c>
      <c r="BA61" s="58">
        <v>2640.59976413502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0.39885977572003689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41.441721412293688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0</v>
      </c>
      <c r="AF62" s="22">
        <v>71.867414943505509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0.37719292888482803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0</v>
      </c>
      <c r="AS62" s="20">
        <v>114.08518906040405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-30.085189060404058</v>
      </c>
      <c r="AZ62" s="20">
        <v>-30.085189060404058</v>
      </c>
      <c r="BA62" s="58">
        <v>83.999999999999986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222.48927226557697</v>
      </c>
      <c r="D63" s="22">
        <v>1.60788098871503</v>
      </c>
      <c r="E63" s="22">
        <v>0</v>
      </c>
      <c r="F63" s="22">
        <v>2.0354074089241267</v>
      </c>
      <c r="G63" s="22">
        <v>186.27396445504147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8.5815857545983683</v>
      </c>
      <c r="N63" s="22">
        <v>0</v>
      </c>
      <c r="O63" s="22">
        <v>0</v>
      </c>
      <c r="P63" s="22">
        <v>0</v>
      </c>
      <c r="Q63" s="22">
        <v>28.484813721150321</v>
      </c>
      <c r="R63" s="22">
        <v>2.0017524260327959</v>
      </c>
      <c r="S63" s="22">
        <v>18.947956439940718</v>
      </c>
      <c r="T63" s="22">
        <v>13.788803956500196</v>
      </c>
      <c r="U63" s="22">
        <v>24.565466805073225</v>
      </c>
      <c r="V63" s="22">
        <v>174.61089127057053</v>
      </c>
      <c r="W63" s="22">
        <v>24.150823296048859</v>
      </c>
      <c r="X63" s="22">
        <v>0.66745496899306844</v>
      </c>
      <c r="Y63" s="22">
        <v>7.7448332819102488</v>
      </c>
      <c r="Z63" s="22">
        <v>51.27252047275293</v>
      </c>
      <c r="AA63" s="22">
        <v>19.771127132917599</v>
      </c>
      <c r="AB63" s="22">
        <v>114.48049243925827</v>
      </c>
      <c r="AC63" s="22">
        <v>7.8455152769503531</v>
      </c>
      <c r="AD63" s="22">
        <v>6.0573737570522921</v>
      </c>
      <c r="AE63" s="22">
        <v>5.6419212006690227</v>
      </c>
      <c r="AF63" s="22">
        <v>714.32061298382109</v>
      </c>
      <c r="AG63" s="22">
        <v>7.1209945813024804</v>
      </c>
      <c r="AH63" s="22">
        <v>0</v>
      </c>
      <c r="AI63" s="22">
        <v>22.194955876593372</v>
      </c>
      <c r="AJ63" s="22">
        <v>0</v>
      </c>
      <c r="AK63" s="22">
        <v>0</v>
      </c>
      <c r="AL63" s="22">
        <v>20.132625022357526</v>
      </c>
      <c r="AM63" s="22">
        <v>5.7942531440249576</v>
      </c>
      <c r="AN63" s="22">
        <v>12.023122315763922</v>
      </c>
      <c r="AO63" s="22">
        <v>7.1563045458415582</v>
      </c>
      <c r="AP63" s="22">
        <v>0</v>
      </c>
      <c r="AQ63" s="22">
        <v>5.2483331096990113</v>
      </c>
      <c r="AR63" s="22">
        <v>4.1293435474547673</v>
      </c>
      <c r="AS63" s="20">
        <v>1719.1404024455351</v>
      </c>
      <c r="AT63" s="22">
        <v>0</v>
      </c>
      <c r="AU63" s="22">
        <v>0</v>
      </c>
      <c r="AV63" s="22">
        <v>0</v>
      </c>
      <c r="AW63" s="22">
        <v>158.91989561038031</v>
      </c>
      <c r="AX63" s="22">
        <v>0</v>
      </c>
      <c r="AY63" s="22">
        <v>-79.490955108265354</v>
      </c>
      <c r="AZ63" s="20">
        <v>79.428940502114955</v>
      </c>
      <c r="BA63" s="58">
        <v>1798.5693429476501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1.3999622262584084</v>
      </c>
      <c r="W64" s="21">
        <v>262.30326117020257</v>
      </c>
      <c r="X64" s="21">
        <v>43.16811963927686</v>
      </c>
      <c r="Y64" s="21">
        <v>0</v>
      </c>
      <c r="Z64" s="21">
        <v>0.51854578572401477</v>
      </c>
      <c r="AA64" s="21">
        <v>0</v>
      </c>
      <c r="AB64" s="21">
        <v>0.86883948238704789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308.25872830384895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-6.5986411371819029</v>
      </c>
      <c r="AZ64" s="20">
        <v>-6.5986411371819029</v>
      </c>
      <c r="BA64" s="58">
        <v>301.66008716666704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8.7091047172386187</v>
      </c>
      <c r="D65" s="22">
        <v>48.133969804015585</v>
      </c>
      <c r="E65" s="22">
        <v>0</v>
      </c>
      <c r="F65" s="22">
        <v>4.264538760351436</v>
      </c>
      <c r="G65" s="22">
        <v>5.9364823662975388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4.0347222380418497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21.741402761062631</v>
      </c>
      <c r="V65" s="22">
        <v>10.138991755399577</v>
      </c>
      <c r="W65" s="22">
        <v>246.4957720997534</v>
      </c>
      <c r="X65" s="22">
        <v>3.2206519246670324</v>
      </c>
      <c r="Y65" s="22">
        <v>491.37089206670015</v>
      </c>
      <c r="Z65" s="22">
        <v>284.38426377749994</v>
      </c>
      <c r="AA65" s="22">
        <v>89.421715128862317</v>
      </c>
      <c r="AB65" s="22">
        <v>160.26562411413468</v>
      </c>
      <c r="AC65" s="22">
        <v>256.29150354277488</v>
      </c>
      <c r="AD65" s="22">
        <v>20.538018683976297</v>
      </c>
      <c r="AE65" s="22">
        <v>6.292174901848397</v>
      </c>
      <c r="AF65" s="22">
        <v>358.07399186088838</v>
      </c>
      <c r="AG65" s="22">
        <v>18.198761782993977</v>
      </c>
      <c r="AH65" s="22">
        <v>0.96114980027915209</v>
      </c>
      <c r="AI65" s="22">
        <v>0</v>
      </c>
      <c r="AJ65" s="22">
        <v>0.41888547011529659</v>
      </c>
      <c r="AK65" s="22">
        <v>0</v>
      </c>
      <c r="AL65" s="22">
        <v>0</v>
      </c>
      <c r="AM65" s="22">
        <v>4.8850622058824964</v>
      </c>
      <c r="AN65" s="22">
        <v>1.6931777458895152</v>
      </c>
      <c r="AO65" s="22">
        <v>0.8948018266649318</v>
      </c>
      <c r="AP65" s="22">
        <v>0</v>
      </c>
      <c r="AQ65" s="22">
        <v>0.20085605949003341</v>
      </c>
      <c r="AR65" s="22">
        <v>0</v>
      </c>
      <c r="AS65" s="20">
        <v>2046.566515394828</v>
      </c>
      <c r="AT65" s="22">
        <v>0</v>
      </c>
      <c r="AU65" s="22">
        <v>0</v>
      </c>
      <c r="AV65" s="22">
        <v>0</v>
      </c>
      <c r="AW65" s="22">
        <v>0</v>
      </c>
      <c r="AX65" s="22">
        <v>0</v>
      </c>
      <c r="AY65" s="22">
        <v>16.415650460021535</v>
      </c>
      <c r="AZ65" s="20">
        <v>16.415650460021535</v>
      </c>
      <c r="BA65" s="58">
        <v>2062.9821658548494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</v>
      </c>
      <c r="G66" s="20">
        <v>48.126152478268878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17.753260465720238</v>
      </c>
      <c r="N66" s="20">
        <v>21.051861624585879</v>
      </c>
      <c r="O66" s="20">
        <v>0</v>
      </c>
      <c r="P66" s="20">
        <v>0</v>
      </c>
      <c r="Q66" s="20">
        <v>1.7733580323900739</v>
      </c>
      <c r="R66" s="20">
        <v>0.57604037178194134</v>
      </c>
      <c r="S66" s="20">
        <v>0</v>
      </c>
      <c r="T66" s="20">
        <v>37.286213284738167</v>
      </c>
      <c r="U66" s="20">
        <v>6.0978365926098741</v>
      </c>
      <c r="V66" s="20">
        <v>15.792463516739465</v>
      </c>
      <c r="W66" s="20">
        <v>242.10318571050817</v>
      </c>
      <c r="X66" s="20">
        <v>1027.7244534115769</v>
      </c>
      <c r="Y66" s="20">
        <v>323.91827451842801</v>
      </c>
      <c r="Z66" s="20">
        <v>787.9081860924756</v>
      </c>
      <c r="AA66" s="20">
        <v>1113.8738561628018</v>
      </c>
      <c r="AB66" s="20">
        <v>41.850684551038427</v>
      </c>
      <c r="AC66" s="20">
        <v>474.54303446476553</v>
      </c>
      <c r="AD66" s="20">
        <v>60.154386204406734</v>
      </c>
      <c r="AE66" s="20">
        <v>19.108251811905173</v>
      </c>
      <c r="AF66" s="20">
        <v>642.57877530752114</v>
      </c>
      <c r="AG66" s="20">
        <v>3.9945281328447755</v>
      </c>
      <c r="AH66" s="20">
        <v>1.3045376508091826</v>
      </c>
      <c r="AI66" s="20">
        <v>0</v>
      </c>
      <c r="AJ66" s="20">
        <v>0</v>
      </c>
      <c r="AK66" s="20">
        <v>0</v>
      </c>
      <c r="AL66" s="20">
        <v>11.50667764098136</v>
      </c>
      <c r="AM66" s="20">
        <v>0</v>
      </c>
      <c r="AN66" s="20">
        <v>1.276406429920268</v>
      </c>
      <c r="AO66" s="20">
        <v>0</v>
      </c>
      <c r="AP66" s="20">
        <v>0</v>
      </c>
      <c r="AQ66" s="20">
        <v>0</v>
      </c>
      <c r="AR66" s="20">
        <v>0</v>
      </c>
      <c r="AS66" s="20">
        <v>4900.3024244568169</v>
      </c>
      <c r="AT66" s="20">
        <v>0</v>
      </c>
      <c r="AU66" s="20">
        <v>0</v>
      </c>
      <c r="AV66" s="20">
        <v>0</v>
      </c>
      <c r="AW66" s="20">
        <v>0</v>
      </c>
      <c r="AX66" s="20">
        <v>0</v>
      </c>
      <c r="AY66" s="20">
        <v>-371.05834218336702</v>
      </c>
      <c r="AZ66" s="20">
        <v>-371.05834218336702</v>
      </c>
      <c r="BA66" s="58">
        <v>4529.2440822734497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0.53181124672007807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1.819136630944012</v>
      </c>
      <c r="X67" s="20">
        <v>3.6261243815871804</v>
      </c>
      <c r="Y67" s="20">
        <v>0</v>
      </c>
      <c r="Z67" s="20">
        <v>13.09793088715295</v>
      </c>
      <c r="AA67" s="20">
        <v>9.1845375012078687</v>
      </c>
      <c r="AB67" s="20">
        <v>0</v>
      </c>
      <c r="AC67" s="20">
        <v>21.82273033688077</v>
      </c>
      <c r="AD67" s="20">
        <v>0</v>
      </c>
      <c r="AE67" s="20">
        <v>0</v>
      </c>
      <c r="AF67" s="20">
        <v>2.4714561485144739</v>
      </c>
      <c r="AG67" s="20">
        <v>2.4636641488108557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55.017391281818199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55.017391281818199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40.529236325936289</v>
      </c>
      <c r="D68" s="20">
        <v>37.311002510700753</v>
      </c>
      <c r="E68" s="20">
        <v>23.378690361345207</v>
      </c>
      <c r="F68" s="20">
        <v>14.26878878771157</v>
      </c>
      <c r="G68" s="20">
        <v>242.04435063588258</v>
      </c>
      <c r="H68" s="20">
        <v>2.3949899717727279</v>
      </c>
      <c r="I68" s="20">
        <v>6.4719031082751632</v>
      </c>
      <c r="J68" s="20">
        <v>6.5915753837020583</v>
      </c>
      <c r="K68" s="20">
        <v>5.3446951842041601</v>
      </c>
      <c r="L68" s="20">
        <v>73.626321336471918</v>
      </c>
      <c r="M68" s="20">
        <v>8.5711814525978944</v>
      </c>
      <c r="N68" s="20">
        <v>2.3339549773177519</v>
      </c>
      <c r="O68" s="20">
        <v>9.6225846338025907</v>
      </c>
      <c r="P68" s="20">
        <v>3.0298455097671986</v>
      </c>
      <c r="Q68" s="20">
        <v>28.05725129237096</v>
      </c>
      <c r="R68" s="20">
        <v>5.1715442696005729</v>
      </c>
      <c r="S68" s="20">
        <v>25.654760552786513</v>
      </c>
      <c r="T68" s="20">
        <v>24.640436337358679</v>
      </c>
      <c r="U68" s="20">
        <v>10.131651079850824</v>
      </c>
      <c r="V68" s="20">
        <v>19.809328594959798</v>
      </c>
      <c r="W68" s="20">
        <v>61.830706325704249</v>
      </c>
      <c r="X68" s="20">
        <v>23.719699717423705</v>
      </c>
      <c r="Y68" s="20">
        <v>394.91647458734604</v>
      </c>
      <c r="Z68" s="20">
        <v>548.01943243648532</v>
      </c>
      <c r="AA68" s="20">
        <v>83.922591707706559</v>
      </c>
      <c r="AB68" s="20">
        <v>178.16838717149676</v>
      </c>
      <c r="AC68" s="20">
        <v>99.770299147968245</v>
      </c>
      <c r="AD68" s="20">
        <v>63.599153537700737</v>
      </c>
      <c r="AE68" s="20">
        <v>124.75617898186422</v>
      </c>
      <c r="AF68" s="20">
        <v>575.86935223002627</v>
      </c>
      <c r="AG68" s="20">
        <v>62.144588137176086</v>
      </c>
      <c r="AH68" s="20">
        <v>8.5210291563765566</v>
      </c>
      <c r="AI68" s="20">
        <v>348.33736958174961</v>
      </c>
      <c r="AJ68" s="20">
        <v>1.5962581806515577</v>
      </c>
      <c r="AK68" s="20">
        <v>0</v>
      </c>
      <c r="AL68" s="20">
        <v>15.717339048964766</v>
      </c>
      <c r="AM68" s="20">
        <v>4.1993915509063164</v>
      </c>
      <c r="AN68" s="20">
        <v>7.4141865338290938</v>
      </c>
      <c r="AO68" s="20">
        <v>0.67852195969969631</v>
      </c>
      <c r="AP68" s="20">
        <v>0</v>
      </c>
      <c r="AQ68" s="20">
        <v>0.37354645627264721</v>
      </c>
      <c r="AR68" s="20">
        <v>0</v>
      </c>
      <c r="AS68" s="20">
        <v>3192.5385987557638</v>
      </c>
      <c r="AT68" s="20">
        <v>0</v>
      </c>
      <c r="AU68" s="20">
        <v>0</v>
      </c>
      <c r="AV68" s="20">
        <v>0</v>
      </c>
      <c r="AW68" s="20">
        <v>143.40518800690927</v>
      </c>
      <c r="AX68" s="20">
        <v>363.7273578761841</v>
      </c>
      <c r="AY68" s="20">
        <v>55.63173834094269</v>
      </c>
      <c r="AZ68" s="20">
        <v>562.76428422403603</v>
      </c>
      <c r="BA68" s="58">
        <v>3755.3028829798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108.77440084695405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12355.988940777272</v>
      </c>
      <c r="AA69" s="20">
        <v>232.45260629148655</v>
      </c>
      <c r="AB69" s="20">
        <v>102.7230944379228</v>
      </c>
      <c r="AC69" s="20">
        <v>123.9775146750067</v>
      </c>
      <c r="AD69" s="20">
        <v>14.056364569554678</v>
      </c>
      <c r="AE69" s="20">
        <v>42.928840030641268</v>
      </c>
      <c r="AF69" s="20">
        <v>1.3950984984396815</v>
      </c>
      <c r="AG69" s="20">
        <v>11.312424463471269</v>
      </c>
      <c r="AH69" s="20">
        <v>72.341387565198403</v>
      </c>
      <c r="AI69" s="20">
        <v>0</v>
      </c>
      <c r="AJ69" s="20">
        <v>199.55862112222121</v>
      </c>
      <c r="AK69" s="20">
        <v>15.548220489171074</v>
      </c>
      <c r="AL69" s="20">
        <v>0</v>
      </c>
      <c r="AM69" s="20">
        <v>327.71702016742393</v>
      </c>
      <c r="AN69" s="20">
        <v>26.798956174574659</v>
      </c>
      <c r="AO69" s="20">
        <v>7.712928648782472</v>
      </c>
      <c r="AP69" s="20">
        <v>1.2228215709298811</v>
      </c>
      <c r="AQ69" s="20">
        <v>1.9588782304261065</v>
      </c>
      <c r="AR69" s="20">
        <v>2.2394739895948801</v>
      </c>
      <c r="AS69" s="20">
        <v>13648.70759254907</v>
      </c>
      <c r="AT69" s="20">
        <v>0</v>
      </c>
      <c r="AU69" s="20">
        <v>0</v>
      </c>
      <c r="AV69" s="20">
        <v>0</v>
      </c>
      <c r="AW69" s="20">
        <v>751.10303235870003</v>
      </c>
      <c r="AX69" s="20">
        <v>2160.3449472920029</v>
      </c>
      <c r="AY69" s="20">
        <v>-167.14669635917693</v>
      </c>
      <c r="AZ69" s="20">
        <v>2744.301283291526</v>
      </c>
      <c r="BA69" s="58">
        <v>16393.008875840595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17.328118024936227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1859.6920397130943</v>
      </c>
      <c r="AA70" s="20">
        <v>0</v>
      </c>
      <c r="AB70" s="20">
        <v>0</v>
      </c>
      <c r="AC70" s="20">
        <v>0.92084561590954439</v>
      </c>
      <c r="AD70" s="20">
        <v>6.879825018268436</v>
      </c>
      <c r="AE70" s="20">
        <v>12.73004293437719</v>
      </c>
      <c r="AF70" s="20">
        <v>0</v>
      </c>
      <c r="AG70" s="20">
        <v>27.196490601861711</v>
      </c>
      <c r="AH70" s="20">
        <v>11.92188895190524</v>
      </c>
      <c r="AI70" s="20">
        <v>0</v>
      </c>
      <c r="AJ70" s="20">
        <v>501.63105845307024</v>
      </c>
      <c r="AK70" s="20">
        <v>83.291749502360076</v>
      </c>
      <c r="AL70" s="20">
        <v>0</v>
      </c>
      <c r="AM70" s="20">
        <v>591.80767157456296</v>
      </c>
      <c r="AN70" s="20">
        <v>151.56707665658425</v>
      </c>
      <c r="AO70" s="20">
        <v>370.96429180514633</v>
      </c>
      <c r="AP70" s="20">
        <v>45.814427456568907</v>
      </c>
      <c r="AQ70" s="20">
        <v>50.265459659776027</v>
      </c>
      <c r="AR70" s="20">
        <v>29.668838047473383</v>
      </c>
      <c r="AS70" s="20">
        <v>3761.6798240158946</v>
      </c>
      <c r="AT70" s="20">
        <v>0</v>
      </c>
      <c r="AU70" s="20">
        <v>0</v>
      </c>
      <c r="AV70" s="20">
        <v>0</v>
      </c>
      <c r="AW70" s="20">
        <v>578.56633939708615</v>
      </c>
      <c r="AX70" s="20">
        <v>1315.0072520474071</v>
      </c>
      <c r="AY70" s="20">
        <v>-515.1973040330887</v>
      </c>
      <c r="AZ70" s="20">
        <v>1378.3762874114045</v>
      </c>
      <c r="BA70" s="58">
        <v>5140.0561114272987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15.646615768604118</v>
      </c>
      <c r="D71" s="22">
        <v>19.959872756073256</v>
      </c>
      <c r="E71" s="22">
        <v>3.5272490324626751</v>
      </c>
      <c r="F71" s="22">
        <v>8.273802552768446</v>
      </c>
      <c r="G71" s="22">
        <v>33.853696784565194</v>
      </c>
      <c r="H71" s="22">
        <v>0.93452534421052535</v>
      </c>
      <c r="I71" s="22">
        <v>11.803953217257257</v>
      </c>
      <c r="J71" s="22">
        <v>0.75893335315557853</v>
      </c>
      <c r="K71" s="22">
        <v>2.6309755937843908</v>
      </c>
      <c r="L71" s="22">
        <v>5.8503193406118781</v>
      </c>
      <c r="M71" s="22">
        <v>10.943566570311768</v>
      </c>
      <c r="N71" s="22">
        <v>0.6835953087940434</v>
      </c>
      <c r="O71" s="22">
        <v>0.69425335028689317</v>
      </c>
      <c r="P71" s="22">
        <v>0.9957527945240725</v>
      </c>
      <c r="Q71" s="22">
        <v>24.530518166721002</v>
      </c>
      <c r="R71" s="22">
        <v>1.6091136306222666</v>
      </c>
      <c r="S71" s="22">
        <v>1.3179975897848291</v>
      </c>
      <c r="T71" s="22">
        <v>4.5637376593434205</v>
      </c>
      <c r="U71" s="22">
        <v>14.318128328294739</v>
      </c>
      <c r="V71" s="22">
        <v>25.329104047032658</v>
      </c>
      <c r="W71" s="22">
        <v>6.4939697242882026</v>
      </c>
      <c r="X71" s="22">
        <v>16.496086240020418</v>
      </c>
      <c r="Y71" s="22">
        <v>6.5014352410122376</v>
      </c>
      <c r="Z71" s="22">
        <v>1187.4677587814292</v>
      </c>
      <c r="AA71" s="22">
        <v>1099.0020385209821</v>
      </c>
      <c r="AB71" s="22">
        <v>187.64439511190068</v>
      </c>
      <c r="AC71" s="22">
        <v>188.92247700684291</v>
      </c>
      <c r="AD71" s="22">
        <v>39.263472325235263</v>
      </c>
      <c r="AE71" s="22">
        <v>661.40436636690345</v>
      </c>
      <c r="AF71" s="22">
        <v>1157.1948675505928</v>
      </c>
      <c r="AG71" s="22">
        <v>156.09206979432761</v>
      </c>
      <c r="AH71" s="22">
        <v>183.39986054496089</v>
      </c>
      <c r="AI71" s="22">
        <v>7.5402377196649679</v>
      </c>
      <c r="AJ71" s="22">
        <v>128.92305860429929</v>
      </c>
      <c r="AK71" s="22">
        <v>4.4785603944433392</v>
      </c>
      <c r="AL71" s="22">
        <v>45.133926412230032</v>
      </c>
      <c r="AM71" s="22">
        <v>252.91952396158578</v>
      </c>
      <c r="AN71" s="22">
        <v>8.4227742774306691</v>
      </c>
      <c r="AO71" s="22">
        <v>4.7446412369249105</v>
      </c>
      <c r="AP71" s="22">
        <v>0</v>
      </c>
      <c r="AQ71" s="22">
        <v>0.49323725883608449</v>
      </c>
      <c r="AR71" s="22">
        <v>0.6679563174457116</v>
      </c>
      <c r="AS71" s="20">
        <v>5531.4324245805656</v>
      </c>
      <c r="AT71" s="22">
        <v>0</v>
      </c>
      <c r="AU71" s="22">
        <v>0</v>
      </c>
      <c r="AV71" s="22">
        <v>0</v>
      </c>
      <c r="AW71" s="22">
        <v>1049.2796971232242</v>
      </c>
      <c r="AX71" s="22">
        <v>1023.6547699354055</v>
      </c>
      <c r="AY71" s="22">
        <v>-97.172374018545639</v>
      </c>
      <c r="AZ71" s="20">
        <v>1975.762093040084</v>
      </c>
      <c r="BA71" s="58">
        <v>7507.19451762065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0.42561433441326918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0.7869340218103108</v>
      </c>
      <c r="AA72" s="21">
        <v>86.888606847547663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0.39179776691586443</v>
      </c>
      <c r="AJ72" s="21">
        <v>0</v>
      </c>
      <c r="AK72" s="21">
        <v>0</v>
      </c>
      <c r="AL72" s="21">
        <v>0</v>
      </c>
      <c r="AM72" s="21">
        <v>22.773549171679402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111.26650214236651</v>
      </c>
      <c r="AT72" s="21">
        <v>0</v>
      </c>
      <c r="AU72" s="21">
        <v>0</v>
      </c>
      <c r="AV72" s="21">
        <v>0</v>
      </c>
      <c r="AW72" s="21">
        <v>271.93481913941201</v>
      </c>
      <c r="AX72" s="21">
        <v>6.7021264012134756</v>
      </c>
      <c r="AY72" s="21">
        <v>-8.4745555752570549</v>
      </c>
      <c r="AZ72" s="20">
        <v>270.16238996536845</v>
      </c>
      <c r="BA72" s="58">
        <v>381.42889210773495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29.243251588925389</v>
      </c>
      <c r="D73" s="21">
        <v>793.33139731344966</v>
      </c>
      <c r="E73" s="21">
        <v>755.01400879568075</v>
      </c>
      <c r="F73" s="21">
        <v>364.70019578572857</v>
      </c>
      <c r="G73" s="21">
        <v>224.06676796952783</v>
      </c>
      <c r="H73" s="21">
        <v>1.5939540774663785</v>
      </c>
      <c r="I73" s="21">
        <v>32.18557288758258</v>
      </c>
      <c r="J73" s="21">
        <v>58.859234799856416</v>
      </c>
      <c r="K73" s="21">
        <v>20.748862583271457</v>
      </c>
      <c r="L73" s="21">
        <v>83.413395630654108</v>
      </c>
      <c r="M73" s="21">
        <v>220.49967910382054</v>
      </c>
      <c r="N73" s="21">
        <v>136.56665992972245</v>
      </c>
      <c r="O73" s="21">
        <v>17.995325485909483</v>
      </c>
      <c r="P73" s="21">
        <v>31.604699626902896</v>
      </c>
      <c r="Q73" s="21">
        <v>75.820169788129888</v>
      </c>
      <c r="R73" s="21">
        <v>41.200169247505315</v>
      </c>
      <c r="S73" s="21">
        <v>6.1394339677178049</v>
      </c>
      <c r="T73" s="21">
        <v>46.760099961536831</v>
      </c>
      <c r="U73" s="21">
        <v>72.585439647053974</v>
      </c>
      <c r="V73" s="21">
        <v>210.05334059392661</v>
      </c>
      <c r="W73" s="21">
        <v>1118.3234861227988</v>
      </c>
      <c r="X73" s="21">
        <v>206.19181519131712</v>
      </c>
      <c r="Y73" s="21">
        <v>92.245288838008491</v>
      </c>
      <c r="Z73" s="21">
        <v>8012.2000962093016</v>
      </c>
      <c r="AA73" s="21">
        <v>200.56514150237993</v>
      </c>
      <c r="AB73" s="21">
        <v>332.64397419872148</v>
      </c>
      <c r="AC73" s="21">
        <v>103.43442152234454</v>
      </c>
      <c r="AD73" s="21">
        <v>175.36580290295694</v>
      </c>
      <c r="AE73" s="21">
        <v>125.43169533021056</v>
      </c>
      <c r="AF73" s="21">
        <v>758.68651139444705</v>
      </c>
      <c r="AG73" s="21">
        <v>456.58692214342943</v>
      </c>
      <c r="AH73" s="21">
        <v>352.93545903594031</v>
      </c>
      <c r="AI73" s="21">
        <v>8.2874333971834133</v>
      </c>
      <c r="AJ73" s="21">
        <v>231.69967144383199</v>
      </c>
      <c r="AK73" s="21">
        <v>9.59181985974746</v>
      </c>
      <c r="AL73" s="21">
        <v>8.0825062727224992</v>
      </c>
      <c r="AM73" s="21">
        <v>391.28921189912398</v>
      </c>
      <c r="AN73" s="21">
        <v>8.3084347626039179</v>
      </c>
      <c r="AO73" s="21">
        <v>0.86600656496540129</v>
      </c>
      <c r="AP73" s="21">
        <v>0</v>
      </c>
      <c r="AQ73" s="21">
        <v>0.71331023933841775</v>
      </c>
      <c r="AR73" s="21">
        <v>0</v>
      </c>
      <c r="AS73" s="20">
        <v>15815.830667615746</v>
      </c>
      <c r="AT73" s="21">
        <v>0</v>
      </c>
      <c r="AU73" s="21">
        <v>0</v>
      </c>
      <c r="AV73" s="21">
        <v>0</v>
      </c>
      <c r="AW73" s="21">
        <v>271.24582297773537</v>
      </c>
      <c r="AX73" s="21">
        <v>9796.0312918791715</v>
      </c>
      <c r="AY73" s="21">
        <v>-4426.188070831965</v>
      </c>
      <c r="AZ73" s="20">
        <v>5641.0890440249414</v>
      </c>
      <c r="BA73" s="58">
        <v>21456.919711640687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180.25580390759276</v>
      </c>
      <c r="AC74" s="21">
        <v>0</v>
      </c>
      <c r="AD74" s="21">
        <v>0</v>
      </c>
      <c r="AE74" s="21">
        <v>0</v>
      </c>
      <c r="AF74" s="21">
        <v>0</v>
      </c>
      <c r="AG74" s="21">
        <v>12.79854111439694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5.7360362138309577</v>
      </c>
      <c r="AN74" s="21">
        <v>2.3962821674334798</v>
      </c>
      <c r="AO74" s="21">
        <v>0</v>
      </c>
      <c r="AP74" s="21">
        <v>0</v>
      </c>
      <c r="AQ74" s="21">
        <v>0</v>
      </c>
      <c r="AR74" s="21">
        <v>0</v>
      </c>
      <c r="AS74" s="20">
        <v>201.18666340325416</v>
      </c>
      <c r="AT74" s="21">
        <v>0</v>
      </c>
      <c r="AU74" s="21">
        <v>0</v>
      </c>
      <c r="AV74" s="21">
        <v>0</v>
      </c>
      <c r="AW74" s="21">
        <v>2545.5092565697832</v>
      </c>
      <c r="AX74" s="21">
        <v>563.30096106209999</v>
      </c>
      <c r="AY74" s="21">
        <v>-51.111316027947645</v>
      </c>
      <c r="AZ74" s="20">
        <v>3057.6989016039356</v>
      </c>
      <c r="BA74" s="58">
        <v>3258.8855650071896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3.649699314983458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1.1502711874594744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4709.9753569424038</v>
      </c>
      <c r="AC75" s="21">
        <v>1541.1572008895039</v>
      </c>
      <c r="AD75" s="21">
        <v>2.2655790520546852</v>
      </c>
      <c r="AE75" s="21">
        <v>0</v>
      </c>
      <c r="AF75" s="21">
        <v>0</v>
      </c>
      <c r="AG75" s="21">
        <v>1287.4992028356257</v>
      </c>
      <c r="AH75" s="21">
        <v>1047.745230804062</v>
      </c>
      <c r="AI75" s="21">
        <v>0</v>
      </c>
      <c r="AJ75" s="21">
        <v>0</v>
      </c>
      <c r="AK75" s="21">
        <v>0</v>
      </c>
      <c r="AL75" s="21">
        <v>0</v>
      </c>
      <c r="AM75" s="21">
        <v>12.640286328954287</v>
      </c>
      <c r="AN75" s="21">
        <v>101.95198936226228</v>
      </c>
      <c r="AO75" s="21">
        <v>28.375884853340793</v>
      </c>
      <c r="AP75" s="21">
        <v>0</v>
      </c>
      <c r="AQ75" s="21">
        <v>14.209950961309657</v>
      </c>
      <c r="AR75" s="21">
        <v>0</v>
      </c>
      <c r="AS75" s="20">
        <v>8750.6206525319594</v>
      </c>
      <c r="AT75" s="21">
        <v>0</v>
      </c>
      <c r="AU75" s="21">
        <v>0</v>
      </c>
      <c r="AV75" s="21">
        <v>0</v>
      </c>
      <c r="AW75" s="21">
        <v>21.220647390036238</v>
      </c>
      <c r="AX75" s="21">
        <v>676.193490581883</v>
      </c>
      <c r="AY75" s="21">
        <v>763.75081767636675</v>
      </c>
      <c r="AZ75" s="20">
        <v>1461.164955648286</v>
      </c>
      <c r="BA75" s="58">
        <v>10211.785608180246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1023.5247174053746</v>
      </c>
      <c r="AA76" s="20">
        <v>0</v>
      </c>
      <c r="AB76" s="20">
        <v>0</v>
      </c>
      <c r="AC76" s="20">
        <v>0</v>
      </c>
      <c r="AD76" s="20">
        <v>3313.0928129151166</v>
      </c>
      <c r="AE76" s="20">
        <v>0</v>
      </c>
      <c r="AF76" s="20">
        <v>0</v>
      </c>
      <c r="AG76" s="20">
        <v>17.011159410762986</v>
      </c>
      <c r="AH76" s="20">
        <v>175.31178027558857</v>
      </c>
      <c r="AI76" s="20">
        <v>0</v>
      </c>
      <c r="AJ76" s="20">
        <v>0</v>
      </c>
      <c r="AK76" s="20">
        <v>0</v>
      </c>
      <c r="AL76" s="20">
        <v>0</v>
      </c>
      <c r="AM76" s="20">
        <v>4.6715711998063831</v>
      </c>
      <c r="AN76" s="20">
        <v>0.76083927882640512</v>
      </c>
      <c r="AO76" s="20">
        <v>0</v>
      </c>
      <c r="AP76" s="20">
        <v>0</v>
      </c>
      <c r="AQ76" s="20">
        <v>0</v>
      </c>
      <c r="AR76" s="20">
        <v>0</v>
      </c>
      <c r="AS76" s="20">
        <v>4534.3728804854754</v>
      </c>
      <c r="AT76" s="20">
        <v>0</v>
      </c>
      <c r="AU76" s="20">
        <v>0</v>
      </c>
      <c r="AV76" s="20">
        <v>0</v>
      </c>
      <c r="AW76" s="20">
        <v>144.32254747303756</v>
      </c>
      <c r="AX76" s="20">
        <v>1584.1954282610327</v>
      </c>
      <c r="AY76" s="20">
        <v>-192.28480886307597</v>
      </c>
      <c r="AZ76" s="20">
        <v>1536.2331668709942</v>
      </c>
      <c r="BA76" s="58">
        <v>6070.6060473564694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2.6068971833783268</v>
      </c>
      <c r="D77" s="20">
        <v>41.327150458169385</v>
      </c>
      <c r="E77" s="20">
        <v>2.7619970364012794</v>
      </c>
      <c r="F77" s="20">
        <v>0.90816396177213499</v>
      </c>
      <c r="G77" s="20">
        <v>9.5340709226471407</v>
      </c>
      <c r="H77" s="20">
        <v>0</v>
      </c>
      <c r="I77" s="20">
        <v>1.9111969503199833</v>
      </c>
      <c r="J77" s="20">
        <v>187.75720121725641</v>
      </c>
      <c r="K77" s="20">
        <v>50.656061797937909</v>
      </c>
      <c r="L77" s="20">
        <v>1.2730599103459297</v>
      </c>
      <c r="M77" s="20">
        <v>0</v>
      </c>
      <c r="N77" s="20">
        <v>154.99966046072649</v>
      </c>
      <c r="O77" s="20">
        <v>0</v>
      </c>
      <c r="P77" s="20">
        <v>0</v>
      </c>
      <c r="Q77" s="20">
        <v>11.549545922980847</v>
      </c>
      <c r="R77" s="20">
        <v>4.9078230481371188</v>
      </c>
      <c r="S77" s="20">
        <v>0</v>
      </c>
      <c r="T77" s="20">
        <v>4.9983878692805757</v>
      </c>
      <c r="U77" s="20">
        <v>0</v>
      </c>
      <c r="V77" s="20">
        <v>14.358646979310391</v>
      </c>
      <c r="W77" s="20">
        <v>1.0189691962432581</v>
      </c>
      <c r="X77" s="20">
        <v>0</v>
      </c>
      <c r="Y77" s="20">
        <v>0</v>
      </c>
      <c r="Z77" s="20">
        <v>1858.3933219055675</v>
      </c>
      <c r="AA77" s="20">
        <v>18.156231295924034</v>
      </c>
      <c r="AB77" s="20">
        <v>63.578115544786641</v>
      </c>
      <c r="AC77" s="20">
        <v>5.2492566325736565</v>
      </c>
      <c r="AD77" s="20">
        <v>7.5493109601435506</v>
      </c>
      <c r="AE77" s="20">
        <v>11.838685799540427</v>
      </c>
      <c r="AF77" s="20">
        <v>144.76991137820849</v>
      </c>
      <c r="AG77" s="20">
        <v>43.979020867747558</v>
      </c>
      <c r="AH77" s="20">
        <v>40.640714240146714</v>
      </c>
      <c r="AI77" s="20">
        <v>0.75537766230665404</v>
      </c>
      <c r="AJ77" s="20">
        <v>24.017315110817755</v>
      </c>
      <c r="AK77" s="20">
        <v>15.143667511373989</v>
      </c>
      <c r="AL77" s="20">
        <v>8.3756646232384178</v>
      </c>
      <c r="AM77" s="20">
        <v>310.21826219758663</v>
      </c>
      <c r="AN77" s="20">
        <v>67.241068148296264</v>
      </c>
      <c r="AO77" s="20">
        <v>103.1671383412292</v>
      </c>
      <c r="AP77" s="20">
        <v>2.7233465072070966</v>
      </c>
      <c r="AQ77" s="20">
        <v>304.40629037338425</v>
      </c>
      <c r="AR77" s="20">
        <v>587.4473604126041</v>
      </c>
      <c r="AS77" s="20">
        <v>4108.2188924275906</v>
      </c>
      <c r="AT77" s="20">
        <v>0</v>
      </c>
      <c r="AU77" s="20">
        <v>0</v>
      </c>
      <c r="AV77" s="20">
        <v>0</v>
      </c>
      <c r="AW77" s="20">
        <v>2098.6164125756945</v>
      </c>
      <c r="AX77" s="20">
        <v>3473.6024752826565</v>
      </c>
      <c r="AY77" s="20">
        <v>-45.986479105572364</v>
      </c>
      <c r="AZ77" s="20">
        <v>5526.2324087527786</v>
      </c>
      <c r="BA77" s="58">
        <v>9634.4513011803683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2868.6343059701499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2868.6343059701499</v>
      </c>
      <c r="AT78" s="20">
        <v>0</v>
      </c>
      <c r="AU78" s="20">
        <v>0</v>
      </c>
      <c r="AV78" s="20">
        <v>0</v>
      </c>
      <c r="AW78" s="20">
        <v>0</v>
      </c>
      <c r="AX78" s="20">
        <v>0</v>
      </c>
      <c r="AY78" s="20">
        <v>0</v>
      </c>
      <c r="AZ78" s="20">
        <v>0</v>
      </c>
      <c r="BA78" s="58">
        <v>2868.6343059701499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325.39120651592435</v>
      </c>
      <c r="AG79" s="20">
        <v>0</v>
      </c>
      <c r="AH79" s="20">
        <v>0.60478390094729451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109.70713643706132</v>
      </c>
      <c r="AO79" s="20">
        <v>0</v>
      </c>
      <c r="AP79" s="20">
        <v>0</v>
      </c>
      <c r="AQ79" s="20">
        <v>0</v>
      </c>
      <c r="AR79" s="20">
        <v>0</v>
      </c>
      <c r="AS79" s="20">
        <v>435.70312685393293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58">
        <v>435.70312685393293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</v>
      </c>
      <c r="D80" s="20">
        <v>2.1247764288928992</v>
      </c>
      <c r="E80" s="20">
        <v>3.1911835829006985</v>
      </c>
      <c r="F80" s="20">
        <v>4.0758093359607477</v>
      </c>
      <c r="G80" s="20">
        <v>419.80114018976008</v>
      </c>
      <c r="H80" s="20">
        <v>16.80078362646228</v>
      </c>
      <c r="I80" s="20">
        <v>41.688063748020916</v>
      </c>
      <c r="J80" s="20">
        <v>36.72040762937889</v>
      </c>
      <c r="K80" s="20">
        <v>55.747682183088308</v>
      </c>
      <c r="L80" s="20">
        <v>15.697995588552413</v>
      </c>
      <c r="M80" s="20">
        <v>77.64472961227159</v>
      </c>
      <c r="N80" s="20">
        <v>3.6852481599910902</v>
      </c>
      <c r="O80" s="20">
        <v>19.952638904774776</v>
      </c>
      <c r="P80" s="20">
        <v>11.803795765409339</v>
      </c>
      <c r="Q80" s="20">
        <v>49.64238372695069</v>
      </c>
      <c r="R80" s="20">
        <v>44.892474742415757</v>
      </c>
      <c r="S80" s="20">
        <v>3.5828719630989649</v>
      </c>
      <c r="T80" s="20">
        <v>57.565712394905852</v>
      </c>
      <c r="U80" s="20">
        <v>71.223871562502296</v>
      </c>
      <c r="V80" s="20">
        <v>49.9799626417526</v>
      </c>
      <c r="W80" s="20">
        <v>95.940135046720954</v>
      </c>
      <c r="X80" s="20">
        <v>23.821064339888029</v>
      </c>
      <c r="Y80" s="20">
        <v>57.11154282858358</v>
      </c>
      <c r="Z80" s="20">
        <v>173.80441075127254</v>
      </c>
      <c r="AA80" s="20">
        <v>48.602094709559402</v>
      </c>
      <c r="AB80" s="20">
        <v>4.6428716490528661</v>
      </c>
      <c r="AC80" s="20">
        <v>2.4504992020047411</v>
      </c>
      <c r="AD80" s="20">
        <v>5.3301240121834788</v>
      </c>
      <c r="AE80" s="20">
        <v>0</v>
      </c>
      <c r="AF80" s="20">
        <v>0</v>
      </c>
      <c r="AG80" s="20">
        <v>175.75630614126021</v>
      </c>
      <c r="AH80" s="20">
        <v>0</v>
      </c>
      <c r="AI80" s="20">
        <v>0</v>
      </c>
      <c r="AJ80" s="20">
        <v>249.49151599630318</v>
      </c>
      <c r="AK80" s="20">
        <v>1.6460251479414842</v>
      </c>
      <c r="AL80" s="20">
        <v>0</v>
      </c>
      <c r="AM80" s="20">
        <v>37.085704781189676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1861.5038263930503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58">
        <v>1861.5038263930503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24.023459876166804</v>
      </c>
      <c r="D81" s="21">
        <v>439.85059117877864</v>
      </c>
      <c r="E81" s="21">
        <v>183.41617879726471</v>
      </c>
      <c r="F81" s="21">
        <v>74.185238031569128</v>
      </c>
      <c r="G81" s="21">
        <v>249.17263900027734</v>
      </c>
      <c r="H81" s="21">
        <v>2.8984024005967424</v>
      </c>
      <c r="I81" s="21">
        <v>5.1114108200410984</v>
      </c>
      <c r="J81" s="21">
        <v>4.1174608269374655</v>
      </c>
      <c r="K81" s="21">
        <v>6.5240264088301334</v>
      </c>
      <c r="L81" s="21">
        <v>33.112798664103444</v>
      </c>
      <c r="M81" s="21">
        <v>50.175796530102346</v>
      </c>
      <c r="N81" s="21">
        <v>3.6023904820244126</v>
      </c>
      <c r="O81" s="21">
        <v>4.7482732512454158</v>
      </c>
      <c r="P81" s="21">
        <v>1.5298523494720933</v>
      </c>
      <c r="Q81" s="21">
        <v>91.910858338901122</v>
      </c>
      <c r="R81" s="21">
        <v>7.4730860288693322</v>
      </c>
      <c r="S81" s="21">
        <v>2.52317898701655</v>
      </c>
      <c r="T81" s="21">
        <v>17.436167353641956</v>
      </c>
      <c r="U81" s="21">
        <v>6.3250917952681682</v>
      </c>
      <c r="V81" s="21">
        <v>12.872944037309312</v>
      </c>
      <c r="W81" s="21">
        <v>80.994447577090099</v>
      </c>
      <c r="X81" s="21">
        <v>2.1100811489901439</v>
      </c>
      <c r="Y81" s="21">
        <v>4.9790987744012893</v>
      </c>
      <c r="Z81" s="21">
        <v>66.126912408477736</v>
      </c>
      <c r="AA81" s="21">
        <v>15.080427463594786</v>
      </c>
      <c r="AB81" s="21">
        <v>50.149302630492762</v>
      </c>
      <c r="AC81" s="21">
        <v>42.19768765845042</v>
      </c>
      <c r="AD81" s="21">
        <v>6.9948377065246987</v>
      </c>
      <c r="AE81" s="21">
        <v>25.922626533544943</v>
      </c>
      <c r="AF81" s="21">
        <v>85.939001502531326</v>
      </c>
      <c r="AG81" s="21">
        <v>198.9425284062977</v>
      </c>
      <c r="AH81" s="21">
        <v>699.89066665435166</v>
      </c>
      <c r="AI81" s="21">
        <v>5.9022368775411538</v>
      </c>
      <c r="AJ81" s="21">
        <v>53.384278866501482</v>
      </c>
      <c r="AK81" s="21">
        <v>114.11880760475317</v>
      </c>
      <c r="AL81" s="21">
        <v>2.6093000610005257</v>
      </c>
      <c r="AM81" s="21">
        <v>845.09619175007958</v>
      </c>
      <c r="AN81" s="21">
        <v>74.346721211683061</v>
      </c>
      <c r="AO81" s="21">
        <v>15.953416337307841</v>
      </c>
      <c r="AP81" s="21">
        <v>123.80258649834994</v>
      </c>
      <c r="AQ81" s="21">
        <v>15.793827974254105</v>
      </c>
      <c r="AR81" s="21">
        <v>0</v>
      </c>
      <c r="AS81" s="20">
        <v>3751.3448308046345</v>
      </c>
      <c r="AT81" s="21">
        <v>0</v>
      </c>
      <c r="AU81" s="21">
        <v>0</v>
      </c>
      <c r="AV81" s="21">
        <v>0</v>
      </c>
      <c r="AW81" s="21">
        <v>963.15062044144156</v>
      </c>
      <c r="AX81" s="21">
        <v>0</v>
      </c>
      <c r="AY81" s="21">
        <v>0</v>
      </c>
      <c r="AZ81" s="20">
        <v>963.15062044144156</v>
      </c>
      <c r="BA81" s="58">
        <v>4714.4954512460763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0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0">
        <v>0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0.95693210081244495</v>
      </c>
      <c r="D83" s="22">
        <v>32.187038098326731</v>
      </c>
      <c r="E83" s="22">
        <v>9.9672367584254271</v>
      </c>
      <c r="F83" s="22">
        <v>4.8747764695715157</v>
      </c>
      <c r="G83" s="22">
        <v>101.02787404002902</v>
      </c>
      <c r="H83" s="22">
        <v>9.0901285396235547</v>
      </c>
      <c r="I83" s="22">
        <v>7.1947507229750238</v>
      </c>
      <c r="J83" s="22">
        <v>5.2177303723418555</v>
      </c>
      <c r="K83" s="22">
        <v>7.3762853315886057</v>
      </c>
      <c r="L83" s="22">
        <v>1.4627678320936106</v>
      </c>
      <c r="M83" s="22">
        <v>14.055639106854297</v>
      </c>
      <c r="N83" s="22">
        <v>2.5297039981918199</v>
      </c>
      <c r="O83" s="22">
        <v>5.2515771996067881</v>
      </c>
      <c r="P83" s="22">
        <v>1.5203830102997316</v>
      </c>
      <c r="Q83" s="22">
        <v>30.876196563973899</v>
      </c>
      <c r="R83" s="22">
        <v>38.008564459350737</v>
      </c>
      <c r="S83" s="22">
        <v>5.4114700949233976</v>
      </c>
      <c r="T83" s="22">
        <v>32.159698029628203</v>
      </c>
      <c r="U83" s="22">
        <v>19.136651827638687</v>
      </c>
      <c r="V83" s="22">
        <v>14.508821657928001</v>
      </c>
      <c r="W83" s="22">
        <v>48.822318117721181</v>
      </c>
      <c r="X83" s="22">
        <v>8.7273534206641443</v>
      </c>
      <c r="Y83" s="22">
        <v>27.828721885628443</v>
      </c>
      <c r="Z83" s="22">
        <v>107.81112219333831</v>
      </c>
      <c r="AA83" s="22">
        <v>23.811177412183696</v>
      </c>
      <c r="AB83" s="22">
        <v>40.401997788759978</v>
      </c>
      <c r="AC83" s="22">
        <v>21.54399466973365</v>
      </c>
      <c r="AD83" s="22">
        <v>7.5145919004185542</v>
      </c>
      <c r="AE83" s="22">
        <v>29.441266629791674</v>
      </c>
      <c r="AF83" s="22">
        <v>211.61474036018041</v>
      </c>
      <c r="AG83" s="22">
        <v>385.61289381080201</v>
      </c>
      <c r="AH83" s="22">
        <v>81.580249267978402</v>
      </c>
      <c r="AI83" s="22">
        <v>5.5342954930206769</v>
      </c>
      <c r="AJ83" s="22">
        <v>138.78001044111713</v>
      </c>
      <c r="AK83" s="22">
        <v>138.52020622188027</v>
      </c>
      <c r="AL83" s="22">
        <v>11.015038466414893</v>
      </c>
      <c r="AM83" s="22">
        <v>2163.902499087043</v>
      </c>
      <c r="AN83" s="22">
        <v>119.16029735904682</v>
      </c>
      <c r="AO83" s="22">
        <v>13.098780555315292</v>
      </c>
      <c r="AP83" s="22">
        <v>63.293223487861219</v>
      </c>
      <c r="AQ83" s="22">
        <v>29.846518323888237</v>
      </c>
      <c r="AR83" s="22">
        <v>87.163695193795192</v>
      </c>
      <c r="AS83" s="20">
        <v>4107.8392183007663</v>
      </c>
      <c r="AT83" s="22">
        <v>0</v>
      </c>
      <c r="AU83" s="22">
        <v>0</v>
      </c>
      <c r="AV83" s="22">
        <v>0</v>
      </c>
      <c r="AW83" s="22">
        <v>1880.6980034030742</v>
      </c>
      <c r="AX83" s="22">
        <v>0</v>
      </c>
      <c r="AY83" s="22">
        <v>0</v>
      </c>
      <c r="AZ83" s="20">
        <v>1880.6980034030742</v>
      </c>
      <c r="BA83" s="58">
        <v>5988.5372217038403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1.6516153371339255</v>
      </c>
      <c r="E84" s="21">
        <v>3.4712327765957101</v>
      </c>
      <c r="F84" s="21">
        <v>0.66445477709904199</v>
      </c>
      <c r="G84" s="21">
        <v>32.546032874256454</v>
      </c>
      <c r="H84" s="21">
        <v>1.5296113837455856</v>
      </c>
      <c r="I84" s="21">
        <v>2.1765800341079551</v>
      </c>
      <c r="J84" s="21">
        <v>2.61941067515126</v>
      </c>
      <c r="K84" s="21">
        <v>1.729181796292651</v>
      </c>
      <c r="L84" s="21">
        <v>0</v>
      </c>
      <c r="M84" s="21">
        <v>4.4984395518155234</v>
      </c>
      <c r="N84" s="21">
        <v>1.3304100554230407</v>
      </c>
      <c r="O84" s="21">
        <v>1.3569216606624879</v>
      </c>
      <c r="P84" s="21">
        <v>0</v>
      </c>
      <c r="Q84" s="21">
        <v>14.012066424087672</v>
      </c>
      <c r="R84" s="21">
        <v>6.8887961406034615</v>
      </c>
      <c r="S84" s="21">
        <v>0.65636719016070477</v>
      </c>
      <c r="T84" s="21">
        <v>5.0055288320635487</v>
      </c>
      <c r="U84" s="21">
        <v>4.0617435266369943</v>
      </c>
      <c r="V84" s="21">
        <v>2.8721415089042432</v>
      </c>
      <c r="W84" s="21">
        <v>6.6383898878691463</v>
      </c>
      <c r="X84" s="21">
        <v>0.68381051751466326</v>
      </c>
      <c r="Y84" s="21">
        <v>4.5514680750916181</v>
      </c>
      <c r="Z84" s="21">
        <v>22.801534509204497</v>
      </c>
      <c r="AA84" s="21">
        <v>14.090070901626243</v>
      </c>
      <c r="AB84" s="21">
        <v>21.922480836809047</v>
      </c>
      <c r="AC84" s="21">
        <v>8.9088862701218368</v>
      </c>
      <c r="AD84" s="21">
        <v>1.4508555329589257</v>
      </c>
      <c r="AE84" s="21">
        <v>57.315376225689839</v>
      </c>
      <c r="AF84" s="21">
        <v>14.976352681395595</v>
      </c>
      <c r="AG84" s="21">
        <v>202.52415162685168</v>
      </c>
      <c r="AH84" s="21">
        <v>87.075681283561124</v>
      </c>
      <c r="AI84" s="21">
        <v>7.3914321728278169</v>
      </c>
      <c r="AJ84" s="21">
        <v>1406.4116907500797</v>
      </c>
      <c r="AK84" s="21">
        <v>685.3417199507461</v>
      </c>
      <c r="AL84" s="21">
        <v>8.6306071377922908</v>
      </c>
      <c r="AM84" s="21">
        <v>518.40668651101396</v>
      </c>
      <c r="AN84" s="21">
        <v>272.98097071977753</v>
      </c>
      <c r="AO84" s="21">
        <v>96.172632746553134</v>
      </c>
      <c r="AP84" s="21">
        <v>50.50590755691816</v>
      </c>
      <c r="AQ84" s="21">
        <v>69.366486154366896</v>
      </c>
      <c r="AR84" s="21">
        <v>5.1747194245554784</v>
      </c>
      <c r="AS84" s="20">
        <v>3650.3924460180656</v>
      </c>
      <c r="AT84" s="21">
        <v>0</v>
      </c>
      <c r="AU84" s="21">
        <v>0</v>
      </c>
      <c r="AV84" s="21">
        <v>0</v>
      </c>
      <c r="AW84" s="21">
        <v>784.44942412744683</v>
      </c>
      <c r="AX84" s="21">
        <v>1103.0416675282072</v>
      </c>
      <c r="AY84" s="21">
        <v>0</v>
      </c>
      <c r="AZ84" s="20">
        <v>1887.4910916556541</v>
      </c>
      <c r="BA84" s="58">
        <v>5537.8835376737197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165.7548617225215</v>
      </c>
      <c r="D85" s="22">
        <v>219.35872972444042</v>
      </c>
      <c r="E85" s="22">
        <v>96.363102266573236</v>
      </c>
      <c r="F85" s="22">
        <v>36.578510314744868</v>
      </c>
      <c r="G85" s="22">
        <v>439.75803881446933</v>
      </c>
      <c r="H85" s="22">
        <v>26.096842762535818</v>
      </c>
      <c r="I85" s="22">
        <v>46.008169861182679</v>
      </c>
      <c r="J85" s="22">
        <v>6.0841939654877324</v>
      </c>
      <c r="K85" s="22">
        <v>39.247589642590853</v>
      </c>
      <c r="L85" s="22">
        <v>22.654708961218976</v>
      </c>
      <c r="M85" s="22">
        <v>77.376626432706104</v>
      </c>
      <c r="N85" s="22">
        <v>13.669223094521413</v>
      </c>
      <c r="O85" s="22">
        <v>102.54299909096405</v>
      </c>
      <c r="P85" s="22">
        <v>26.553619048215175</v>
      </c>
      <c r="Q85" s="22">
        <v>171.59345301415294</v>
      </c>
      <c r="R85" s="22">
        <v>31.086191864294104</v>
      </c>
      <c r="S85" s="22">
        <v>23.879894394078889</v>
      </c>
      <c r="T85" s="22">
        <v>48.49507314308768</v>
      </c>
      <c r="U85" s="22">
        <v>52.002755110691915</v>
      </c>
      <c r="V85" s="22">
        <v>72.768792146521761</v>
      </c>
      <c r="W85" s="22">
        <v>184.63745848623233</v>
      </c>
      <c r="X85" s="22">
        <v>47.716748252520148</v>
      </c>
      <c r="Y85" s="22">
        <v>26.14632398351781</v>
      </c>
      <c r="Z85" s="22">
        <v>193.82236175171465</v>
      </c>
      <c r="AA85" s="22">
        <v>50.763631828503485</v>
      </c>
      <c r="AB85" s="22">
        <v>32.342847217224708</v>
      </c>
      <c r="AC85" s="22">
        <v>63.559579179776684</v>
      </c>
      <c r="AD85" s="22">
        <v>26.554253440542396</v>
      </c>
      <c r="AE85" s="22">
        <v>220.64878336800905</v>
      </c>
      <c r="AF85" s="22">
        <v>317.40641406679936</v>
      </c>
      <c r="AG85" s="22">
        <v>514.39194257272698</v>
      </c>
      <c r="AH85" s="22">
        <v>338.72373592059142</v>
      </c>
      <c r="AI85" s="22">
        <v>58.649563779853409</v>
      </c>
      <c r="AJ85" s="22">
        <v>286.03272131070014</v>
      </c>
      <c r="AK85" s="22">
        <v>1336.7682025130339</v>
      </c>
      <c r="AL85" s="22">
        <v>432.01372681010042</v>
      </c>
      <c r="AM85" s="22">
        <v>339.99571082003803</v>
      </c>
      <c r="AN85" s="22">
        <v>3374.7320211922161</v>
      </c>
      <c r="AO85" s="22">
        <v>6.6296123951691683</v>
      </c>
      <c r="AP85" s="22">
        <v>8.6899659176769024</v>
      </c>
      <c r="AQ85" s="22">
        <v>8.2806359370478759</v>
      </c>
      <c r="AR85" s="22">
        <v>78.632672699286815</v>
      </c>
      <c r="AS85" s="20">
        <v>9665.0122888182796</v>
      </c>
      <c r="AT85" s="22">
        <v>0</v>
      </c>
      <c r="AU85" s="22">
        <v>0</v>
      </c>
      <c r="AV85" s="22">
        <v>0</v>
      </c>
      <c r="AW85" s="22">
        <v>11.301815007776908</v>
      </c>
      <c r="AX85" s="22">
        <v>0</v>
      </c>
      <c r="AY85" s="22">
        <v>0</v>
      </c>
      <c r="AZ85" s="20">
        <v>11.301815007776908</v>
      </c>
      <c r="BA85" s="58">
        <v>9676.3141038260565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5.6522216813075552</v>
      </c>
      <c r="E86" s="20">
        <v>0.36381721329023831</v>
      </c>
      <c r="F86" s="20">
        <v>0.95339203191302513</v>
      </c>
      <c r="G86" s="20">
        <v>13.740165867728718</v>
      </c>
      <c r="H86" s="20">
        <v>0.61945808462262975</v>
      </c>
      <c r="I86" s="20">
        <v>4.4536312278377723</v>
      </c>
      <c r="J86" s="20">
        <v>4.4927296334191764</v>
      </c>
      <c r="K86" s="20">
        <v>2.3553801162984658</v>
      </c>
      <c r="L86" s="20">
        <v>0.64490949210888815</v>
      </c>
      <c r="M86" s="20">
        <v>1.7582112148737103</v>
      </c>
      <c r="N86" s="20">
        <v>0.4484743528647957</v>
      </c>
      <c r="O86" s="20">
        <v>1.8407669873303381</v>
      </c>
      <c r="P86" s="20">
        <v>1.3310653546257771</v>
      </c>
      <c r="Q86" s="20">
        <v>2.1897563950676511</v>
      </c>
      <c r="R86" s="20">
        <v>1.4284087117404098</v>
      </c>
      <c r="S86" s="20">
        <v>1.76097514304193</v>
      </c>
      <c r="T86" s="20">
        <v>1.3170329653015012</v>
      </c>
      <c r="U86" s="20">
        <v>4.0939954048310554</v>
      </c>
      <c r="V86" s="20">
        <v>2.0012613347403092</v>
      </c>
      <c r="W86" s="20">
        <v>4.8182481829032708</v>
      </c>
      <c r="X86" s="20">
        <v>0</v>
      </c>
      <c r="Y86" s="20">
        <v>2.5746015913274967</v>
      </c>
      <c r="Z86" s="20">
        <v>7.4983988393979253</v>
      </c>
      <c r="AA86" s="20">
        <v>1.3267476195525618</v>
      </c>
      <c r="AB86" s="20">
        <v>0.95919559494656226</v>
      </c>
      <c r="AC86" s="20">
        <v>2.7494751206236616</v>
      </c>
      <c r="AD86" s="20">
        <v>1.3154562955839619</v>
      </c>
      <c r="AE86" s="20">
        <v>8.3796473057446406</v>
      </c>
      <c r="AF86" s="20">
        <v>62.874100221210625</v>
      </c>
      <c r="AG86" s="20">
        <v>265.00032563910861</v>
      </c>
      <c r="AH86" s="20">
        <v>45.729534987543985</v>
      </c>
      <c r="AI86" s="20">
        <v>124.62657038166097</v>
      </c>
      <c r="AJ86" s="20">
        <v>47.977374629416019</v>
      </c>
      <c r="AK86" s="20">
        <v>4.2562609631067865</v>
      </c>
      <c r="AL86" s="20">
        <v>103.54530803986742</v>
      </c>
      <c r="AM86" s="20">
        <v>379.66926616474819</v>
      </c>
      <c r="AN86" s="20">
        <v>0</v>
      </c>
      <c r="AO86" s="20">
        <v>0</v>
      </c>
      <c r="AP86" s="20">
        <v>28.809234692797293</v>
      </c>
      <c r="AQ86" s="20">
        <v>0</v>
      </c>
      <c r="AR86" s="20">
        <v>30.12549304031619</v>
      </c>
      <c r="AS86" s="20">
        <v>1173.6808925227999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58">
        <v>1173.6808925227999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136.3163028977915</v>
      </c>
      <c r="D88" s="20">
        <v>2028.969250809359</v>
      </c>
      <c r="E88" s="20">
        <v>304.32987396323585</v>
      </c>
      <c r="F88" s="20">
        <v>102.49923185294226</v>
      </c>
      <c r="G88" s="20">
        <v>626.10785473191879</v>
      </c>
      <c r="H88" s="20">
        <v>44.837699081251394</v>
      </c>
      <c r="I88" s="20">
        <v>33.032636049808538</v>
      </c>
      <c r="J88" s="20">
        <v>35.456811350337802</v>
      </c>
      <c r="K88" s="20">
        <v>40.767839396931898</v>
      </c>
      <c r="L88" s="20">
        <v>34.508568933784048</v>
      </c>
      <c r="M88" s="20">
        <v>163.50811237636023</v>
      </c>
      <c r="N88" s="20">
        <v>36.683208783718641</v>
      </c>
      <c r="O88" s="20">
        <v>102.44201554927369</v>
      </c>
      <c r="P88" s="20">
        <v>22.732859481868633</v>
      </c>
      <c r="Q88" s="20">
        <v>160.45092694086267</v>
      </c>
      <c r="R88" s="20">
        <v>88.898531392743919</v>
      </c>
      <c r="S88" s="20">
        <v>52.040610226748043</v>
      </c>
      <c r="T88" s="20">
        <v>142.29883981730168</v>
      </c>
      <c r="U88" s="20">
        <v>183.45717835643413</v>
      </c>
      <c r="V88" s="20">
        <v>101.74050511407764</v>
      </c>
      <c r="W88" s="20">
        <v>175.70435190492734</v>
      </c>
      <c r="X88" s="20">
        <v>68.947289023131731</v>
      </c>
      <c r="Y88" s="20">
        <v>158.49089304134662</v>
      </c>
      <c r="Z88" s="20">
        <v>596.3853200461167</v>
      </c>
      <c r="AA88" s="20">
        <v>83.140221917193784</v>
      </c>
      <c r="AB88" s="20">
        <v>395.34314028212555</v>
      </c>
      <c r="AC88" s="20">
        <v>196.33189154956619</v>
      </c>
      <c r="AD88" s="20">
        <v>102.8798469433178</v>
      </c>
      <c r="AE88" s="20">
        <v>527.06557081800997</v>
      </c>
      <c r="AF88" s="20">
        <v>1158.2118843160149</v>
      </c>
      <c r="AG88" s="20">
        <v>1140.4491131638872</v>
      </c>
      <c r="AH88" s="20">
        <v>2010.8157871201927</v>
      </c>
      <c r="AI88" s="20">
        <v>164.18890997385091</v>
      </c>
      <c r="AJ88" s="20">
        <v>1732.5337955307066</v>
      </c>
      <c r="AK88" s="20">
        <v>475.39586627240834</v>
      </c>
      <c r="AL88" s="20">
        <v>51.689854673958102</v>
      </c>
      <c r="AM88" s="20">
        <v>1469.4782986784662</v>
      </c>
      <c r="AN88" s="20">
        <v>313.25323212577069</v>
      </c>
      <c r="AO88" s="20">
        <v>46.097837177455212</v>
      </c>
      <c r="AP88" s="20">
        <v>160.30863126923515</v>
      </c>
      <c r="AQ88" s="20">
        <v>75.516919429186686</v>
      </c>
      <c r="AR88" s="20">
        <v>198.78161622701055</v>
      </c>
      <c r="AS88" s="20">
        <v>15742.089128590631</v>
      </c>
      <c r="AT88" s="20">
        <v>0</v>
      </c>
      <c r="AU88" s="20">
        <v>0</v>
      </c>
      <c r="AV88" s="20">
        <v>0</v>
      </c>
      <c r="AW88" s="20">
        <v>901.48903559415146</v>
      </c>
      <c r="AX88" s="20">
        <v>0</v>
      </c>
      <c r="AY88" s="20">
        <v>0</v>
      </c>
      <c r="AZ88" s="20">
        <v>901.48903559415146</v>
      </c>
      <c r="BA88" s="58">
        <v>16643.578164184783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3.4462054384430632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2.3901376852554863</v>
      </c>
      <c r="AH91" s="21">
        <v>7.8078668881061626</v>
      </c>
      <c r="AI91" s="21">
        <v>0</v>
      </c>
      <c r="AJ91" s="21">
        <v>0</v>
      </c>
      <c r="AK91" s="21">
        <v>14.771467184606569</v>
      </c>
      <c r="AL91" s="21">
        <v>0</v>
      </c>
      <c r="AM91" s="21">
        <v>69.306543952530404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0">
        <v>97.722221148941685</v>
      </c>
      <c r="AT91" s="21">
        <v>0</v>
      </c>
      <c r="AU91" s="21">
        <v>0</v>
      </c>
      <c r="AV91" s="21">
        <v>0</v>
      </c>
      <c r="AW91" s="21">
        <v>671.35777885105847</v>
      </c>
      <c r="AX91" s="21">
        <v>0</v>
      </c>
      <c r="AY91" s="21">
        <v>0</v>
      </c>
      <c r="AZ91" s="20">
        <v>671.35777885105847</v>
      </c>
      <c r="BA91" s="58">
        <v>769.08000000000015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0">
        <v>0</v>
      </c>
      <c r="AT93" s="22">
        <v>0</v>
      </c>
      <c r="AU93" s="22">
        <v>4.0288983740662445</v>
      </c>
      <c r="AV93" s="22">
        <v>0</v>
      </c>
      <c r="AW93" s="22">
        <v>6.2275127370448553</v>
      </c>
      <c r="AX93" s="22">
        <v>0</v>
      </c>
      <c r="AY93" s="22">
        <v>0</v>
      </c>
      <c r="AZ93" s="20">
        <v>10.256411111111099</v>
      </c>
      <c r="BA93" s="58">
        <v>10.256411111111099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0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0">
        <v>0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5956.8606106170255</v>
      </c>
      <c r="D98" s="41">
        <v>4554.3015798708839</v>
      </c>
      <c r="E98" s="41">
        <v>1608.9133795225302</v>
      </c>
      <c r="F98" s="41">
        <v>1282.7837723380446</v>
      </c>
      <c r="G98" s="41">
        <v>8771.3856237551518</v>
      </c>
      <c r="H98" s="41">
        <v>218.47334820855889</v>
      </c>
      <c r="I98" s="41">
        <v>2551.5457236116381</v>
      </c>
      <c r="J98" s="41">
        <v>1324.6154224609197</v>
      </c>
      <c r="K98" s="41">
        <v>1314.6534760166139</v>
      </c>
      <c r="L98" s="41">
        <v>648.22705427065102</v>
      </c>
      <c r="M98" s="41">
        <v>3195.1026846165614</v>
      </c>
      <c r="N98" s="41">
        <v>834.30036946007954</v>
      </c>
      <c r="O98" s="41">
        <v>21707.998374739669</v>
      </c>
      <c r="P98" s="41">
        <v>155.05109936976714</v>
      </c>
      <c r="Q98" s="41">
        <v>15507.516799901856</v>
      </c>
      <c r="R98" s="41">
        <v>2343.8121091148364</v>
      </c>
      <c r="S98" s="41">
        <v>1959.5947297392611</v>
      </c>
      <c r="T98" s="41">
        <v>5551.4030660950075</v>
      </c>
      <c r="U98" s="41">
        <v>5136.3641279227286</v>
      </c>
      <c r="V98" s="41">
        <v>2044.7821152350234</v>
      </c>
      <c r="W98" s="41">
        <v>7374.2605018894474</v>
      </c>
      <c r="X98" s="41">
        <v>3376.6243086942454</v>
      </c>
      <c r="Y98" s="41">
        <v>2075.3869942065194</v>
      </c>
      <c r="Z98" s="41">
        <v>30457.291658471298</v>
      </c>
      <c r="AA98" s="41">
        <v>3927.4863424541609</v>
      </c>
      <c r="AB98" s="41">
        <v>7413.8754550139265</v>
      </c>
      <c r="AC98" s="41">
        <v>4120.282602328386</v>
      </c>
      <c r="AD98" s="41">
        <v>3975.4767068781716</v>
      </c>
      <c r="AE98" s="41">
        <v>8054.677077634743</v>
      </c>
      <c r="AF98" s="41">
        <v>7380.3996635635276</v>
      </c>
      <c r="AG98" s="41">
        <v>6491.3192748412393</v>
      </c>
      <c r="AH98" s="41">
        <v>7004.7830217089431</v>
      </c>
      <c r="AI98" s="41">
        <v>3161.0176833605428</v>
      </c>
      <c r="AJ98" s="41">
        <v>5614.7434064767394</v>
      </c>
      <c r="AK98" s="41">
        <v>3042.4095211973054</v>
      </c>
      <c r="AL98" s="41">
        <v>759.70381876093006</v>
      </c>
      <c r="AM98" s="41">
        <v>8824.985278967164</v>
      </c>
      <c r="AN98" s="41">
        <v>5006.1481410629704</v>
      </c>
      <c r="AO98" s="41">
        <v>945.86573473374403</v>
      </c>
      <c r="AP98" s="41">
        <v>597.83974711769702</v>
      </c>
      <c r="AQ98" s="41">
        <v>1314.7494269573087</v>
      </c>
      <c r="AR98" s="41">
        <v>3516.9968771112935</v>
      </c>
      <c r="AS98" s="41">
        <v>211104.00871029709</v>
      </c>
      <c r="AT98" s="41">
        <v>0</v>
      </c>
      <c r="AU98" s="41">
        <v>450.09596457149291</v>
      </c>
      <c r="AV98" s="41">
        <v>0</v>
      </c>
      <c r="AW98" s="41">
        <v>28575.539434272174</v>
      </c>
      <c r="AX98" s="41">
        <v>22116.821730003467</v>
      </c>
      <c r="AY98" s="41">
        <v>-2481.4946573694556</v>
      </c>
      <c r="AZ98" s="41">
        <v>48660.962471477695</v>
      </c>
      <c r="BA98" s="41">
        <v>259764.97118177483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101"/>
  <sheetViews>
    <sheetView showGridLines="0" topLeftCell="AU81" zoomScale="130" zoomScaleNormal="130" workbookViewId="0">
      <selection activeCell="AZ98" sqref="AZ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67" t="s">
        <v>105</v>
      </c>
      <c r="D4" s="67" t="s">
        <v>88</v>
      </c>
      <c r="E4" s="67" t="s">
        <v>89</v>
      </c>
      <c r="F4" s="66" t="s">
        <v>106</v>
      </c>
      <c r="G4" s="67" t="s">
        <v>107</v>
      </c>
      <c r="H4" s="67" t="s">
        <v>90</v>
      </c>
      <c r="I4" s="67" t="s">
        <v>91</v>
      </c>
      <c r="J4" s="67" t="s">
        <v>92</v>
      </c>
      <c r="K4" s="67" t="s">
        <v>93</v>
      </c>
      <c r="L4" s="67" t="s">
        <v>94</v>
      </c>
      <c r="M4" s="67" t="s">
        <v>95</v>
      </c>
      <c r="N4" s="67" t="s">
        <v>96</v>
      </c>
      <c r="O4" s="67" t="s">
        <v>97</v>
      </c>
      <c r="P4" s="67" t="s">
        <v>98</v>
      </c>
      <c r="Q4" s="67" t="s">
        <v>99</v>
      </c>
      <c r="R4" s="67" t="s">
        <v>57</v>
      </c>
      <c r="S4" s="67" t="s">
        <v>108</v>
      </c>
      <c r="T4" s="67" t="s">
        <v>100</v>
      </c>
      <c r="U4" s="67" t="s">
        <v>109</v>
      </c>
      <c r="V4" s="67" t="s">
        <v>110</v>
      </c>
      <c r="W4" s="67" t="s">
        <v>111</v>
      </c>
      <c r="X4" s="67" t="s">
        <v>112</v>
      </c>
      <c r="Y4" s="67" t="s">
        <v>113</v>
      </c>
      <c r="Z4" s="67" t="s">
        <v>114</v>
      </c>
      <c r="AA4" s="67" t="s">
        <v>115</v>
      </c>
      <c r="AB4" s="67" t="s">
        <v>116</v>
      </c>
      <c r="AC4" s="67" t="s">
        <v>36</v>
      </c>
      <c r="AD4" s="67" t="s">
        <v>117</v>
      </c>
      <c r="AE4" s="67" t="s">
        <v>118</v>
      </c>
      <c r="AF4" s="67" t="s">
        <v>119</v>
      </c>
      <c r="AG4" s="67" t="s">
        <v>120</v>
      </c>
      <c r="AH4" s="67" t="s">
        <v>121</v>
      </c>
      <c r="AI4" s="67" t="s">
        <v>122</v>
      </c>
      <c r="AJ4" s="67" t="s">
        <v>123</v>
      </c>
      <c r="AK4" s="67" t="s">
        <v>124</v>
      </c>
      <c r="AL4" s="67" t="s">
        <v>125</v>
      </c>
      <c r="AM4" s="67" t="s">
        <v>126</v>
      </c>
      <c r="AN4" s="67" t="s">
        <v>102</v>
      </c>
      <c r="AO4" s="67" t="s">
        <v>17</v>
      </c>
      <c r="AP4" s="67" t="s">
        <v>73</v>
      </c>
      <c r="AQ4" s="67" t="s">
        <v>1</v>
      </c>
      <c r="AR4" s="67" t="s">
        <v>74</v>
      </c>
      <c r="AS4" s="32" t="s">
        <v>18</v>
      </c>
      <c r="AT4" s="50" t="s">
        <v>85</v>
      </c>
      <c r="AU4" s="65" t="s">
        <v>84</v>
      </c>
      <c r="AV4" s="65" t="s">
        <v>83</v>
      </c>
      <c r="AW4" s="65" t="s">
        <v>82</v>
      </c>
      <c r="AX4" s="65" t="s">
        <v>81</v>
      </c>
      <c r="AY4" s="65" t="s">
        <v>80</v>
      </c>
      <c r="AZ4" s="65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17.302171209649124</v>
      </c>
      <c r="D6" s="20">
        <v>0</v>
      </c>
      <c r="E6" s="20">
        <v>0</v>
      </c>
      <c r="F6" s="20">
        <v>0</v>
      </c>
      <c r="G6" s="20">
        <v>330.29071014657075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9.2732841968254132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6.4394658619897598</v>
      </c>
      <c r="AO6" s="20">
        <v>0</v>
      </c>
      <c r="AP6" s="20">
        <v>0</v>
      </c>
      <c r="AQ6" s="20">
        <v>0</v>
      </c>
      <c r="AR6" s="20">
        <v>0</v>
      </c>
      <c r="AS6" s="20">
        <v>363.30563141503501</v>
      </c>
      <c r="AT6" s="20">
        <v>0</v>
      </c>
      <c r="AU6" s="20">
        <v>0</v>
      </c>
      <c r="AV6" s="20">
        <v>0</v>
      </c>
      <c r="AW6" s="20">
        <v>0</v>
      </c>
      <c r="AX6" s="20">
        <v>0</v>
      </c>
      <c r="AY6" s="20">
        <v>0</v>
      </c>
      <c r="AZ6" s="20">
        <v>0</v>
      </c>
      <c r="BA6" s="58">
        <v>3018.4736004639599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138.16803370945274</v>
      </c>
      <c r="D7" s="20">
        <v>0</v>
      </c>
      <c r="E7" s="20">
        <v>0</v>
      </c>
      <c r="F7" s="20">
        <v>0</v>
      </c>
      <c r="G7" s="20">
        <v>342.7703302477351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11.692069416205237</v>
      </c>
      <c r="AH7" s="20">
        <v>0</v>
      </c>
      <c r="AI7" s="20">
        <v>4.5585387058797791</v>
      </c>
      <c r="AJ7" s="20">
        <v>0</v>
      </c>
      <c r="AK7" s="20">
        <v>0</v>
      </c>
      <c r="AL7" s="20">
        <v>0</v>
      </c>
      <c r="AM7" s="20">
        <v>0</v>
      </c>
      <c r="AN7" s="20">
        <v>7.8772087558591535</v>
      </c>
      <c r="AO7" s="20">
        <v>0</v>
      </c>
      <c r="AP7" s="20">
        <v>0</v>
      </c>
      <c r="AQ7" s="20">
        <v>0</v>
      </c>
      <c r="AR7" s="20">
        <v>0</v>
      </c>
      <c r="AS7" s="20">
        <v>505.066180835132</v>
      </c>
      <c r="AT7" s="20">
        <v>0</v>
      </c>
      <c r="AU7" s="20">
        <v>0</v>
      </c>
      <c r="AV7" s="20">
        <v>0</v>
      </c>
      <c r="AW7" s="20">
        <v>1.787984880883976</v>
      </c>
      <c r="AX7" s="20">
        <v>0</v>
      </c>
      <c r="AY7" s="20">
        <v>0</v>
      </c>
      <c r="AZ7" s="20">
        <v>1.787984880883976</v>
      </c>
      <c r="BA7" s="58">
        <v>488.97664340180847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1.6728863936904459</v>
      </c>
      <c r="D8" s="20">
        <v>0</v>
      </c>
      <c r="E8" s="20">
        <v>0</v>
      </c>
      <c r="F8" s="20">
        <v>0</v>
      </c>
      <c r="G8" s="20">
        <v>23.040147489041601</v>
      </c>
      <c r="H8" s="20">
        <v>0</v>
      </c>
      <c r="I8" s="20">
        <v>46.759245728934793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0.60026431479425923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1.8171351701118912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1.0796437885499954E-2</v>
      </c>
      <c r="AO8" s="20">
        <v>0</v>
      </c>
      <c r="AP8" s="20">
        <v>0</v>
      </c>
      <c r="AQ8" s="20">
        <v>0</v>
      </c>
      <c r="AR8" s="20">
        <v>0</v>
      </c>
      <c r="AS8" s="20">
        <v>73.900475534458494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8.7038708051064635</v>
      </c>
      <c r="D9" s="20">
        <v>0</v>
      </c>
      <c r="E9" s="20">
        <v>0</v>
      </c>
      <c r="F9" s="20">
        <v>0</v>
      </c>
      <c r="G9" s="20">
        <v>340.07887680791066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106.60206963510575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6.5108547070492078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461.89567195517208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41.707706133861308</v>
      </c>
      <c r="D10" s="20">
        <v>0</v>
      </c>
      <c r="E10" s="20">
        <v>0</v>
      </c>
      <c r="F10" s="20">
        <v>0</v>
      </c>
      <c r="G10" s="20">
        <v>728.87146112746245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19.749163647420744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171.31776169783953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961.64609260658392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58">
        <v>728.95935592976195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0</v>
      </c>
      <c r="D11" s="21">
        <v>0</v>
      </c>
      <c r="E11" s="21">
        <v>0</v>
      </c>
      <c r="F11" s="21">
        <v>0</v>
      </c>
      <c r="G11" s="21">
        <v>92.235292713067409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5.6414029250175748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0">
        <v>97.876695638084982</v>
      </c>
      <c r="AT11" s="21">
        <v>0</v>
      </c>
      <c r="AU11" s="21">
        <v>0</v>
      </c>
      <c r="AV11" s="21">
        <v>0</v>
      </c>
      <c r="AW11" s="21">
        <v>4.2605185699935033</v>
      </c>
      <c r="AX11" s="21">
        <v>1.8470779042445273</v>
      </c>
      <c r="AY11" s="21">
        <v>0</v>
      </c>
      <c r="AZ11" s="20">
        <v>6.1075964742380311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0.53612811074388034</v>
      </c>
      <c r="D12" s="21">
        <v>0</v>
      </c>
      <c r="E12" s="21">
        <v>0</v>
      </c>
      <c r="F12" s="21">
        <v>0</v>
      </c>
      <c r="G12" s="21">
        <v>29.116949311060111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1.4459989658632932</v>
      </c>
      <c r="AO12" s="21">
        <v>0</v>
      </c>
      <c r="AP12" s="21">
        <v>0</v>
      </c>
      <c r="AQ12" s="21">
        <v>0</v>
      </c>
      <c r="AR12" s="21">
        <v>0</v>
      </c>
      <c r="AS12" s="20">
        <v>31.099076387667285</v>
      </c>
      <c r="AT12" s="21">
        <v>0</v>
      </c>
      <c r="AU12" s="21">
        <v>0</v>
      </c>
      <c r="AV12" s="21">
        <v>0</v>
      </c>
      <c r="AW12" s="21">
        <v>0</v>
      </c>
      <c r="AX12" s="21">
        <v>0.29655047337711088</v>
      </c>
      <c r="AY12" s="21">
        <v>0</v>
      </c>
      <c r="AZ12" s="20">
        <v>0.29655047337711088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85.711713843448862</v>
      </c>
      <c r="D13" s="21">
        <v>0</v>
      </c>
      <c r="E13" s="21">
        <v>0</v>
      </c>
      <c r="F13" s="21">
        <v>0</v>
      </c>
      <c r="G13" s="21">
        <v>140.64173287588963</v>
      </c>
      <c r="H13" s="21">
        <v>8.4537974758849082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1.1695115108762193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0.28557180542482252</v>
      </c>
      <c r="AF13" s="21">
        <v>0</v>
      </c>
      <c r="AG13" s="21">
        <v>14.995744187621851</v>
      </c>
      <c r="AH13" s="21">
        <v>0</v>
      </c>
      <c r="AI13" s="21">
        <v>35.742998621108114</v>
      </c>
      <c r="AJ13" s="21">
        <v>0</v>
      </c>
      <c r="AK13" s="21">
        <v>0</v>
      </c>
      <c r="AL13" s="21">
        <v>0</v>
      </c>
      <c r="AM13" s="21">
        <v>2.5170321292730407</v>
      </c>
      <c r="AN13" s="21">
        <v>8.653397393095636</v>
      </c>
      <c r="AO13" s="21">
        <v>6.2795045515246928</v>
      </c>
      <c r="AP13" s="21">
        <v>0.6673454629072747</v>
      </c>
      <c r="AQ13" s="21">
        <v>1.7531591899278289</v>
      </c>
      <c r="AR13" s="21">
        <v>2.5917155127359499</v>
      </c>
      <c r="AS13" s="20">
        <v>309.46322455971881</v>
      </c>
      <c r="AT13" s="21">
        <v>0</v>
      </c>
      <c r="AU13" s="21">
        <v>0</v>
      </c>
      <c r="AV13" s="21">
        <v>0</v>
      </c>
      <c r="AW13" s="21">
        <v>118.5764564971612</v>
      </c>
      <c r="AX13" s="21">
        <v>1.118667852742109</v>
      </c>
      <c r="AY13" s="21">
        <v>0</v>
      </c>
      <c r="AZ13" s="20">
        <v>119.69512434990331</v>
      </c>
      <c r="BA13" s="58">
        <v>1587.8494617799556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0</v>
      </c>
      <c r="D14" s="21">
        <v>0</v>
      </c>
      <c r="E14" s="21">
        <v>0</v>
      </c>
      <c r="F14" s="21">
        <v>0</v>
      </c>
      <c r="G14" s="21">
        <v>22.868263339485349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0">
        <v>22.868263339485349</v>
      </c>
      <c r="AT14" s="21">
        <v>0</v>
      </c>
      <c r="AU14" s="21">
        <v>0</v>
      </c>
      <c r="AV14" s="21">
        <v>0</v>
      </c>
      <c r="AW14" s="21">
        <v>0</v>
      </c>
      <c r="AX14" s="21">
        <v>7.2896513087679562</v>
      </c>
      <c r="AY14" s="21">
        <v>0</v>
      </c>
      <c r="AZ14" s="20">
        <v>7.2896513087679562</v>
      </c>
      <c r="BA14" s="58">
        <v>86.82358239882808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0">
        <v>0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0</v>
      </c>
      <c r="D16" s="20">
        <v>0</v>
      </c>
      <c r="E16" s="20">
        <v>0</v>
      </c>
      <c r="F16" s="20">
        <v>0</v>
      </c>
      <c r="G16" s="20">
        <v>2.0376969356927894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2.0376969356927894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10.657291432795315</v>
      </c>
      <c r="D17" s="20">
        <v>0</v>
      </c>
      <c r="E17" s="20">
        <v>0</v>
      </c>
      <c r="F17" s="20">
        <v>0</v>
      </c>
      <c r="G17" s="20">
        <v>10.374698326134872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7.3048173079652576</v>
      </c>
      <c r="AJ17" s="20">
        <v>0</v>
      </c>
      <c r="AK17" s="20">
        <v>0</v>
      </c>
      <c r="AL17" s="20">
        <v>0</v>
      </c>
      <c r="AM17" s="20">
        <v>0</v>
      </c>
      <c r="AN17" s="20">
        <v>0.27571579214579739</v>
      </c>
      <c r="AO17" s="20">
        <v>0.29277214501640925</v>
      </c>
      <c r="AP17" s="20">
        <v>0</v>
      </c>
      <c r="AQ17" s="20">
        <v>0</v>
      </c>
      <c r="AR17" s="20">
        <v>0</v>
      </c>
      <c r="AS17" s="20">
        <v>28.905295004057653</v>
      </c>
      <c r="AT17" s="20">
        <v>0</v>
      </c>
      <c r="AU17" s="20">
        <v>0</v>
      </c>
      <c r="AV17" s="20">
        <v>0</v>
      </c>
      <c r="AW17" s="20">
        <v>1.3832630376709545</v>
      </c>
      <c r="AX17" s="20">
        <v>0</v>
      </c>
      <c r="AY17" s="20">
        <v>0</v>
      </c>
      <c r="AZ17" s="20">
        <v>1.3832630376709545</v>
      </c>
      <c r="BA17" s="58">
        <v>1099.563767542634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11.311911314356538</v>
      </c>
      <c r="D18" s="20">
        <v>0</v>
      </c>
      <c r="E18" s="20">
        <v>0</v>
      </c>
      <c r="F18" s="20">
        <v>0</v>
      </c>
      <c r="G18" s="20">
        <v>2.0232119435111149</v>
      </c>
      <c r="H18" s="20">
        <v>0</v>
      </c>
      <c r="I18" s="20">
        <v>0.35669337852107447</v>
      </c>
      <c r="J18" s="20">
        <v>0</v>
      </c>
      <c r="K18" s="20">
        <v>0</v>
      </c>
      <c r="L18" s="20">
        <v>31.479193033456617</v>
      </c>
      <c r="M18" s="20">
        <v>31.027100807317357</v>
      </c>
      <c r="N18" s="20">
        <v>0</v>
      </c>
      <c r="O18" s="20">
        <v>0</v>
      </c>
      <c r="P18" s="20">
        <v>0</v>
      </c>
      <c r="Q18" s="20">
        <v>1.2656486267646325</v>
      </c>
      <c r="R18" s="20">
        <v>0</v>
      </c>
      <c r="S18" s="20">
        <v>0</v>
      </c>
      <c r="T18" s="20">
        <v>0</v>
      </c>
      <c r="U18" s="20">
        <v>4.5815551799502012</v>
      </c>
      <c r="V18" s="20">
        <v>0.29819077720172055</v>
      </c>
      <c r="W18" s="20">
        <v>7.3121767277938661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0.52486075394812892</v>
      </c>
      <c r="AG18" s="20">
        <v>0.52003739247065572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90.700579935291913</v>
      </c>
      <c r="AT18" s="20">
        <v>0</v>
      </c>
      <c r="AU18" s="20">
        <v>0</v>
      </c>
      <c r="AV18" s="20">
        <v>0</v>
      </c>
      <c r="AW18" s="20">
        <v>12.355357042274115</v>
      </c>
      <c r="AX18" s="20">
        <v>0</v>
      </c>
      <c r="AY18" s="20">
        <v>0</v>
      </c>
      <c r="AZ18" s="20">
        <v>12.355357042274115</v>
      </c>
      <c r="BA18" s="58">
        <v>910.01735109132562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4.0277203632534047</v>
      </c>
      <c r="D19" s="20">
        <v>0</v>
      </c>
      <c r="E19" s="20">
        <v>0</v>
      </c>
      <c r="F19" s="20">
        <v>0</v>
      </c>
      <c r="G19" s="20">
        <v>7.6625585976064237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4.0584088584166844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15.748687819276512</v>
      </c>
      <c r="AT19" s="20">
        <v>0</v>
      </c>
      <c r="AU19" s="20">
        <v>0</v>
      </c>
      <c r="AV19" s="20">
        <v>0</v>
      </c>
      <c r="AW19" s="20">
        <v>2.5905846019585859</v>
      </c>
      <c r="AX19" s="20">
        <v>0</v>
      </c>
      <c r="AY19" s="20">
        <v>0</v>
      </c>
      <c r="AZ19" s="20">
        <v>2.5905846019585859</v>
      </c>
      <c r="BA19" s="58">
        <v>101.03582381501295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0.3475516947736258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0.70498769644768644</v>
      </c>
      <c r="P20" s="20">
        <v>0</v>
      </c>
      <c r="Q20" s="20">
        <v>1.6732163850456681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207.93816070231696</v>
      </c>
      <c r="X20" s="20">
        <v>10.892701871984281</v>
      </c>
      <c r="Y20" s="20">
        <v>0</v>
      </c>
      <c r="Z20" s="20">
        <v>0</v>
      </c>
      <c r="AA20" s="20">
        <v>0</v>
      </c>
      <c r="AB20" s="20">
        <v>0</v>
      </c>
      <c r="AC20" s="20">
        <v>1.7678065615278435</v>
      </c>
      <c r="AD20" s="20">
        <v>0</v>
      </c>
      <c r="AE20" s="20">
        <v>10.541490920050297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233.86591583214638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-26.507305587841365</v>
      </c>
      <c r="AZ20" s="20">
        <v>-26.507305587841365</v>
      </c>
      <c r="BA20" s="58">
        <v>6029.2623589664136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4.2015395785126302</v>
      </c>
      <c r="D21" s="21">
        <v>10.415584175067947</v>
      </c>
      <c r="E21" s="21">
        <v>0</v>
      </c>
      <c r="F21" s="21">
        <v>6.7726905366344257</v>
      </c>
      <c r="G21" s="21">
        <v>2.3370134033281125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1.3591734414632131</v>
      </c>
      <c r="Q21" s="21">
        <v>46.693652662067187</v>
      </c>
      <c r="R21" s="21">
        <v>0</v>
      </c>
      <c r="S21" s="21">
        <v>0</v>
      </c>
      <c r="T21" s="21">
        <v>1.4005359990717761</v>
      </c>
      <c r="U21" s="21">
        <v>0</v>
      </c>
      <c r="V21" s="21">
        <v>139.18089109047062</v>
      </c>
      <c r="W21" s="21">
        <v>12.03637794727933</v>
      </c>
      <c r="X21" s="21">
        <v>2.8023978180561473</v>
      </c>
      <c r="Y21" s="21">
        <v>0</v>
      </c>
      <c r="Z21" s="21">
        <v>0</v>
      </c>
      <c r="AA21" s="21">
        <v>0.45969341484140541</v>
      </c>
      <c r="AB21" s="21">
        <v>0</v>
      </c>
      <c r="AC21" s="21">
        <v>0.93871402377309809</v>
      </c>
      <c r="AD21" s="21">
        <v>0</v>
      </c>
      <c r="AE21" s="21">
        <v>11.891870760362805</v>
      </c>
      <c r="AF21" s="21">
        <v>227.28099648402161</v>
      </c>
      <c r="AG21" s="21">
        <v>0.37328565788477736</v>
      </c>
      <c r="AH21" s="21">
        <v>0</v>
      </c>
      <c r="AI21" s="21">
        <v>0</v>
      </c>
      <c r="AJ21" s="21">
        <v>0</v>
      </c>
      <c r="AK21" s="21">
        <v>0</v>
      </c>
      <c r="AL21" s="21">
        <v>6.9429400263491727</v>
      </c>
      <c r="AM21" s="21">
        <v>0</v>
      </c>
      <c r="AN21" s="21">
        <v>1.4433456652826533</v>
      </c>
      <c r="AO21" s="21">
        <v>0.84382881807910215</v>
      </c>
      <c r="AP21" s="21">
        <v>0</v>
      </c>
      <c r="AQ21" s="21">
        <v>0</v>
      </c>
      <c r="AR21" s="21">
        <v>0</v>
      </c>
      <c r="AS21" s="20">
        <v>477.37453150254595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0">
        <v>0</v>
      </c>
      <c r="BA21" s="58">
        <v>739.93810581625144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246.47522934830496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246.47522934830496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0">
        <v>0</v>
      </c>
      <c r="BA22" s="58">
        <v>24185.627928581285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0.338679200966717</v>
      </c>
      <c r="F23" s="21">
        <v>0.46310997347525468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2.614290786022099</v>
      </c>
      <c r="W23" s="21">
        <v>411.67615300474893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415.09223296521299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0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1.6814074397628251</v>
      </c>
      <c r="E24" s="21">
        <v>0</v>
      </c>
      <c r="F24" s="21">
        <v>30.370727717964183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0.66605520341362201</v>
      </c>
      <c r="W24" s="21">
        <v>14.932995461652942</v>
      </c>
      <c r="X24" s="21">
        <v>282.60018134816244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330.25136717095603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0">
        <v>0</v>
      </c>
      <c r="BA24" s="58">
        <v>5412.1572993985137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21.4172629483548</v>
      </c>
      <c r="D25" s="21">
        <v>0</v>
      </c>
      <c r="E25" s="21">
        <v>0</v>
      </c>
      <c r="F25" s="21">
        <v>0</v>
      </c>
      <c r="G25" s="21">
        <v>31.752128468079782</v>
      </c>
      <c r="H25" s="21">
        <v>0</v>
      </c>
      <c r="I25" s="21">
        <v>0</v>
      </c>
      <c r="J25" s="21">
        <v>0</v>
      </c>
      <c r="K25" s="21">
        <v>58.685003668085663</v>
      </c>
      <c r="L25" s="21">
        <v>0</v>
      </c>
      <c r="M25" s="21">
        <v>0</v>
      </c>
      <c r="N25" s="21">
        <v>0</v>
      </c>
      <c r="O25" s="21">
        <v>0</v>
      </c>
      <c r="P25" s="21">
        <v>5.828881631849133</v>
      </c>
      <c r="Q25" s="21">
        <v>0</v>
      </c>
      <c r="R25" s="21">
        <v>0</v>
      </c>
      <c r="S25" s="21">
        <v>15.096041780801057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0.3907809572975916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96.544016335095122</v>
      </c>
      <c r="AJ25" s="21">
        <v>0</v>
      </c>
      <c r="AK25" s="21">
        <v>0</v>
      </c>
      <c r="AL25" s="21">
        <v>0</v>
      </c>
      <c r="AM25" s="21">
        <v>1.6292105140535558</v>
      </c>
      <c r="AN25" s="21">
        <v>17.694703710496274</v>
      </c>
      <c r="AO25" s="21">
        <v>17.380702607601783</v>
      </c>
      <c r="AP25" s="21">
        <v>1.766732231394927</v>
      </c>
      <c r="AQ25" s="21">
        <v>8.5855728890098906</v>
      </c>
      <c r="AR25" s="21">
        <v>4.7113139106729287</v>
      </c>
      <c r="AS25" s="20">
        <v>281.48235165279243</v>
      </c>
      <c r="AT25" s="21">
        <v>0</v>
      </c>
      <c r="AU25" s="21">
        <v>0</v>
      </c>
      <c r="AV25" s="21">
        <v>0</v>
      </c>
      <c r="AW25" s="21">
        <v>82.890650974479442</v>
      </c>
      <c r="AX25" s="21">
        <v>0</v>
      </c>
      <c r="AY25" s="21">
        <v>0</v>
      </c>
      <c r="AZ25" s="20">
        <v>82.890650974479442</v>
      </c>
      <c r="BA25" s="58">
        <v>554.49419322802748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12.288097301162965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1.6919620218858318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13.980059323048797</v>
      </c>
      <c r="AT26" s="20">
        <v>0</v>
      </c>
      <c r="AU26" s="20">
        <v>0</v>
      </c>
      <c r="AV26" s="20">
        <v>0</v>
      </c>
      <c r="AW26" s="20">
        <v>11.0687030083943</v>
      </c>
      <c r="AX26" s="20">
        <v>0</v>
      </c>
      <c r="AY26" s="20">
        <v>0</v>
      </c>
      <c r="AZ26" s="20">
        <v>11.0687030083943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28.952658916291185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5.6122291056471534</v>
      </c>
      <c r="AH27" s="20">
        <v>0</v>
      </c>
      <c r="AI27" s="20">
        <v>53.572249283527647</v>
      </c>
      <c r="AJ27" s="20">
        <v>0</v>
      </c>
      <c r="AK27" s="20">
        <v>0</v>
      </c>
      <c r="AL27" s="20">
        <v>0</v>
      </c>
      <c r="AM27" s="20">
        <v>1.2404539042320688</v>
      </c>
      <c r="AN27" s="20">
        <v>5.9414834026399097</v>
      </c>
      <c r="AO27" s="20">
        <v>4.6866539214237442</v>
      </c>
      <c r="AP27" s="20">
        <v>0.67425295883531899</v>
      </c>
      <c r="AQ27" s="20">
        <v>2.3191042818513101</v>
      </c>
      <c r="AR27" s="20">
        <v>1.9630524968656025</v>
      </c>
      <c r="AS27" s="20">
        <v>104.96213827131393</v>
      </c>
      <c r="AT27" s="20">
        <v>0</v>
      </c>
      <c r="AU27" s="20">
        <v>0</v>
      </c>
      <c r="AV27" s="20">
        <v>0</v>
      </c>
      <c r="AW27" s="20">
        <v>29.590207808695048</v>
      </c>
      <c r="AX27" s="20">
        <v>0</v>
      </c>
      <c r="AY27" s="20">
        <v>0</v>
      </c>
      <c r="AZ27" s="20">
        <v>29.590207808695048</v>
      </c>
      <c r="BA27" s="58">
        <v>5.4000000000000012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0.70412389254996033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19.021293654012865</v>
      </c>
      <c r="AJ28" s="20">
        <v>0</v>
      </c>
      <c r="AK28" s="20">
        <v>0</v>
      </c>
      <c r="AL28" s="20">
        <v>0</v>
      </c>
      <c r="AM28" s="20">
        <v>0</v>
      </c>
      <c r="AN28" s="20">
        <v>1.465877899732708</v>
      </c>
      <c r="AO28" s="20">
        <v>1.1586405523262726</v>
      </c>
      <c r="AP28" s="20">
        <v>0</v>
      </c>
      <c r="AQ28" s="20">
        <v>0.41991670313185364</v>
      </c>
      <c r="AR28" s="20">
        <v>0</v>
      </c>
      <c r="AS28" s="20">
        <v>22.76985270175366</v>
      </c>
      <c r="AT28" s="20">
        <v>0</v>
      </c>
      <c r="AU28" s="20">
        <v>0</v>
      </c>
      <c r="AV28" s="20">
        <v>0</v>
      </c>
      <c r="AW28" s="20">
        <v>3.5615546594735408</v>
      </c>
      <c r="AX28" s="20">
        <v>0</v>
      </c>
      <c r="AY28" s="20">
        <v>0</v>
      </c>
      <c r="AZ28" s="20">
        <v>3.5615546594735408</v>
      </c>
      <c r="BA28" s="58">
        <v>677.65562498971167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98.055089681328724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4.2140886615757829</v>
      </c>
      <c r="AJ29" s="20">
        <v>0</v>
      </c>
      <c r="AK29" s="20">
        <v>0</v>
      </c>
      <c r="AL29" s="20">
        <v>0</v>
      </c>
      <c r="AM29" s="20">
        <v>0</v>
      </c>
      <c r="AN29" s="20">
        <v>7.258055398604637</v>
      </c>
      <c r="AO29" s="20">
        <v>3.9789794135050136</v>
      </c>
      <c r="AP29" s="20">
        <v>0.37697110259531424</v>
      </c>
      <c r="AQ29" s="20">
        <v>1.8538106475897145</v>
      </c>
      <c r="AR29" s="20">
        <v>1.8482111410392514</v>
      </c>
      <c r="AS29" s="20">
        <v>117.58520604623845</v>
      </c>
      <c r="AT29" s="20">
        <v>0</v>
      </c>
      <c r="AU29" s="20">
        <v>0</v>
      </c>
      <c r="AV29" s="20">
        <v>0</v>
      </c>
      <c r="AW29" s="20">
        <v>22.719806893428551</v>
      </c>
      <c r="AX29" s="20">
        <v>0</v>
      </c>
      <c r="AY29" s="20">
        <v>0</v>
      </c>
      <c r="AZ29" s="20">
        <v>22.719806893428551</v>
      </c>
      <c r="BA29" s="58">
        <v>221.63139106882409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81.378503035747485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0.3041622767260373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12.78307873844803</v>
      </c>
      <c r="AJ30" s="20">
        <v>0</v>
      </c>
      <c r="AK30" s="20">
        <v>0</v>
      </c>
      <c r="AL30" s="20">
        <v>0</v>
      </c>
      <c r="AM30" s="20">
        <v>1.0514873230273882</v>
      </c>
      <c r="AN30" s="20">
        <v>1.970287708429634</v>
      </c>
      <c r="AO30" s="20">
        <v>2.3480563745747745</v>
      </c>
      <c r="AP30" s="20">
        <v>0.37253954228915492</v>
      </c>
      <c r="AQ30" s="20">
        <v>1.0602542236095047</v>
      </c>
      <c r="AR30" s="20">
        <v>1.0708247750652904</v>
      </c>
      <c r="AS30" s="20">
        <v>102.33919399791729</v>
      </c>
      <c r="AT30" s="20">
        <v>0</v>
      </c>
      <c r="AU30" s="20">
        <v>0</v>
      </c>
      <c r="AV30" s="20">
        <v>0</v>
      </c>
      <c r="AW30" s="20">
        <v>18.639205565504714</v>
      </c>
      <c r="AX30" s="20">
        <v>0</v>
      </c>
      <c r="AY30" s="20">
        <v>0</v>
      </c>
      <c r="AZ30" s="20">
        <v>18.639205565504714</v>
      </c>
      <c r="BA30" s="58">
        <v>667.88134732568005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2.158108899666789</v>
      </c>
      <c r="D31" s="21">
        <v>0</v>
      </c>
      <c r="E31" s="21">
        <v>0</v>
      </c>
      <c r="F31" s="21">
        <v>0</v>
      </c>
      <c r="G31" s="21">
        <v>263.13191714563578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6.3472978031286864</v>
      </c>
      <c r="Q31" s="21">
        <v>0</v>
      </c>
      <c r="R31" s="21">
        <v>0</v>
      </c>
      <c r="S31" s="21">
        <v>0</v>
      </c>
      <c r="T31" s="21">
        <v>28.783875423703698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0.2632048855619783</v>
      </c>
      <c r="AH31" s="21">
        <v>0</v>
      </c>
      <c r="AI31" s="21">
        <v>24.385584859084275</v>
      </c>
      <c r="AJ31" s="21">
        <v>0</v>
      </c>
      <c r="AK31" s="21">
        <v>0</v>
      </c>
      <c r="AL31" s="21">
        <v>0</v>
      </c>
      <c r="AM31" s="21">
        <v>0.37119007124911152</v>
      </c>
      <c r="AN31" s="21">
        <v>1.6868521089710082</v>
      </c>
      <c r="AO31" s="21">
        <v>1.0986731211829159</v>
      </c>
      <c r="AP31" s="21">
        <v>0.42992823822852322</v>
      </c>
      <c r="AQ31" s="21">
        <v>0.53688222906516481</v>
      </c>
      <c r="AR31" s="21">
        <v>0.68003818009018946</v>
      </c>
      <c r="AS31" s="20">
        <v>329.87355296556814</v>
      </c>
      <c r="AT31" s="21">
        <v>0</v>
      </c>
      <c r="AU31" s="21">
        <v>0</v>
      </c>
      <c r="AV31" s="21">
        <v>0</v>
      </c>
      <c r="AW31" s="21">
        <v>18.370962761446737</v>
      </c>
      <c r="AX31" s="21">
        <v>0</v>
      </c>
      <c r="AY31" s="21">
        <v>0</v>
      </c>
      <c r="AZ31" s="20">
        <v>18.370962761446737</v>
      </c>
      <c r="BA31" s="58">
        <v>5.2087459145494792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39.492756206520262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0.37549199483066126</v>
      </c>
      <c r="AI32" s="22">
        <v>12.47197801879374</v>
      </c>
      <c r="AJ32" s="22">
        <v>0</v>
      </c>
      <c r="AK32" s="22">
        <v>0</v>
      </c>
      <c r="AL32" s="22">
        <v>0</v>
      </c>
      <c r="AM32" s="22">
        <v>0.46934215387551725</v>
      </c>
      <c r="AN32" s="22">
        <v>6.171441164075345</v>
      </c>
      <c r="AO32" s="22">
        <v>6.4032280829091333</v>
      </c>
      <c r="AP32" s="22">
        <v>0.43022927399017113</v>
      </c>
      <c r="AQ32" s="22">
        <v>2.5330161830418434</v>
      </c>
      <c r="AR32" s="22">
        <v>1.2581845111168377</v>
      </c>
      <c r="AS32" s="20">
        <v>69.605667589153498</v>
      </c>
      <c r="AT32" s="22">
        <v>0</v>
      </c>
      <c r="AU32" s="22">
        <v>0</v>
      </c>
      <c r="AV32" s="22">
        <v>0</v>
      </c>
      <c r="AW32" s="22">
        <v>18.487604043909482</v>
      </c>
      <c r="AX32" s="22">
        <v>0</v>
      </c>
      <c r="AY32" s="22">
        <v>0</v>
      </c>
      <c r="AZ32" s="20">
        <v>18.487604043909482</v>
      </c>
      <c r="BA32" s="58">
        <v>871.16830439090643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88.586811039142631</v>
      </c>
      <c r="D33" s="21">
        <v>0</v>
      </c>
      <c r="E33" s="21">
        <v>0</v>
      </c>
      <c r="F33" s="21">
        <v>0</v>
      </c>
      <c r="G33" s="21">
        <v>507.17010699239364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7.9098920050148243</v>
      </c>
      <c r="Q33" s="21">
        <v>0</v>
      </c>
      <c r="R33" s="21">
        <v>0</v>
      </c>
      <c r="S33" s="21">
        <v>4.212609859041291</v>
      </c>
      <c r="T33" s="21">
        <v>4.607685141376602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4.974458647915708</v>
      </c>
      <c r="AH33" s="21">
        <v>0</v>
      </c>
      <c r="AI33" s="21">
        <v>32.500712361781034</v>
      </c>
      <c r="AJ33" s="21">
        <v>0</v>
      </c>
      <c r="AK33" s="21">
        <v>0</v>
      </c>
      <c r="AL33" s="21">
        <v>0</v>
      </c>
      <c r="AM33" s="21">
        <v>0.66053619854326751</v>
      </c>
      <c r="AN33" s="21">
        <v>1.7227081452931869</v>
      </c>
      <c r="AO33" s="21">
        <v>1.6481468551097818</v>
      </c>
      <c r="AP33" s="21">
        <v>0</v>
      </c>
      <c r="AQ33" s="21">
        <v>0.7984292360565145</v>
      </c>
      <c r="AR33" s="21">
        <v>0.62743103363038799</v>
      </c>
      <c r="AS33" s="20">
        <v>655.41952751529891</v>
      </c>
      <c r="AT33" s="21">
        <v>0</v>
      </c>
      <c r="AU33" s="21">
        <v>0</v>
      </c>
      <c r="AV33" s="21">
        <v>0</v>
      </c>
      <c r="AW33" s="21">
        <v>14.917869088187208</v>
      </c>
      <c r="AX33" s="21">
        <v>0</v>
      </c>
      <c r="AY33" s="21">
        <v>0</v>
      </c>
      <c r="AZ33" s="20">
        <v>14.917869088187208</v>
      </c>
      <c r="BA33" s="58">
        <v>616.81081567822162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2.9629357264566969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1.1752046996883625</v>
      </c>
      <c r="AH34" s="21">
        <v>0.64522159513422128</v>
      </c>
      <c r="AI34" s="21">
        <v>20.607548245833648</v>
      </c>
      <c r="AJ34" s="21">
        <v>0</v>
      </c>
      <c r="AK34" s="21">
        <v>2.0821464063353434</v>
      </c>
      <c r="AL34" s="21">
        <v>0</v>
      </c>
      <c r="AM34" s="21">
        <v>0.32478542222249718</v>
      </c>
      <c r="AN34" s="21">
        <v>1.5622329943663995</v>
      </c>
      <c r="AO34" s="21">
        <v>1.0093438730678184</v>
      </c>
      <c r="AP34" s="21">
        <v>0</v>
      </c>
      <c r="AQ34" s="21">
        <v>0.78882360680731645</v>
      </c>
      <c r="AR34" s="21">
        <v>0.72424963037765389</v>
      </c>
      <c r="AS34" s="20">
        <v>31.88249220028996</v>
      </c>
      <c r="AT34" s="21">
        <v>0</v>
      </c>
      <c r="AU34" s="21">
        <v>0</v>
      </c>
      <c r="AV34" s="21">
        <v>0</v>
      </c>
      <c r="AW34" s="21">
        <v>8.7308934580426403</v>
      </c>
      <c r="AX34" s="21">
        <v>0</v>
      </c>
      <c r="AY34" s="21">
        <v>0</v>
      </c>
      <c r="AZ34" s="20">
        <v>8.7308934580426403</v>
      </c>
      <c r="BA34" s="58">
        <v>7.9313493684655541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1.8424840780139564</v>
      </c>
      <c r="D35" s="21">
        <v>0</v>
      </c>
      <c r="E35" s="21">
        <v>0</v>
      </c>
      <c r="F35" s="21">
        <v>0</v>
      </c>
      <c r="G35" s="21">
        <v>18.378976093804489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50.464882938794062</v>
      </c>
      <c r="AJ35" s="21">
        <v>0</v>
      </c>
      <c r="AK35" s="21">
        <v>0</v>
      </c>
      <c r="AL35" s="21">
        <v>0</v>
      </c>
      <c r="AM35" s="21">
        <v>1.7576745172676962</v>
      </c>
      <c r="AN35" s="21">
        <v>10.382978802637128</v>
      </c>
      <c r="AO35" s="21">
        <v>9.4323605772521582</v>
      </c>
      <c r="AP35" s="21">
        <v>1.2312899772547952</v>
      </c>
      <c r="AQ35" s="21">
        <v>4.4324075055070074</v>
      </c>
      <c r="AR35" s="21">
        <v>3.6458720799002919</v>
      </c>
      <c r="AS35" s="20">
        <v>101.56892657043157</v>
      </c>
      <c r="AT35" s="21">
        <v>0</v>
      </c>
      <c r="AU35" s="21">
        <v>0</v>
      </c>
      <c r="AV35" s="21">
        <v>0</v>
      </c>
      <c r="AW35" s="21">
        <v>22.294447864452405</v>
      </c>
      <c r="AX35" s="21">
        <v>0</v>
      </c>
      <c r="AY35" s="21">
        <v>0</v>
      </c>
      <c r="AZ35" s="20">
        <v>22.294447864452405</v>
      </c>
      <c r="BA35" s="58">
        <v>416.9908761452993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172.12996167196789</v>
      </c>
      <c r="D36" s="20">
        <v>0</v>
      </c>
      <c r="E36" s="20">
        <v>0</v>
      </c>
      <c r="F36" s="20">
        <v>0.38359445927991925</v>
      </c>
      <c r="G36" s="20">
        <v>203.17024164951695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5.3220779132958311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3.6332782994733082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16.273033357182904</v>
      </c>
      <c r="AH36" s="20">
        <v>0</v>
      </c>
      <c r="AI36" s="20">
        <v>9.3788559668369071</v>
      </c>
      <c r="AJ36" s="20">
        <v>0</v>
      </c>
      <c r="AK36" s="20">
        <v>0</v>
      </c>
      <c r="AL36" s="20">
        <v>0</v>
      </c>
      <c r="AM36" s="20">
        <v>9.9982970981557564</v>
      </c>
      <c r="AN36" s="20">
        <v>1.1553996399992936</v>
      </c>
      <c r="AO36" s="20">
        <v>1.6102610081301989</v>
      </c>
      <c r="AP36" s="20">
        <v>0</v>
      </c>
      <c r="AQ36" s="20">
        <v>0</v>
      </c>
      <c r="AR36" s="20">
        <v>0</v>
      </c>
      <c r="AS36" s="20">
        <v>423.05500106383897</v>
      </c>
      <c r="AT36" s="20">
        <v>0</v>
      </c>
      <c r="AU36" s="20">
        <v>0</v>
      </c>
      <c r="AV36" s="20">
        <v>0</v>
      </c>
      <c r="AW36" s="20">
        <v>61.063417288246768</v>
      </c>
      <c r="AX36" s="20">
        <v>0</v>
      </c>
      <c r="AY36" s="20">
        <v>0</v>
      </c>
      <c r="AZ36" s="20">
        <v>61.063417288246768</v>
      </c>
      <c r="BA36" s="58">
        <v>299.63257429626589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1.2153486090352119</v>
      </c>
      <c r="D37" s="20">
        <v>0</v>
      </c>
      <c r="E37" s="20">
        <v>0</v>
      </c>
      <c r="F37" s="20">
        <v>0</v>
      </c>
      <c r="G37" s="20">
        <v>86.863322950221971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1.8941694130164082</v>
      </c>
      <c r="AH37" s="20">
        <v>0</v>
      </c>
      <c r="AI37" s="20">
        <v>48.167902166556694</v>
      </c>
      <c r="AJ37" s="20">
        <v>0</v>
      </c>
      <c r="AK37" s="20">
        <v>0</v>
      </c>
      <c r="AL37" s="20">
        <v>0</v>
      </c>
      <c r="AM37" s="20">
        <v>1.1403194772950696</v>
      </c>
      <c r="AN37" s="20">
        <v>8.8034028521299703</v>
      </c>
      <c r="AO37" s="20">
        <v>8.7514128344497468</v>
      </c>
      <c r="AP37" s="20">
        <v>0.7921850784067388</v>
      </c>
      <c r="AQ37" s="20">
        <v>10.075743330039526</v>
      </c>
      <c r="AR37" s="20">
        <v>5.8035236236985286</v>
      </c>
      <c r="AS37" s="20">
        <v>173.50733033484988</v>
      </c>
      <c r="AT37" s="20">
        <v>0</v>
      </c>
      <c r="AU37" s="20">
        <v>0</v>
      </c>
      <c r="AV37" s="20">
        <v>0</v>
      </c>
      <c r="AW37" s="20">
        <v>22.157435137622159</v>
      </c>
      <c r="AX37" s="20">
        <v>0</v>
      </c>
      <c r="AY37" s="20">
        <v>0</v>
      </c>
      <c r="AZ37" s="20">
        <v>22.157435137622159</v>
      </c>
      <c r="BA37" s="58">
        <v>813.25813531322592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109.72772954369883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166.26987290426501</v>
      </c>
      <c r="AJ38" s="20">
        <v>0</v>
      </c>
      <c r="AK38" s="20">
        <v>2.0268667901532988</v>
      </c>
      <c r="AL38" s="20">
        <v>0</v>
      </c>
      <c r="AM38" s="20">
        <v>0.28444012228145027</v>
      </c>
      <c r="AN38" s="20">
        <v>1.6135762581947406</v>
      </c>
      <c r="AO38" s="20">
        <v>1.0882567133245844</v>
      </c>
      <c r="AP38" s="20">
        <v>0</v>
      </c>
      <c r="AQ38" s="20">
        <v>0.86251399139386453</v>
      </c>
      <c r="AR38" s="20">
        <v>2.5073936622676691</v>
      </c>
      <c r="AS38" s="20">
        <v>284.38064998557951</v>
      </c>
      <c r="AT38" s="20">
        <v>0</v>
      </c>
      <c r="AU38" s="20">
        <v>0</v>
      </c>
      <c r="AV38" s="20">
        <v>0</v>
      </c>
      <c r="AW38" s="20">
        <v>89.007364680133492</v>
      </c>
      <c r="AX38" s="20">
        <v>0</v>
      </c>
      <c r="AY38" s="20">
        <v>0</v>
      </c>
      <c r="AZ38" s="20">
        <v>89.007364680133492</v>
      </c>
      <c r="BA38" s="58">
        <v>19063.442393621426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6.4844453014477326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6.4844453014477326</v>
      </c>
      <c r="AT39" s="20">
        <v>0</v>
      </c>
      <c r="AU39" s="20">
        <v>0</v>
      </c>
      <c r="AV39" s="20">
        <v>0</v>
      </c>
      <c r="AW39" s="20">
        <v>8.5204139522900686</v>
      </c>
      <c r="AX39" s="20">
        <v>0</v>
      </c>
      <c r="AY39" s="20">
        <v>0</v>
      </c>
      <c r="AZ39" s="20">
        <v>8.5204139522900686</v>
      </c>
      <c r="BA39" s="58">
        <v>1507.9132501459039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0.28591028371571925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28.263020058817737</v>
      </c>
      <c r="J40" s="20">
        <v>15.409593242160925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0.23855631652135953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0.30734782831603108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44.504427729531777</v>
      </c>
      <c r="AT40" s="20">
        <v>0</v>
      </c>
      <c r="AU40" s="20">
        <v>0</v>
      </c>
      <c r="AV40" s="20">
        <v>0</v>
      </c>
      <c r="AW40" s="20">
        <v>1.3465446892211257</v>
      </c>
      <c r="AX40" s="20">
        <v>0</v>
      </c>
      <c r="AY40" s="20">
        <v>0</v>
      </c>
      <c r="AZ40" s="20">
        <v>1.3465446892211257</v>
      </c>
      <c r="BA40" s="58">
        <v>-1741.6171178862335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2.5067978015794772</v>
      </c>
      <c r="D41" s="21">
        <v>0.31915283715501641</v>
      </c>
      <c r="E41" s="21">
        <v>0</v>
      </c>
      <c r="F41" s="21">
        <v>0.78543776943150245</v>
      </c>
      <c r="G41" s="21">
        <v>1.132188640156919</v>
      </c>
      <c r="H41" s="21">
        <v>0</v>
      </c>
      <c r="I41" s="21">
        <v>40.616527408461522</v>
      </c>
      <c r="J41" s="21">
        <v>56.124597765229829</v>
      </c>
      <c r="K41" s="21">
        <v>19.098996684153327</v>
      </c>
      <c r="L41" s="21">
        <v>0</v>
      </c>
      <c r="M41" s="21">
        <v>0.37032780476014759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2.310633239547891</v>
      </c>
      <c r="V41" s="21">
        <v>0</v>
      </c>
      <c r="W41" s="21">
        <v>0</v>
      </c>
      <c r="X41" s="21">
        <v>0</v>
      </c>
      <c r="Y41" s="21">
        <v>0</v>
      </c>
      <c r="Z41" s="21">
        <v>6.5738419534311383</v>
      </c>
      <c r="AA41" s="21">
        <v>0</v>
      </c>
      <c r="AB41" s="21">
        <v>0.27725398252509331</v>
      </c>
      <c r="AC41" s="21">
        <v>9.5951395099885719</v>
      </c>
      <c r="AD41" s="21">
        <v>0.258974774567932</v>
      </c>
      <c r="AE41" s="21">
        <v>0</v>
      </c>
      <c r="AF41" s="21">
        <v>3.0170398081151761</v>
      </c>
      <c r="AG41" s="21">
        <v>0.65593331400209642</v>
      </c>
      <c r="AH41" s="21">
        <v>0</v>
      </c>
      <c r="AI41" s="21">
        <v>22.421355721316239</v>
      </c>
      <c r="AJ41" s="21">
        <v>0</v>
      </c>
      <c r="AK41" s="21">
        <v>0</v>
      </c>
      <c r="AL41" s="21">
        <v>0</v>
      </c>
      <c r="AM41" s="21">
        <v>24.75369358765025</v>
      </c>
      <c r="AN41" s="21">
        <v>0.9921300520846098</v>
      </c>
      <c r="AO41" s="21">
        <v>2.2176563155907698</v>
      </c>
      <c r="AP41" s="21">
        <v>0</v>
      </c>
      <c r="AQ41" s="21">
        <v>1.2206498901312137</v>
      </c>
      <c r="AR41" s="21">
        <v>0.81608103503363039</v>
      </c>
      <c r="AS41" s="20">
        <v>196.06440989491236</v>
      </c>
      <c r="AT41" s="21">
        <v>0</v>
      </c>
      <c r="AU41" s="21">
        <v>0</v>
      </c>
      <c r="AV41" s="21">
        <v>0</v>
      </c>
      <c r="AW41" s="21">
        <v>18.499632111206655</v>
      </c>
      <c r="AX41" s="21">
        <v>0</v>
      </c>
      <c r="AY41" s="21">
        <v>0</v>
      </c>
      <c r="AZ41" s="20">
        <v>18.499632111206655</v>
      </c>
      <c r="BA41" s="58">
        <v>1490.4061748943175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0</v>
      </c>
      <c r="AH42" s="21">
        <v>0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21">
        <v>0</v>
      </c>
      <c r="AO42" s="21">
        <v>0</v>
      </c>
      <c r="AP42" s="21">
        <v>0</v>
      </c>
      <c r="AQ42" s="21">
        <v>0</v>
      </c>
      <c r="AR42" s="21">
        <v>0</v>
      </c>
      <c r="AS42" s="20">
        <v>0</v>
      </c>
      <c r="AT42" s="21">
        <v>0</v>
      </c>
      <c r="AU42" s="21">
        <v>0</v>
      </c>
      <c r="AV42" s="21">
        <v>0</v>
      </c>
      <c r="AW42" s="21">
        <v>0</v>
      </c>
      <c r="AX42" s="21">
        <v>0</v>
      </c>
      <c r="AY42" s="21">
        <v>0</v>
      </c>
      <c r="AZ42" s="20">
        <v>0</v>
      </c>
      <c r="BA42" s="58">
        <v>1067.771231045017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145.94600944469482</v>
      </c>
      <c r="L43" s="21">
        <v>0</v>
      </c>
      <c r="M43" s="21">
        <v>19.356984157997456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0.50902045537125562</v>
      </c>
      <c r="Z43" s="21">
        <v>6.2454725183736715</v>
      </c>
      <c r="AA43" s="21">
        <v>0</v>
      </c>
      <c r="AB43" s="21">
        <v>0</v>
      </c>
      <c r="AC43" s="21">
        <v>0</v>
      </c>
      <c r="AD43" s="21">
        <v>0</v>
      </c>
      <c r="AE43" s="21">
        <v>0.95933953907147229</v>
      </c>
      <c r="AF43" s="21">
        <v>0</v>
      </c>
      <c r="AG43" s="21">
        <v>0</v>
      </c>
      <c r="AH43" s="21">
        <v>0</v>
      </c>
      <c r="AI43" s="21">
        <v>0</v>
      </c>
      <c r="AJ43" s="21">
        <v>0.51430655197452557</v>
      </c>
      <c r="AK43" s="21">
        <v>0</v>
      </c>
      <c r="AL43" s="21">
        <v>0</v>
      </c>
      <c r="AM43" s="21">
        <v>0.47211225759691178</v>
      </c>
      <c r="AN43" s="21">
        <v>4.4525381962667163</v>
      </c>
      <c r="AO43" s="21">
        <v>0</v>
      </c>
      <c r="AP43" s="21">
        <v>0</v>
      </c>
      <c r="AQ43" s="21">
        <v>0</v>
      </c>
      <c r="AR43" s="21">
        <v>0</v>
      </c>
      <c r="AS43" s="20">
        <v>178.45578312134683</v>
      </c>
      <c r="AT43" s="21">
        <v>0</v>
      </c>
      <c r="AU43" s="21">
        <v>0</v>
      </c>
      <c r="AV43" s="21">
        <v>0</v>
      </c>
      <c r="AW43" s="21">
        <v>144.1062637130681</v>
      </c>
      <c r="AX43" s="21">
        <v>0</v>
      </c>
      <c r="AY43" s="21">
        <v>0</v>
      </c>
      <c r="AZ43" s="20">
        <v>144.1062637130681</v>
      </c>
      <c r="BA43" s="58">
        <v>544.66850850836306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3.8735161836017746</v>
      </c>
      <c r="D44" s="21">
        <v>0</v>
      </c>
      <c r="E44" s="21">
        <v>0</v>
      </c>
      <c r="F44" s="21">
        <v>0</v>
      </c>
      <c r="G44" s="21">
        <v>1.9796858559860664</v>
      </c>
      <c r="H44" s="21">
        <v>0</v>
      </c>
      <c r="I44" s="21">
        <v>0</v>
      </c>
      <c r="J44" s="21">
        <v>0</v>
      </c>
      <c r="K44" s="21">
        <v>0</v>
      </c>
      <c r="L44" s="21">
        <v>50.815046864215212</v>
      </c>
      <c r="M44" s="21">
        <v>4.7165556659706542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1.8466667200439433</v>
      </c>
      <c r="Z44" s="21">
        <v>57.023047193983928</v>
      </c>
      <c r="AA44" s="21">
        <v>0</v>
      </c>
      <c r="AB44" s="21">
        <v>2.3190879308285957</v>
      </c>
      <c r="AC44" s="21">
        <v>0.4968058235628578</v>
      </c>
      <c r="AD44" s="21">
        <v>1.0436614031959</v>
      </c>
      <c r="AE44" s="21">
        <v>3.0139148035965682</v>
      </c>
      <c r="AF44" s="21">
        <v>36.481997320402492</v>
      </c>
      <c r="AG44" s="21">
        <v>11.048259132536028</v>
      </c>
      <c r="AH44" s="21">
        <v>0.43454179702396017</v>
      </c>
      <c r="AI44" s="21">
        <v>0</v>
      </c>
      <c r="AJ44" s="21">
        <v>1.341015592678487</v>
      </c>
      <c r="AK44" s="21">
        <v>0</v>
      </c>
      <c r="AL44" s="21">
        <v>1.8872157411712078</v>
      </c>
      <c r="AM44" s="21">
        <v>1.8612606549214525</v>
      </c>
      <c r="AN44" s="21">
        <v>0.38782489040726775</v>
      </c>
      <c r="AO44" s="21">
        <v>0</v>
      </c>
      <c r="AP44" s="21">
        <v>0</v>
      </c>
      <c r="AQ44" s="21">
        <v>0</v>
      </c>
      <c r="AR44" s="21">
        <v>0</v>
      </c>
      <c r="AS44" s="20">
        <v>180.57010357412642</v>
      </c>
      <c r="AT44" s="21">
        <v>0</v>
      </c>
      <c r="AU44" s="21">
        <v>0</v>
      </c>
      <c r="AV44" s="21">
        <v>0</v>
      </c>
      <c r="AW44" s="21">
        <v>7.9800695824823249</v>
      </c>
      <c r="AX44" s="21">
        <v>0.9273405164912446</v>
      </c>
      <c r="AY44" s="21">
        <v>0</v>
      </c>
      <c r="AZ44" s="20">
        <v>8.9074100989735694</v>
      </c>
      <c r="BA44" s="58">
        <v>185.60251003184302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154.86496711265198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154.86496711265198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0">
        <v>0</v>
      </c>
      <c r="BA45" s="58">
        <v>482.17403359703394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1.8360851091580099</v>
      </c>
      <c r="D46" s="20">
        <v>0</v>
      </c>
      <c r="E46" s="20">
        <v>0.56210368622624063</v>
      </c>
      <c r="F46" s="20">
        <v>0</v>
      </c>
      <c r="G46" s="20">
        <v>27.87173447183303</v>
      </c>
      <c r="H46" s="20">
        <v>8.0274179503450682</v>
      </c>
      <c r="I46" s="20">
        <v>4.1219779156979293</v>
      </c>
      <c r="J46" s="20">
        <v>2.7755840868801975</v>
      </c>
      <c r="K46" s="20">
        <v>3.3164897520370626</v>
      </c>
      <c r="L46" s="20">
        <v>4.0538477223553588</v>
      </c>
      <c r="M46" s="20">
        <v>50.324189694028725</v>
      </c>
      <c r="N46" s="20">
        <v>7.3569029706506566</v>
      </c>
      <c r="O46" s="20">
        <v>0.72087269300504708</v>
      </c>
      <c r="P46" s="20">
        <v>0</v>
      </c>
      <c r="Q46" s="20">
        <v>0</v>
      </c>
      <c r="R46" s="20">
        <v>2.6847625034179847</v>
      </c>
      <c r="S46" s="20">
        <v>6.6587425352695409</v>
      </c>
      <c r="T46" s="20">
        <v>1.0674932631174749</v>
      </c>
      <c r="U46" s="20">
        <v>8.2759184689826597</v>
      </c>
      <c r="V46" s="20">
        <v>7.0209346687309386</v>
      </c>
      <c r="W46" s="20">
        <v>0</v>
      </c>
      <c r="X46" s="20">
        <v>0</v>
      </c>
      <c r="Y46" s="20">
        <v>5.0058042633062225</v>
      </c>
      <c r="Z46" s="20">
        <v>10.282618665160854</v>
      </c>
      <c r="AA46" s="20">
        <v>1.9768677829525974</v>
      </c>
      <c r="AB46" s="20">
        <v>2.183286812479758</v>
      </c>
      <c r="AC46" s="20">
        <v>3.7879592579949368</v>
      </c>
      <c r="AD46" s="20">
        <v>0</v>
      </c>
      <c r="AE46" s="20">
        <v>0.63639171978101239</v>
      </c>
      <c r="AF46" s="20">
        <v>1.5155793391712056</v>
      </c>
      <c r="AG46" s="20">
        <v>20.243265601163927</v>
      </c>
      <c r="AH46" s="20">
        <v>1.6586824560463922</v>
      </c>
      <c r="AI46" s="20">
        <v>5.607393072694359</v>
      </c>
      <c r="AJ46" s="20">
        <v>7.9080377269931468</v>
      </c>
      <c r="AK46" s="20">
        <v>4.9312570478511555</v>
      </c>
      <c r="AL46" s="20">
        <v>0.69098209511243824</v>
      </c>
      <c r="AM46" s="20">
        <v>24.342268683262422</v>
      </c>
      <c r="AN46" s="20">
        <v>8.350424511327379</v>
      </c>
      <c r="AO46" s="20">
        <v>4.0094017127720063</v>
      </c>
      <c r="AP46" s="20">
        <v>1.424402713808729</v>
      </c>
      <c r="AQ46" s="20">
        <v>0.66440030573641684</v>
      </c>
      <c r="AR46" s="20">
        <v>5.1298572737834141</v>
      </c>
      <c r="AS46" s="20">
        <v>247.02393853313433</v>
      </c>
      <c r="AT46" s="20">
        <v>0</v>
      </c>
      <c r="AU46" s="20">
        <v>0</v>
      </c>
      <c r="AV46" s="20">
        <v>0</v>
      </c>
      <c r="AW46" s="20">
        <v>21.619398387659707</v>
      </c>
      <c r="AX46" s="20">
        <v>0</v>
      </c>
      <c r="AY46" s="20">
        <v>0</v>
      </c>
      <c r="AZ46" s="20">
        <v>21.619398387659707</v>
      </c>
      <c r="BA46" s="58">
        <v>738.24183118910196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</v>
      </c>
      <c r="D47" s="20">
        <v>0</v>
      </c>
      <c r="E47" s="20">
        <v>0</v>
      </c>
      <c r="F47" s="20">
        <v>0</v>
      </c>
      <c r="G47" s="20">
        <v>1.4961807006063736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0.72398420769464433</v>
      </c>
      <c r="N47" s="20">
        <v>13.332240459344805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0.79975701885941153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37.59653818417781</v>
      </c>
      <c r="AH47" s="20">
        <v>0.66690262408111034</v>
      </c>
      <c r="AI47" s="20">
        <v>0</v>
      </c>
      <c r="AJ47" s="20">
        <v>43.896892438760773</v>
      </c>
      <c r="AK47" s="20">
        <v>10.618230023589351</v>
      </c>
      <c r="AL47" s="20">
        <v>2.2425575416941093</v>
      </c>
      <c r="AM47" s="20">
        <v>47.297726512194785</v>
      </c>
      <c r="AN47" s="20">
        <v>6.7049037489233738</v>
      </c>
      <c r="AO47" s="20">
        <v>0.91066235784078053</v>
      </c>
      <c r="AP47" s="20">
        <v>0</v>
      </c>
      <c r="AQ47" s="20">
        <v>0.46220244604302874</v>
      </c>
      <c r="AR47" s="20">
        <v>0</v>
      </c>
      <c r="AS47" s="20">
        <v>166.74877826381038</v>
      </c>
      <c r="AT47" s="20">
        <v>0</v>
      </c>
      <c r="AU47" s="20">
        <v>0</v>
      </c>
      <c r="AV47" s="20">
        <v>0</v>
      </c>
      <c r="AW47" s="20">
        <v>4.6285605691106477</v>
      </c>
      <c r="AX47" s="20">
        <v>0</v>
      </c>
      <c r="AY47" s="20">
        <v>0</v>
      </c>
      <c r="AZ47" s="20">
        <v>4.6285605691106477</v>
      </c>
      <c r="BA47" s="58">
        <v>501.745064934244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19.416632629845225</v>
      </c>
      <c r="D48" s="20">
        <v>0.61171945150051499</v>
      </c>
      <c r="E48" s="20">
        <v>0</v>
      </c>
      <c r="F48" s="20">
        <v>0</v>
      </c>
      <c r="G48" s="20">
        <v>9.2546549481407308</v>
      </c>
      <c r="H48" s="20">
        <v>0</v>
      </c>
      <c r="I48" s="20">
        <v>0</v>
      </c>
      <c r="J48" s="20">
        <v>0</v>
      </c>
      <c r="K48" s="20">
        <v>0</v>
      </c>
      <c r="L48" s="20">
        <v>3.1167905947719903</v>
      </c>
      <c r="M48" s="20">
        <v>0.35483308161688698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0.52935016996300011</v>
      </c>
      <c r="AC48" s="20">
        <v>0</v>
      </c>
      <c r="AD48" s="20">
        <v>0</v>
      </c>
      <c r="AE48" s="20">
        <v>2.9226922471543526</v>
      </c>
      <c r="AF48" s="20">
        <v>12.954887152258836</v>
      </c>
      <c r="AG48" s="20">
        <v>31.883640163552645</v>
      </c>
      <c r="AH48" s="20">
        <v>23.86356409910012</v>
      </c>
      <c r="AI48" s="20">
        <v>2.5170672770182891</v>
      </c>
      <c r="AJ48" s="20">
        <v>5.8454051547948689</v>
      </c>
      <c r="AK48" s="20">
        <v>7.5976119236807582</v>
      </c>
      <c r="AL48" s="20">
        <v>1.7300013011899205</v>
      </c>
      <c r="AM48" s="20">
        <v>30.79445701176024</v>
      </c>
      <c r="AN48" s="20">
        <v>21.567320395328213</v>
      </c>
      <c r="AO48" s="20">
        <v>2.514693138837734</v>
      </c>
      <c r="AP48" s="20">
        <v>0.36785295222437581</v>
      </c>
      <c r="AQ48" s="20">
        <v>1.305581581860134</v>
      </c>
      <c r="AR48" s="20">
        <v>3.9486505412751609</v>
      </c>
      <c r="AS48" s="20">
        <v>183.097405815874</v>
      </c>
      <c r="AT48" s="20">
        <v>0</v>
      </c>
      <c r="AU48" s="20">
        <v>0</v>
      </c>
      <c r="AV48" s="20">
        <v>0</v>
      </c>
      <c r="AW48" s="20">
        <v>0</v>
      </c>
      <c r="AX48" s="20">
        <v>0</v>
      </c>
      <c r="AY48" s="20">
        <v>0</v>
      </c>
      <c r="AZ48" s="20">
        <v>0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1.0238026293391653</v>
      </c>
      <c r="D49" s="20">
        <v>0.57938876436466857</v>
      </c>
      <c r="E49" s="20">
        <v>0</v>
      </c>
      <c r="F49" s="20">
        <v>8.8135422128878407</v>
      </c>
      <c r="G49" s="20">
        <v>7.8269517792277581</v>
      </c>
      <c r="H49" s="20">
        <v>0</v>
      </c>
      <c r="I49" s="20">
        <v>0.7766580938959865</v>
      </c>
      <c r="J49" s="20">
        <v>0</v>
      </c>
      <c r="K49" s="20">
        <v>0</v>
      </c>
      <c r="L49" s="20">
        <v>0.50380424115812328</v>
      </c>
      <c r="M49" s="20">
        <v>8.8696764271355768</v>
      </c>
      <c r="N49" s="20">
        <v>0</v>
      </c>
      <c r="O49" s="20">
        <v>2.8531949195465285</v>
      </c>
      <c r="P49" s="20">
        <v>0</v>
      </c>
      <c r="Q49" s="20">
        <v>8.4350482593231852</v>
      </c>
      <c r="R49" s="20">
        <v>0</v>
      </c>
      <c r="S49" s="20">
        <v>0</v>
      </c>
      <c r="T49" s="20">
        <v>1.2682370338049793</v>
      </c>
      <c r="U49" s="20">
        <v>0.35258875078453839</v>
      </c>
      <c r="V49" s="20">
        <v>5.7122692198855711</v>
      </c>
      <c r="W49" s="20">
        <v>4.3156694680084282</v>
      </c>
      <c r="X49" s="20">
        <v>23.218582725135349</v>
      </c>
      <c r="Y49" s="20">
        <v>0.33994579423525162</v>
      </c>
      <c r="Z49" s="20">
        <v>0.60690821352889301</v>
      </c>
      <c r="AA49" s="20">
        <v>0</v>
      </c>
      <c r="AB49" s="20">
        <v>0</v>
      </c>
      <c r="AC49" s="20">
        <v>0</v>
      </c>
      <c r="AD49" s="20">
        <v>0</v>
      </c>
      <c r="AE49" s="20">
        <v>14.915728408172768</v>
      </c>
      <c r="AF49" s="20">
        <v>8.164585287145691</v>
      </c>
      <c r="AG49" s="20">
        <v>4.2524066494287682</v>
      </c>
      <c r="AH49" s="20">
        <v>9.1100872975058991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111.93907617451497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0</v>
      </c>
      <c r="BA49" s="58">
        <v>-2606.5618530131096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60.843012831604476</v>
      </c>
      <c r="D50" s="20">
        <v>8.7698126422793585</v>
      </c>
      <c r="E50" s="20">
        <v>7.9741083023424686</v>
      </c>
      <c r="F50" s="20">
        <v>6.149835883572532</v>
      </c>
      <c r="G50" s="20">
        <v>29.23894937965272</v>
      </c>
      <c r="H50" s="20">
        <v>0</v>
      </c>
      <c r="I50" s="20">
        <v>3.3873094834808786</v>
      </c>
      <c r="J50" s="20">
        <v>0.40133881355016937</v>
      </c>
      <c r="K50" s="20">
        <v>1.4505605596815914</v>
      </c>
      <c r="L50" s="20">
        <v>0.52333292040407009</v>
      </c>
      <c r="M50" s="20">
        <v>3.724129675850024</v>
      </c>
      <c r="N50" s="20">
        <v>0</v>
      </c>
      <c r="O50" s="20">
        <v>59.909635511478776</v>
      </c>
      <c r="P50" s="20">
        <v>2.151350525047834</v>
      </c>
      <c r="Q50" s="20">
        <v>147.46913075831296</v>
      </c>
      <c r="R50" s="20">
        <v>0.29249343142305001</v>
      </c>
      <c r="S50" s="20">
        <v>2.5575337559229507</v>
      </c>
      <c r="T50" s="20">
        <v>7.4879721145592351</v>
      </c>
      <c r="U50" s="20">
        <v>10.656788104763326</v>
      </c>
      <c r="V50" s="20">
        <v>24.920679022115856</v>
      </c>
      <c r="W50" s="20">
        <v>31.623016518523034</v>
      </c>
      <c r="X50" s="20">
        <v>1.5109762669899305</v>
      </c>
      <c r="Y50" s="20">
        <v>1.4376917613027831</v>
      </c>
      <c r="Z50" s="20">
        <v>5.1676556132853166</v>
      </c>
      <c r="AA50" s="20">
        <v>4.4685902179352679</v>
      </c>
      <c r="AB50" s="20">
        <v>3.7390042653130786</v>
      </c>
      <c r="AC50" s="20">
        <v>4.0255734558531042</v>
      </c>
      <c r="AD50" s="20">
        <v>0.56924715895244948</v>
      </c>
      <c r="AE50" s="20">
        <v>13.298365747727129</v>
      </c>
      <c r="AF50" s="20">
        <v>23.53820040652392</v>
      </c>
      <c r="AG50" s="20">
        <v>49.666777415568724</v>
      </c>
      <c r="AH50" s="20">
        <v>242.97995762767042</v>
      </c>
      <c r="AI50" s="20">
        <v>44.140390790291043</v>
      </c>
      <c r="AJ50" s="20">
        <v>0</v>
      </c>
      <c r="AK50" s="20">
        <v>0</v>
      </c>
      <c r="AL50" s="20">
        <v>0</v>
      </c>
      <c r="AM50" s="20">
        <v>9.0481557056511388</v>
      </c>
      <c r="AN50" s="20">
        <v>7.7582220253475409</v>
      </c>
      <c r="AO50" s="20">
        <v>1.4111409450610712</v>
      </c>
      <c r="AP50" s="20">
        <v>0.34963398167884446</v>
      </c>
      <c r="AQ50" s="20">
        <v>0.28797937626827758</v>
      </c>
      <c r="AR50" s="20">
        <v>0.45810652185545953</v>
      </c>
      <c r="AS50" s="20">
        <v>823.38665951784083</v>
      </c>
      <c r="AT50" s="20">
        <v>0</v>
      </c>
      <c r="AU50" s="20">
        <v>0</v>
      </c>
      <c r="AV50" s="20">
        <v>0</v>
      </c>
      <c r="AW50" s="20">
        <v>1.837579369453739</v>
      </c>
      <c r="AX50" s="20">
        <v>0</v>
      </c>
      <c r="AY50" s="20">
        <v>0</v>
      </c>
      <c r="AZ50" s="20">
        <v>1.837579369453739</v>
      </c>
      <c r="BA50" s="58">
        <v>28787.890711093605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1.5953412431262022</v>
      </c>
      <c r="D51" s="21">
        <v>6.195386551828074</v>
      </c>
      <c r="E51" s="21">
        <v>0</v>
      </c>
      <c r="F51" s="21">
        <v>0</v>
      </c>
      <c r="G51" s="21">
        <v>3.2500701240063412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36.096293976874392</v>
      </c>
      <c r="P51" s="21">
        <v>3.6480006593342358</v>
      </c>
      <c r="Q51" s="21">
        <v>6.1247926925630285</v>
      </c>
      <c r="R51" s="21">
        <v>9.8079136066877588</v>
      </c>
      <c r="S51" s="21">
        <v>14.868663775354884</v>
      </c>
      <c r="T51" s="21">
        <v>3.2059652136565608</v>
      </c>
      <c r="U51" s="21">
        <v>0</v>
      </c>
      <c r="V51" s="21">
        <v>0</v>
      </c>
      <c r="W51" s="21">
        <v>0</v>
      </c>
      <c r="X51" s="21">
        <v>0</v>
      </c>
      <c r="Y51" s="21">
        <v>0.78670855694350605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4.4315053461247604</v>
      </c>
      <c r="AG51" s="21">
        <v>3.3203491146539075</v>
      </c>
      <c r="AH51" s="21">
        <v>7.9425771705915666</v>
      </c>
      <c r="AI51" s="21">
        <v>0</v>
      </c>
      <c r="AJ51" s="21">
        <v>0</v>
      </c>
      <c r="AK51" s="21">
        <v>0</v>
      </c>
      <c r="AL51" s="21">
        <v>0</v>
      </c>
      <c r="AM51" s="21">
        <v>2.1196312783051741</v>
      </c>
      <c r="AN51" s="21">
        <v>6.6057435489009819</v>
      </c>
      <c r="AO51" s="21">
        <v>0.64427937647593425</v>
      </c>
      <c r="AP51" s="21">
        <v>0</v>
      </c>
      <c r="AQ51" s="21">
        <v>0.23173556977796875</v>
      </c>
      <c r="AR51" s="21">
        <v>0.74493800563853119</v>
      </c>
      <c r="AS51" s="20">
        <v>111.61989581084381</v>
      </c>
      <c r="AT51" s="21">
        <v>0</v>
      </c>
      <c r="AU51" s="21">
        <v>0</v>
      </c>
      <c r="AV51" s="21">
        <v>0</v>
      </c>
      <c r="AW51" s="21">
        <v>15.495115846868181</v>
      </c>
      <c r="AX51" s="21">
        <v>0</v>
      </c>
      <c r="AY51" s="21">
        <v>0</v>
      </c>
      <c r="AZ51" s="20">
        <v>15.495115846868181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185.00568978658413</v>
      </c>
      <c r="D52" s="21">
        <v>7.5693527755354069</v>
      </c>
      <c r="E52" s="21">
        <v>0</v>
      </c>
      <c r="F52" s="21">
        <v>0.91079338424920786</v>
      </c>
      <c r="G52" s="21">
        <v>6.9302837728771784</v>
      </c>
      <c r="H52" s="21">
        <v>0</v>
      </c>
      <c r="I52" s="21">
        <v>1.9302729615989471</v>
      </c>
      <c r="J52" s="21">
        <v>0</v>
      </c>
      <c r="K52" s="21">
        <v>2.2503854976386966</v>
      </c>
      <c r="L52" s="21">
        <v>0</v>
      </c>
      <c r="M52" s="21">
        <v>17.642317628884783</v>
      </c>
      <c r="N52" s="21">
        <v>0</v>
      </c>
      <c r="O52" s="21">
        <v>0</v>
      </c>
      <c r="P52" s="21">
        <v>0</v>
      </c>
      <c r="Q52" s="21">
        <v>177.06708254787574</v>
      </c>
      <c r="R52" s="21">
        <v>1.023238120393855</v>
      </c>
      <c r="S52" s="21">
        <v>8.4343473545724343</v>
      </c>
      <c r="T52" s="21">
        <v>24.535918568890725</v>
      </c>
      <c r="U52" s="21">
        <v>4.332145203472046</v>
      </c>
      <c r="V52" s="21">
        <v>13.54862146446167</v>
      </c>
      <c r="W52" s="21">
        <v>9.0581280848735997</v>
      </c>
      <c r="X52" s="21">
        <v>7.4026804700669357</v>
      </c>
      <c r="Y52" s="21">
        <v>2.4543403862827291</v>
      </c>
      <c r="Z52" s="21">
        <v>2.6851988488750154</v>
      </c>
      <c r="AA52" s="21">
        <v>1.2926091122226262</v>
      </c>
      <c r="AB52" s="21">
        <v>0</v>
      </c>
      <c r="AC52" s="21">
        <v>0</v>
      </c>
      <c r="AD52" s="21">
        <v>0.90930786945939446</v>
      </c>
      <c r="AE52" s="21">
        <v>8.3496374539232701</v>
      </c>
      <c r="AF52" s="21">
        <v>0</v>
      </c>
      <c r="AG52" s="21">
        <v>1.7524628355585283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1.346924736186961</v>
      </c>
      <c r="AN52" s="21">
        <v>0</v>
      </c>
      <c r="AO52" s="21">
        <v>0</v>
      </c>
      <c r="AP52" s="21">
        <v>0</v>
      </c>
      <c r="AQ52" s="21">
        <v>1.1898693680842585</v>
      </c>
      <c r="AR52" s="21">
        <v>6.4272760849470902</v>
      </c>
      <c r="AS52" s="20">
        <v>494.04888431751527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21">
        <v>0</v>
      </c>
      <c r="AZ52" s="20">
        <v>0</v>
      </c>
      <c r="BA52" s="58">
        <v>518276.16310590552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7.7579778093579801</v>
      </c>
      <c r="E53" s="21">
        <v>1.4434595326701891</v>
      </c>
      <c r="F53" s="21">
        <v>0.94535857069857498</v>
      </c>
      <c r="G53" s="21">
        <v>3.6389819792299321</v>
      </c>
      <c r="H53" s="21">
        <v>0</v>
      </c>
      <c r="I53" s="21">
        <v>11.321678893581712</v>
      </c>
      <c r="J53" s="21">
        <v>0.99440494097390952</v>
      </c>
      <c r="K53" s="21">
        <v>5.8335156327000357</v>
      </c>
      <c r="L53" s="21">
        <v>0</v>
      </c>
      <c r="M53" s="21">
        <v>8.9475130534993284</v>
      </c>
      <c r="N53" s="21">
        <v>0</v>
      </c>
      <c r="O53" s="21">
        <v>0</v>
      </c>
      <c r="P53" s="21">
        <v>1.6277815327091181</v>
      </c>
      <c r="Q53" s="21">
        <v>105.39941160834003</v>
      </c>
      <c r="R53" s="21">
        <v>9.2055082542998967</v>
      </c>
      <c r="S53" s="21">
        <v>23.896222634846499</v>
      </c>
      <c r="T53" s="21">
        <v>60.057078762309914</v>
      </c>
      <c r="U53" s="21">
        <v>12.908063824740232</v>
      </c>
      <c r="V53" s="21">
        <v>0</v>
      </c>
      <c r="W53" s="21">
        <v>5.328923616570699</v>
      </c>
      <c r="X53" s="21">
        <v>1.8209340749493901</v>
      </c>
      <c r="Y53" s="21">
        <v>1.7867489076634371</v>
      </c>
      <c r="Z53" s="21">
        <v>1.2082937882968925</v>
      </c>
      <c r="AA53" s="21">
        <v>0.89006246431897884</v>
      </c>
      <c r="AB53" s="21">
        <v>0</v>
      </c>
      <c r="AC53" s="21">
        <v>0</v>
      </c>
      <c r="AD53" s="21">
        <v>0</v>
      </c>
      <c r="AE53" s="21">
        <v>0.7973440689900323</v>
      </c>
      <c r="AF53" s="21">
        <v>0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21">
        <v>0.75255148020469331</v>
      </c>
      <c r="AR53" s="21">
        <v>0.92675847680955148</v>
      </c>
      <c r="AS53" s="20">
        <v>267.48857390776101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0">
        <v>0</v>
      </c>
      <c r="BA53" s="58">
        <v>8776.1279130210351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0.36622487192128694</v>
      </c>
      <c r="D54" s="21">
        <v>5.1758555155622279</v>
      </c>
      <c r="E54" s="21">
        <v>0</v>
      </c>
      <c r="F54" s="21">
        <v>0</v>
      </c>
      <c r="G54" s="21">
        <v>0</v>
      </c>
      <c r="H54" s="21">
        <v>0</v>
      </c>
      <c r="I54" s="21">
        <v>31.063973385535558</v>
      </c>
      <c r="J54" s="21">
        <v>0</v>
      </c>
      <c r="K54" s="21">
        <v>9.138638347946598</v>
      </c>
      <c r="L54" s="21">
        <v>4.9361111509744351</v>
      </c>
      <c r="M54" s="21">
        <v>8.9867481156266624</v>
      </c>
      <c r="N54" s="21">
        <v>0.38267601842187571</v>
      </c>
      <c r="O54" s="21">
        <v>0</v>
      </c>
      <c r="P54" s="21">
        <v>0</v>
      </c>
      <c r="Q54" s="21">
        <v>17.733720223786964</v>
      </c>
      <c r="R54" s="21">
        <v>0.30860736212778961</v>
      </c>
      <c r="S54" s="21">
        <v>6.002749114043576</v>
      </c>
      <c r="T54" s="21">
        <v>10.954699774760021</v>
      </c>
      <c r="U54" s="21">
        <v>94.485835112448768</v>
      </c>
      <c r="V54" s="21">
        <v>9.4279456501264836</v>
      </c>
      <c r="W54" s="21">
        <v>0</v>
      </c>
      <c r="X54" s="21">
        <v>1.1660749040876146</v>
      </c>
      <c r="Y54" s="21">
        <v>5.113153555925285</v>
      </c>
      <c r="Z54" s="21">
        <v>12.418903820946026</v>
      </c>
      <c r="AA54" s="21">
        <v>18.779584120879434</v>
      </c>
      <c r="AB54" s="21">
        <v>0.27911992050217449</v>
      </c>
      <c r="AC54" s="21">
        <v>11.335328030128432</v>
      </c>
      <c r="AD54" s="21">
        <v>1.1014105154747369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249.15735951122593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0">
        <v>0</v>
      </c>
      <c r="BA54" s="58">
        <v>3211.0745609698224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0</v>
      </c>
      <c r="AT55" s="22">
        <v>0</v>
      </c>
      <c r="AU55" s="22">
        <v>0</v>
      </c>
      <c r="AV55" s="22">
        <v>0</v>
      </c>
      <c r="AW55" s="22">
        <v>0</v>
      </c>
      <c r="AX55" s="22">
        <v>0</v>
      </c>
      <c r="AY55" s="22">
        <v>0</v>
      </c>
      <c r="AZ55" s="20">
        <v>0</v>
      </c>
      <c r="BA55" s="58">
        <v>1267.2602142478715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0</v>
      </c>
      <c r="D56" s="20">
        <v>1.2408594048754107</v>
      </c>
      <c r="E56" s="20">
        <v>1.1990496403437287</v>
      </c>
      <c r="F56" s="20">
        <v>17.261275193900989</v>
      </c>
      <c r="G56" s="20">
        <v>22.091505784259496</v>
      </c>
      <c r="H56" s="20">
        <v>0</v>
      </c>
      <c r="I56" s="20">
        <v>1.2252707879820324</v>
      </c>
      <c r="J56" s="20">
        <v>0</v>
      </c>
      <c r="K56" s="20">
        <v>0.47956302594582945</v>
      </c>
      <c r="L56" s="20">
        <v>2.6712813990071398</v>
      </c>
      <c r="M56" s="20">
        <v>3.2350430173174516</v>
      </c>
      <c r="N56" s="20">
        <v>1.8419676679294414</v>
      </c>
      <c r="O56" s="20">
        <v>1.8786241827317731</v>
      </c>
      <c r="P56" s="20">
        <v>0.5425570730793644</v>
      </c>
      <c r="Q56" s="20">
        <v>6.3468868606843136</v>
      </c>
      <c r="R56" s="20">
        <v>4.3916012462003584</v>
      </c>
      <c r="S56" s="20">
        <v>6.1224919579146535</v>
      </c>
      <c r="T56" s="20">
        <v>26.436311930790684</v>
      </c>
      <c r="U56" s="20">
        <v>7.440465291388537</v>
      </c>
      <c r="V56" s="20">
        <v>2.080584208928637</v>
      </c>
      <c r="W56" s="20">
        <v>3.4879937113794108</v>
      </c>
      <c r="X56" s="20">
        <v>0.36681564979913794</v>
      </c>
      <c r="Y56" s="20">
        <v>1.0581233252891136</v>
      </c>
      <c r="Z56" s="20">
        <v>4.1510257331780362</v>
      </c>
      <c r="AA56" s="20">
        <v>0.73595981571245017</v>
      </c>
      <c r="AB56" s="20">
        <v>0.26924448009306196</v>
      </c>
      <c r="AC56" s="20">
        <v>0</v>
      </c>
      <c r="AD56" s="20">
        <v>0</v>
      </c>
      <c r="AE56" s="20">
        <v>1.3155119645496174</v>
      </c>
      <c r="AF56" s="20">
        <v>3.172447774246256</v>
      </c>
      <c r="AG56" s="20">
        <v>8.4516442896337782</v>
      </c>
      <c r="AH56" s="20">
        <v>0</v>
      </c>
      <c r="AI56" s="20">
        <v>0</v>
      </c>
      <c r="AJ56" s="20">
        <v>0</v>
      </c>
      <c r="AK56" s="20">
        <v>0</v>
      </c>
      <c r="AL56" s="20">
        <v>0</v>
      </c>
      <c r="AM56" s="20">
        <v>0.36964337517261714</v>
      </c>
      <c r="AN56" s="20">
        <v>0.29233144710861858</v>
      </c>
      <c r="AO56" s="20">
        <v>1.6478284297753523</v>
      </c>
      <c r="AP56" s="20">
        <v>0</v>
      </c>
      <c r="AQ56" s="20">
        <v>4.3046032133487033</v>
      </c>
      <c r="AR56" s="20">
        <v>0</v>
      </c>
      <c r="AS56" s="20">
        <v>136.10851188256598</v>
      </c>
      <c r="AT56" s="20">
        <v>0</v>
      </c>
      <c r="AU56" s="20">
        <v>0</v>
      </c>
      <c r="AV56" s="20">
        <v>0</v>
      </c>
      <c r="AW56" s="20">
        <v>0</v>
      </c>
      <c r="AX56" s="20">
        <v>0</v>
      </c>
      <c r="AY56" s="20">
        <v>0</v>
      </c>
      <c r="AZ56" s="20">
        <v>0</v>
      </c>
      <c r="BA56" s="58">
        <v>14319.414802842452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0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0.36591790231335514</v>
      </c>
      <c r="J57" s="20">
        <v>0.36941736446636553</v>
      </c>
      <c r="K57" s="20">
        <v>0.43323495617730362</v>
      </c>
      <c r="L57" s="20">
        <v>1.4476838738096631</v>
      </c>
      <c r="M57" s="20">
        <v>4.8882329099560069</v>
      </c>
      <c r="N57" s="20">
        <v>4.34033202201788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0.52538991642356636</v>
      </c>
      <c r="U57" s="20">
        <v>8.8033819133185283</v>
      </c>
      <c r="V57" s="20">
        <v>3.0703841796642144</v>
      </c>
      <c r="W57" s="20">
        <v>0</v>
      </c>
      <c r="X57" s="20">
        <v>0</v>
      </c>
      <c r="Y57" s="20">
        <v>2.2366445762552503</v>
      </c>
      <c r="Z57" s="20">
        <v>4.2836921763908542</v>
      </c>
      <c r="AA57" s="20">
        <v>0</v>
      </c>
      <c r="AB57" s="20">
        <v>2.1096528104686989</v>
      </c>
      <c r="AC57" s="20">
        <v>1.0170698492947254</v>
      </c>
      <c r="AD57" s="20">
        <v>0.23703615179157997</v>
      </c>
      <c r="AE57" s="20">
        <v>0.59122263431099431</v>
      </c>
      <c r="AF57" s="20">
        <v>21.729956002927516</v>
      </c>
      <c r="AG57" s="20">
        <v>3.8034412923432486</v>
      </c>
      <c r="AH57" s="20">
        <v>0.89917003007842311</v>
      </c>
      <c r="AI57" s="20">
        <v>0</v>
      </c>
      <c r="AJ57" s="20">
        <v>0.94480584532198297</v>
      </c>
      <c r="AK57" s="20">
        <v>0</v>
      </c>
      <c r="AL57" s="20">
        <v>2.5732173017500153</v>
      </c>
      <c r="AM57" s="20">
        <v>1.5830500563548173</v>
      </c>
      <c r="AN57" s="20">
        <v>0.61282721088645231</v>
      </c>
      <c r="AO57" s="20">
        <v>0.21553206256886279</v>
      </c>
      <c r="AP57" s="20">
        <v>0</v>
      </c>
      <c r="AQ57" s="20">
        <v>0</v>
      </c>
      <c r="AR57" s="20">
        <v>0</v>
      </c>
      <c r="AS57" s="20">
        <v>67.081293038890323</v>
      </c>
      <c r="AT57" s="20">
        <v>0</v>
      </c>
      <c r="AU57" s="20">
        <v>0</v>
      </c>
      <c r="AV57" s="20">
        <v>0</v>
      </c>
      <c r="AW57" s="20">
        <v>0</v>
      </c>
      <c r="AX57" s="20">
        <v>0</v>
      </c>
      <c r="AY57" s="20">
        <v>0</v>
      </c>
      <c r="AZ57" s="20">
        <v>0</v>
      </c>
      <c r="BA57" s="58">
        <v>561.55079995463586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0</v>
      </c>
      <c r="D58" s="20">
        <v>0.35214377356886584</v>
      </c>
      <c r="E58" s="20">
        <v>0.3410024433815535</v>
      </c>
      <c r="F58" s="20">
        <v>0</v>
      </c>
      <c r="G58" s="20">
        <v>1.6888179745941894</v>
      </c>
      <c r="H58" s="20">
        <v>0</v>
      </c>
      <c r="I58" s="20">
        <v>0.45588821015299713</v>
      </c>
      <c r="J58" s="20">
        <v>0.47129309579575063</v>
      </c>
      <c r="K58" s="20">
        <v>0</v>
      </c>
      <c r="L58" s="20">
        <v>0</v>
      </c>
      <c r="M58" s="20">
        <v>0.40596207541836732</v>
      </c>
      <c r="N58" s="20">
        <v>0</v>
      </c>
      <c r="O58" s="20">
        <v>0.4230158359954681</v>
      </c>
      <c r="P58" s="20">
        <v>0</v>
      </c>
      <c r="Q58" s="20">
        <v>1.0056436499373922</v>
      </c>
      <c r="R58" s="20">
        <v>0.34943172970511721</v>
      </c>
      <c r="S58" s="20">
        <v>48.326825663109211</v>
      </c>
      <c r="T58" s="20">
        <v>1.5755353886084897</v>
      </c>
      <c r="U58" s="20">
        <v>0.4229633952463121</v>
      </c>
      <c r="V58" s="20">
        <v>0.3966178996012456</v>
      </c>
      <c r="W58" s="20">
        <v>0</v>
      </c>
      <c r="X58" s="20">
        <v>0.42357524019499454</v>
      </c>
      <c r="Y58" s="20">
        <v>6.0732216975482043</v>
      </c>
      <c r="Z58" s="20">
        <v>0.97668144554014225</v>
      </c>
      <c r="AA58" s="20">
        <v>0</v>
      </c>
      <c r="AB58" s="20">
        <v>0</v>
      </c>
      <c r="AC58" s="20">
        <v>0.42775085583019817</v>
      </c>
      <c r="AD58" s="20">
        <v>0</v>
      </c>
      <c r="AE58" s="20">
        <v>0.37366962532402359</v>
      </c>
      <c r="AF58" s="20">
        <v>0.72466814314728223</v>
      </c>
      <c r="AG58" s="20">
        <v>27.589104749544635</v>
      </c>
      <c r="AH58" s="20">
        <v>4.2308821028189776</v>
      </c>
      <c r="AI58" s="20">
        <v>1.8837837733469438</v>
      </c>
      <c r="AJ58" s="20">
        <v>1.9574607227728433</v>
      </c>
      <c r="AK58" s="20">
        <v>0.27046511812056467</v>
      </c>
      <c r="AL58" s="20">
        <v>0</v>
      </c>
      <c r="AM58" s="20">
        <v>41.622187205844746</v>
      </c>
      <c r="AN58" s="20">
        <v>1.3774800062613053</v>
      </c>
      <c r="AO58" s="20">
        <v>3.1996699998637221</v>
      </c>
      <c r="AP58" s="20">
        <v>0.87065478479529246</v>
      </c>
      <c r="AQ58" s="20">
        <v>0.62531024662954715</v>
      </c>
      <c r="AR58" s="20">
        <v>2.5275804306424785</v>
      </c>
      <c r="AS58" s="20">
        <v>151.36928728334084</v>
      </c>
      <c r="AT58" s="20">
        <v>0</v>
      </c>
      <c r="AU58" s="20">
        <v>0</v>
      </c>
      <c r="AV58" s="20">
        <v>0</v>
      </c>
      <c r="AW58" s="20">
        <v>40.693637616174101</v>
      </c>
      <c r="AX58" s="20">
        <v>0</v>
      </c>
      <c r="AY58" s="20">
        <v>0</v>
      </c>
      <c r="AZ58" s="20">
        <v>40.693637616174101</v>
      </c>
      <c r="BA58" s="58">
        <v>1480.2714390123533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27.136547180919717</v>
      </c>
      <c r="D59" s="20">
        <v>1.078928963019959</v>
      </c>
      <c r="E59" s="20">
        <v>0</v>
      </c>
      <c r="F59" s="20">
        <v>0</v>
      </c>
      <c r="G59" s="20">
        <v>0.87618287651144522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22.880799803221954</v>
      </c>
      <c r="S59" s="20">
        <v>0</v>
      </c>
      <c r="T59" s="20">
        <v>1.0893848099545811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1.0485131653029836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7.1913667242132755</v>
      </c>
      <c r="AN59" s="20">
        <v>3.8356092155133203</v>
      </c>
      <c r="AO59" s="20">
        <v>4.6075008316387462</v>
      </c>
      <c r="AP59" s="20">
        <v>2.6875894664149795</v>
      </c>
      <c r="AQ59" s="20">
        <v>34.717567624950711</v>
      </c>
      <c r="AR59" s="20">
        <v>106.43191888447132</v>
      </c>
      <c r="AS59" s="20">
        <v>213.58190954613298</v>
      </c>
      <c r="AT59" s="20">
        <v>0</v>
      </c>
      <c r="AU59" s="20">
        <v>11.880134013845408</v>
      </c>
      <c r="AV59" s="20">
        <v>0</v>
      </c>
      <c r="AW59" s="20">
        <v>93.164117479637625</v>
      </c>
      <c r="AX59" s="20">
        <v>0</v>
      </c>
      <c r="AY59" s="20">
        <v>0</v>
      </c>
      <c r="AZ59" s="20">
        <v>105.04425149348303</v>
      </c>
      <c r="BA59" s="58">
        <v>5688.7110858909109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0.32714354474317003</v>
      </c>
      <c r="E60" s="20">
        <v>2.192532355178217</v>
      </c>
      <c r="F60" s="20">
        <v>0.40956607344248619</v>
      </c>
      <c r="G60" s="20">
        <v>0</v>
      </c>
      <c r="H60" s="20">
        <v>0</v>
      </c>
      <c r="I60" s="20">
        <v>0</v>
      </c>
      <c r="J60" s="20">
        <v>0</v>
      </c>
      <c r="K60" s="20">
        <v>2.4780190793420047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8.3937043265606341</v>
      </c>
      <c r="V60" s="20">
        <v>0.38996752181477429</v>
      </c>
      <c r="W60" s="20">
        <v>1.8117336067881313</v>
      </c>
      <c r="X60" s="20">
        <v>0</v>
      </c>
      <c r="Y60" s="20">
        <v>0</v>
      </c>
      <c r="Z60" s="20">
        <v>7.0519762690598773</v>
      </c>
      <c r="AA60" s="20">
        <v>0.33124110367556481</v>
      </c>
      <c r="AB60" s="20">
        <v>31.248782976230398</v>
      </c>
      <c r="AC60" s="20">
        <v>12.052400631982717</v>
      </c>
      <c r="AD60" s="20">
        <v>2.3913990723461254</v>
      </c>
      <c r="AE60" s="20">
        <v>0</v>
      </c>
      <c r="AF60" s="20">
        <v>0</v>
      </c>
      <c r="AG60" s="20">
        <v>3.4269464705061159</v>
      </c>
      <c r="AH60" s="20">
        <v>31.407105748236646</v>
      </c>
      <c r="AI60" s="20">
        <v>0</v>
      </c>
      <c r="AJ60" s="20">
        <v>0</v>
      </c>
      <c r="AK60" s="20">
        <v>0</v>
      </c>
      <c r="AL60" s="20">
        <v>0</v>
      </c>
      <c r="AM60" s="20">
        <v>1.2934851939325536</v>
      </c>
      <c r="AN60" s="20">
        <v>0</v>
      </c>
      <c r="AO60" s="20">
        <v>0</v>
      </c>
      <c r="AP60" s="20">
        <v>0</v>
      </c>
      <c r="AQ60" s="20">
        <v>0</v>
      </c>
      <c r="AR60" s="20">
        <v>0</v>
      </c>
      <c r="AS60" s="20">
        <v>105.20600397383942</v>
      </c>
      <c r="AT60" s="20">
        <v>0</v>
      </c>
      <c r="AU60" s="20">
        <v>0</v>
      </c>
      <c r="AV60" s="20">
        <v>0</v>
      </c>
      <c r="AW60" s="20">
        <v>14.753969332963564</v>
      </c>
      <c r="AX60" s="20">
        <v>0</v>
      </c>
      <c r="AY60" s="20">
        <v>0</v>
      </c>
      <c r="AZ60" s="20">
        <v>14.753969332963564</v>
      </c>
      <c r="BA60" s="58">
        <v>1611.7542293105691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2.5790647306009831</v>
      </c>
      <c r="D61" s="21">
        <v>0.27317658298174397</v>
      </c>
      <c r="E61" s="21">
        <v>0</v>
      </c>
      <c r="F61" s="21">
        <v>1.0468924047351613</v>
      </c>
      <c r="G61" s="21">
        <v>53.67151743642988</v>
      </c>
      <c r="H61" s="21">
        <v>0</v>
      </c>
      <c r="I61" s="21">
        <v>0.36780612508612592</v>
      </c>
      <c r="J61" s="21">
        <v>0.37008701168944763</v>
      </c>
      <c r="K61" s="21">
        <v>1.2761758568242556</v>
      </c>
      <c r="L61" s="21">
        <v>0.93994162310707496</v>
      </c>
      <c r="M61" s="21">
        <v>2.5504595585522347</v>
      </c>
      <c r="N61" s="21">
        <v>4.5707429500948491</v>
      </c>
      <c r="O61" s="21">
        <v>0.32957295077931126</v>
      </c>
      <c r="P61" s="21">
        <v>0</v>
      </c>
      <c r="Q61" s="21">
        <v>6.7063864455791826</v>
      </c>
      <c r="R61" s="21">
        <v>1.2890487602037757</v>
      </c>
      <c r="S61" s="21">
        <v>6.6685818731916271</v>
      </c>
      <c r="T61" s="21">
        <v>2.3706403822459263</v>
      </c>
      <c r="U61" s="21">
        <v>60.608494086905345</v>
      </c>
      <c r="V61" s="21">
        <v>8.1956899149114921</v>
      </c>
      <c r="W61" s="21">
        <v>1.5616403228274081</v>
      </c>
      <c r="X61" s="21">
        <v>0</v>
      </c>
      <c r="Y61" s="21">
        <v>2.5031837227690268</v>
      </c>
      <c r="Z61" s="21">
        <v>20.969420083482792</v>
      </c>
      <c r="AA61" s="21">
        <v>8.965801327652235</v>
      </c>
      <c r="AB61" s="21">
        <v>9.2129907072885473</v>
      </c>
      <c r="AC61" s="21">
        <v>12.189806957951406</v>
      </c>
      <c r="AD61" s="21">
        <v>0.46787181039121628</v>
      </c>
      <c r="AE61" s="21">
        <v>2.3614700144095351</v>
      </c>
      <c r="AF61" s="21">
        <v>56.42838520933261</v>
      </c>
      <c r="AG61" s="21">
        <v>15.691844918021051</v>
      </c>
      <c r="AH61" s="21">
        <v>0.29166466563609666</v>
      </c>
      <c r="AI61" s="21">
        <v>1.1703292675943986</v>
      </c>
      <c r="AJ61" s="21">
        <v>0</v>
      </c>
      <c r="AK61" s="21">
        <v>0</v>
      </c>
      <c r="AL61" s="21">
        <v>0.31297095200225888</v>
      </c>
      <c r="AM61" s="21">
        <v>2.521658350312042</v>
      </c>
      <c r="AN61" s="21">
        <v>0.51448735855110184</v>
      </c>
      <c r="AO61" s="21">
        <v>0.87142232751569315</v>
      </c>
      <c r="AP61" s="21">
        <v>0</v>
      </c>
      <c r="AQ61" s="21">
        <v>2.2302832545360571</v>
      </c>
      <c r="AR61" s="21">
        <v>1.6090870667458776</v>
      </c>
      <c r="AS61" s="20">
        <v>293.68859701093783</v>
      </c>
      <c r="AT61" s="21">
        <v>0</v>
      </c>
      <c r="AU61" s="21">
        <v>0</v>
      </c>
      <c r="AV61" s="21">
        <v>0</v>
      </c>
      <c r="AW61" s="21">
        <v>11.027622417266274</v>
      </c>
      <c r="AX61" s="21">
        <v>0</v>
      </c>
      <c r="AY61" s="21">
        <v>0</v>
      </c>
      <c r="AZ61" s="20">
        <v>11.027622417266274</v>
      </c>
      <c r="BA61" s="58">
        <v>2105.5043915140091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0.7957784771393378</v>
      </c>
      <c r="D62" s="22">
        <v>0.65404642754921771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39.47587993657951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4.5327190800762676</v>
      </c>
      <c r="AF62" s="22">
        <v>69.024912015893889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4.1390262454168791</v>
      </c>
      <c r="AM62" s="22">
        <v>0</v>
      </c>
      <c r="AN62" s="22">
        <v>0.34461434650291095</v>
      </c>
      <c r="AO62" s="22">
        <v>0</v>
      </c>
      <c r="AP62" s="22">
        <v>0</v>
      </c>
      <c r="AQ62" s="22">
        <v>0</v>
      </c>
      <c r="AR62" s="22">
        <v>0</v>
      </c>
      <c r="AS62" s="20">
        <v>118.96697652915802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0">
        <v>0</v>
      </c>
      <c r="BA62" s="58">
        <v>63.519089322445318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31.971006176477854</v>
      </c>
      <c r="D63" s="22">
        <v>0</v>
      </c>
      <c r="E63" s="22">
        <v>0</v>
      </c>
      <c r="F63" s="22">
        <v>0</v>
      </c>
      <c r="G63" s="22">
        <v>16.520990121202988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1.3161470511640994</v>
      </c>
      <c r="N63" s="22">
        <v>0</v>
      </c>
      <c r="O63" s="22">
        <v>0</v>
      </c>
      <c r="P63" s="22">
        <v>0</v>
      </c>
      <c r="Q63" s="22">
        <v>2.3663684297581815</v>
      </c>
      <c r="R63" s="22">
        <v>0</v>
      </c>
      <c r="S63" s="22">
        <v>1.5740965121571528</v>
      </c>
      <c r="T63" s="22">
        <v>1.0852117319180554</v>
      </c>
      <c r="U63" s="22">
        <v>3.4012828542526692</v>
      </c>
      <c r="V63" s="22">
        <v>19.160585508380173</v>
      </c>
      <c r="W63" s="22">
        <v>3.6113819612029729</v>
      </c>
      <c r="X63" s="22">
        <v>0</v>
      </c>
      <c r="Y63" s="22">
        <v>0.96509999072478092</v>
      </c>
      <c r="Z63" s="22">
        <v>5.2983417267389905</v>
      </c>
      <c r="AA63" s="22">
        <v>1.4931647287274146</v>
      </c>
      <c r="AB63" s="22">
        <v>9.0098875771073139</v>
      </c>
      <c r="AC63" s="22">
        <v>0.32588206207534037</v>
      </c>
      <c r="AD63" s="22">
        <v>0.46450591045316064</v>
      </c>
      <c r="AE63" s="22">
        <v>5.0619721408730998</v>
      </c>
      <c r="AF63" s="22">
        <v>172.09638961261325</v>
      </c>
      <c r="AG63" s="22">
        <v>0.54606900679834958</v>
      </c>
      <c r="AH63" s="22">
        <v>0</v>
      </c>
      <c r="AI63" s="22">
        <v>2.5530094229999478</v>
      </c>
      <c r="AJ63" s="22">
        <v>0</v>
      </c>
      <c r="AK63" s="22">
        <v>0</v>
      </c>
      <c r="AL63" s="22">
        <v>4.7039415298952623</v>
      </c>
      <c r="AM63" s="22">
        <v>0.96271212080048862</v>
      </c>
      <c r="AN63" s="22">
        <v>1.5633668869435111</v>
      </c>
      <c r="AO63" s="22">
        <v>0.64855431644612105</v>
      </c>
      <c r="AP63" s="22">
        <v>0</v>
      </c>
      <c r="AQ63" s="22">
        <v>0.65400584507375759</v>
      </c>
      <c r="AR63" s="22">
        <v>0.34304413228678138</v>
      </c>
      <c r="AS63" s="20">
        <v>287.69701735707167</v>
      </c>
      <c r="AT63" s="22">
        <v>0</v>
      </c>
      <c r="AU63" s="22">
        <v>0</v>
      </c>
      <c r="AV63" s="22">
        <v>0</v>
      </c>
      <c r="AW63" s="22">
        <v>6.0933363005441921</v>
      </c>
      <c r="AX63" s="22">
        <v>0</v>
      </c>
      <c r="AY63" s="22">
        <v>0</v>
      </c>
      <c r="AZ63" s="20">
        <v>6.0933363005441921</v>
      </c>
      <c r="BA63" s="58">
        <v>1029.7568960106018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0.65993545828213784</v>
      </c>
      <c r="W64" s="21">
        <v>130.17348194627274</v>
      </c>
      <c r="X64" s="21">
        <v>21.324892598405409</v>
      </c>
      <c r="Y64" s="21">
        <v>0</v>
      </c>
      <c r="Z64" s="21">
        <v>0.36665998302323161</v>
      </c>
      <c r="AA64" s="21">
        <v>0</v>
      </c>
      <c r="AB64" s="21">
        <v>0.30717506402751849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152.83214505001104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0">
        <v>0</v>
      </c>
      <c r="BA64" s="58">
        <v>200.37358546040451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1.6516033417096627</v>
      </c>
      <c r="D65" s="22">
        <v>12.951448719074012</v>
      </c>
      <c r="E65" s="22">
        <v>0</v>
      </c>
      <c r="F65" s="22">
        <v>1.2450207108516469</v>
      </c>
      <c r="G65" s="22">
        <v>1.626156222872948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0.78528426029701848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6.3682928493132041</v>
      </c>
      <c r="V65" s="22">
        <v>16.872294042191314</v>
      </c>
      <c r="W65" s="22">
        <v>99.839004957022411</v>
      </c>
      <c r="X65" s="22">
        <v>0.79399795388329852</v>
      </c>
      <c r="Y65" s="22">
        <v>233.89393630669142</v>
      </c>
      <c r="Z65" s="22">
        <v>85.00333852832091</v>
      </c>
      <c r="AA65" s="22">
        <v>27.433215344930925</v>
      </c>
      <c r="AB65" s="22">
        <v>48.06897637822091</v>
      </c>
      <c r="AC65" s="22">
        <v>86.718657636106414</v>
      </c>
      <c r="AD65" s="22">
        <v>6.2815444974699304</v>
      </c>
      <c r="AE65" s="22">
        <v>1.4102096871865133</v>
      </c>
      <c r="AF65" s="22">
        <v>107.94048622462761</v>
      </c>
      <c r="AG65" s="22">
        <v>6.7946118435594576</v>
      </c>
      <c r="AH65" s="22">
        <v>0</v>
      </c>
      <c r="AI65" s="22">
        <v>0</v>
      </c>
      <c r="AJ65" s="22">
        <v>0</v>
      </c>
      <c r="AK65" s="22">
        <v>0</v>
      </c>
      <c r="AL65" s="22">
        <v>0</v>
      </c>
      <c r="AM65" s="22">
        <v>1.505413145688018</v>
      </c>
      <c r="AN65" s="22">
        <v>0.62613705108912054</v>
      </c>
      <c r="AO65" s="22">
        <v>0</v>
      </c>
      <c r="AP65" s="22">
        <v>0</v>
      </c>
      <c r="AQ65" s="22">
        <v>0</v>
      </c>
      <c r="AR65" s="22">
        <v>0</v>
      </c>
      <c r="AS65" s="20">
        <v>747.8096297011067</v>
      </c>
      <c r="AT65" s="22">
        <v>0</v>
      </c>
      <c r="AU65" s="22">
        <v>0</v>
      </c>
      <c r="AV65" s="22">
        <v>0</v>
      </c>
      <c r="AW65" s="22">
        <v>0.85133000485825883</v>
      </c>
      <c r="AX65" s="22">
        <v>0</v>
      </c>
      <c r="AY65" s="22">
        <v>0</v>
      </c>
      <c r="AZ65" s="20">
        <v>0.85133000485825883</v>
      </c>
      <c r="BA65" s="58">
        <v>1607.8928146259591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</v>
      </c>
      <c r="G66" s="20">
        <v>4.3329244968330638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1.270501523808149</v>
      </c>
      <c r="N66" s="20">
        <v>2.0087519378711161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1.1714776121592076</v>
      </c>
      <c r="U66" s="20">
        <v>0.32729103610868598</v>
      </c>
      <c r="V66" s="20">
        <v>0.64581614664751941</v>
      </c>
      <c r="W66" s="20">
        <v>11.661710885259021</v>
      </c>
      <c r="X66" s="20">
        <v>53.214495065376248</v>
      </c>
      <c r="Y66" s="20">
        <v>12.78253105347169</v>
      </c>
      <c r="Z66" s="20">
        <v>23.494241921183757</v>
      </c>
      <c r="AA66" s="20">
        <v>32.031751655118946</v>
      </c>
      <c r="AB66" s="20">
        <v>3.3693967607710227</v>
      </c>
      <c r="AC66" s="20">
        <v>25.429539998788339</v>
      </c>
      <c r="AD66" s="20">
        <v>4.6539598517319956</v>
      </c>
      <c r="AE66" s="20">
        <v>0.84877490073912087</v>
      </c>
      <c r="AF66" s="20">
        <v>13.632144600158648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0.30880070251879105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191.18411014854533</v>
      </c>
      <c r="AT66" s="20">
        <v>0</v>
      </c>
      <c r="AU66" s="20">
        <v>0</v>
      </c>
      <c r="AV66" s="20">
        <v>0</v>
      </c>
      <c r="AW66" s="20">
        <v>2.0489097513166517</v>
      </c>
      <c r="AX66" s="20">
        <v>0</v>
      </c>
      <c r="AY66" s="20">
        <v>0</v>
      </c>
      <c r="AZ66" s="20">
        <v>2.0489097513166517</v>
      </c>
      <c r="BA66" s="58">
        <v>4676.3286793494199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0.44134649161457074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1.5096889634928781</v>
      </c>
      <c r="X67" s="20">
        <v>3.00929565488096</v>
      </c>
      <c r="Y67" s="20">
        <v>0</v>
      </c>
      <c r="Z67" s="20">
        <v>10.869882651236587</v>
      </c>
      <c r="AA67" s="20">
        <v>8.0456391181973412</v>
      </c>
      <c r="AB67" s="20">
        <v>0</v>
      </c>
      <c r="AC67" s="20">
        <v>19.835346363044753</v>
      </c>
      <c r="AD67" s="20">
        <v>0</v>
      </c>
      <c r="AE67" s="20">
        <v>0</v>
      </c>
      <c r="AF67" s="20">
        <v>1.7092036993911348</v>
      </c>
      <c r="AG67" s="20">
        <v>2.3853408977659751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47.805743839624199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197.11116702740455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2.3882184377996349</v>
      </c>
      <c r="D68" s="20">
        <v>2.2612602299805857</v>
      </c>
      <c r="E68" s="20">
        <v>2.8255030928723133</v>
      </c>
      <c r="F68" s="20">
        <v>0.81642904696128893</v>
      </c>
      <c r="G68" s="20">
        <v>38.223932977610616</v>
      </c>
      <c r="H68" s="20">
        <v>0</v>
      </c>
      <c r="I68" s="20">
        <v>0</v>
      </c>
      <c r="J68" s="20">
        <v>0</v>
      </c>
      <c r="K68" s="20">
        <v>0</v>
      </c>
      <c r="L68" s="20">
        <v>4.0372071573175337</v>
      </c>
      <c r="M68" s="20">
        <v>0</v>
      </c>
      <c r="N68" s="20">
        <v>0</v>
      </c>
      <c r="O68" s="20">
        <v>1.1871953591213065</v>
      </c>
      <c r="P68" s="20">
        <v>0</v>
      </c>
      <c r="Q68" s="20">
        <v>1.4201393073239068</v>
      </c>
      <c r="R68" s="20">
        <v>0.30935471535365483</v>
      </c>
      <c r="S68" s="20">
        <v>4.2202400327586584</v>
      </c>
      <c r="T68" s="20">
        <v>3.9769035233030334</v>
      </c>
      <c r="U68" s="20">
        <v>0.39215746101025517</v>
      </c>
      <c r="V68" s="20">
        <v>0</v>
      </c>
      <c r="W68" s="20">
        <v>6.4239335529968757</v>
      </c>
      <c r="X68" s="20">
        <v>0.8003938702717831</v>
      </c>
      <c r="Y68" s="20">
        <v>41.205896639159157</v>
      </c>
      <c r="Z68" s="20">
        <v>47.705772294962529</v>
      </c>
      <c r="AA68" s="20">
        <v>12.068271127520498</v>
      </c>
      <c r="AB68" s="20">
        <v>19.078448824069653</v>
      </c>
      <c r="AC68" s="20">
        <v>14.588745202217387</v>
      </c>
      <c r="AD68" s="20">
        <v>4.4342844577074709</v>
      </c>
      <c r="AE68" s="20">
        <v>12.87007164346703</v>
      </c>
      <c r="AF68" s="20">
        <v>113.01847015869745</v>
      </c>
      <c r="AG68" s="20">
        <v>4.2189589512257077</v>
      </c>
      <c r="AH68" s="20">
        <v>0</v>
      </c>
      <c r="AI68" s="20">
        <v>26.195168332364293</v>
      </c>
      <c r="AJ68" s="20">
        <v>0</v>
      </c>
      <c r="AK68" s="20">
        <v>0</v>
      </c>
      <c r="AL68" s="20">
        <v>1.5321610846807354</v>
      </c>
      <c r="AM68" s="20">
        <v>1.5789831665431329</v>
      </c>
      <c r="AN68" s="20">
        <v>3.9638394580639824</v>
      </c>
      <c r="AO68" s="20">
        <v>0.44647082658029197</v>
      </c>
      <c r="AP68" s="20">
        <v>0</v>
      </c>
      <c r="AQ68" s="20">
        <v>0</v>
      </c>
      <c r="AR68" s="20">
        <v>0</v>
      </c>
      <c r="AS68" s="20">
        <v>372.18841093194078</v>
      </c>
      <c r="AT68" s="20">
        <v>0</v>
      </c>
      <c r="AU68" s="20">
        <v>0</v>
      </c>
      <c r="AV68" s="20">
        <v>0</v>
      </c>
      <c r="AW68" s="20">
        <v>18.562884089715663</v>
      </c>
      <c r="AX68" s="20">
        <v>28.430027099145555</v>
      </c>
      <c r="AY68" s="20">
        <v>0</v>
      </c>
      <c r="AZ68" s="20">
        <v>46.992911188861214</v>
      </c>
      <c r="BA68" s="58">
        <v>2121.5561764364552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1.3446335043053492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199.56430877687154</v>
      </c>
      <c r="AA69" s="20">
        <v>3.1253168944746861</v>
      </c>
      <c r="AB69" s="20">
        <v>1.6493869590311401</v>
      </c>
      <c r="AC69" s="20">
        <v>1.6000410258046307</v>
      </c>
      <c r="AD69" s="20">
        <v>0</v>
      </c>
      <c r="AE69" s="20">
        <v>0.39680898362271338</v>
      </c>
      <c r="AF69" s="20">
        <v>0</v>
      </c>
      <c r="AG69" s="20">
        <v>0</v>
      </c>
      <c r="AH69" s="20">
        <v>1.1971552270761767</v>
      </c>
      <c r="AI69" s="20">
        <v>0</v>
      </c>
      <c r="AJ69" s="20">
        <v>3.7397424315727399</v>
      </c>
      <c r="AK69" s="20">
        <v>0.46239903241839209</v>
      </c>
      <c r="AL69" s="20">
        <v>0</v>
      </c>
      <c r="AM69" s="20">
        <v>7.2416682963405981</v>
      </c>
      <c r="AN69" s="20">
        <v>0.32159336854518844</v>
      </c>
      <c r="AO69" s="20">
        <v>0</v>
      </c>
      <c r="AP69" s="20">
        <v>0</v>
      </c>
      <c r="AQ69" s="20">
        <v>0</v>
      </c>
      <c r="AR69" s="20">
        <v>0</v>
      </c>
      <c r="AS69" s="20">
        <v>220.64305450006319</v>
      </c>
      <c r="AT69" s="20">
        <v>0</v>
      </c>
      <c r="AU69" s="20">
        <v>0</v>
      </c>
      <c r="AV69" s="20">
        <v>0</v>
      </c>
      <c r="AW69" s="20">
        <v>59.833407865180327</v>
      </c>
      <c r="AX69" s="20">
        <v>61.669248400277482</v>
      </c>
      <c r="AY69" s="20">
        <v>0</v>
      </c>
      <c r="AZ69" s="20">
        <v>121.5026562654578</v>
      </c>
      <c r="BA69" s="58">
        <v>9570.3498179016351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18.701860917099008</v>
      </c>
      <c r="AA70" s="20">
        <v>0</v>
      </c>
      <c r="AB70" s="20">
        <v>0</v>
      </c>
      <c r="AC70" s="20">
        <v>0</v>
      </c>
      <c r="AD70" s="20">
        <v>0</v>
      </c>
      <c r="AE70" s="20">
        <v>0</v>
      </c>
      <c r="AF70" s="20">
        <v>0</v>
      </c>
      <c r="AG70" s="20">
        <v>0.59879662309331882</v>
      </c>
      <c r="AH70" s="20">
        <v>0</v>
      </c>
      <c r="AI70" s="20">
        <v>0</v>
      </c>
      <c r="AJ70" s="20">
        <v>6.8485358747663083</v>
      </c>
      <c r="AK70" s="20">
        <v>1.1461685227995397</v>
      </c>
      <c r="AL70" s="20">
        <v>0</v>
      </c>
      <c r="AM70" s="20">
        <v>6.2217296489414213</v>
      </c>
      <c r="AN70" s="20">
        <v>1.8539535323534251</v>
      </c>
      <c r="AO70" s="20">
        <v>5.2247545566248457</v>
      </c>
      <c r="AP70" s="20">
        <v>0.7355217947391065</v>
      </c>
      <c r="AQ70" s="20">
        <v>0.61484214479346877</v>
      </c>
      <c r="AR70" s="20">
        <v>0.71447177952365659</v>
      </c>
      <c r="AS70" s="20">
        <v>42.660635394734093</v>
      </c>
      <c r="AT70" s="20">
        <v>0</v>
      </c>
      <c r="AU70" s="20">
        <v>0</v>
      </c>
      <c r="AV70" s="20">
        <v>0</v>
      </c>
      <c r="AW70" s="20">
        <v>22.864045287642682</v>
      </c>
      <c r="AX70" s="20">
        <v>30.19147586825294</v>
      </c>
      <c r="AY70" s="20">
        <v>0</v>
      </c>
      <c r="AZ70" s="20">
        <v>53.055521155895619</v>
      </c>
      <c r="BA70" s="58">
        <v>4977.0903510151938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0.41911360308424911</v>
      </c>
      <c r="D71" s="22">
        <v>1.0206943646295628</v>
      </c>
      <c r="E71" s="22">
        <v>0</v>
      </c>
      <c r="F71" s="22">
        <v>0</v>
      </c>
      <c r="G71" s="22">
        <v>0</v>
      </c>
      <c r="H71" s="22">
        <v>0</v>
      </c>
      <c r="I71" s="22">
        <v>0.44265650868919743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0.40270487650065839</v>
      </c>
      <c r="V71" s="22">
        <v>0</v>
      </c>
      <c r="W71" s="22">
        <v>0</v>
      </c>
      <c r="X71" s="22">
        <v>0.40344442281206455</v>
      </c>
      <c r="Y71" s="22">
        <v>0</v>
      </c>
      <c r="Z71" s="22">
        <v>47.448919452174444</v>
      </c>
      <c r="AA71" s="22">
        <v>42.503245254393541</v>
      </c>
      <c r="AB71" s="22">
        <v>4.9705900938947885</v>
      </c>
      <c r="AC71" s="22">
        <v>8.35838358964393</v>
      </c>
      <c r="AD71" s="22">
        <v>0.57366533670428999</v>
      </c>
      <c r="AE71" s="22">
        <v>28.618992389091868</v>
      </c>
      <c r="AF71" s="22">
        <v>57.486924764338077</v>
      </c>
      <c r="AG71" s="22">
        <v>4.4414185511562208</v>
      </c>
      <c r="AH71" s="22">
        <v>4.8946588144108034</v>
      </c>
      <c r="AI71" s="22">
        <v>0</v>
      </c>
      <c r="AJ71" s="22">
        <v>6.0120683276314182</v>
      </c>
      <c r="AK71" s="22">
        <v>0</v>
      </c>
      <c r="AL71" s="22">
        <v>2.3801538308313388</v>
      </c>
      <c r="AM71" s="22">
        <v>8.1853908148109333</v>
      </c>
      <c r="AN71" s="22">
        <v>0.31585993154172809</v>
      </c>
      <c r="AO71" s="22">
        <v>0.38127293088001324</v>
      </c>
      <c r="AP71" s="22">
        <v>0</v>
      </c>
      <c r="AQ71" s="22">
        <v>0</v>
      </c>
      <c r="AR71" s="22">
        <v>0</v>
      </c>
      <c r="AS71" s="20">
        <v>219.26015785721916</v>
      </c>
      <c r="AT71" s="22">
        <v>0</v>
      </c>
      <c r="AU71" s="22">
        <v>0</v>
      </c>
      <c r="AV71" s="22">
        <v>0</v>
      </c>
      <c r="AW71" s="22">
        <v>22.813198872900578</v>
      </c>
      <c r="AX71" s="22">
        <v>28.658961454002359</v>
      </c>
      <c r="AY71" s="22">
        <v>0</v>
      </c>
      <c r="AZ71" s="20">
        <v>51.472160326902937</v>
      </c>
      <c r="BA71" s="58">
        <v>5450.5006070843456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  <c r="AA72" s="21">
        <v>8.4021247945874666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3.4079314093037274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11.810056203891193</v>
      </c>
      <c r="AT72" s="21">
        <v>0</v>
      </c>
      <c r="AU72" s="21">
        <v>0</v>
      </c>
      <c r="AV72" s="21">
        <v>0</v>
      </c>
      <c r="AW72" s="21">
        <v>95.066540008409703</v>
      </c>
      <c r="AX72" s="21">
        <v>7.4138520424680738</v>
      </c>
      <c r="AY72" s="21">
        <v>0</v>
      </c>
      <c r="AZ72" s="20">
        <v>102.48039205087778</v>
      </c>
      <c r="BA72" s="58">
        <v>213.42235850341987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0</v>
      </c>
      <c r="D73" s="21">
        <v>23.134369438864205</v>
      </c>
      <c r="E73" s="21">
        <v>14.278400905417815</v>
      </c>
      <c r="F73" s="21">
        <v>4.3980903239640918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0.39390380251393342</v>
      </c>
      <c r="V73" s="21">
        <v>0</v>
      </c>
      <c r="W73" s="21">
        <v>0</v>
      </c>
      <c r="X73" s="21">
        <v>0</v>
      </c>
      <c r="Y73" s="21">
        <v>0</v>
      </c>
      <c r="Z73" s="21">
        <v>186.1422720739551</v>
      </c>
      <c r="AA73" s="21">
        <v>3.4911552942575104</v>
      </c>
      <c r="AB73" s="21">
        <v>11.085035809637253</v>
      </c>
      <c r="AC73" s="21">
        <v>0</v>
      </c>
      <c r="AD73" s="21">
        <v>2.5104351483341811</v>
      </c>
      <c r="AE73" s="21">
        <v>0</v>
      </c>
      <c r="AF73" s="21">
        <v>23.353098007883702</v>
      </c>
      <c r="AG73" s="21">
        <v>4.2780556886192462</v>
      </c>
      <c r="AH73" s="21">
        <v>1.7282397035443373</v>
      </c>
      <c r="AI73" s="21">
        <v>0</v>
      </c>
      <c r="AJ73" s="21">
        <v>0</v>
      </c>
      <c r="AK73" s="21">
        <v>0</v>
      </c>
      <c r="AL73" s="21">
        <v>0</v>
      </c>
      <c r="AM73" s="21">
        <v>5.4181401567932239</v>
      </c>
      <c r="AN73" s="21">
        <v>0.76649406618349081</v>
      </c>
      <c r="AO73" s="21">
        <v>0</v>
      </c>
      <c r="AP73" s="21">
        <v>0</v>
      </c>
      <c r="AQ73" s="21">
        <v>0.65806386091123192</v>
      </c>
      <c r="AR73" s="21">
        <v>0</v>
      </c>
      <c r="AS73" s="20">
        <v>281.63575428087933</v>
      </c>
      <c r="AT73" s="21">
        <v>0</v>
      </c>
      <c r="AU73" s="21">
        <v>0</v>
      </c>
      <c r="AV73" s="21">
        <v>0</v>
      </c>
      <c r="AW73" s="21">
        <v>11.738226357300819</v>
      </c>
      <c r="AX73" s="21">
        <v>239.21728162066984</v>
      </c>
      <c r="AY73" s="21">
        <v>0</v>
      </c>
      <c r="AZ73" s="20">
        <v>250.95550797797065</v>
      </c>
      <c r="BA73" s="58">
        <v>22581.23209898104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6.8393366081443387</v>
      </c>
      <c r="AC74" s="21">
        <v>0</v>
      </c>
      <c r="AD74" s="21">
        <v>0</v>
      </c>
      <c r="AE74" s="21">
        <v>0</v>
      </c>
      <c r="AF74" s="21">
        <v>0</v>
      </c>
      <c r="AG74" s="21">
        <v>0.3393586405224352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0">
        <v>7.1786952486667737</v>
      </c>
      <c r="AT74" s="21">
        <v>0</v>
      </c>
      <c r="AU74" s="21">
        <v>0</v>
      </c>
      <c r="AV74" s="21">
        <v>0</v>
      </c>
      <c r="AW74" s="21">
        <v>301.32485791467809</v>
      </c>
      <c r="AX74" s="21">
        <v>119.74109894955815</v>
      </c>
      <c r="AY74" s="21">
        <v>0</v>
      </c>
      <c r="AZ74" s="20">
        <v>421.06595686423623</v>
      </c>
      <c r="BA74" s="58">
        <v>4378.0284908257208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72.261842284687475</v>
      </c>
      <c r="AC75" s="21">
        <v>23.982618135051815</v>
      </c>
      <c r="AD75" s="21">
        <v>0</v>
      </c>
      <c r="AE75" s="21">
        <v>0</v>
      </c>
      <c r="AF75" s="21">
        <v>0</v>
      </c>
      <c r="AG75" s="21">
        <v>73.315188153766627</v>
      </c>
      <c r="AH75" s="21">
        <v>55.14987919238952</v>
      </c>
      <c r="AI75" s="21">
        <v>0</v>
      </c>
      <c r="AJ75" s="21">
        <v>0</v>
      </c>
      <c r="AK75" s="21">
        <v>0</v>
      </c>
      <c r="AL75" s="21">
        <v>0</v>
      </c>
      <c r="AM75" s="21">
        <v>0.32799809936394159</v>
      </c>
      <c r="AN75" s="21">
        <v>2.7847519361959097</v>
      </c>
      <c r="AO75" s="21">
        <v>0.5639861920378908</v>
      </c>
      <c r="AP75" s="21">
        <v>0</v>
      </c>
      <c r="AQ75" s="21">
        <v>0.26548469599264024</v>
      </c>
      <c r="AR75" s="21">
        <v>0</v>
      </c>
      <c r="AS75" s="20">
        <v>228.65174868948583</v>
      </c>
      <c r="AT75" s="21">
        <v>0</v>
      </c>
      <c r="AU75" s="21">
        <v>0</v>
      </c>
      <c r="AV75" s="21">
        <v>0</v>
      </c>
      <c r="AW75" s="21">
        <v>0.29151884356842278</v>
      </c>
      <c r="AX75" s="21">
        <v>21.698470397853786</v>
      </c>
      <c r="AY75" s="21">
        <v>0</v>
      </c>
      <c r="AZ75" s="20">
        <v>21.989989241422208</v>
      </c>
      <c r="BA75" s="58">
        <v>6208.1482481680232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10.395213382968002</v>
      </c>
      <c r="AA76" s="20">
        <v>0</v>
      </c>
      <c r="AB76" s="20">
        <v>0</v>
      </c>
      <c r="AC76" s="20">
        <v>0</v>
      </c>
      <c r="AD76" s="20">
        <v>66.780670405561992</v>
      </c>
      <c r="AE76" s="20">
        <v>0</v>
      </c>
      <c r="AF76" s="20">
        <v>0</v>
      </c>
      <c r="AG76" s="20">
        <v>0</v>
      </c>
      <c r="AH76" s="20">
        <v>7.9237557559512251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20">
        <v>0.8986854564088258</v>
      </c>
      <c r="AO76" s="20">
        <v>0</v>
      </c>
      <c r="AP76" s="20">
        <v>0</v>
      </c>
      <c r="AQ76" s="20">
        <v>0</v>
      </c>
      <c r="AR76" s="20">
        <v>0</v>
      </c>
      <c r="AS76" s="20">
        <v>85.998325000890048</v>
      </c>
      <c r="AT76" s="20">
        <v>0</v>
      </c>
      <c r="AU76" s="20">
        <v>0</v>
      </c>
      <c r="AV76" s="20">
        <v>0</v>
      </c>
      <c r="AW76" s="20">
        <v>26.804734479682402</v>
      </c>
      <c r="AX76" s="20">
        <v>25.845502342386602</v>
      </c>
      <c r="AY76" s="20">
        <v>0</v>
      </c>
      <c r="AZ76" s="20">
        <v>52.650236822069004</v>
      </c>
      <c r="BA76" s="58">
        <v>5698.7258887647567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0</v>
      </c>
      <c r="D77" s="20">
        <v>0.81017765180236634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15.071195922495161</v>
      </c>
      <c r="K77" s="20">
        <v>2.684944524781145</v>
      </c>
      <c r="L77" s="20">
        <v>0</v>
      </c>
      <c r="M77" s="20">
        <v>0</v>
      </c>
      <c r="N77" s="20">
        <v>1.1419244646781881</v>
      </c>
      <c r="O77" s="20">
        <v>0</v>
      </c>
      <c r="P77" s="20">
        <v>0</v>
      </c>
      <c r="Q77" s="20">
        <v>0.50086262837299855</v>
      </c>
      <c r="R77" s="20">
        <v>0</v>
      </c>
      <c r="S77" s="20">
        <v>0</v>
      </c>
      <c r="T77" s="20">
        <v>0.34062640987712162</v>
      </c>
      <c r="U77" s="20">
        <v>0</v>
      </c>
      <c r="V77" s="20">
        <v>0.72100174557652519</v>
      </c>
      <c r="W77" s="20">
        <v>0</v>
      </c>
      <c r="X77" s="20">
        <v>0</v>
      </c>
      <c r="Y77" s="20">
        <v>0</v>
      </c>
      <c r="Z77" s="20">
        <v>33.197577433740605</v>
      </c>
      <c r="AA77" s="20">
        <v>0</v>
      </c>
      <c r="AB77" s="20">
        <v>2.4590852525119016</v>
      </c>
      <c r="AC77" s="20">
        <v>3.3387426549705017</v>
      </c>
      <c r="AD77" s="20">
        <v>0</v>
      </c>
      <c r="AE77" s="20">
        <v>0.35296359582769715</v>
      </c>
      <c r="AF77" s="20">
        <v>6.5622343066133997</v>
      </c>
      <c r="AG77" s="20">
        <v>1.9072133339252417</v>
      </c>
      <c r="AH77" s="20">
        <v>1.0770484252954597</v>
      </c>
      <c r="AI77" s="20">
        <v>0</v>
      </c>
      <c r="AJ77" s="20">
        <v>0.63649992141077416</v>
      </c>
      <c r="AK77" s="20">
        <v>1.0702215615565249</v>
      </c>
      <c r="AL77" s="20">
        <v>0.39954498368118901</v>
      </c>
      <c r="AM77" s="20">
        <v>11.432214069819734</v>
      </c>
      <c r="AN77" s="20">
        <v>2.7892225439666651</v>
      </c>
      <c r="AO77" s="20">
        <v>3.2809267052564075</v>
      </c>
      <c r="AP77" s="20">
        <v>0</v>
      </c>
      <c r="AQ77" s="20">
        <v>10.898851644893114</v>
      </c>
      <c r="AR77" s="20">
        <v>29.643075880316964</v>
      </c>
      <c r="AS77" s="20">
        <v>130.31615566136969</v>
      </c>
      <c r="AT77" s="20">
        <v>0</v>
      </c>
      <c r="AU77" s="20">
        <v>0</v>
      </c>
      <c r="AV77" s="20">
        <v>0</v>
      </c>
      <c r="AW77" s="20">
        <v>149.16172083287606</v>
      </c>
      <c r="AX77" s="20">
        <v>83.383275099731208</v>
      </c>
      <c r="AY77" s="20">
        <v>0</v>
      </c>
      <c r="AZ77" s="20">
        <v>232.54499593260726</v>
      </c>
      <c r="BA77" s="58">
        <v>6769.8719102067143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0</v>
      </c>
      <c r="AV78" s="20">
        <v>0</v>
      </c>
      <c r="AW78" s="20">
        <v>0</v>
      </c>
      <c r="AX78" s="20">
        <v>0</v>
      </c>
      <c r="AY78" s="20">
        <v>0</v>
      </c>
      <c r="AZ78" s="20">
        <v>0</v>
      </c>
      <c r="BA78" s="58">
        <v>2418.3727579290321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58">
        <v>297.9768394301617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20"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58">
        <v>693.80745267290058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0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0">
        <v>0</v>
      </c>
      <c r="AT81" s="21">
        <v>0</v>
      </c>
      <c r="AU81" s="21">
        <v>0</v>
      </c>
      <c r="AV81" s="21">
        <v>0</v>
      </c>
      <c r="AW81" s="21">
        <v>0</v>
      </c>
      <c r="AX81" s="21">
        <v>0</v>
      </c>
      <c r="AY81" s="21">
        <v>0</v>
      </c>
      <c r="AZ81" s="20">
        <v>0</v>
      </c>
      <c r="BA81" s="58">
        <v>2334.9543486841694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0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0">
        <v>0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0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0">
        <v>0</v>
      </c>
      <c r="BA83" s="58">
        <v>5692.881893833699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0</v>
      </c>
      <c r="AA84" s="21">
        <v>0</v>
      </c>
      <c r="AB84" s="21">
        <v>0</v>
      </c>
      <c r="AC84" s="21">
        <v>0</v>
      </c>
      <c r="AD84" s="21">
        <v>0</v>
      </c>
      <c r="AE84" s="21">
        <v>0</v>
      </c>
      <c r="AF84" s="21">
        <v>0</v>
      </c>
      <c r="AG84" s="21">
        <v>0</v>
      </c>
      <c r="AH84" s="21">
        <v>0</v>
      </c>
      <c r="AI84" s="21">
        <v>0</v>
      </c>
      <c r="AJ84" s="21">
        <v>0</v>
      </c>
      <c r="AK84" s="21">
        <v>0.31469522466227884</v>
      </c>
      <c r="AL84" s="21">
        <v>0</v>
      </c>
      <c r="AM84" s="21">
        <v>1.6531256682550695</v>
      </c>
      <c r="AN84" s="21">
        <v>0.37812748463418355</v>
      </c>
      <c r="AO84" s="21">
        <v>0.84292420968278037</v>
      </c>
      <c r="AP84" s="21">
        <v>0.93452364302532487</v>
      </c>
      <c r="AQ84" s="21">
        <v>0</v>
      </c>
      <c r="AR84" s="21">
        <v>0</v>
      </c>
      <c r="AS84" s="20">
        <v>4.1233962302596368</v>
      </c>
      <c r="AT84" s="21">
        <v>0</v>
      </c>
      <c r="AU84" s="21">
        <v>0</v>
      </c>
      <c r="AV84" s="21">
        <v>0</v>
      </c>
      <c r="AW84" s="21">
        <v>18.63239669307406</v>
      </c>
      <c r="AX84" s="21">
        <v>0</v>
      </c>
      <c r="AY84" s="21">
        <v>0</v>
      </c>
      <c r="AZ84" s="20">
        <v>18.63239669307406</v>
      </c>
      <c r="BA84" s="58">
        <v>2870.9329460943013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0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0">
        <v>0</v>
      </c>
      <c r="BA85" s="58">
        <v>10488.224308052342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0</v>
      </c>
      <c r="AF86" s="20">
        <v>0</v>
      </c>
      <c r="AG86" s="20">
        <v>0</v>
      </c>
      <c r="AH86" s="20">
        <v>0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20">
        <v>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58">
        <v>824.62444282686681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0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>
        <v>0</v>
      </c>
      <c r="AG88" s="20">
        <v>0</v>
      </c>
      <c r="AH88" s="20">
        <v>0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20">
        <v>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20">
        <v>0</v>
      </c>
      <c r="AW88" s="20">
        <v>0</v>
      </c>
      <c r="AX88" s="20">
        <v>0</v>
      </c>
      <c r="AY88" s="20">
        <v>0</v>
      </c>
      <c r="AZ88" s="20">
        <v>0</v>
      </c>
      <c r="BA88" s="58">
        <v>11727.928308261242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0">
        <v>0</v>
      </c>
      <c r="AT91" s="21">
        <v>0</v>
      </c>
      <c r="AU91" s="21">
        <v>0</v>
      </c>
      <c r="AV91" s="21">
        <v>0</v>
      </c>
      <c r="AW91" s="21">
        <v>0</v>
      </c>
      <c r="AX91" s="21">
        <v>0</v>
      </c>
      <c r="AY91" s="21">
        <v>0</v>
      </c>
      <c r="AZ91" s="20">
        <v>0</v>
      </c>
      <c r="BA91" s="58">
        <v>482.26578667181735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0">
        <v>0</v>
      </c>
      <c r="AT93" s="22">
        <v>0</v>
      </c>
      <c r="AU93" s="22">
        <v>0</v>
      </c>
      <c r="AV93" s="22">
        <v>0</v>
      </c>
      <c r="AW93" s="22">
        <v>0</v>
      </c>
      <c r="AX93" s="22">
        <v>0</v>
      </c>
      <c r="AY93" s="22">
        <v>0</v>
      </c>
      <c r="AZ93" s="20">
        <v>0</v>
      </c>
      <c r="BA93" s="58">
        <v>6.8091515140034344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0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0">
        <v>0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955.04529545925914</v>
      </c>
      <c r="D98" s="41">
        <v>93.179887063503102</v>
      </c>
      <c r="E98" s="41">
        <v>31.154839159399241</v>
      </c>
      <c r="F98" s="41">
        <v>81.21371075366369</v>
      </c>
      <c r="G98" s="41">
        <v>3790.3767921047106</v>
      </c>
      <c r="H98" s="41">
        <v>22.965660727677708</v>
      </c>
      <c r="I98" s="41">
        <v>171.45489684274983</v>
      </c>
      <c r="J98" s="41">
        <v>91.987512243241767</v>
      </c>
      <c r="K98" s="41">
        <v>253.07153703000833</v>
      </c>
      <c r="L98" s="41">
        <v>104.52424058057723</v>
      </c>
      <c r="M98" s="41">
        <v>329.68303574284334</v>
      </c>
      <c r="N98" s="41">
        <v>36.320171995314162</v>
      </c>
      <c r="O98" s="41">
        <v>350.57862247428523</v>
      </c>
      <c r="P98" s="41">
        <v>157.53594377982338</v>
      </c>
      <c r="Q98" s="41">
        <v>530.20799108573522</v>
      </c>
      <c r="R98" s="41">
        <v>52.781315849556563</v>
      </c>
      <c r="S98" s="41">
        <v>148.63914684898353</v>
      </c>
      <c r="T98" s="41">
        <v>185.87838357673107</v>
      </c>
      <c r="U98" s="41">
        <v>234.85816977780837</v>
      </c>
      <c r="V98" s="41">
        <v>295.05863444500608</v>
      </c>
      <c r="W98" s="41">
        <v>964.30217143900973</v>
      </c>
      <c r="X98" s="41">
        <v>411.75143993505606</v>
      </c>
      <c r="Y98" s="41">
        <v>320.38949867028066</v>
      </c>
      <c r="Z98" s="41">
        <v>808.94023031298366</v>
      </c>
      <c r="AA98" s="41">
        <v>176.4942935723989</v>
      </c>
      <c r="AB98" s="41">
        <v>231.26693566779574</v>
      </c>
      <c r="AC98" s="41">
        <v>241.81231162559098</v>
      </c>
      <c r="AD98" s="41">
        <v>92.677974364142358</v>
      </c>
      <c r="AE98" s="41">
        <v>126.34673413373299</v>
      </c>
      <c r="AF98" s="41">
        <v>964.78897241758261</v>
      </c>
      <c r="AG98" s="41">
        <v>559.43775681439865</v>
      </c>
      <c r="AH98" s="41">
        <v>396.47658632742196</v>
      </c>
      <c r="AI98" s="41">
        <v>722.37954493955283</v>
      </c>
      <c r="AJ98" s="41">
        <v>79.644770588677858</v>
      </c>
      <c r="AK98" s="41">
        <v>30.520061651167211</v>
      </c>
      <c r="AL98" s="41">
        <v>29.84351333629332</v>
      </c>
      <c r="AM98" s="41">
        <v>265.99769686149608</v>
      </c>
      <c r="AN98" s="41">
        <v>173.6334176270278</v>
      </c>
      <c r="AO98" s="41">
        <v>101.64949868492715</v>
      </c>
      <c r="AP98" s="41">
        <v>14.111653202588867</v>
      </c>
      <c r="AQ98" s="41">
        <v>97.103616566266552</v>
      </c>
      <c r="AR98" s="41">
        <v>187.15265667079049</v>
      </c>
      <c r="AS98" s="41">
        <v>14913.237122950064</v>
      </c>
      <c r="AT98" s="41">
        <v>0</v>
      </c>
      <c r="AU98" s="41">
        <v>11.880134013845408</v>
      </c>
      <c r="AV98" s="41">
        <v>0</v>
      </c>
      <c r="AW98" s="41">
        <v>1684.2143202311086</v>
      </c>
      <c r="AX98" s="41">
        <v>657.72848132996899</v>
      </c>
      <c r="AY98" s="41">
        <v>-26.507305587841365</v>
      </c>
      <c r="AZ98" s="41">
        <v>2327.3156299870811</v>
      </c>
      <c r="BA98" s="41">
        <v>770448.94433338952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101"/>
  <sheetViews>
    <sheetView showGridLines="0" topLeftCell="AU81" zoomScale="130" zoomScaleNormal="130" workbookViewId="0">
      <selection activeCell="AZ98" sqref="AZ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67" t="s">
        <v>105</v>
      </c>
      <c r="D4" s="67" t="s">
        <v>88</v>
      </c>
      <c r="E4" s="67" t="s">
        <v>89</v>
      </c>
      <c r="F4" s="66" t="s">
        <v>106</v>
      </c>
      <c r="G4" s="67" t="s">
        <v>107</v>
      </c>
      <c r="H4" s="67" t="s">
        <v>90</v>
      </c>
      <c r="I4" s="67" t="s">
        <v>91</v>
      </c>
      <c r="J4" s="67" t="s">
        <v>92</v>
      </c>
      <c r="K4" s="67" t="s">
        <v>93</v>
      </c>
      <c r="L4" s="67" t="s">
        <v>94</v>
      </c>
      <c r="M4" s="67" t="s">
        <v>95</v>
      </c>
      <c r="N4" s="67" t="s">
        <v>96</v>
      </c>
      <c r="O4" s="67" t="s">
        <v>97</v>
      </c>
      <c r="P4" s="67" t="s">
        <v>98</v>
      </c>
      <c r="Q4" s="67" t="s">
        <v>99</v>
      </c>
      <c r="R4" s="67" t="s">
        <v>57</v>
      </c>
      <c r="S4" s="67" t="s">
        <v>108</v>
      </c>
      <c r="T4" s="67" t="s">
        <v>100</v>
      </c>
      <c r="U4" s="67" t="s">
        <v>109</v>
      </c>
      <c r="V4" s="67" t="s">
        <v>110</v>
      </c>
      <c r="W4" s="67" t="s">
        <v>111</v>
      </c>
      <c r="X4" s="67" t="s">
        <v>112</v>
      </c>
      <c r="Y4" s="67" t="s">
        <v>113</v>
      </c>
      <c r="Z4" s="67" t="s">
        <v>114</v>
      </c>
      <c r="AA4" s="67" t="s">
        <v>115</v>
      </c>
      <c r="AB4" s="67" t="s">
        <v>116</v>
      </c>
      <c r="AC4" s="67" t="s">
        <v>36</v>
      </c>
      <c r="AD4" s="67" t="s">
        <v>117</v>
      </c>
      <c r="AE4" s="67" t="s">
        <v>118</v>
      </c>
      <c r="AF4" s="67" t="s">
        <v>119</v>
      </c>
      <c r="AG4" s="67" t="s">
        <v>120</v>
      </c>
      <c r="AH4" s="67" t="s">
        <v>121</v>
      </c>
      <c r="AI4" s="67" t="s">
        <v>122</v>
      </c>
      <c r="AJ4" s="67" t="s">
        <v>123</v>
      </c>
      <c r="AK4" s="67" t="s">
        <v>124</v>
      </c>
      <c r="AL4" s="67" t="s">
        <v>125</v>
      </c>
      <c r="AM4" s="67" t="s">
        <v>126</v>
      </c>
      <c r="AN4" s="67" t="s">
        <v>102</v>
      </c>
      <c r="AO4" s="67" t="s">
        <v>17</v>
      </c>
      <c r="AP4" s="67" t="s">
        <v>73</v>
      </c>
      <c r="AQ4" s="67" t="s">
        <v>1</v>
      </c>
      <c r="AR4" s="67" t="s">
        <v>74</v>
      </c>
      <c r="AS4" s="32" t="s">
        <v>18</v>
      </c>
      <c r="AT4" s="50" t="s">
        <v>85</v>
      </c>
      <c r="AU4" s="65" t="s">
        <v>84</v>
      </c>
      <c r="AV4" s="65" t="s">
        <v>83</v>
      </c>
      <c r="AW4" s="65" t="s">
        <v>82</v>
      </c>
      <c r="AX4" s="65" t="s">
        <v>81</v>
      </c>
      <c r="AY4" s="65" t="s">
        <v>80</v>
      </c>
      <c r="AZ4" s="65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-3.3026433067397614</v>
      </c>
      <c r="D6" s="20">
        <v>0</v>
      </c>
      <c r="E6" s="20">
        <v>0</v>
      </c>
      <c r="F6" s="20">
        <v>0</v>
      </c>
      <c r="G6" s="20">
        <v>-107.48041681259153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-4.9237154222456354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-2.8899162130616438</v>
      </c>
      <c r="AO6" s="20">
        <v>0</v>
      </c>
      <c r="AP6" s="20">
        <v>0</v>
      </c>
      <c r="AQ6" s="20">
        <v>0</v>
      </c>
      <c r="AR6" s="20">
        <v>0</v>
      </c>
      <c r="AS6" s="20">
        <v>-118.59669175463857</v>
      </c>
      <c r="AT6" s="20">
        <v>0</v>
      </c>
      <c r="AU6" s="20">
        <v>0</v>
      </c>
      <c r="AV6" s="20">
        <v>0</v>
      </c>
      <c r="AW6" s="20">
        <v>-1.7266276779334051</v>
      </c>
      <c r="AX6" s="20">
        <v>0</v>
      </c>
      <c r="AY6" s="20">
        <v>0</v>
      </c>
      <c r="AZ6" s="20">
        <v>-1.7266276779334051</v>
      </c>
      <c r="BA6" s="58">
        <v>3018.4736004639599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-5.086877466645622</v>
      </c>
      <c r="D7" s="20">
        <v>0</v>
      </c>
      <c r="E7" s="20">
        <v>0</v>
      </c>
      <c r="F7" s="20">
        <v>0</v>
      </c>
      <c r="G7" s="20">
        <v>-52.48419886304432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-1.467346708061285</v>
      </c>
      <c r="AH7" s="20">
        <v>0</v>
      </c>
      <c r="AI7" s="20">
        <v>-0.22140874861544152</v>
      </c>
      <c r="AJ7" s="20">
        <v>0</v>
      </c>
      <c r="AK7" s="20">
        <v>0</v>
      </c>
      <c r="AL7" s="20">
        <v>0</v>
      </c>
      <c r="AM7" s="20">
        <v>0</v>
      </c>
      <c r="AN7" s="20">
        <v>-0.57844280779957735</v>
      </c>
      <c r="AO7" s="20">
        <v>0</v>
      </c>
      <c r="AP7" s="20">
        <v>0</v>
      </c>
      <c r="AQ7" s="20">
        <v>0</v>
      </c>
      <c r="AR7" s="20">
        <v>0</v>
      </c>
      <c r="AS7" s="20">
        <v>-59.838274594166244</v>
      </c>
      <c r="AT7" s="20">
        <v>0</v>
      </c>
      <c r="AU7" s="20">
        <v>0</v>
      </c>
      <c r="AV7" s="20">
        <v>0</v>
      </c>
      <c r="AW7" s="20">
        <v>25.966352828754651</v>
      </c>
      <c r="AX7" s="20">
        <v>0</v>
      </c>
      <c r="AY7" s="20">
        <v>0</v>
      </c>
      <c r="AZ7" s="20">
        <v>25.966352828754651</v>
      </c>
      <c r="BA7" s="58">
        <v>488.97664340180847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-1.0702319888640712</v>
      </c>
      <c r="D8" s="20">
        <v>0</v>
      </c>
      <c r="E8" s="20">
        <v>0</v>
      </c>
      <c r="F8" s="20">
        <v>0</v>
      </c>
      <c r="G8" s="20">
        <v>-8.5254046148325422</v>
      </c>
      <c r="H8" s="20">
        <v>0</v>
      </c>
      <c r="I8" s="20">
        <v>-27.447057721062187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-37.042694324758799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13.839907661408441</v>
      </c>
      <c r="D9" s="20">
        <v>0</v>
      </c>
      <c r="E9" s="20">
        <v>0</v>
      </c>
      <c r="F9" s="20">
        <v>0</v>
      </c>
      <c r="G9" s="20">
        <v>387.58047312800073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121.02066918073838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23.226331813798478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545.66738178394598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30.574225242727469</v>
      </c>
      <c r="D10" s="20">
        <v>0</v>
      </c>
      <c r="E10" s="20">
        <v>0</v>
      </c>
      <c r="F10" s="20">
        <v>0</v>
      </c>
      <c r="G10" s="20">
        <v>75.780072319541333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1.7635995427469338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20.486913847688257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128.60481095270399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58">
        <v>728.95935592976195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0.30362637289456645</v>
      </c>
      <c r="D11" s="21">
        <v>0</v>
      </c>
      <c r="E11" s="21">
        <v>0</v>
      </c>
      <c r="F11" s="21">
        <v>0</v>
      </c>
      <c r="G11" s="21">
        <v>5.8043717455866508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3.8657055841352741</v>
      </c>
      <c r="AJ11" s="21">
        <v>0</v>
      </c>
      <c r="AK11" s="21">
        <v>0</v>
      </c>
      <c r="AL11" s="21">
        <v>0</v>
      </c>
      <c r="AM11" s="21">
        <v>0.3011986674686204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0">
        <v>10.274902370085112</v>
      </c>
      <c r="AT11" s="21">
        <v>0</v>
      </c>
      <c r="AU11" s="21">
        <v>0</v>
      </c>
      <c r="AV11" s="21">
        <v>0</v>
      </c>
      <c r="AW11" s="21">
        <v>52.362791961909586</v>
      </c>
      <c r="AX11" s="21">
        <v>0</v>
      </c>
      <c r="AY11" s="21">
        <v>0</v>
      </c>
      <c r="AZ11" s="20">
        <v>52.362791961909586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-4.0742772708675075</v>
      </c>
      <c r="D12" s="21">
        <v>0</v>
      </c>
      <c r="E12" s="21">
        <v>0</v>
      </c>
      <c r="F12" s="21">
        <v>0</v>
      </c>
      <c r="G12" s="21">
        <v>-225.79634507990602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1.0560573337573942</v>
      </c>
      <c r="AN12" s="21">
        <v>-9.7195173108654807</v>
      </c>
      <c r="AO12" s="21">
        <v>0</v>
      </c>
      <c r="AP12" s="21">
        <v>0</v>
      </c>
      <c r="AQ12" s="21">
        <v>0</v>
      </c>
      <c r="AR12" s="21">
        <v>0</v>
      </c>
      <c r="AS12" s="20">
        <v>-238.53408232788161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0">
        <v>0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72.615790608272192</v>
      </c>
      <c r="D13" s="21">
        <v>0</v>
      </c>
      <c r="E13" s="21">
        <v>0</v>
      </c>
      <c r="F13" s="21">
        <v>0</v>
      </c>
      <c r="G13" s="21">
        <v>73.800634039881729</v>
      </c>
      <c r="H13" s="21">
        <v>9.3251046571562046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0.82337435005404958</v>
      </c>
      <c r="AG13" s="21">
        <v>0.88220319517809342</v>
      </c>
      <c r="AH13" s="21">
        <v>0</v>
      </c>
      <c r="AI13" s="21">
        <v>17.378257068636099</v>
      </c>
      <c r="AJ13" s="21">
        <v>0</v>
      </c>
      <c r="AK13" s="21">
        <v>0</v>
      </c>
      <c r="AL13" s="21">
        <v>0</v>
      </c>
      <c r="AM13" s="21">
        <v>5.552909943217899</v>
      </c>
      <c r="AN13" s="21">
        <v>2.2459474659904157</v>
      </c>
      <c r="AO13" s="21">
        <v>1.539269772748608</v>
      </c>
      <c r="AP13" s="21">
        <v>1.4722534581270621</v>
      </c>
      <c r="AQ13" s="21">
        <v>0.9669259864201396</v>
      </c>
      <c r="AR13" s="21">
        <v>3.3353083681712974</v>
      </c>
      <c r="AS13" s="20">
        <v>189.93797891385378</v>
      </c>
      <c r="AT13" s="21">
        <v>0</v>
      </c>
      <c r="AU13" s="21">
        <v>0</v>
      </c>
      <c r="AV13" s="21">
        <v>0</v>
      </c>
      <c r="AW13" s="21">
        <v>726.28635736324918</v>
      </c>
      <c r="AX13" s="21">
        <v>1.096858261566783</v>
      </c>
      <c r="AY13" s="21">
        <v>0</v>
      </c>
      <c r="AZ13" s="20">
        <v>727.38321562481599</v>
      </c>
      <c r="BA13" s="58">
        <v>1587.8494617799556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33.401278335282527</v>
      </c>
      <c r="D14" s="21">
        <v>0</v>
      </c>
      <c r="E14" s="21">
        <v>0</v>
      </c>
      <c r="F14" s="21">
        <v>0</v>
      </c>
      <c r="G14" s="21">
        <v>403.65182679854388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0.41349180644899797</v>
      </c>
      <c r="AN14" s="21">
        <v>1.7390726034673876</v>
      </c>
      <c r="AO14" s="21">
        <v>0.4220514639698601</v>
      </c>
      <c r="AP14" s="21">
        <v>0.51516173944296162</v>
      </c>
      <c r="AQ14" s="21">
        <v>0</v>
      </c>
      <c r="AR14" s="21">
        <v>4.7004023280852811</v>
      </c>
      <c r="AS14" s="20">
        <v>444.84328507524089</v>
      </c>
      <c r="AT14" s="21">
        <v>0</v>
      </c>
      <c r="AU14" s="21">
        <v>0</v>
      </c>
      <c r="AV14" s="21">
        <v>0</v>
      </c>
      <c r="AW14" s="21">
        <v>27.132355740625023</v>
      </c>
      <c r="AX14" s="21">
        <v>171.88095086541219</v>
      </c>
      <c r="AY14" s="21">
        <v>0</v>
      </c>
      <c r="AZ14" s="20">
        <v>199.01330660603722</v>
      </c>
      <c r="BA14" s="58">
        <v>86.82358239882808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17.264278916542715</v>
      </c>
      <c r="D15" s="21">
        <v>0</v>
      </c>
      <c r="E15" s="21">
        <v>0</v>
      </c>
      <c r="F15" s="21">
        <v>0</v>
      </c>
      <c r="G15" s="21">
        <v>51.726555429730524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68.990834346273232</v>
      </c>
      <c r="AT15" s="21">
        <v>0</v>
      </c>
      <c r="AU15" s="21">
        <v>0</v>
      </c>
      <c r="AV15" s="21">
        <v>0</v>
      </c>
      <c r="AW15" s="21">
        <v>68.734410749893755</v>
      </c>
      <c r="AX15" s="21">
        <v>0</v>
      </c>
      <c r="AY15" s="21">
        <v>0</v>
      </c>
      <c r="AZ15" s="20">
        <v>68.734410749893755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8.0868758943949342</v>
      </c>
      <c r="D16" s="20">
        <v>0</v>
      </c>
      <c r="E16" s="20">
        <v>0</v>
      </c>
      <c r="F16" s="20">
        <v>0</v>
      </c>
      <c r="G16" s="20">
        <v>55.677388388334798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63.764264282729734</v>
      </c>
      <c r="AT16" s="20">
        <v>0</v>
      </c>
      <c r="AU16" s="20">
        <v>0</v>
      </c>
      <c r="AV16" s="20">
        <v>0</v>
      </c>
      <c r="AW16" s="20">
        <v>4.3229290137262595</v>
      </c>
      <c r="AX16" s="20">
        <v>0</v>
      </c>
      <c r="AY16" s="20">
        <v>0</v>
      </c>
      <c r="AZ16" s="20">
        <v>4.3229290137262595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47.104022110617244</v>
      </c>
      <c r="D17" s="20">
        <v>0</v>
      </c>
      <c r="E17" s="20">
        <v>0</v>
      </c>
      <c r="F17" s="20">
        <v>0</v>
      </c>
      <c r="G17" s="20">
        <v>102.7270937188533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18.868713813375344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0.63258559986679574</v>
      </c>
      <c r="AQ17" s="20">
        <v>0.41527010380493729</v>
      </c>
      <c r="AR17" s="20">
        <v>0.58425000463325694</v>
      </c>
      <c r="AS17" s="20">
        <v>170.33193535115086</v>
      </c>
      <c r="AT17" s="20">
        <v>0</v>
      </c>
      <c r="AU17" s="20">
        <v>0</v>
      </c>
      <c r="AV17" s="20">
        <v>0</v>
      </c>
      <c r="AW17" s="20">
        <v>146.73278618035212</v>
      </c>
      <c r="AX17" s="20">
        <v>0</v>
      </c>
      <c r="AY17" s="20">
        <v>0</v>
      </c>
      <c r="AZ17" s="20">
        <v>146.73278618035212</v>
      </c>
      <c r="BA17" s="58">
        <v>1099.563767542634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273.26909029890561</v>
      </c>
      <c r="D18" s="20">
        <v>0</v>
      </c>
      <c r="E18" s="20">
        <v>0</v>
      </c>
      <c r="F18" s="20">
        <v>0</v>
      </c>
      <c r="G18" s="20">
        <v>15.077437756672239</v>
      </c>
      <c r="H18" s="20">
        <v>0</v>
      </c>
      <c r="I18" s="20">
        <v>3.1897926839254556</v>
      </c>
      <c r="J18" s="20">
        <v>1.5396731017357435</v>
      </c>
      <c r="K18" s="20">
        <v>0</v>
      </c>
      <c r="L18" s="20">
        <v>220.21203488376617</v>
      </c>
      <c r="M18" s="20">
        <v>59.798546294176354</v>
      </c>
      <c r="N18" s="20">
        <v>0</v>
      </c>
      <c r="O18" s="20">
        <v>0</v>
      </c>
      <c r="P18" s="20">
        <v>0</v>
      </c>
      <c r="Q18" s="20">
        <v>1.8863805596901477</v>
      </c>
      <c r="R18" s="20">
        <v>0</v>
      </c>
      <c r="S18" s="20">
        <v>0</v>
      </c>
      <c r="T18" s="20">
        <v>0</v>
      </c>
      <c r="U18" s="20">
        <v>40.971355438666976</v>
      </c>
      <c r="V18" s="20">
        <v>0.66665574468737721</v>
      </c>
      <c r="W18" s="20">
        <v>12.501108632430828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56.910612203048345</v>
      </c>
      <c r="AG18" s="20">
        <v>9.8823655995248387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1.4492588703470057</v>
      </c>
      <c r="AO18" s="20">
        <v>0</v>
      </c>
      <c r="AP18" s="20">
        <v>0</v>
      </c>
      <c r="AQ18" s="20">
        <v>0</v>
      </c>
      <c r="AR18" s="20">
        <v>0</v>
      </c>
      <c r="AS18" s="20">
        <v>697.3543120675771</v>
      </c>
      <c r="AT18" s="20">
        <v>0</v>
      </c>
      <c r="AU18" s="20">
        <v>0</v>
      </c>
      <c r="AV18" s="20">
        <v>0</v>
      </c>
      <c r="AW18" s="20">
        <v>513.9455975227977</v>
      </c>
      <c r="AX18" s="20">
        <v>145.59528075129509</v>
      </c>
      <c r="AY18" s="20">
        <v>0</v>
      </c>
      <c r="AZ18" s="20">
        <v>659.54087827409285</v>
      </c>
      <c r="BA18" s="58">
        <v>910.01735109132562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5.3011153734289849</v>
      </c>
      <c r="D19" s="20">
        <v>0</v>
      </c>
      <c r="E19" s="20">
        <v>0</v>
      </c>
      <c r="F19" s="20">
        <v>0</v>
      </c>
      <c r="G19" s="20">
        <v>0.91683053525684988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2.8595942680023256</v>
      </c>
      <c r="AJ19" s="20">
        <v>0</v>
      </c>
      <c r="AK19" s="20">
        <v>0</v>
      </c>
      <c r="AL19" s="20">
        <v>0</v>
      </c>
      <c r="AM19" s="20">
        <v>0</v>
      </c>
      <c r="AN19" s="20">
        <v>0.36082005337934075</v>
      </c>
      <c r="AO19" s="20">
        <v>0.39767368068378317</v>
      </c>
      <c r="AP19" s="20">
        <v>0.26290880152359841</v>
      </c>
      <c r="AQ19" s="20">
        <v>0.11009973676168992</v>
      </c>
      <c r="AR19" s="20">
        <v>0.3490854894123826</v>
      </c>
      <c r="AS19" s="20">
        <v>10.558127938448955</v>
      </c>
      <c r="AT19" s="20">
        <v>0</v>
      </c>
      <c r="AU19" s="20">
        <v>0</v>
      </c>
      <c r="AV19" s="20">
        <v>0</v>
      </c>
      <c r="AW19" s="20">
        <v>32.236388387334742</v>
      </c>
      <c r="AX19" s="20">
        <v>0</v>
      </c>
      <c r="AY19" s="20">
        <v>0</v>
      </c>
      <c r="AZ19" s="20">
        <v>32.236388387334742</v>
      </c>
      <c r="BA19" s="58">
        <v>101.03582381501295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58">
        <v>6029.2623589664136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15.992726650716859</v>
      </c>
      <c r="D21" s="21">
        <v>4.4050939874854675</v>
      </c>
      <c r="E21" s="21">
        <v>0</v>
      </c>
      <c r="F21" s="21">
        <v>6.6290264574581395</v>
      </c>
      <c r="G21" s="21">
        <v>5.8710961671184778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2.3280990244934499</v>
      </c>
      <c r="Q21" s="21">
        <v>63.984444602193527</v>
      </c>
      <c r="R21" s="21">
        <v>0</v>
      </c>
      <c r="S21" s="21">
        <v>0</v>
      </c>
      <c r="T21" s="21">
        <v>0.79964935397226633</v>
      </c>
      <c r="U21" s="21">
        <v>0</v>
      </c>
      <c r="V21" s="21">
        <v>65.497011650058056</v>
      </c>
      <c r="W21" s="21">
        <v>9.371297056744023</v>
      </c>
      <c r="X21" s="21">
        <v>4.8001670923141511</v>
      </c>
      <c r="Y21" s="21">
        <v>0</v>
      </c>
      <c r="Z21" s="21">
        <v>0</v>
      </c>
      <c r="AA21" s="21">
        <v>1.0498653156987394</v>
      </c>
      <c r="AB21" s="21">
        <v>0</v>
      </c>
      <c r="AC21" s="21">
        <v>0</v>
      </c>
      <c r="AD21" s="21">
        <v>0</v>
      </c>
      <c r="AE21" s="21">
        <v>2.8095627951746454</v>
      </c>
      <c r="AF21" s="21">
        <v>424.02534348413269</v>
      </c>
      <c r="AG21" s="21">
        <v>0.8525239918788462</v>
      </c>
      <c r="AH21" s="21">
        <v>0</v>
      </c>
      <c r="AI21" s="21">
        <v>0</v>
      </c>
      <c r="AJ21" s="21">
        <v>0</v>
      </c>
      <c r="AK21" s="21">
        <v>0</v>
      </c>
      <c r="AL21" s="21">
        <v>14.865516248112991</v>
      </c>
      <c r="AM21" s="21">
        <v>0</v>
      </c>
      <c r="AN21" s="21">
        <v>1.3185471043279278</v>
      </c>
      <c r="AO21" s="21">
        <v>0.96358418446558469</v>
      </c>
      <c r="AP21" s="21">
        <v>0</v>
      </c>
      <c r="AQ21" s="21">
        <v>0</v>
      </c>
      <c r="AR21" s="21">
        <v>0</v>
      </c>
      <c r="AS21" s="20">
        <v>625.56355516634574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0">
        <v>0</v>
      </c>
      <c r="BA21" s="58">
        <v>739.93810581625144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292.38438790472463</v>
      </c>
      <c r="E22" s="21">
        <v>0</v>
      </c>
      <c r="F22" s="21">
        <v>0</v>
      </c>
      <c r="G22" s="21">
        <v>7.9359009035541117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7.6510555807704295</v>
      </c>
      <c r="N22" s="21">
        <v>0</v>
      </c>
      <c r="O22" s="21">
        <v>2524.0247725660961</v>
      </c>
      <c r="P22" s="21">
        <v>0</v>
      </c>
      <c r="Q22" s="21">
        <v>28.738519790350324</v>
      </c>
      <c r="R22" s="21">
        <v>0</v>
      </c>
      <c r="S22" s="21">
        <v>0</v>
      </c>
      <c r="T22" s="21">
        <v>0</v>
      </c>
      <c r="U22" s="21">
        <v>0</v>
      </c>
      <c r="V22" s="21">
        <v>7.8018093325234874</v>
      </c>
      <c r="W22" s="21">
        <v>9.2801877330656524</v>
      </c>
      <c r="X22" s="21">
        <v>7.8890923438236706</v>
      </c>
      <c r="Y22" s="21">
        <v>7.3852491286368522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123.87052439068194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6.0295414299764944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3022.9910411042042</v>
      </c>
      <c r="AT22" s="21">
        <v>0</v>
      </c>
      <c r="AU22" s="21">
        <v>0</v>
      </c>
      <c r="AV22" s="21">
        <v>0</v>
      </c>
      <c r="AW22" s="21">
        <v>0</v>
      </c>
      <c r="AX22" s="21">
        <v>214.20156460108649</v>
      </c>
      <c r="AY22" s="21">
        <v>0</v>
      </c>
      <c r="AZ22" s="20">
        <v>214.20156460108649</v>
      </c>
      <c r="BA22" s="58">
        <v>24185.627928581285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6.9002573943558403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1.0925870202958863</v>
      </c>
      <c r="W23" s="21">
        <v>129.87095040289628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137.86379481754801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0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1.5309539136496386</v>
      </c>
      <c r="E24" s="21">
        <v>0</v>
      </c>
      <c r="F24" s="21">
        <v>20.004394472859477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0.60645611305052094</v>
      </c>
      <c r="W24" s="21">
        <v>40.790341419723966</v>
      </c>
      <c r="X24" s="21">
        <v>150.14035870270442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213.072504621988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0">
        <v>0</v>
      </c>
      <c r="BA24" s="58">
        <v>5412.1572993985137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27.677481342722995</v>
      </c>
      <c r="D25" s="21">
        <v>0</v>
      </c>
      <c r="E25" s="21">
        <v>0</v>
      </c>
      <c r="F25" s="21">
        <v>0</v>
      </c>
      <c r="G25" s="21">
        <v>21.206613661277451</v>
      </c>
      <c r="H25" s="21">
        <v>0</v>
      </c>
      <c r="I25" s="21">
        <v>0</v>
      </c>
      <c r="J25" s="21">
        <v>0</v>
      </c>
      <c r="K25" s="21">
        <v>35.919528314251231</v>
      </c>
      <c r="L25" s="21">
        <v>0</v>
      </c>
      <c r="M25" s="21">
        <v>0</v>
      </c>
      <c r="N25" s="21">
        <v>0</v>
      </c>
      <c r="O25" s="21">
        <v>0</v>
      </c>
      <c r="P25" s="21">
        <v>4.3491738639647375</v>
      </c>
      <c r="Q25" s="21">
        <v>0</v>
      </c>
      <c r="R25" s="21">
        <v>0</v>
      </c>
      <c r="S25" s="21">
        <v>14.267469881576311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133.52072540460622</v>
      </c>
      <c r="AJ25" s="21">
        <v>0</v>
      </c>
      <c r="AK25" s="21">
        <v>0</v>
      </c>
      <c r="AL25" s="21">
        <v>0</v>
      </c>
      <c r="AM25" s="21">
        <v>5.7742069769496336</v>
      </c>
      <c r="AN25" s="21">
        <v>15.461348905437188</v>
      </c>
      <c r="AO25" s="21">
        <v>16.026081187878599</v>
      </c>
      <c r="AP25" s="21">
        <v>4.1744053286032399</v>
      </c>
      <c r="AQ25" s="21">
        <v>7.3415449319350286</v>
      </c>
      <c r="AR25" s="21">
        <v>10.119830551853235</v>
      </c>
      <c r="AS25" s="20">
        <v>295.83841035105587</v>
      </c>
      <c r="AT25" s="21">
        <v>0</v>
      </c>
      <c r="AU25" s="21">
        <v>0</v>
      </c>
      <c r="AV25" s="21">
        <v>0</v>
      </c>
      <c r="AW25" s="21">
        <v>3088.6078910970036</v>
      </c>
      <c r="AX25" s="21">
        <v>0</v>
      </c>
      <c r="AY25" s="21">
        <v>0</v>
      </c>
      <c r="AZ25" s="20">
        <v>3088.6078910970036</v>
      </c>
      <c r="BA25" s="58">
        <v>554.49419322802748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31.170625594812766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18.061334621973941</v>
      </c>
      <c r="AJ26" s="20">
        <v>0</v>
      </c>
      <c r="AK26" s="20">
        <v>0</v>
      </c>
      <c r="AL26" s="20">
        <v>0</v>
      </c>
      <c r="AM26" s="20">
        <v>0</v>
      </c>
      <c r="AN26" s="20">
        <v>0.41851453008613665</v>
      </c>
      <c r="AO26" s="20">
        <v>0.4543177883076569</v>
      </c>
      <c r="AP26" s="20">
        <v>0.48778406589307916</v>
      </c>
      <c r="AQ26" s="20">
        <v>0.54281119840100223</v>
      </c>
      <c r="AR26" s="20">
        <v>1.7289384057700885</v>
      </c>
      <c r="AS26" s="20">
        <v>52.864326205244666</v>
      </c>
      <c r="AT26" s="20">
        <v>0</v>
      </c>
      <c r="AU26" s="20">
        <v>0</v>
      </c>
      <c r="AV26" s="20">
        <v>0</v>
      </c>
      <c r="AW26" s="20">
        <v>170.2009764535253</v>
      </c>
      <c r="AX26" s="20">
        <v>0</v>
      </c>
      <c r="AY26" s="20">
        <v>0</v>
      </c>
      <c r="AZ26" s="20">
        <v>170.2009764535253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16.206840181278238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4.7931221826027972</v>
      </c>
      <c r="AH27" s="20">
        <v>0</v>
      </c>
      <c r="AI27" s="20">
        <v>44.675834824122212</v>
      </c>
      <c r="AJ27" s="20">
        <v>0</v>
      </c>
      <c r="AK27" s="20">
        <v>0</v>
      </c>
      <c r="AL27" s="20">
        <v>0</v>
      </c>
      <c r="AM27" s="20">
        <v>1.853966093090279</v>
      </c>
      <c r="AN27" s="20">
        <v>4.6330763280477649</v>
      </c>
      <c r="AO27" s="20">
        <v>3.6320206847981069</v>
      </c>
      <c r="AP27" s="20">
        <v>1.3436394743157549</v>
      </c>
      <c r="AQ27" s="20">
        <v>2.5674835281839172</v>
      </c>
      <c r="AR27" s="20">
        <v>3.9119365964650514</v>
      </c>
      <c r="AS27" s="20">
        <v>83.617919892904112</v>
      </c>
      <c r="AT27" s="20">
        <v>0</v>
      </c>
      <c r="AU27" s="20">
        <v>0</v>
      </c>
      <c r="AV27" s="20">
        <v>0</v>
      </c>
      <c r="AW27" s="20">
        <v>1043.083454174116</v>
      </c>
      <c r="AX27" s="20">
        <v>0</v>
      </c>
      <c r="AY27" s="20">
        <v>0</v>
      </c>
      <c r="AZ27" s="20">
        <v>1043.083454174116</v>
      </c>
      <c r="BA27" s="58">
        <v>5.4000000000000012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0.61246063887699775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19.213653711721445</v>
      </c>
      <c r="AJ28" s="20">
        <v>0</v>
      </c>
      <c r="AK28" s="20">
        <v>0</v>
      </c>
      <c r="AL28" s="20">
        <v>0</v>
      </c>
      <c r="AM28" s="20">
        <v>0.57677649312496038</v>
      </c>
      <c r="AN28" s="20">
        <v>1.2750490708881377</v>
      </c>
      <c r="AO28" s="20">
        <v>2.0156161164668784</v>
      </c>
      <c r="AP28" s="20">
        <v>0.65469541864487157</v>
      </c>
      <c r="AQ28" s="20">
        <v>0.3652517049860079</v>
      </c>
      <c r="AR28" s="20">
        <v>1.2139214671596101</v>
      </c>
      <c r="AS28" s="20">
        <v>25.927424621868905</v>
      </c>
      <c r="AT28" s="20">
        <v>0</v>
      </c>
      <c r="AU28" s="20">
        <v>0</v>
      </c>
      <c r="AV28" s="20">
        <v>0</v>
      </c>
      <c r="AW28" s="20">
        <v>263.66651316708811</v>
      </c>
      <c r="AX28" s="20">
        <v>0</v>
      </c>
      <c r="AY28" s="20">
        <v>0</v>
      </c>
      <c r="AZ28" s="20">
        <v>263.66651316708811</v>
      </c>
      <c r="BA28" s="58">
        <v>677.65562498971167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69.122530963678685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6.2440276438626379</v>
      </c>
      <c r="AJ29" s="20">
        <v>0</v>
      </c>
      <c r="AK29" s="20">
        <v>0</v>
      </c>
      <c r="AL29" s="20">
        <v>0</v>
      </c>
      <c r="AM29" s="20">
        <v>0.41581843122027412</v>
      </c>
      <c r="AN29" s="20">
        <v>8.3883400914135891</v>
      </c>
      <c r="AO29" s="20">
        <v>4.7902282797329034</v>
      </c>
      <c r="AP29" s="20">
        <v>0.90765869768775187</v>
      </c>
      <c r="AQ29" s="20">
        <v>2.6781268058479819</v>
      </c>
      <c r="AR29" s="20">
        <v>4.4500623675883126</v>
      </c>
      <c r="AS29" s="20">
        <v>96.996793281032126</v>
      </c>
      <c r="AT29" s="20">
        <v>0</v>
      </c>
      <c r="AU29" s="20">
        <v>0</v>
      </c>
      <c r="AV29" s="20">
        <v>0</v>
      </c>
      <c r="AW29" s="20">
        <v>737.54439301287482</v>
      </c>
      <c r="AX29" s="20">
        <v>0</v>
      </c>
      <c r="AY29" s="20">
        <v>0</v>
      </c>
      <c r="AZ29" s="20">
        <v>737.54439301287482</v>
      </c>
      <c r="BA29" s="58">
        <v>221.63139106882409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72.706826088714763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23.294491141785031</v>
      </c>
      <c r="AJ30" s="20">
        <v>0</v>
      </c>
      <c r="AK30" s="20">
        <v>0</v>
      </c>
      <c r="AL30" s="20">
        <v>0</v>
      </c>
      <c r="AM30" s="20">
        <v>3.8795435745903979</v>
      </c>
      <c r="AN30" s="20">
        <v>3.1155121968395374</v>
      </c>
      <c r="AO30" s="20">
        <v>3.2487506582094272</v>
      </c>
      <c r="AP30" s="20">
        <v>0.51544251506317018</v>
      </c>
      <c r="AQ30" s="20">
        <v>1.4669586489142503</v>
      </c>
      <c r="AR30" s="20">
        <v>2.4693066220569562</v>
      </c>
      <c r="AS30" s="20">
        <v>110.69683144617355</v>
      </c>
      <c r="AT30" s="20">
        <v>0</v>
      </c>
      <c r="AU30" s="20">
        <v>0</v>
      </c>
      <c r="AV30" s="20">
        <v>0</v>
      </c>
      <c r="AW30" s="20">
        <v>2137.8681147109364</v>
      </c>
      <c r="AX30" s="20">
        <v>0</v>
      </c>
      <c r="AY30" s="20">
        <v>0</v>
      </c>
      <c r="AZ30" s="20">
        <v>2137.8681147109364</v>
      </c>
      <c r="BA30" s="58">
        <v>667.88134732568005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1.3411627953203964</v>
      </c>
      <c r="D31" s="21">
        <v>0</v>
      </c>
      <c r="E31" s="21">
        <v>0</v>
      </c>
      <c r="F31" s="21">
        <v>0</v>
      </c>
      <c r="G31" s="21">
        <v>28.157842629840498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1.5778183697197943</v>
      </c>
      <c r="Q31" s="21">
        <v>0</v>
      </c>
      <c r="R31" s="21">
        <v>0</v>
      </c>
      <c r="S31" s="21">
        <v>0</v>
      </c>
      <c r="T31" s="21">
        <v>2.1776476118841823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6.2152590789321422</v>
      </c>
      <c r="AJ31" s="21">
        <v>0</v>
      </c>
      <c r="AK31" s="21">
        <v>0</v>
      </c>
      <c r="AL31" s="21">
        <v>0</v>
      </c>
      <c r="AM31" s="21">
        <v>0.13840626308389709</v>
      </c>
      <c r="AN31" s="21">
        <v>0.39311210559896348</v>
      </c>
      <c r="AO31" s="21">
        <v>0.34138673784640144</v>
      </c>
      <c r="AP31" s="21">
        <v>0.32061612341736789</v>
      </c>
      <c r="AQ31" s="21">
        <v>6.6729391756093173E-2</v>
      </c>
      <c r="AR31" s="21">
        <v>0.38035046146543167</v>
      </c>
      <c r="AS31" s="20">
        <v>41.110331568865163</v>
      </c>
      <c r="AT31" s="21">
        <v>0</v>
      </c>
      <c r="AU31" s="21">
        <v>0</v>
      </c>
      <c r="AV31" s="21">
        <v>0</v>
      </c>
      <c r="AW31" s="21">
        <v>155.9062647029898</v>
      </c>
      <c r="AX31" s="21">
        <v>0</v>
      </c>
      <c r="AY31" s="21">
        <v>0</v>
      </c>
      <c r="AZ31" s="20">
        <v>155.9062647029898</v>
      </c>
      <c r="BA31" s="58">
        <v>5.2087459145494792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55.375790887613803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22.510385448712587</v>
      </c>
      <c r="AJ32" s="22">
        <v>0</v>
      </c>
      <c r="AK32" s="22">
        <v>0</v>
      </c>
      <c r="AL32" s="22">
        <v>0</v>
      </c>
      <c r="AM32" s="22">
        <v>1.5429409362231206</v>
      </c>
      <c r="AN32" s="22">
        <v>5.9174300225695138</v>
      </c>
      <c r="AO32" s="22">
        <v>6.4770216725445424</v>
      </c>
      <c r="AP32" s="22">
        <v>1.8858121687120719</v>
      </c>
      <c r="AQ32" s="22">
        <v>2.7757250786437893</v>
      </c>
      <c r="AR32" s="22">
        <v>5.5149656357493422</v>
      </c>
      <c r="AS32" s="20">
        <v>102.00007185076878</v>
      </c>
      <c r="AT32" s="22">
        <v>0</v>
      </c>
      <c r="AU32" s="22">
        <v>0</v>
      </c>
      <c r="AV32" s="22">
        <v>0</v>
      </c>
      <c r="AW32" s="22">
        <v>1167.9963566486517</v>
      </c>
      <c r="AX32" s="22">
        <v>0</v>
      </c>
      <c r="AY32" s="22">
        <v>0</v>
      </c>
      <c r="AZ32" s="20">
        <v>1167.9963566486517</v>
      </c>
      <c r="BA32" s="58">
        <v>871.16830439090643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23.9392505502407</v>
      </c>
      <c r="D33" s="21">
        <v>0</v>
      </c>
      <c r="E33" s="21">
        <v>0</v>
      </c>
      <c r="F33" s="21">
        <v>0</v>
      </c>
      <c r="G33" s="21">
        <v>274.47180198702074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16.500645399988326</v>
      </c>
      <c r="Q33" s="21">
        <v>0</v>
      </c>
      <c r="R33" s="21">
        <v>0</v>
      </c>
      <c r="S33" s="21">
        <v>9.8691443428693368</v>
      </c>
      <c r="T33" s="21">
        <v>1.5352479136973745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3.1077266946394473</v>
      </c>
      <c r="AH33" s="21">
        <v>0</v>
      </c>
      <c r="AI33" s="21">
        <v>43.361910318238323</v>
      </c>
      <c r="AJ33" s="21">
        <v>0</v>
      </c>
      <c r="AK33" s="21">
        <v>0</v>
      </c>
      <c r="AL33" s="21">
        <v>0</v>
      </c>
      <c r="AM33" s="21">
        <v>1.4855802490699666</v>
      </c>
      <c r="AN33" s="21">
        <v>1.614358406349496</v>
      </c>
      <c r="AO33" s="21">
        <v>1.544486648951287</v>
      </c>
      <c r="AP33" s="21">
        <v>1.5954386813189989</v>
      </c>
      <c r="AQ33" s="21">
        <v>0.59856961964206623</v>
      </c>
      <c r="AR33" s="21">
        <v>1.411125012180241</v>
      </c>
      <c r="AS33" s="20">
        <v>381.03528582420637</v>
      </c>
      <c r="AT33" s="21">
        <v>0</v>
      </c>
      <c r="AU33" s="21">
        <v>0</v>
      </c>
      <c r="AV33" s="21">
        <v>0</v>
      </c>
      <c r="AW33" s="21">
        <v>1076.7654516813227</v>
      </c>
      <c r="AX33" s="21">
        <v>0</v>
      </c>
      <c r="AY33" s="21">
        <v>0</v>
      </c>
      <c r="AZ33" s="20">
        <v>1076.7654516813227</v>
      </c>
      <c r="BA33" s="58">
        <v>616.81081567822162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2.2716896501931414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0.90103215176153095</v>
      </c>
      <c r="AH34" s="21">
        <v>0.4946928840405076</v>
      </c>
      <c r="AI34" s="21">
        <v>18.959825681497236</v>
      </c>
      <c r="AJ34" s="21">
        <v>0</v>
      </c>
      <c r="AK34" s="21">
        <v>3.547525441086262</v>
      </c>
      <c r="AL34" s="21">
        <v>0.50641926370699586</v>
      </c>
      <c r="AM34" s="21">
        <v>0.49802746351085214</v>
      </c>
      <c r="AN34" s="21">
        <v>1.197767637280625</v>
      </c>
      <c r="AO34" s="21">
        <v>1.0318216983064363</v>
      </c>
      <c r="AP34" s="21">
        <v>0.55746545439205564</v>
      </c>
      <c r="AQ34" s="21">
        <v>0.60479287735180454</v>
      </c>
      <c r="AR34" s="21">
        <v>0</v>
      </c>
      <c r="AS34" s="20">
        <v>30.571060203127445</v>
      </c>
      <c r="AT34" s="21">
        <v>0</v>
      </c>
      <c r="AU34" s="21">
        <v>0</v>
      </c>
      <c r="AV34" s="21">
        <v>0</v>
      </c>
      <c r="AW34" s="21">
        <v>625.88863876197752</v>
      </c>
      <c r="AX34" s="21">
        <v>0</v>
      </c>
      <c r="AY34" s="21">
        <v>0</v>
      </c>
      <c r="AZ34" s="20">
        <v>625.88863876197752</v>
      </c>
      <c r="BA34" s="58">
        <v>7.9313493684655541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0.9348866747674146</v>
      </c>
      <c r="D35" s="21">
        <v>0</v>
      </c>
      <c r="E35" s="21">
        <v>0</v>
      </c>
      <c r="F35" s="21">
        <v>0</v>
      </c>
      <c r="G35" s="21">
        <v>5.1290771128227313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20.43044875897272</v>
      </c>
      <c r="AJ35" s="21">
        <v>0</v>
      </c>
      <c r="AK35" s="21">
        <v>0</v>
      </c>
      <c r="AL35" s="21">
        <v>0</v>
      </c>
      <c r="AM35" s="21">
        <v>1.3377807475083401</v>
      </c>
      <c r="AN35" s="21">
        <v>3.6473408492070987</v>
      </c>
      <c r="AO35" s="21">
        <v>3.2305717679397032</v>
      </c>
      <c r="AP35" s="21">
        <v>0.46857254002066656</v>
      </c>
      <c r="AQ35" s="21">
        <v>1.5334283420625678</v>
      </c>
      <c r="AR35" s="21">
        <v>2.7749036744019469</v>
      </c>
      <c r="AS35" s="20">
        <v>39.487010467703193</v>
      </c>
      <c r="AT35" s="21">
        <v>0</v>
      </c>
      <c r="AU35" s="21">
        <v>0</v>
      </c>
      <c r="AV35" s="21">
        <v>0</v>
      </c>
      <c r="AW35" s="21">
        <v>350.45127061089079</v>
      </c>
      <c r="AX35" s="21">
        <v>0</v>
      </c>
      <c r="AY35" s="21">
        <v>0</v>
      </c>
      <c r="AZ35" s="20">
        <v>350.45127061089079</v>
      </c>
      <c r="BA35" s="58">
        <v>416.9908761452993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346.21093283117307</v>
      </c>
      <c r="D36" s="20">
        <v>0</v>
      </c>
      <c r="E36" s="20">
        <v>0</v>
      </c>
      <c r="F36" s="20">
        <v>0</v>
      </c>
      <c r="G36" s="20">
        <v>243.758676574649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11.063035526197138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5.3946554010440888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31.410649026183947</v>
      </c>
      <c r="AH36" s="20">
        <v>0</v>
      </c>
      <c r="AI36" s="20">
        <v>29.343295678159144</v>
      </c>
      <c r="AJ36" s="20">
        <v>0</v>
      </c>
      <c r="AK36" s="20">
        <v>0</v>
      </c>
      <c r="AL36" s="20">
        <v>0</v>
      </c>
      <c r="AM36" s="20">
        <v>31.22647185228271</v>
      </c>
      <c r="AN36" s="20">
        <v>2.5732888019575069</v>
      </c>
      <c r="AO36" s="20">
        <v>3.5863492396905889</v>
      </c>
      <c r="AP36" s="20">
        <v>0.61204034369894766</v>
      </c>
      <c r="AQ36" s="20">
        <v>0.46872788837667906</v>
      </c>
      <c r="AR36" s="20">
        <v>1.1241756499350355</v>
      </c>
      <c r="AS36" s="20">
        <v>706.77229881334779</v>
      </c>
      <c r="AT36" s="20">
        <v>0</v>
      </c>
      <c r="AU36" s="20">
        <v>0</v>
      </c>
      <c r="AV36" s="20">
        <v>0</v>
      </c>
      <c r="AW36" s="20">
        <v>1246.9354490847622</v>
      </c>
      <c r="AX36" s="20">
        <v>0</v>
      </c>
      <c r="AY36" s="20">
        <v>0</v>
      </c>
      <c r="AZ36" s="20">
        <v>1246.9354490847622</v>
      </c>
      <c r="BA36" s="58">
        <v>299.63257429626589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1.9373177255528067</v>
      </c>
      <c r="D37" s="20">
        <v>0</v>
      </c>
      <c r="E37" s="20">
        <v>0</v>
      </c>
      <c r="F37" s="20">
        <v>0</v>
      </c>
      <c r="G37" s="20">
        <v>91.160593226905732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3.7742339438205628</v>
      </c>
      <c r="AH37" s="20">
        <v>0</v>
      </c>
      <c r="AI37" s="20">
        <v>49.418008182315731</v>
      </c>
      <c r="AJ37" s="20">
        <v>0</v>
      </c>
      <c r="AK37" s="20">
        <v>0</v>
      </c>
      <c r="AL37" s="20">
        <v>0</v>
      </c>
      <c r="AM37" s="20">
        <v>3.1810066342557328</v>
      </c>
      <c r="AN37" s="20">
        <v>6.1696815264740072</v>
      </c>
      <c r="AO37" s="20">
        <v>6.9750634022894626</v>
      </c>
      <c r="AP37" s="20">
        <v>3.7883308120148182</v>
      </c>
      <c r="AQ37" s="20">
        <v>16.320217393783281</v>
      </c>
      <c r="AR37" s="20">
        <v>11.563831462913479</v>
      </c>
      <c r="AS37" s="20">
        <v>194.28828431032557</v>
      </c>
      <c r="AT37" s="20">
        <v>0</v>
      </c>
      <c r="AU37" s="20">
        <v>0</v>
      </c>
      <c r="AV37" s="20">
        <v>0</v>
      </c>
      <c r="AW37" s="20">
        <v>4195.843624717445</v>
      </c>
      <c r="AX37" s="20">
        <v>0</v>
      </c>
      <c r="AY37" s="20">
        <v>0</v>
      </c>
      <c r="AZ37" s="20">
        <v>4195.843624717445</v>
      </c>
      <c r="BA37" s="58">
        <v>813.25813531322592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639.26445392576829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1.8396083448317526</v>
      </c>
      <c r="AI38" s="20">
        <v>3146.7227593423345</v>
      </c>
      <c r="AJ38" s="20">
        <v>0</v>
      </c>
      <c r="AK38" s="20">
        <v>15.113589742199574</v>
      </c>
      <c r="AL38" s="20">
        <v>0</v>
      </c>
      <c r="AM38" s="20">
        <v>9.6407450501420957</v>
      </c>
      <c r="AN38" s="20">
        <v>6.684353544698947</v>
      </c>
      <c r="AO38" s="20">
        <v>7.3770222274666093</v>
      </c>
      <c r="AP38" s="20">
        <v>1.4045783770812013</v>
      </c>
      <c r="AQ38" s="20">
        <v>5.8467683296668183</v>
      </c>
      <c r="AR38" s="20">
        <v>26.203707516187091</v>
      </c>
      <c r="AS38" s="20">
        <v>3860.0975864003763</v>
      </c>
      <c r="AT38" s="20">
        <v>0</v>
      </c>
      <c r="AU38" s="20">
        <v>0</v>
      </c>
      <c r="AV38" s="20">
        <v>0</v>
      </c>
      <c r="AW38" s="20">
        <v>7761.3887083969203</v>
      </c>
      <c r="AX38" s="20">
        <v>0</v>
      </c>
      <c r="AY38" s="20">
        <v>0</v>
      </c>
      <c r="AZ38" s="20">
        <v>7761.3887083969203</v>
      </c>
      <c r="BA38" s="58">
        <v>19063.442393621426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87.479773180815712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87.479773180815712</v>
      </c>
      <c r="AT39" s="20">
        <v>6.9957892277608122</v>
      </c>
      <c r="AU39" s="20">
        <v>0</v>
      </c>
      <c r="AV39" s="20">
        <v>0</v>
      </c>
      <c r="AW39" s="20">
        <v>6910.0267721293849</v>
      </c>
      <c r="AX39" s="20">
        <v>0</v>
      </c>
      <c r="AY39" s="20">
        <v>0</v>
      </c>
      <c r="AZ39" s="20">
        <v>6917.0225613571456</v>
      </c>
      <c r="BA39" s="58">
        <v>1507.9132501459039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0.78353092791181356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246.44515995358506</v>
      </c>
      <c r="J40" s="20">
        <v>186.82032543672941</v>
      </c>
      <c r="K40" s="20">
        <v>1.6227046757103221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0.9806376126840689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1.2634200805011162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437.91577868712181</v>
      </c>
      <c r="AT40" s="20">
        <v>0</v>
      </c>
      <c r="AU40" s="20">
        <v>0</v>
      </c>
      <c r="AV40" s="20">
        <v>0</v>
      </c>
      <c r="AW40" s="20">
        <v>4.3052059156223494</v>
      </c>
      <c r="AX40" s="20">
        <v>0</v>
      </c>
      <c r="AY40" s="20">
        <v>0</v>
      </c>
      <c r="AZ40" s="20">
        <v>4.3052059156223494</v>
      </c>
      <c r="BA40" s="58">
        <v>-1741.6171178862335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20.283968042421428</v>
      </c>
      <c r="D41" s="21">
        <v>2.2045325197276857</v>
      </c>
      <c r="E41" s="21">
        <v>0</v>
      </c>
      <c r="F41" s="21">
        <v>6.5104472967969302</v>
      </c>
      <c r="G41" s="21">
        <v>6.2564298608566222</v>
      </c>
      <c r="H41" s="21">
        <v>0</v>
      </c>
      <c r="I41" s="21">
        <v>229.17049661000777</v>
      </c>
      <c r="J41" s="21">
        <v>644.5728900311417</v>
      </c>
      <c r="K41" s="21">
        <v>142.07348603450862</v>
      </c>
      <c r="L41" s="21">
        <v>0</v>
      </c>
      <c r="M41" s="21">
        <v>3.0696253086664251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12.768468331736377</v>
      </c>
      <c r="V41" s="21">
        <v>0</v>
      </c>
      <c r="W41" s="21">
        <v>0</v>
      </c>
      <c r="X41" s="21">
        <v>0</v>
      </c>
      <c r="Y41" s="21">
        <v>0</v>
      </c>
      <c r="Z41" s="21">
        <v>50.216447596525683</v>
      </c>
      <c r="AA41" s="21">
        <v>0</v>
      </c>
      <c r="AB41" s="21">
        <v>0</v>
      </c>
      <c r="AC41" s="21">
        <v>68.487219201857158</v>
      </c>
      <c r="AD41" s="21">
        <v>0</v>
      </c>
      <c r="AE41" s="21">
        <v>0</v>
      </c>
      <c r="AF41" s="21">
        <v>56.962814350075917</v>
      </c>
      <c r="AG41" s="21">
        <v>6.3431579306413255</v>
      </c>
      <c r="AH41" s="21">
        <v>0.93809828043751209</v>
      </c>
      <c r="AI41" s="21">
        <v>11.615580860405126</v>
      </c>
      <c r="AJ41" s="21">
        <v>0</v>
      </c>
      <c r="AK41" s="21">
        <v>0</v>
      </c>
      <c r="AL41" s="21">
        <v>0</v>
      </c>
      <c r="AM41" s="21">
        <v>54.053297457351071</v>
      </c>
      <c r="AN41" s="21">
        <v>1.3706179040215163</v>
      </c>
      <c r="AO41" s="21">
        <v>0.8753343935472232</v>
      </c>
      <c r="AP41" s="21">
        <v>0</v>
      </c>
      <c r="AQ41" s="21">
        <v>0</v>
      </c>
      <c r="AR41" s="21">
        <v>1.1274079193542201</v>
      </c>
      <c r="AS41" s="20">
        <v>1318.9003199300807</v>
      </c>
      <c r="AT41" s="21">
        <v>0</v>
      </c>
      <c r="AU41" s="21">
        <v>0</v>
      </c>
      <c r="AV41" s="21">
        <v>0</v>
      </c>
      <c r="AW41" s="21">
        <v>1506.2692071463998</v>
      </c>
      <c r="AX41" s="21">
        <v>0</v>
      </c>
      <c r="AY41" s="21">
        <v>0</v>
      </c>
      <c r="AZ41" s="20">
        <v>1506.2692071463998</v>
      </c>
      <c r="BA41" s="58">
        <v>1490.4061748943175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0.75990431499205502</v>
      </c>
      <c r="E42" s="21">
        <v>0</v>
      </c>
      <c r="F42" s="21">
        <v>0</v>
      </c>
      <c r="G42" s="21">
        <v>0</v>
      </c>
      <c r="H42" s="21">
        <v>0</v>
      </c>
      <c r="I42" s="21">
        <v>0.49941145447169816</v>
      </c>
      <c r="J42" s="21">
        <v>74.145251053393565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0.88172718174072673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1.6148360602148659</v>
      </c>
      <c r="AF42" s="21">
        <v>2.86400124733508</v>
      </c>
      <c r="AG42" s="21">
        <v>7.5399304705445651</v>
      </c>
      <c r="AH42" s="21">
        <v>23.007708150599196</v>
      </c>
      <c r="AI42" s="21">
        <v>6.0310150689156634</v>
      </c>
      <c r="AJ42" s="21">
        <v>8.4926195986795996</v>
      </c>
      <c r="AK42" s="21">
        <v>40.997103608880856</v>
      </c>
      <c r="AL42" s="21">
        <v>1.8433922983898678</v>
      </c>
      <c r="AM42" s="21">
        <v>118.45416245617757</v>
      </c>
      <c r="AN42" s="21">
        <v>14.656790788012078</v>
      </c>
      <c r="AO42" s="21">
        <v>18.025875233955414</v>
      </c>
      <c r="AP42" s="21">
        <v>0</v>
      </c>
      <c r="AQ42" s="21">
        <v>2.0130295036620476</v>
      </c>
      <c r="AR42" s="21">
        <v>1.8839236573698788</v>
      </c>
      <c r="AS42" s="20">
        <v>323.71068214733469</v>
      </c>
      <c r="AT42" s="21">
        <v>0</v>
      </c>
      <c r="AU42" s="21">
        <v>0</v>
      </c>
      <c r="AV42" s="21">
        <v>0</v>
      </c>
      <c r="AW42" s="21">
        <v>5682.6698820381844</v>
      </c>
      <c r="AX42" s="21">
        <v>0</v>
      </c>
      <c r="AY42" s="21">
        <v>0</v>
      </c>
      <c r="AZ42" s="20">
        <v>5682.6698820381844</v>
      </c>
      <c r="BA42" s="58">
        <v>1067.771231045017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209.30900092375205</v>
      </c>
      <c r="L43" s="21">
        <v>0</v>
      </c>
      <c r="M43" s="21">
        <v>7.7555049533773257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>
        <v>1.8535483457498481</v>
      </c>
      <c r="AA43" s="21">
        <v>0</v>
      </c>
      <c r="AB43" s="21">
        <v>0</v>
      </c>
      <c r="AC43" s="21">
        <v>0</v>
      </c>
      <c r="AD43" s="21">
        <v>0</v>
      </c>
      <c r="AE43" s="21">
        <v>1.7082924090311009</v>
      </c>
      <c r="AF43" s="21">
        <v>2.4260594131830424</v>
      </c>
      <c r="AG43" s="21">
        <v>0</v>
      </c>
      <c r="AH43" s="21">
        <v>0</v>
      </c>
      <c r="AI43" s="21">
        <v>0</v>
      </c>
      <c r="AJ43" s="21">
        <v>0</v>
      </c>
      <c r="AK43" s="21">
        <v>0</v>
      </c>
      <c r="AL43" s="21">
        <v>0</v>
      </c>
      <c r="AM43" s="21">
        <v>4.6237871385366693</v>
      </c>
      <c r="AN43" s="21">
        <v>0.56632989169115566</v>
      </c>
      <c r="AO43" s="21">
        <v>0</v>
      </c>
      <c r="AP43" s="21">
        <v>0</v>
      </c>
      <c r="AQ43" s="21">
        <v>0</v>
      </c>
      <c r="AR43" s="21">
        <v>0</v>
      </c>
      <c r="AS43" s="20">
        <v>228.2425230753212</v>
      </c>
      <c r="AT43" s="21">
        <v>13.249909983160247</v>
      </c>
      <c r="AU43" s="21">
        <v>0</v>
      </c>
      <c r="AV43" s="21">
        <v>0</v>
      </c>
      <c r="AW43" s="21">
        <v>2641.4042769871899</v>
      </c>
      <c r="AX43" s="21">
        <v>0</v>
      </c>
      <c r="AY43" s="21">
        <v>0</v>
      </c>
      <c r="AZ43" s="20">
        <v>2654.6541869703501</v>
      </c>
      <c r="BA43" s="58">
        <v>544.66850850836306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48.289249203800985</v>
      </c>
      <c r="D44" s="21">
        <v>0</v>
      </c>
      <c r="E44" s="21">
        <v>0</v>
      </c>
      <c r="F44" s="21">
        <v>0</v>
      </c>
      <c r="G44" s="21">
        <v>5.8382285288854856</v>
      </c>
      <c r="H44" s="21">
        <v>0</v>
      </c>
      <c r="I44" s="21">
        <v>1.1567412622222641</v>
      </c>
      <c r="J44" s="21">
        <v>0</v>
      </c>
      <c r="K44" s="21">
        <v>0</v>
      </c>
      <c r="L44" s="21">
        <v>170.19877661247369</v>
      </c>
      <c r="M44" s="21">
        <v>5.0579796906819139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0.46407918928565334</v>
      </c>
      <c r="W44" s="21">
        <v>0</v>
      </c>
      <c r="X44" s="21">
        <v>0</v>
      </c>
      <c r="Y44" s="21">
        <v>4.4557740246485569</v>
      </c>
      <c r="Z44" s="21">
        <v>165.46702112067982</v>
      </c>
      <c r="AA44" s="21">
        <v>0</v>
      </c>
      <c r="AB44" s="21">
        <v>2.1316826125591675</v>
      </c>
      <c r="AC44" s="21">
        <v>1.0655376269268746</v>
      </c>
      <c r="AD44" s="21">
        <v>1.8653506764832122</v>
      </c>
      <c r="AE44" s="21">
        <v>6.0024479209417514</v>
      </c>
      <c r="AF44" s="21">
        <v>518.82262624676468</v>
      </c>
      <c r="AG44" s="21">
        <v>33.428356767707193</v>
      </c>
      <c r="AH44" s="21">
        <v>1.3979927767781097</v>
      </c>
      <c r="AI44" s="21">
        <v>0</v>
      </c>
      <c r="AJ44" s="21">
        <v>2.8761791921985815</v>
      </c>
      <c r="AK44" s="21">
        <v>0</v>
      </c>
      <c r="AL44" s="21">
        <v>32.381252988145533</v>
      </c>
      <c r="AM44" s="21">
        <v>28.941918477484734</v>
      </c>
      <c r="AN44" s="21">
        <v>2.0794946123223648</v>
      </c>
      <c r="AO44" s="21">
        <v>1.3748835172270628</v>
      </c>
      <c r="AP44" s="21">
        <v>0</v>
      </c>
      <c r="AQ44" s="21">
        <v>0</v>
      </c>
      <c r="AR44" s="21">
        <v>0</v>
      </c>
      <c r="AS44" s="20">
        <v>1033.2955730482179</v>
      </c>
      <c r="AT44" s="21">
        <v>0</v>
      </c>
      <c r="AU44" s="21">
        <v>0</v>
      </c>
      <c r="AV44" s="21">
        <v>0</v>
      </c>
      <c r="AW44" s="21">
        <v>90.786397936359648</v>
      </c>
      <c r="AX44" s="21">
        <v>0.99446923368260653</v>
      </c>
      <c r="AY44" s="21">
        <v>0</v>
      </c>
      <c r="AZ44" s="20">
        <v>91.780867170042256</v>
      </c>
      <c r="BA44" s="58">
        <v>185.60251003184302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96.963099898083883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96.963099898083883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0">
        <v>0</v>
      </c>
      <c r="BA45" s="58">
        <v>482.17403359703394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31.760646026474809</v>
      </c>
      <c r="D46" s="20">
        <v>0.97112418648895282</v>
      </c>
      <c r="E46" s="20">
        <v>2.7518727136405543</v>
      </c>
      <c r="F46" s="20">
        <v>0.61599292569779052</v>
      </c>
      <c r="G46" s="20">
        <v>137.696868410376</v>
      </c>
      <c r="H46" s="20">
        <v>19.213122462658568</v>
      </c>
      <c r="I46" s="20">
        <v>30.2697495952889</v>
      </c>
      <c r="J46" s="20">
        <v>44.000328156520879</v>
      </c>
      <c r="K46" s="20">
        <v>21.648574518274863</v>
      </c>
      <c r="L46" s="20">
        <v>30.596364203881265</v>
      </c>
      <c r="M46" s="20">
        <v>176.97035689007274</v>
      </c>
      <c r="N46" s="20">
        <v>36.588647944732969</v>
      </c>
      <c r="O46" s="20">
        <v>2.3527686468989941</v>
      </c>
      <c r="P46" s="20">
        <v>0</v>
      </c>
      <c r="Q46" s="20">
        <v>1.4880364456353306</v>
      </c>
      <c r="R46" s="20">
        <v>9.7360773094194641</v>
      </c>
      <c r="S46" s="20">
        <v>50.105853478870024</v>
      </c>
      <c r="T46" s="20">
        <v>3.4840613392760442</v>
      </c>
      <c r="U46" s="20">
        <v>36.405811063913653</v>
      </c>
      <c r="V46" s="20">
        <v>26.560306416256068</v>
      </c>
      <c r="W46" s="20">
        <v>0</v>
      </c>
      <c r="X46" s="20">
        <v>0</v>
      </c>
      <c r="Y46" s="20">
        <v>40.261094106970155</v>
      </c>
      <c r="Z46" s="20">
        <v>47.113340266002382</v>
      </c>
      <c r="AA46" s="20">
        <v>6.4520581566307618</v>
      </c>
      <c r="AB46" s="20">
        <v>5.5422609700164855</v>
      </c>
      <c r="AC46" s="20">
        <v>13.599365117949825</v>
      </c>
      <c r="AD46" s="20">
        <v>0</v>
      </c>
      <c r="AE46" s="20">
        <v>5.1926037009575463</v>
      </c>
      <c r="AF46" s="20">
        <v>40.066771073579893</v>
      </c>
      <c r="AG46" s="20">
        <v>292.45483501141001</v>
      </c>
      <c r="AH46" s="20">
        <v>28.150573327576787</v>
      </c>
      <c r="AI46" s="20">
        <v>78.587882848860517</v>
      </c>
      <c r="AJ46" s="20">
        <v>257.5631086369022</v>
      </c>
      <c r="AK46" s="20">
        <v>139.36399586535953</v>
      </c>
      <c r="AL46" s="20">
        <v>28.753957620026263</v>
      </c>
      <c r="AM46" s="20">
        <v>565.68822231875856</v>
      </c>
      <c r="AN46" s="20">
        <v>34.55409521117204</v>
      </c>
      <c r="AO46" s="20">
        <v>29.44304611879074</v>
      </c>
      <c r="AP46" s="20">
        <v>45.327112903192834</v>
      </c>
      <c r="AQ46" s="20">
        <v>6.5053658856618792</v>
      </c>
      <c r="AR46" s="20">
        <v>77.136088171725532</v>
      </c>
      <c r="AS46" s="20">
        <v>2404.9723400459216</v>
      </c>
      <c r="AT46" s="20">
        <v>0</v>
      </c>
      <c r="AU46" s="20">
        <v>0</v>
      </c>
      <c r="AV46" s="20">
        <v>0</v>
      </c>
      <c r="AW46" s="20">
        <v>978.90116517831791</v>
      </c>
      <c r="AX46" s="20">
        <v>0</v>
      </c>
      <c r="AY46" s="20">
        <v>0</v>
      </c>
      <c r="AZ46" s="20">
        <v>978.90116517831791</v>
      </c>
      <c r="BA46" s="58">
        <v>738.24183118910196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</v>
      </c>
      <c r="D47" s="20">
        <v>0</v>
      </c>
      <c r="E47" s="20">
        <v>0</v>
      </c>
      <c r="F47" s="20">
        <v>0</v>
      </c>
      <c r="G47" s="20">
        <v>5.1738468031396723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3.1294543641908108</v>
      </c>
      <c r="N47" s="20">
        <v>28.174280544398489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2.0741914530965251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4.4161843980308957</v>
      </c>
      <c r="AG47" s="20">
        <v>106.94386142274065</v>
      </c>
      <c r="AH47" s="20">
        <v>6.9185199519197953</v>
      </c>
      <c r="AI47" s="20">
        <v>2.2826587981988125</v>
      </c>
      <c r="AJ47" s="20">
        <v>439.97422335146121</v>
      </c>
      <c r="AK47" s="20">
        <v>126.84476770697859</v>
      </c>
      <c r="AL47" s="20">
        <v>20.679586208178371</v>
      </c>
      <c r="AM47" s="20">
        <v>517.74708487520877</v>
      </c>
      <c r="AN47" s="20">
        <v>28.536367864095276</v>
      </c>
      <c r="AO47" s="20">
        <v>3.1491032646956518</v>
      </c>
      <c r="AP47" s="20">
        <v>1.2772165043021035</v>
      </c>
      <c r="AQ47" s="20">
        <v>1.5983127217814577</v>
      </c>
      <c r="AR47" s="20">
        <v>1.2921819161465145</v>
      </c>
      <c r="AS47" s="20">
        <v>1300.2118421485638</v>
      </c>
      <c r="AT47" s="20">
        <v>0</v>
      </c>
      <c r="AU47" s="20">
        <v>0</v>
      </c>
      <c r="AV47" s="20">
        <v>0</v>
      </c>
      <c r="AW47" s="20">
        <v>26.676215528786077</v>
      </c>
      <c r="AX47" s="20">
        <v>0</v>
      </c>
      <c r="AY47" s="20">
        <v>0</v>
      </c>
      <c r="AZ47" s="20">
        <v>26.676215528786077</v>
      </c>
      <c r="BA47" s="58">
        <v>501.745064934244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127.342129452305</v>
      </c>
      <c r="D48" s="20">
        <v>0</v>
      </c>
      <c r="E48" s="20">
        <v>0</v>
      </c>
      <c r="F48" s="20">
        <v>0</v>
      </c>
      <c r="G48" s="20">
        <v>4.2097249657340496</v>
      </c>
      <c r="H48" s="20">
        <v>0</v>
      </c>
      <c r="I48" s="20">
        <v>0</v>
      </c>
      <c r="J48" s="20">
        <v>0</v>
      </c>
      <c r="K48" s="20">
        <v>0</v>
      </c>
      <c r="L48" s="20">
        <v>11.814623067436919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2.7892179742916343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132.63860025966008</v>
      </c>
      <c r="AG48" s="20">
        <v>95.920094902898228</v>
      </c>
      <c r="AH48" s="20">
        <v>111.58829751755543</v>
      </c>
      <c r="AI48" s="20">
        <v>10.222810088421749</v>
      </c>
      <c r="AJ48" s="20">
        <v>29.543748707915714</v>
      </c>
      <c r="AK48" s="20">
        <v>76.300747852238487</v>
      </c>
      <c r="AL48" s="20">
        <v>10.679858211466083</v>
      </c>
      <c r="AM48" s="20">
        <v>305.66746941481625</v>
      </c>
      <c r="AN48" s="20">
        <v>43.913519023517537</v>
      </c>
      <c r="AO48" s="20">
        <v>4.9931042431947246</v>
      </c>
      <c r="AP48" s="20">
        <v>4.183191500319082</v>
      </c>
      <c r="AQ48" s="20">
        <v>2.5451930070823465</v>
      </c>
      <c r="AR48" s="20">
        <v>36.739397072807307</v>
      </c>
      <c r="AS48" s="20">
        <v>1011.0917272616607</v>
      </c>
      <c r="AT48" s="20">
        <v>0</v>
      </c>
      <c r="AU48" s="20">
        <v>0</v>
      </c>
      <c r="AV48" s="20">
        <v>0</v>
      </c>
      <c r="AW48" s="20">
        <v>8961.5766865227088</v>
      </c>
      <c r="AX48" s="20">
        <v>0</v>
      </c>
      <c r="AY48" s="20">
        <v>0</v>
      </c>
      <c r="AZ48" s="20">
        <v>8961.5766865227088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7.4718461694235581</v>
      </c>
      <c r="D49" s="20">
        <v>2.7182927339489504</v>
      </c>
      <c r="E49" s="20">
        <v>0</v>
      </c>
      <c r="F49" s="20">
        <v>52.836248619705785</v>
      </c>
      <c r="G49" s="20">
        <v>48.961819671630131</v>
      </c>
      <c r="H49" s="20">
        <v>0</v>
      </c>
      <c r="I49" s="20">
        <v>3.6438125542788717</v>
      </c>
      <c r="J49" s="20">
        <v>0</v>
      </c>
      <c r="K49" s="20">
        <v>0</v>
      </c>
      <c r="L49" s="20">
        <v>3.1515682095872402</v>
      </c>
      <c r="M49" s="20">
        <v>51.21657850430973</v>
      </c>
      <c r="N49" s="20">
        <v>0</v>
      </c>
      <c r="O49" s="20">
        <v>17.848278497076869</v>
      </c>
      <c r="P49" s="20">
        <v>0</v>
      </c>
      <c r="Q49" s="20">
        <v>51.446647476260139</v>
      </c>
      <c r="R49" s="20">
        <v>0.84497016758547883</v>
      </c>
      <c r="S49" s="20">
        <v>1.0380897173274799</v>
      </c>
      <c r="T49" s="20">
        <v>10.578012096584736</v>
      </c>
      <c r="U49" s="20">
        <v>2.2056334727874338</v>
      </c>
      <c r="V49" s="20">
        <v>34.616668962467152</v>
      </c>
      <c r="W49" s="20">
        <v>26.996848353630291</v>
      </c>
      <c r="X49" s="20">
        <v>118.4303769092725</v>
      </c>
      <c r="Y49" s="20">
        <v>1.0632724683221237</v>
      </c>
      <c r="Z49" s="20">
        <v>4.7456742014968532</v>
      </c>
      <c r="AA49" s="20">
        <v>0</v>
      </c>
      <c r="AB49" s="20">
        <v>0</v>
      </c>
      <c r="AC49" s="20">
        <v>0</v>
      </c>
      <c r="AD49" s="20">
        <v>0.76470142956302201</v>
      </c>
      <c r="AE49" s="20">
        <v>91.848048710112934</v>
      </c>
      <c r="AF49" s="20">
        <v>49.705849112834116</v>
      </c>
      <c r="AG49" s="20">
        <v>25.714401676685803</v>
      </c>
      <c r="AH49" s="20">
        <v>87.408078310769966</v>
      </c>
      <c r="AI49" s="20">
        <v>0</v>
      </c>
      <c r="AJ49" s="20">
        <v>0</v>
      </c>
      <c r="AK49" s="20">
        <v>0</v>
      </c>
      <c r="AL49" s="20">
        <v>0</v>
      </c>
      <c r="AM49" s="20">
        <v>1.1637867950028178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696.41950482066409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0</v>
      </c>
      <c r="BA49" s="58">
        <v>-2606.5618530131096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786.73926412337869</v>
      </c>
      <c r="D50" s="20">
        <v>191.53720274112752</v>
      </c>
      <c r="E50" s="20">
        <v>22.45013359732247</v>
      </c>
      <c r="F50" s="20">
        <v>10.624571262195486</v>
      </c>
      <c r="G50" s="20">
        <v>34.562042694792432</v>
      </c>
      <c r="H50" s="20">
        <v>0</v>
      </c>
      <c r="I50" s="20">
        <v>6.6879761022541153</v>
      </c>
      <c r="J50" s="20">
        <v>1.8489611346058485</v>
      </c>
      <c r="K50" s="20">
        <v>11.137846659279493</v>
      </c>
      <c r="L50" s="20">
        <v>0</v>
      </c>
      <c r="M50" s="20">
        <v>26.59335388833065</v>
      </c>
      <c r="N50" s="20">
        <v>0</v>
      </c>
      <c r="O50" s="20">
        <v>17164.419020380046</v>
      </c>
      <c r="P50" s="20">
        <v>0</v>
      </c>
      <c r="Q50" s="20">
        <v>793.05459840858896</v>
      </c>
      <c r="R50" s="20">
        <v>0</v>
      </c>
      <c r="S50" s="20">
        <v>20.198596819967793</v>
      </c>
      <c r="T50" s="20">
        <v>57.494935074774453</v>
      </c>
      <c r="U50" s="20">
        <v>99.067993474976873</v>
      </c>
      <c r="V50" s="20">
        <v>211.35320297395785</v>
      </c>
      <c r="W50" s="20">
        <v>297.87727651523682</v>
      </c>
      <c r="X50" s="20">
        <v>11.311693475215908</v>
      </c>
      <c r="Y50" s="20">
        <v>6.6234216588164161</v>
      </c>
      <c r="Z50" s="20">
        <v>34.860692387522924</v>
      </c>
      <c r="AA50" s="20">
        <v>44.604559242861001</v>
      </c>
      <c r="AB50" s="20">
        <v>9.2279622273187396</v>
      </c>
      <c r="AC50" s="20">
        <v>21.327611247745292</v>
      </c>
      <c r="AD50" s="20">
        <v>0</v>
      </c>
      <c r="AE50" s="20">
        <v>18.678459257205528</v>
      </c>
      <c r="AF50" s="20">
        <v>1006.7524559544642</v>
      </c>
      <c r="AG50" s="20">
        <v>454.65639871440379</v>
      </c>
      <c r="AH50" s="20">
        <v>4006.2091879377094</v>
      </c>
      <c r="AI50" s="20">
        <v>148.60487154872726</v>
      </c>
      <c r="AJ50" s="20">
        <v>2.2703528978951892</v>
      </c>
      <c r="AK50" s="20">
        <v>0</v>
      </c>
      <c r="AL50" s="20">
        <v>1.7367990179951798</v>
      </c>
      <c r="AM50" s="20">
        <v>166.73880197754477</v>
      </c>
      <c r="AN50" s="20">
        <v>140.9059529395073</v>
      </c>
      <c r="AO50" s="20">
        <v>7.8013229962650437</v>
      </c>
      <c r="AP50" s="20">
        <v>9.6645470854395601</v>
      </c>
      <c r="AQ50" s="20">
        <v>1.9900741828756066</v>
      </c>
      <c r="AR50" s="20">
        <v>9.4972005353139703</v>
      </c>
      <c r="AS50" s="20">
        <v>25839.109341135656</v>
      </c>
      <c r="AT50" s="20">
        <v>0</v>
      </c>
      <c r="AU50" s="20">
        <v>0</v>
      </c>
      <c r="AV50" s="20">
        <v>0</v>
      </c>
      <c r="AW50" s="20">
        <v>3459.9304107623043</v>
      </c>
      <c r="AX50" s="20">
        <v>0</v>
      </c>
      <c r="AY50" s="20">
        <v>0</v>
      </c>
      <c r="AZ50" s="20">
        <v>3459.9304107623043</v>
      </c>
      <c r="BA50" s="58">
        <v>28787.890711093605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49.260251689715048</v>
      </c>
      <c r="D51" s="21">
        <v>28.340510537868941</v>
      </c>
      <c r="E51" s="21">
        <v>0</v>
      </c>
      <c r="F51" s="21">
        <v>0</v>
      </c>
      <c r="G51" s="21">
        <v>26.017768253590795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246.58044675110779</v>
      </c>
      <c r="P51" s="21">
        <v>16.68761105753903</v>
      </c>
      <c r="Q51" s="21">
        <v>61.63868079356233</v>
      </c>
      <c r="R51" s="21">
        <v>44.865849224988963</v>
      </c>
      <c r="S51" s="21">
        <v>76.51802010171248</v>
      </c>
      <c r="T51" s="21">
        <v>26.397972473688114</v>
      </c>
      <c r="U51" s="21">
        <v>0</v>
      </c>
      <c r="V51" s="21">
        <v>0</v>
      </c>
      <c r="W51" s="21">
        <v>0</v>
      </c>
      <c r="X51" s="21">
        <v>0</v>
      </c>
      <c r="Y51" s="21">
        <v>5.3981431090147964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111.4944444554105</v>
      </c>
      <c r="AG51" s="21">
        <v>27.339811473406129</v>
      </c>
      <c r="AH51" s="21">
        <v>127.16533753184279</v>
      </c>
      <c r="AI51" s="21">
        <v>0</v>
      </c>
      <c r="AJ51" s="21">
        <v>0</v>
      </c>
      <c r="AK51" s="21">
        <v>0</v>
      </c>
      <c r="AL51" s="21">
        <v>0</v>
      </c>
      <c r="AM51" s="21">
        <v>64.641037947265346</v>
      </c>
      <c r="AN51" s="21">
        <v>64.376774637106521</v>
      </c>
      <c r="AO51" s="21">
        <v>5.894452688496119</v>
      </c>
      <c r="AP51" s="21">
        <v>0</v>
      </c>
      <c r="AQ51" s="21">
        <v>2.650159236373117</v>
      </c>
      <c r="AR51" s="21">
        <v>15.334580740055298</v>
      </c>
      <c r="AS51" s="20">
        <v>1000.6018527027442</v>
      </c>
      <c r="AT51" s="21">
        <v>0</v>
      </c>
      <c r="AU51" s="21">
        <v>0</v>
      </c>
      <c r="AV51" s="21">
        <v>0</v>
      </c>
      <c r="AW51" s="21">
        <v>3271.0404292733456</v>
      </c>
      <c r="AX51" s="21">
        <v>0</v>
      </c>
      <c r="AY51" s="21">
        <v>0</v>
      </c>
      <c r="AZ51" s="20">
        <v>3271.0404292733456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1310.4577657787836</v>
      </c>
      <c r="D52" s="21">
        <v>28.221450670067743</v>
      </c>
      <c r="E52" s="21">
        <v>0</v>
      </c>
      <c r="F52" s="21">
        <v>5.9426274374153669</v>
      </c>
      <c r="G52" s="21">
        <v>25.435025721112943</v>
      </c>
      <c r="H52" s="21">
        <v>0</v>
      </c>
      <c r="I52" s="21">
        <v>12.594396557628375</v>
      </c>
      <c r="J52" s="21">
        <v>0</v>
      </c>
      <c r="K52" s="21">
        <v>10.094580119465418</v>
      </c>
      <c r="L52" s="21">
        <v>0</v>
      </c>
      <c r="M52" s="21">
        <v>61.666244554759096</v>
      </c>
      <c r="N52" s="21">
        <v>0</v>
      </c>
      <c r="O52" s="21">
        <v>0</v>
      </c>
      <c r="P52" s="21">
        <v>0</v>
      </c>
      <c r="Q52" s="21">
        <v>775.0886216567967</v>
      </c>
      <c r="R52" s="21">
        <v>3.3381461890362534</v>
      </c>
      <c r="S52" s="21">
        <v>36.032427593477735</v>
      </c>
      <c r="T52" s="21">
        <v>85.242090040574425</v>
      </c>
      <c r="U52" s="21">
        <v>15.546202867550653</v>
      </c>
      <c r="V52" s="21">
        <v>59.884075121934586</v>
      </c>
      <c r="W52" s="21">
        <v>23.804693571604478</v>
      </c>
      <c r="X52" s="21">
        <v>24.150028333869574</v>
      </c>
      <c r="Y52" s="21">
        <v>13.344803527442712</v>
      </c>
      <c r="Z52" s="21">
        <v>16.268608398578593</v>
      </c>
      <c r="AA52" s="21">
        <v>5.6225663683166127</v>
      </c>
      <c r="AB52" s="21">
        <v>0</v>
      </c>
      <c r="AC52" s="21">
        <v>0</v>
      </c>
      <c r="AD52" s="21">
        <v>2.4720562257201308</v>
      </c>
      <c r="AE52" s="21">
        <v>26.001168950084917</v>
      </c>
      <c r="AF52" s="21">
        <v>0</v>
      </c>
      <c r="AG52" s="21">
        <v>10.862531737990508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30.758844004984521</v>
      </c>
      <c r="AN52" s="21">
        <v>0</v>
      </c>
      <c r="AO52" s="21">
        <v>0.91758138393199074</v>
      </c>
      <c r="AP52" s="21">
        <v>0</v>
      </c>
      <c r="AQ52" s="21">
        <v>5.0462792213902015</v>
      </c>
      <c r="AR52" s="21">
        <v>104.83965922121658</v>
      </c>
      <c r="AS52" s="20">
        <v>2693.6324752537339</v>
      </c>
      <c r="AT52" s="21">
        <v>0</v>
      </c>
      <c r="AU52" s="21">
        <v>0</v>
      </c>
      <c r="AV52" s="21">
        <v>0</v>
      </c>
      <c r="AW52" s="21">
        <v>1.6603864648265461</v>
      </c>
      <c r="AX52" s="21">
        <v>0</v>
      </c>
      <c r="AY52" s="21">
        <v>0</v>
      </c>
      <c r="AZ52" s="20">
        <v>1.6603864648265461</v>
      </c>
      <c r="BA52" s="58">
        <v>518276.16310590552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50.156542139728856</v>
      </c>
      <c r="E53" s="21">
        <v>9.6778287980463045</v>
      </c>
      <c r="F53" s="21">
        <v>3.1691288161927944</v>
      </c>
      <c r="G53" s="21">
        <v>24.397943826673025</v>
      </c>
      <c r="H53" s="21">
        <v>0</v>
      </c>
      <c r="I53" s="21">
        <v>67.65660177034799</v>
      </c>
      <c r="J53" s="21">
        <v>8.3338678335464245</v>
      </c>
      <c r="K53" s="21">
        <v>35.20028644766127</v>
      </c>
      <c r="L53" s="21">
        <v>0</v>
      </c>
      <c r="M53" s="21">
        <v>51.419621228532137</v>
      </c>
      <c r="N53" s="21">
        <v>0</v>
      </c>
      <c r="O53" s="21">
        <v>0</v>
      </c>
      <c r="P53" s="21">
        <v>5.4568176792039269</v>
      </c>
      <c r="Q53" s="21">
        <v>568.72671276365622</v>
      </c>
      <c r="R53" s="21">
        <v>54.597855146395503</v>
      </c>
      <c r="S53" s="21">
        <v>140.1879325693389</v>
      </c>
      <c r="T53" s="21">
        <v>362.15493644645659</v>
      </c>
      <c r="U53" s="21">
        <v>75.37659179288363</v>
      </c>
      <c r="V53" s="21">
        <v>0</v>
      </c>
      <c r="W53" s="21">
        <v>28.582670603108934</v>
      </c>
      <c r="X53" s="21">
        <v>10.682566329122102</v>
      </c>
      <c r="Y53" s="21">
        <v>9.5835592988051914</v>
      </c>
      <c r="Z53" s="21">
        <v>6.7509457638717496</v>
      </c>
      <c r="AA53" s="21">
        <v>4.4756392304146573</v>
      </c>
      <c r="AB53" s="21">
        <v>0</v>
      </c>
      <c r="AC53" s="21">
        <v>0</v>
      </c>
      <c r="AD53" s="21">
        <v>0</v>
      </c>
      <c r="AE53" s="21">
        <v>6.0141133994018015</v>
      </c>
      <c r="AF53" s="21">
        <v>0</v>
      </c>
      <c r="AG53" s="21">
        <v>1.1947289443140825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2.1990441577460644</v>
      </c>
      <c r="AP53" s="21">
        <v>0</v>
      </c>
      <c r="AQ53" s="21">
        <v>6.306952344608467</v>
      </c>
      <c r="AR53" s="21">
        <v>8.5436330565331229</v>
      </c>
      <c r="AS53" s="20">
        <v>1540.8465203865894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0">
        <v>0</v>
      </c>
      <c r="BA53" s="58">
        <v>8776.1279130210351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5.1907781835978399</v>
      </c>
      <c r="D54" s="21">
        <v>40.246802127646248</v>
      </c>
      <c r="E54" s="21">
        <v>0</v>
      </c>
      <c r="F54" s="21">
        <v>0</v>
      </c>
      <c r="G54" s="21">
        <v>0</v>
      </c>
      <c r="H54" s="21">
        <v>0</v>
      </c>
      <c r="I54" s="21">
        <v>278.78512742719505</v>
      </c>
      <c r="J54" s="21">
        <v>0</v>
      </c>
      <c r="K54" s="21">
        <v>54.53841494242242</v>
      </c>
      <c r="L54" s="21">
        <v>25.912290344770522</v>
      </c>
      <c r="M54" s="21">
        <v>53.073284153893233</v>
      </c>
      <c r="N54" s="21">
        <v>1.2053227888157521</v>
      </c>
      <c r="O54" s="21">
        <v>0</v>
      </c>
      <c r="P54" s="21">
        <v>0</v>
      </c>
      <c r="Q54" s="21">
        <v>104.16440568164457</v>
      </c>
      <c r="R54" s="21">
        <v>2.9160815033791754</v>
      </c>
      <c r="S54" s="21">
        <v>35.450599631271629</v>
      </c>
      <c r="T54" s="21">
        <v>70.08675926965644</v>
      </c>
      <c r="U54" s="21">
        <v>558.70947714822773</v>
      </c>
      <c r="V54" s="21">
        <v>57.67760540115728</v>
      </c>
      <c r="W54" s="21">
        <v>0</v>
      </c>
      <c r="X54" s="21">
        <v>8.5698921227706553</v>
      </c>
      <c r="Y54" s="21">
        <v>33.36037461056403</v>
      </c>
      <c r="Z54" s="21">
        <v>72.731471146681812</v>
      </c>
      <c r="AA54" s="21">
        <v>113.0196198649968</v>
      </c>
      <c r="AB54" s="21">
        <v>2.6374498384909502</v>
      </c>
      <c r="AC54" s="21">
        <v>67.712820665014675</v>
      </c>
      <c r="AD54" s="21">
        <v>7.8055562487032741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1593.7941331008999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0">
        <v>0</v>
      </c>
      <c r="BA54" s="58">
        <v>3211.0745609698224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653.11394311770334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15.213666650858304</v>
      </c>
      <c r="T55" s="22">
        <v>100.94345621457043</v>
      </c>
      <c r="U55" s="22">
        <v>0</v>
      </c>
      <c r="V55" s="22">
        <v>0</v>
      </c>
      <c r="W55" s="22">
        <v>0</v>
      </c>
      <c r="X55" s="22">
        <v>0</v>
      </c>
      <c r="Y55" s="22">
        <v>2.0666231409641114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91.812971034398245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863.15066015849447</v>
      </c>
      <c r="AT55" s="22">
        <v>0</v>
      </c>
      <c r="AU55" s="22">
        <v>0</v>
      </c>
      <c r="AV55" s="22">
        <v>0</v>
      </c>
      <c r="AW55" s="22">
        <v>21.023541850810449</v>
      </c>
      <c r="AX55" s="22">
        <v>0</v>
      </c>
      <c r="AY55" s="22">
        <v>0</v>
      </c>
      <c r="AZ55" s="20">
        <v>21.023541850810449</v>
      </c>
      <c r="BA55" s="58">
        <v>1267.2602142478715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0.55939613251351161</v>
      </c>
      <c r="D56" s="20">
        <v>10.537065838654835</v>
      </c>
      <c r="E56" s="20">
        <v>11.067421563596852</v>
      </c>
      <c r="F56" s="20">
        <v>152.95137978752834</v>
      </c>
      <c r="G56" s="20">
        <v>104.51157285075013</v>
      </c>
      <c r="H56" s="20">
        <v>0</v>
      </c>
      <c r="I56" s="20">
        <v>9.0475575882047856</v>
      </c>
      <c r="J56" s="20">
        <v>0</v>
      </c>
      <c r="K56" s="20">
        <v>5.6658484142132517</v>
      </c>
      <c r="L56" s="20">
        <v>22.092096891836089</v>
      </c>
      <c r="M56" s="20">
        <v>14.863628913241257</v>
      </c>
      <c r="N56" s="20">
        <v>9.7929553814205796</v>
      </c>
      <c r="O56" s="20">
        <v>7.7683218779725793</v>
      </c>
      <c r="P56" s="20">
        <v>2.4037868584093092</v>
      </c>
      <c r="Q56" s="20">
        <v>24.102633333668471</v>
      </c>
      <c r="R56" s="20">
        <v>19.889265471555674</v>
      </c>
      <c r="S56" s="20">
        <v>29.253057426145521</v>
      </c>
      <c r="T56" s="20">
        <v>100.22678141673612</v>
      </c>
      <c r="U56" s="20">
        <v>34.613054098988457</v>
      </c>
      <c r="V56" s="20">
        <v>8.7790298541243779</v>
      </c>
      <c r="W56" s="20">
        <v>15.453477360531407</v>
      </c>
      <c r="X56" s="20">
        <v>0</v>
      </c>
      <c r="Y56" s="20">
        <v>6.2506553260723852</v>
      </c>
      <c r="Z56" s="20">
        <v>26.56481498416262</v>
      </c>
      <c r="AA56" s="20">
        <v>3.2606533415667869</v>
      </c>
      <c r="AB56" s="20">
        <v>2.3857631761157667</v>
      </c>
      <c r="AC56" s="20">
        <v>0</v>
      </c>
      <c r="AD56" s="20">
        <v>0</v>
      </c>
      <c r="AE56" s="20">
        <v>9.7139100792873947</v>
      </c>
      <c r="AF56" s="20">
        <v>71.682836885251149</v>
      </c>
      <c r="AG56" s="20">
        <v>72.660780000672588</v>
      </c>
      <c r="AH56" s="20">
        <v>0.47227999738028187</v>
      </c>
      <c r="AI56" s="20">
        <v>0</v>
      </c>
      <c r="AJ56" s="20">
        <v>0</v>
      </c>
      <c r="AK56" s="20">
        <v>1.7430714880065488</v>
      </c>
      <c r="AL56" s="20">
        <v>2.7389318577506621</v>
      </c>
      <c r="AM56" s="20">
        <v>11.46387637611015</v>
      </c>
      <c r="AN56" s="20">
        <v>4.3172262466396987</v>
      </c>
      <c r="AO56" s="20">
        <v>12.654488844841273</v>
      </c>
      <c r="AP56" s="20">
        <v>0</v>
      </c>
      <c r="AQ56" s="20">
        <v>35.418402157456818</v>
      </c>
      <c r="AR56" s="20">
        <v>0</v>
      </c>
      <c r="AS56" s="20">
        <v>844.90602182140583</v>
      </c>
      <c r="AT56" s="20">
        <v>0</v>
      </c>
      <c r="AU56" s="20">
        <v>0</v>
      </c>
      <c r="AV56" s="20">
        <v>0</v>
      </c>
      <c r="AW56" s="20">
        <v>38.698438450755226</v>
      </c>
      <c r="AX56" s="20">
        <v>0</v>
      </c>
      <c r="AY56" s="20">
        <v>0</v>
      </c>
      <c r="AZ56" s="20">
        <v>38.698438450755226</v>
      </c>
      <c r="BA56" s="58">
        <v>14319.414802842452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3.8877203828072888</v>
      </c>
      <c r="D57" s="20">
        <v>0</v>
      </c>
      <c r="E57" s="20">
        <v>0</v>
      </c>
      <c r="F57" s="20">
        <v>0</v>
      </c>
      <c r="G57" s="20">
        <v>1.6840466435091703</v>
      </c>
      <c r="H57" s="20">
        <v>0</v>
      </c>
      <c r="I57" s="20">
        <v>1.8280664939077595</v>
      </c>
      <c r="J57" s="20">
        <v>1.2303661595114876</v>
      </c>
      <c r="K57" s="20">
        <v>2.1643715772591752</v>
      </c>
      <c r="L57" s="20">
        <v>20.089982895305042</v>
      </c>
      <c r="M57" s="20">
        <v>29.847667452408043</v>
      </c>
      <c r="N57" s="20">
        <v>26.687501353042713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1.7498418750561462</v>
      </c>
      <c r="U57" s="20">
        <v>34.958674779313526</v>
      </c>
      <c r="V57" s="20">
        <v>17.611606785980385</v>
      </c>
      <c r="W57" s="20">
        <v>0</v>
      </c>
      <c r="X57" s="20">
        <v>0</v>
      </c>
      <c r="Y57" s="20">
        <v>17.026915893151674</v>
      </c>
      <c r="Z57" s="20">
        <v>30.436453499270414</v>
      </c>
      <c r="AA57" s="20">
        <v>0</v>
      </c>
      <c r="AB57" s="20">
        <v>10.149132056123085</v>
      </c>
      <c r="AC57" s="20">
        <v>6.7748213527499885</v>
      </c>
      <c r="AD57" s="20">
        <v>0.78946278057739072</v>
      </c>
      <c r="AE57" s="20">
        <v>4.4304785911988533</v>
      </c>
      <c r="AF57" s="20">
        <v>553.4670417704599</v>
      </c>
      <c r="AG57" s="20">
        <v>31.668959731682016</v>
      </c>
      <c r="AH57" s="20">
        <v>11.978953704610113</v>
      </c>
      <c r="AI57" s="20">
        <v>0</v>
      </c>
      <c r="AJ57" s="20">
        <v>40.907505346794466</v>
      </c>
      <c r="AK57" s="20">
        <v>0</v>
      </c>
      <c r="AL57" s="20">
        <v>70.168928996611314</v>
      </c>
      <c r="AM57" s="20">
        <v>37.434330324058976</v>
      </c>
      <c r="AN57" s="20">
        <v>5.1026422579761466</v>
      </c>
      <c r="AO57" s="20">
        <v>1.4356843049730847</v>
      </c>
      <c r="AP57" s="20">
        <v>0</v>
      </c>
      <c r="AQ57" s="20">
        <v>0</v>
      </c>
      <c r="AR57" s="20">
        <v>0</v>
      </c>
      <c r="AS57" s="20">
        <v>963.51115700833805</v>
      </c>
      <c r="AT57" s="20">
        <v>0</v>
      </c>
      <c r="AU57" s="20">
        <v>0</v>
      </c>
      <c r="AV57" s="20">
        <v>0</v>
      </c>
      <c r="AW57" s="20">
        <v>5.021146954961873</v>
      </c>
      <c r="AX57" s="20">
        <v>0</v>
      </c>
      <c r="AY57" s="20">
        <v>0</v>
      </c>
      <c r="AZ57" s="20">
        <v>5.021146954961873</v>
      </c>
      <c r="BA57" s="58">
        <v>561.55079995463586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1.0865612738299764</v>
      </c>
      <c r="D58" s="20">
        <v>1.8354864449505133</v>
      </c>
      <c r="E58" s="20">
        <v>1.7774142537818953</v>
      </c>
      <c r="F58" s="20">
        <v>0</v>
      </c>
      <c r="G58" s="20">
        <v>1.1003327096134969</v>
      </c>
      <c r="H58" s="20">
        <v>0</v>
      </c>
      <c r="I58" s="20">
        <v>0.59405894194018427</v>
      </c>
      <c r="J58" s="20">
        <v>0.61413274481956226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49.479362498964328</v>
      </c>
      <c r="T58" s="20">
        <v>1.0265245570092347</v>
      </c>
      <c r="U58" s="20">
        <v>0</v>
      </c>
      <c r="V58" s="20">
        <v>0</v>
      </c>
      <c r="W58" s="20">
        <v>0</v>
      </c>
      <c r="X58" s="20">
        <v>0</v>
      </c>
      <c r="Y58" s="20">
        <v>19.520942238640121</v>
      </c>
      <c r="Z58" s="20">
        <v>1.2726943431054472</v>
      </c>
      <c r="AA58" s="20">
        <v>0</v>
      </c>
      <c r="AB58" s="20">
        <v>0</v>
      </c>
      <c r="AC58" s="20">
        <v>0</v>
      </c>
      <c r="AD58" s="20">
        <v>0</v>
      </c>
      <c r="AE58" s="20">
        <v>1.460764573275608</v>
      </c>
      <c r="AF58" s="20">
        <v>11.331609305659137</v>
      </c>
      <c r="AG58" s="20">
        <v>155.78688089943759</v>
      </c>
      <c r="AH58" s="20">
        <v>28.568291624099494</v>
      </c>
      <c r="AI58" s="20">
        <v>9.3279417348376494</v>
      </c>
      <c r="AJ58" s="20">
        <v>15.814516637558643</v>
      </c>
      <c r="AK58" s="20">
        <v>1.7621888252879767</v>
      </c>
      <c r="AL58" s="20">
        <v>0</v>
      </c>
      <c r="AM58" s="20">
        <v>494.91309814863581</v>
      </c>
      <c r="AN58" s="20">
        <v>9.4235770050750034</v>
      </c>
      <c r="AO58" s="20">
        <v>15.009936902162872</v>
      </c>
      <c r="AP58" s="20">
        <v>18.152529457239353</v>
      </c>
      <c r="AQ58" s="20">
        <v>4.8889767520739937</v>
      </c>
      <c r="AR58" s="20">
        <v>83.438886213071427</v>
      </c>
      <c r="AS58" s="20">
        <v>928.1867080850692</v>
      </c>
      <c r="AT58" s="20">
        <v>0</v>
      </c>
      <c r="AU58" s="20">
        <v>0</v>
      </c>
      <c r="AV58" s="20">
        <v>0</v>
      </c>
      <c r="AW58" s="20">
        <v>5095.861638466301</v>
      </c>
      <c r="AX58" s="20">
        <v>0</v>
      </c>
      <c r="AY58" s="20">
        <v>0</v>
      </c>
      <c r="AZ58" s="20">
        <v>5095.861638466301</v>
      </c>
      <c r="BA58" s="58">
        <v>1480.2714390123533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237.25152281252039</v>
      </c>
      <c r="D59" s="20">
        <v>7.5145143198169322</v>
      </c>
      <c r="E59" s="20">
        <v>0</v>
      </c>
      <c r="F59" s="20">
        <v>0</v>
      </c>
      <c r="G59" s="20">
        <v>4.5768227089028342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111.04655309966506</v>
      </c>
      <c r="S59" s="20">
        <v>0</v>
      </c>
      <c r="T59" s="20">
        <v>7.5873371044570934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7.3026746572193906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74.024698990378397</v>
      </c>
      <c r="AN59" s="20">
        <v>16.028529048578402</v>
      </c>
      <c r="AO59" s="20">
        <v>14.348057244148867</v>
      </c>
      <c r="AP59" s="20">
        <v>20.473357080787313</v>
      </c>
      <c r="AQ59" s="20">
        <v>101.82971245656108</v>
      </c>
      <c r="AR59" s="20">
        <v>947.39615080410465</v>
      </c>
      <c r="AS59" s="20">
        <v>1549.3799303271403</v>
      </c>
      <c r="AT59" s="20">
        <v>0</v>
      </c>
      <c r="AU59" s="20">
        <v>187.76215806688163</v>
      </c>
      <c r="AV59" s="20">
        <v>0</v>
      </c>
      <c r="AW59" s="20">
        <v>4515.4534486842686</v>
      </c>
      <c r="AX59" s="20">
        <v>0</v>
      </c>
      <c r="AY59" s="20">
        <v>0</v>
      </c>
      <c r="AZ59" s="20">
        <v>4703.2156067511505</v>
      </c>
      <c r="BA59" s="58">
        <v>5688.7110858909109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4.6077750888303592</v>
      </c>
      <c r="E60" s="20">
        <v>27.793384637983436</v>
      </c>
      <c r="F60" s="20">
        <v>5.768685889614372</v>
      </c>
      <c r="G60" s="20">
        <v>0</v>
      </c>
      <c r="H60" s="20">
        <v>0</v>
      </c>
      <c r="I60" s="20">
        <v>0</v>
      </c>
      <c r="J60" s="20">
        <v>0</v>
      </c>
      <c r="K60" s="20">
        <v>13.961033028975047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44.602786933286005</v>
      </c>
      <c r="V60" s="20">
        <v>2.7463213952176591</v>
      </c>
      <c r="W60" s="20">
        <v>6.3795091750235553</v>
      </c>
      <c r="X60" s="20">
        <v>0</v>
      </c>
      <c r="Y60" s="20">
        <v>0</v>
      </c>
      <c r="Z60" s="20">
        <v>32.635746834334007</v>
      </c>
      <c r="AA60" s="20">
        <v>1.8661954734410902</v>
      </c>
      <c r="AB60" s="20">
        <v>147.44526564173984</v>
      </c>
      <c r="AC60" s="20">
        <v>48.274511849787864</v>
      </c>
      <c r="AD60" s="20">
        <v>12.72451920070108</v>
      </c>
      <c r="AE60" s="20">
        <v>0.45346675991911528</v>
      </c>
      <c r="AF60" s="20">
        <v>3.2565068500709811</v>
      </c>
      <c r="AG60" s="20">
        <v>41.247288708061014</v>
      </c>
      <c r="AH60" s="20">
        <v>335.5386171909887</v>
      </c>
      <c r="AI60" s="20">
        <v>0</v>
      </c>
      <c r="AJ60" s="20">
        <v>0</v>
      </c>
      <c r="AK60" s="20">
        <v>0</v>
      </c>
      <c r="AL60" s="20">
        <v>0</v>
      </c>
      <c r="AM60" s="20">
        <v>27.783325237411951</v>
      </c>
      <c r="AN60" s="20">
        <v>0</v>
      </c>
      <c r="AO60" s="20">
        <v>0.53869203605928684</v>
      </c>
      <c r="AP60" s="20">
        <v>0</v>
      </c>
      <c r="AQ60" s="20">
        <v>0.42529349850053427</v>
      </c>
      <c r="AR60" s="20">
        <v>0.56596281507480717</v>
      </c>
      <c r="AS60" s="20">
        <v>758.61488824502078</v>
      </c>
      <c r="AT60" s="20">
        <v>0</v>
      </c>
      <c r="AU60" s="20">
        <v>0</v>
      </c>
      <c r="AV60" s="20">
        <v>0</v>
      </c>
      <c r="AW60" s="20">
        <v>682.21772203665932</v>
      </c>
      <c r="AX60" s="20">
        <v>0</v>
      </c>
      <c r="AY60" s="20">
        <v>0</v>
      </c>
      <c r="AZ60" s="20">
        <v>682.21772203665932</v>
      </c>
      <c r="BA60" s="58">
        <v>1611.7542293105691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58.210473306543001</v>
      </c>
      <c r="D61" s="21">
        <v>5.8720947883807018</v>
      </c>
      <c r="E61" s="21">
        <v>0</v>
      </c>
      <c r="F61" s="21">
        <v>15.002387507598598</v>
      </c>
      <c r="G61" s="21">
        <v>301.95644606830928</v>
      </c>
      <c r="H61" s="21">
        <v>0</v>
      </c>
      <c r="I61" s="21">
        <v>4.743728192244963</v>
      </c>
      <c r="J61" s="21">
        <v>5.5686698772198833</v>
      </c>
      <c r="K61" s="21">
        <v>11.88727229222344</v>
      </c>
      <c r="L61" s="21">
        <v>12.12276596958095</v>
      </c>
      <c r="M61" s="21">
        <v>18.502985467932753</v>
      </c>
      <c r="N61" s="21">
        <v>28.071676007742344</v>
      </c>
      <c r="O61" s="21">
        <v>1.4168737199496895</v>
      </c>
      <c r="P61" s="21">
        <v>0</v>
      </c>
      <c r="Q61" s="21">
        <v>28.831561231281857</v>
      </c>
      <c r="R61" s="21">
        <v>5.5417755241978783</v>
      </c>
      <c r="S61" s="21">
        <v>46.416532584558233</v>
      </c>
      <c r="T61" s="21">
        <v>12.739584851825894</v>
      </c>
      <c r="U61" s="21">
        <v>330.66036440479076</v>
      </c>
      <c r="V61" s="21">
        <v>50.141056351390603</v>
      </c>
      <c r="W61" s="21">
        <v>8.3920992613162664</v>
      </c>
      <c r="X61" s="21">
        <v>0</v>
      </c>
      <c r="Y61" s="21">
        <v>19.505196329392085</v>
      </c>
      <c r="Z61" s="21">
        <v>135.22508522900793</v>
      </c>
      <c r="AA61" s="21">
        <v>47.538904029984863</v>
      </c>
      <c r="AB61" s="21">
        <v>52.810338892319415</v>
      </c>
      <c r="AC61" s="21">
        <v>70.818168855070169</v>
      </c>
      <c r="AD61" s="21">
        <v>2.0114371366978476</v>
      </c>
      <c r="AE61" s="21">
        <v>14.59384984169467</v>
      </c>
      <c r="AF61" s="21">
        <v>896.87489130623521</v>
      </c>
      <c r="AG61" s="21">
        <v>300.14484461675193</v>
      </c>
      <c r="AH61" s="21">
        <v>9.4042608503030802</v>
      </c>
      <c r="AI61" s="21">
        <v>30.817240224073043</v>
      </c>
      <c r="AJ61" s="21">
        <v>0.4717361071329042</v>
      </c>
      <c r="AK61" s="21">
        <v>3.8988379476084631</v>
      </c>
      <c r="AL61" s="21">
        <v>6.0547487947048726</v>
      </c>
      <c r="AM61" s="21">
        <v>120.45458082110926</v>
      </c>
      <c r="AN61" s="21">
        <v>4.9766467049882852</v>
      </c>
      <c r="AO61" s="21">
        <v>16.858571868888578</v>
      </c>
      <c r="AP61" s="21">
        <v>0</v>
      </c>
      <c r="AQ61" s="21">
        <v>28.079891759683576</v>
      </c>
      <c r="AR61" s="21">
        <v>48.423610639602252</v>
      </c>
      <c r="AS61" s="20">
        <v>2755.0411893623354</v>
      </c>
      <c r="AT61" s="21">
        <v>0</v>
      </c>
      <c r="AU61" s="21">
        <v>0</v>
      </c>
      <c r="AV61" s="21">
        <v>0</v>
      </c>
      <c r="AW61" s="21">
        <v>780.21790277675473</v>
      </c>
      <c r="AX61" s="21">
        <v>0</v>
      </c>
      <c r="AY61" s="21">
        <v>0</v>
      </c>
      <c r="AZ61" s="20">
        <v>780.21790277675473</v>
      </c>
      <c r="BA61" s="58">
        <v>2105.5043915140091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10.734234285559545</v>
      </c>
      <c r="D62" s="22">
        <v>0.98026827937572936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74.539152872087385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7.3161038079597143</v>
      </c>
      <c r="AF62" s="22">
        <v>583.23387969245402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33.83709861606507</v>
      </c>
      <c r="AM62" s="22">
        <v>0</v>
      </c>
      <c r="AN62" s="22">
        <v>2.065997141887479</v>
      </c>
      <c r="AO62" s="22">
        <v>0.65929290243895</v>
      </c>
      <c r="AP62" s="22">
        <v>0</v>
      </c>
      <c r="AQ62" s="22">
        <v>0</v>
      </c>
      <c r="AR62" s="22">
        <v>0</v>
      </c>
      <c r="AS62" s="20">
        <v>713.36602759782795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0">
        <v>0</v>
      </c>
      <c r="BA62" s="58">
        <v>63.519089322445318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111.16613479640115</v>
      </c>
      <c r="D63" s="22">
        <v>1.2299920449032351</v>
      </c>
      <c r="E63" s="22">
        <v>0</v>
      </c>
      <c r="F63" s="22">
        <v>0.77851997090734038</v>
      </c>
      <c r="G63" s="22">
        <v>46.780042822849069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1.5149344842292252</v>
      </c>
      <c r="N63" s="22">
        <v>0</v>
      </c>
      <c r="O63" s="22">
        <v>0</v>
      </c>
      <c r="P63" s="22">
        <v>0</v>
      </c>
      <c r="Q63" s="22">
        <v>5.4475571456263694</v>
      </c>
      <c r="R63" s="22">
        <v>0</v>
      </c>
      <c r="S63" s="22">
        <v>3.9860567164268121</v>
      </c>
      <c r="T63" s="22">
        <v>0.83274619601139777</v>
      </c>
      <c r="U63" s="22">
        <v>5.8725056770451909</v>
      </c>
      <c r="V63" s="22">
        <v>45.230519007996897</v>
      </c>
      <c r="W63" s="22">
        <v>5.5424476202825348</v>
      </c>
      <c r="X63" s="22">
        <v>0</v>
      </c>
      <c r="Y63" s="22">
        <v>2.221732374638711</v>
      </c>
      <c r="Z63" s="22">
        <v>13.990881801756025</v>
      </c>
      <c r="AA63" s="22">
        <v>4.12485228519086</v>
      </c>
      <c r="AB63" s="22">
        <v>26.85749942936533</v>
      </c>
      <c r="AC63" s="22">
        <v>0.75020488507421057</v>
      </c>
      <c r="AD63" s="22">
        <v>0.53466367701951234</v>
      </c>
      <c r="AE63" s="22">
        <v>11.005647508069694</v>
      </c>
      <c r="AF63" s="22">
        <v>1666.2999409038464</v>
      </c>
      <c r="AG63" s="22">
        <v>7.2282772939492057</v>
      </c>
      <c r="AH63" s="22">
        <v>0</v>
      </c>
      <c r="AI63" s="22">
        <v>17.305143873663411</v>
      </c>
      <c r="AJ63" s="22">
        <v>0</v>
      </c>
      <c r="AK63" s="22">
        <v>0</v>
      </c>
      <c r="AL63" s="22">
        <v>47.646831268872191</v>
      </c>
      <c r="AM63" s="22">
        <v>12.18929425694316</v>
      </c>
      <c r="AN63" s="22">
        <v>7.1979750482684368</v>
      </c>
      <c r="AO63" s="22">
        <v>2.9860411053945071</v>
      </c>
      <c r="AP63" s="22">
        <v>0</v>
      </c>
      <c r="AQ63" s="22">
        <v>2.634748163966087</v>
      </c>
      <c r="AR63" s="22">
        <v>5.9228494090468642</v>
      </c>
      <c r="AS63" s="20">
        <v>2057.2780397677434</v>
      </c>
      <c r="AT63" s="22">
        <v>0</v>
      </c>
      <c r="AU63" s="22">
        <v>0</v>
      </c>
      <c r="AV63" s="22">
        <v>0</v>
      </c>
      <c r="AW63" s="22">
        <v>194.43418547976552</v>
      </c>
      <c r="AX63" s="22">
        <v>0</v>
      </c>
      <c r="AY63" s="22">
        <v>0</v>
      </c>
      <c r="AZ63" s="20">
        <v>194.43418547976552</v>
      </c>
      <c r="BA63" s="58">
        <v>1029.7568960106018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156.8682194227712</v>
      </c>
      <c r="X64" s="21">
        <v>25.3789723186608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182.247191741432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0">
        <v>0</v>
      </c>
      <c r="BA64" s="58">
        <v>200.37358546040451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25.859378406673358</v>
      </c>
      <c r="D65" s="22">
        <v>124.78928990092555</v>
      </c>
      <c r="E65" s="22">
        <v>0</v>
      </c>
      <c r="F65" s="22">
        <v>8.3172090855454481</v>
      </c>
      <c r="G65" s="22">
        <v>8.1475038086776621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3.9344968285771302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54.840075543464444</v>
      </c>
      <c r="V65" s="22">
        <v>20.351013140022243</v>
      </c>
      <c r="W65" s="22">
        <v>471.39854138697524</v>
      </c>
      <c r="X65" s="22">
        <v>8.9508485349053259</v>
      </c>
      <c r="Y65" s="22">
        <v>1221.7219547894522</v>
      </c>
      <c r="Z65" s="22">
        <v>641.47606506560157</v>
      </c>
      <c r="AA65" s="22">
        <v>183.8833868693693</v>
      </c>
      <c r="AB65" s="22">
        <v>393.13458081613368</v>
      </c>
      <c r="AC65" s="22">
        <v>638.27009655133679</v>
      </c>
      <c r="AD65" s="22">
        <v>40.770958965381567</v>
      </c>
      <c r="AE65" s="22">
        <v>13.247907053504784</v>
      </c>
      <c r="AF65" s="22">
        <v>1241.8960550034055</v>
      </c>
      <c r="AG65" s="22">
        <v>37.285116105907584</v>
      </c>
      <c r="AH65" s="22">
        <v>0.89041043893027205</v>
      </c>
      <c r="AI65" s="22">
        <v>0</v>
      </c>
      <c r="AJ65" s="22">
        <v>0</v>
      </c>
      <c r="AK65" s="22">
        <v>0</v>
      </c>
      <c r="AL65" s="22">
        <v>0</v>
      </c>
      <c r="AM65" s="22">
        <v>26.398913634263387</v>
      </c>
      <c r="AN65" s="22">
        <v>2.3528431355860207</v>
      </c>
      <c r="AO65" s="22">
        <v>0</v>
      </c>
      <c r="AP65" s="22">
        <v>0</v>
      </c>
      <c r="AQ65" s="22">
        <v>0</v>
      </c>
      <c r="AR65" s="22">
        <v>0</v>
      </c>
      <c r="AS65" s="20">
        <v>5167.9166450646389</v>
      </c>
      <c r="AT65" s="22">
        <v>0</v>
      </c>
      <c r="AU65" s="22">
        <v>0</v>
      </c>
      <c r="AV65" s="22">
        <v>0</v>
      </c>
      <c r="AW65" s="22">
        <v>36.255940269099469</v>
      </c>
      <c r="AX65" s="22">
        <v>0</v>
      </c>
      <c r="AY65" s="22">
        <v>0</v>
      </c>
      <c r="AZ65" s="20">
        <v>36.255940269099469</v>
      </c>
      <c r="BA65" s="58">
        <v>1607.8928146259591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</v>
      </c>
      <c r="G66" s="20">
        <v>18.834736612339338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5.6911034079597744</v>
      </c>
      <c r="N66" s="20">
        <v>15.68887854751231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3.2292518316458954</v>
      </c>
      <c r="U66" s="20">
        <v>1.3532975366305424</v>
      </c>
      <c r="V66" s="20">
        <v>1.7802328894908235</v>
      </c>
      <c r="W66" s="20">
        <v>24.798528501290491</v>
      </c>
      <c r="X66" s="20">
        <v>127.90574637929576</v>
      </c>
      <c r="Y66" s="20">
        <v>50.756405923713118</v>
      </c>
      <c r="Z66" s="20">
        <v>89.454387968510702</v>
      </c>
      <c r="AA66" s="20">
        <v>98.276372890640246</v>
      </c>
      <c r="AB66" s="20">
        <v>8.0495604939867551</v>
      </c>
      <c r="AC66" s="20">
        <v>65.604659065483162</v>
      </c>
      <c r="AD66" s="20">
        <v>10.263146794866477</v>
      </c>
      <c r="AE66" s="20">
        <v>3.119601973232156</v>
      </c>
      <c r="AF66" s="20">
        <v>303.25337302362772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4.6817572365843274</v>
      </c>
      <c r="AM66" s="20">
        <v>0</v>
      </c>
      <c r="AN66" s="20">
        <v>1.1330954190828357</v>
      </c>
      <c r="AO66" s="20">
        <v>0.65493096003617879</v>
      </c>
      <c r="AP66" s="20">
        <v>0</v>
      </c>
      <c r="AQ66" s="20">
        <v>0</v>
      </c>
      <c r="AR66" s="20">
        <v>0</v>
      </c>
      <c r="AS66" s="20">
        <v>834.52906745592838</v>
      </c>
      <c r="AT66" s="20">
        <v>0</v>
      </c>
      <c r="AU66" s="20">
        <v>0</v>
      </c>
      <c r="AV66" s="20">
        <v>0</v>
      </c>
      <c r="AW66" s="20">
        <v>9.4132479907452637</v>
      </c>
      <c r="AX66" s="20">
        <v>0</v>
      </c>
      <c r="AY66" s="20">
        <v>0</v>
      </c>
      <c r="AZ66" s="20">
        <v>9.4132479907452637</v>
      </c>
      <c r="BA66" s="58">
        <v>4676.3286793494199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2.5665209268341873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1.9509228596438146</v>
      </c>
      <c r="X67" s="20">
        <v>5.4165661469169057</v>
      </c>
      <c r="Y67" s="20">
        <v>0</v>
      </c>
      <c r="Z67" s="20">
        <v>22.951471768070903</v>
      </c>
      <c r="AA67" s="20">
        <v>16.006096669731075</v>
      </c>
      <c r="AB67" s="20">
        <v>0</v>
      </c>
      <c r="AC67" s="20">
        <v>35.941341981449163</v>
      </c>
      <c r="AD67" s="20">
        <v>0</v>
      </c>
      <c r="AE67" s="20">
        <v>0</v>
      </c>
      <c r="AF67" s="20">
        <v>29.486804283327928</v>
      </c>
      <c r="AG67" s="20">
        <v>11.889642488028027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126.20936712400201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197.11116702740455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69.513281923814162</v>
      </c>
      <c r="D68" s="20">
        <v>55.512731823286771</v>
      </c>
      <c r="E68" s="20">
        <v>19.2992724805206</v>
      </c>
      <c r="F68" s="20">
        <v>11.406526963655718</v>
      </c>
      <c r="G68" s="20">
        <v>136.84666839194003</v>
      </c>
      <c r="H68" s="20">
        <v>0</v>
      </c>
      <c r="I68" s="20">
        <v>1.7849145257604508</v>
      </c>
      <c r="J68" s="20">
        <v>4.2418120900068637</v>
      </c>
      <c r="K68" s="20">
        <v>0.70192233886829514</v>
      </c>
      <c r="L68" s="20">
        <v>34.648659237894933</v>
      </c>
      <c r="M68" s="20">
        <v>0</v>
      </c>
      <c r="N68" s="20">
        <v>0</v>
      </c>
      <c r="O68" s="20">
        <v>4.4230913228270445</v>
      </c>
      <c r="P68" s="20">
        <v>0</v>
      </c>
      <c r="Q68" s="20">
        <v>3.9682216994676751</v>
      </c>
      <c r="R68" s="20">
        <v>0.86441385571692331</v>
      </c>
      <c r="S68" s="20">
        <v>20.368687634002743</v>
      </c>
      <c r="T68" s="20">
        <v>13.249466174271472</v>
      </c>
      <c r="U68" s="20">
        <v>2.1915705570060822</v>
      </c>
      <c r="V68" s="20">
        <v>3.0351675339425523</v>
      </c>
      <c r="W68" s="20">
        <v>50.260181300899852</v>
      </c>
      <c r="X68" s="20">
        <v>6.1503726052240841</v>
      </c>
      <c r="Y68" s="20">
        <v>214.71961259110884</v>
      </c>
      <c r="Z68" s="20">
        <v>257.292015900781</v>
      </c>
      <c r="AA68" s="20">
        <v>47.517004097147549</v>
      </c>
      <c r="AB68" s="20">
        <v>81.123793183365436</v>
      </c>
      <c r="AC68" s="20">
        <v>65.974246353761387</v>
      </c>
      <c r="AD68" s="20">
        <v>36.009865493090224</v>
      </c>
      <c r="AE68" s="20">
        <v>103.99872082084285</v>
      </c>
      <c r="AF68" s="20">
        <v>1591.8981460687014</v>
      </c>
      <c r="AG68" s="20">
        <v>77.534152074869624</v>
      </c>
      <c r="AH68" s="20">
        <v>4.8959416255390709</v>
      </c>
      <c r="AI68" s="20">
        <v>203.82997610158395</v>
      </c>
      <c r="AJ68" s="20">
        <v>1.4674634677734204</v>
      </c>
      <c r="AK68" s="20">
        <v>0</v>
      </c>
      <c r="AL68" s="20">
        <v>35.320216378509997</v>
      </c>
      <c r="AM68" s="20">
        <v>18.751301183688419</v>
      </c>
      <c r="AN68" s="20">
        <v>33.653851906167546</v>
      </c>
      <c r="AO68" s="20">
        <v>5.3020887849399889</v>
      </c>
      <c r="AP68" s="20">
        <v>0</v>
      </c>
      <c r="AQ68" s="20">
        <v>3.0906604349261579</v>
      </c>
      <c r="AR68" s="20">
        <v>0</v>
      </c>
      <c r="AS68" s="20">
        <v>3220.8460189259031</v>
      </c>
      <c r="AT68" s="20">
        <v>20.827832581055926</v>
      </c>
      <c r="AU68" s="20">
        <v>0</v>
      </c>
      <c r="AV68" s="20">
        <v>0</v>
      </c>
      <c r="AW68" s="20">
        <v>766.51306876573392</v>
      </c>
      <c r="AX68" s="20">
        <v>123.21391734469624</v>
      </c>
      <c r="AY68" s="20">
        <v>0</v>
      </c>
      <c r="AZ68" s="20">
        <v>910.55481869148605</v>
      </c>
      <c r="BA68" s="58">
        <v>2121.5561764364552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17.734887081871133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1702.0299456769021</v>
      </c>
      <c r="AA69" s="20">
        <v>27.661462790850841</v>
      </c>
      <c r="AB69" s="20">
        <v>17.861505149855944</v>
      </c>
      <c r="AC69" s="20">
        <v>14.994631081727192</v>
      </c>
      <c r="AD69" s="20">
        <v>0</v>
      </c>
      <c r="AE69" s="20">
        <v>8.2636829978164243</v>
      </c>
      <c r="AF69" s="20">
        <v>3.9745785271014791</v>
      </c>
      <c r="AG69" s="20">
        <v>3.3571494094814596</v>
      </c>
      <c r="AH69" s="20">
        <v>24.100128728363757</v>
      </c>
      <c r="AI69" s="20">
        <v>0</v>
      </c>
      <c r="AJ69" s="20">
        <v>131.61959483704334</v>
      </c>
      <c r="AK69" s="20">
        <v>25.999969220194238</v>
      </c>
      <c r="AL69" s="20">
        <v>0</v>
      </c>
      <c r="AM69" s="20">
        <v>444.20465585470083</v>
      </c>
      <c r="AN69" s="20">
        <v>6.0275628460714614</v>
      </c>
      <c r="AO69" s="20">
        <v>2.4415353406390539</v>
      </c>
      <c r="AP69" s="20">
        <v>0.87094215278171982</v>
      </c>
      <c r="AQ69" s="20">
        <v>0</v>
      </c>
      <c r="AR69" s="20">
        <v>1.0633616241674202</v>
      </c>
      <c r="AS69" s="20">
        <v>2432.2055933195684</v>
      </c>
      <c r="AT69" s="20">
        <v>0</v>
      </c>
      <c r="AU69" s="20">
        <v>0</v>
      </c>
      <c r="AV69" s="20">
        <v>0</v>
      </c>
      <c r="AW69" s="20">
        <v>3573.9214466318149</v>
      </c>
      <c r="AX69" s="20">
        <v>689.16181570319714</v>
      </c>
      <c r="AY69" s="20">
        <v>0</v>
      </c>
      <c r="AZ69" s="20">
        <v>4263.0832623350125</v>
      </c>
      <c r="BA69" s="58">
        <v>9570.3498179016351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9.3305800731980959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317.06586658170352</v>
      </c>
      <c r="AA70" s="20">
        <v>0</v>
      </c>
      <c r="AB70" s="20">
        <v>0</v>
      </c>
      <c r="AC70" s="20">
        <v>0</v>
      </c>
      <c r="AD70" s="20">
        <v>0</v>
      </c>
      <c r="AE70" s="20">
        <v>4.0214116190384148</v>
      </c>
      <c r="AF70" s="20">
        <v>0</v>
      </c>
      <c r="AG70" s="20">
        <v>12.887028409941474</v>
      </c>
      <c r="AH70" s="20">
        <v>5.0439058175518099</v>
      </c>
      <c r="AI70" s="20">
        <v>0</v>
      </c>
      <c r="AJ70" s="20">
        <v>414.87857396268095</v>
      </c>
      <c r="AK70" s="20">
        <v>67.658927524200436</v>
      </c>
      <c r="AL70" s="20">
        <v>0</v>
      </c>
      <c r="AM70" s="20">
        <v>447.61269650119453</v>
      </c>
      <c r="AN70" s="20">
        <v>53.199925585700413</v>
      </c>
      <c r="AO70" s="20">
        <v>128.50833117999321</v>
      </c>
      <c r="AP70" s="20">
        <v>36.18186361255438</v>
      </c>
      <c r="AQ70" s="20">
        <v>15.122688943608066</v>
      </c>
      <c r="AR70" s="20">
        <v>24.163128758819415</v>
      </c>
      <c r="AS70" s="20">
        <v>1535.6749285701844</v>
      </c>
      <c r="AT70" s="20">
        <v>0</v>
      </c>
      <c r="AU70" s="20">
        <v>0</v>
      </c>
      <c r="AV70" s="20">
        <v>0</v>
      </c>
      <c r="AW70" s="20">
        <v>1542.5990715575026</v>
      </c>
      <c r="AX70" s="20">
        <v>480.20277769228227</v>
      </c>
      <c r="AY70" s="20">
        <v>0</v>
      </c>
      <c r="AZ70" s="20">
        <v>2022.8018492497849</v>
      </c>
      <c r="BA70" s="58">
        <v>4977.0903510151938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8.6851532212689104</v>
      </c>
      <c r="D71" s="22">
        <v>5.3718129010092435</v>
      </c>
      <c r="E71" s="22">
        <v>1.3052747315911055</v>
      </c>
      <c r="F71" s="22">
        <v>2.0875627488582631</v>
      </c>
      <c r="G71" s="22">
        <v>0</v>
      </c>
      <c r="H71" s="22">
        <v>0</v>
      </c>
      <c r="I71" s="22">
        <v>2.6208643153180828</v>
      </c>
      <c r="J71" s="22">
        <v>0</v>
      </c>
      <c r="K71" s="22">
        <v>0</v>
      </c>
      <c r="L71" s="22">
        <v>0</v>
      </c>
      <c r="M71" s="22">
        <v>1.5186439332304473</v>
      </c>
      <c r="N71" s="22">
        <v>0</v>
      </c>
      <c r="O71" s="22">
        <v>0</v>
      </c>
      <c r="P71" s="22">
        <v>0</v>
      </c>
      <c r="Q71" s="22">
        <v>1.8781305724917714</v>
      </c>
      <c r="R71" s="22">
        <v>0</v>
      </c>
      <c r="S71" s="22">
        <v>0</v>
      </c>
      <c r="T71" s="22">
        <v>0</v>
      </c>
      <c r="U71" s="22">
        <v>2.3843201663306024</v>
      </c>
      <c r="V71" s="22">
        <v>0.73998564310143877</v>
      </c>
      <c r="W71" s="22">
        <v>0</v>
      </c>
      <c r="X71" s="22">
        <v>2.3886988448297144</v>
      </c>
      <c r="Y71" s="22">
        <v>0</v>
      </c>
      <c r="Z71" s="22">
        <v>170.22991885300729</v>
      </c>
      <c r="AA71" s="22">
        <v>148.36179096315132</v>
      </c>
      <c r="AB71" s="22">
        <v>20.773896233748719</v>
      </c>
      <c r="AC71" s="22">
        <v>29.849910187639829</v>
      </c>
      <c r="AD71" s="22">
        <v>3.9626259724828796</v>
      </c>
      <c r="AE71" s="22">
        <v>168.37382885453403</v>
      </c>
      <c r="AF71" s="22">
        <v>660.67067305255455</v>
      </c>
      <c r="AG71" s="22">
        <v>74.169860758114183</v>
      </c>
      <c r="AH71" s="22">
        <v>96.971923987624223</v>
      </c>
      <c r="AI71" s="22">
        <v>2.4415121999332055</v>
      </c>
      <c r="AJ71" s="22">
        <v>35.96682421190544</v>
      </c>
      <c r="AK71" s="22">
        <v>3.8670610477452971</v>
      </c>
      <c r="AL71" s="22">
        <v>24.270118609653913</v>
      </c>
      <c r="AM71" s="22">
        <v>204.6247634326063</v>
      </c>
      <c r="AN71" s="22">
        <v>2.4935090963055488</v>
      </c>
      <c r="AO71" s="22">
        <v>2.2574266938923029</v>
      </c>
      <c r="AP71" s="22">
        <v>0</v>
      </c>
      <c r="AQ71" s="22">
        <v>0</v>
      </c>
      <c r="AR71" s="22">
        <v>0</v>
      </c>
      <c r="AS71" s="20">
        <v>1678.2660912329291</v>
      </c>
      <c r="AT71" s="22">
        <v>0</v>
      </c>
      <c r="AU71" s="22">
        <v>0</v>
      </c>
      <c r="AV71" s="22">
        <v>0</v>
      </c>
      <c r="AW71" s="22">
        <v>687.81113343908157</v>
      </c>
      <c r="AX71" s="22">
        <v>138.27943561112966</v>
      </c>
      <c r="AY71" s="22">
        <v>0</v>
      </c>
      <c r="AZ71" s="20">
        <v>826.09056905021123</v>
      </c>
      <c r="BA71" s="58">
        <v>5450.5006070843456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  <c r="AA72" s="21">
        <v>40.784226334678543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76.638194962173287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117.42242129685184</v>
      </c>
      <c r="AT72" s="21">
        <v>0</v>
      </c>
      <c r="AU72" s="21">
        <v>0</v>
      </c>
      <c r="AV72" s="21">
        <v>0</v>
      </c>
      <c r="AW72" s="21">
        <v>2536.4627978167346</v>
      </c>
      <c r="AX72" s="21">
        <v>15.964460473093601</v>
      </c>
      <c r="AY72" s="21">
        <v>0</v>
      </c>
      <c r="AZ72" s="20">
        <v>2552.4272582898284</v>
      </c>
      <c r="BA72" s="58">
        <v>213.42235850341987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8.9450754619837909</v>
      </c>
      <c r="D73" s="21">
        <v>267.30700025022287</v>
      </c>
      <c r="E73" s="21">
        <v>205.32101628652265</v>
      </c>
      <c r="F73" s="21">
        <v>94.786451720991622</v>
      </c>
      <c r="G73" s="21">
        <v>61.83941932564349</v>
      </c>
      <c r="H73" s="21">
        <v>0</v>
      </c>
      <c r="I73" s="21">
        <v>9.0678439890288285</v>
      </c>
      <c r="J73" s="21">
        <v>13.639518166768474</v>
      </c>
      <c r="K73" s="21">
        <v>4.7600762092060709</v>
      </c>
      <c r="L73" s="21">
        <v>22.634199998917115</v>
      </c>
      <c r="M73" s="21">
        <v>53.677997167628106</v>
      </c>
      <c r="N73" s="21">
        <v>33.805313546780035</v>
      </c>
      <c r="O73" s="21">
        <v>15.72714931168996</v>
      </c>
      <c r="P73" s="21">
        <v>8.8617900008465593</v>
      </c>
      <c r="Q73" s="21">
        <v>36.143784280260341</v>
      </c>
      <c r="R73" s="21">
        <v>11.002198804393062</v>
      </c>
      <c r="S73" s="21">
        <v>5.3656042384542131</v>
      </c>
      <c r="T73" s="21">
        <v>19.25433285573288</v>
      </c>
      <c r="U73" s="21">
        <v>16.978616176326987</v>
      </c>
      <c r="V73" s="21">
        <v>59.273238806915487</v>
      </c>
      <c r="W73" s="21">
        <v>273.05973247157885</v>
      </c>
      <c r="X73" s="21">
        <v>51.885337541999029</v>
      </c>
      <c r="Y73" s="21">
        <v>16.762254093866819</v>
      </c>
      <c r="Z73" s="21">
        <v>1391.4263320997341</v>
      </c>
      <c r="AA73" s="21">
        <v>37.041444207272498</v>
      </c>
      <c r="AB73" s="21">
        <v>74.475425657865685</v>
      </c>
      <c r="AC73" s="21">
        <v>27.379947313638123</v>
      </c>
      <c r="AD73" s="21">
        <v>30.982757617637727</v>
      </c>
      <c r="AE73" s="21">
        <v>58.585393265260727</v>
      </c>
      <c r="AF73" s="21">
        <v>612.25572147749449</v>
      </c>
      <c r="AG73" s="21">
        <v>151.1198868671832</v>
      </c>
      <c r="AH73" s="21">
        <v>150.70528815905541</v>
      </c>
      <c r="AI73" s="21">
        <v>5.2812552965243009</v>
      </c>
      <c r="AJ73" s="21">
        <v>59.640266153770575</v>
      </c>
      <c r="AK73" s="21">
        <v>5.7049901792063817</v>
      </c>
      <c r="AL73" s="21">
        <v>2.2475621679013931</v>
      </c>
      <c r="AM73" s="21">
        <v>192.55869855535917</v>
      </c>
      <c r="AN73" s="21">
        <v>34.309258390855234</v>
      </c>
      <c r="AO73" s="21">
        <v>3.9734778042547769</v>
      </c>
      <c r="AP73" s="21">
        <v>0</v>
      </c>
      <c r="AQ73" s="21">
        <v>25.091963471223167</v>
      </c>
      <c r="AR73" s="21">
        <v>15.740641877690862</v>
      </c>
      <c r="AS73" s="20">
        <v>4168.6182612676857</v>
      </c>
      <c r="AT73" s="21">
        <v>0</v>
      </c>
      <c r="AU73" s="21">
        <v>0</v>
      </c>
      <c r="AV73" s="21">
        <v>0</v>
      </c>
      <c r="AW73" s="21">
        <v>509.4963207052449</v>
      </c>
      <c r="AX73" s="21">
        <v>2162.1004369673706</v>
      </c>
      <c r="AY73" s="21">
        <v>0</v>
      </c>
      <c r="AZ73" s="20">
        <v>2671.5967576726152</v>
      </c>
      <c r="BA73" s="58">
        <v>22581.23209898104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57.128188684622941</v>
      </c>
      <c r="AC74" s="21">
        <v>0</v>
      </c>
      <c r="AD74" s="21">
        <v>0</v>
      </c>
      <c r="AE74" s="21">
        <v>0</v>
      </c>
      <c r="AF74" s="21">
        <v>0</v>
      </c>
      <c r="AG74" s="21">
        <v>12.107891915604306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0.89370984232983486</v>
      </c>
      <c r="AO74" s="21">
        <v>0</v>
      </c>
      <c r="AP74" s="21">
        <v>0</v>
      </c>
      <c r="AQ74" s="21">
        <v>0</v>
      </c>
      <c r="AR74" s="21">
        <v>0</v>
      </c>
      <c r="AS74" s="20">
        <v>70.129790442557081</v>
      </c>
      <c r="AT74" s="21">
        <v>0</v>
      </c>
      <c r="AU74" s="21">
        <v>0</v>
      </c>
      <c r="AV74" s="21">
        <v>0</v>
      </c>
      <c r="AW74" s="21">
        <v>6616.5332419361721</v>
      </c>
      <c r="AX74" s="21">
        <v>838.87576731526917</v>
      </c>
      <c r="AY74" s="21">
        <v>0</v>
      </c>
      <c r="AZ74" s="20">
        <v>7455.4090092514416</v>
      </c>
      <c r="BA74" s="58">
        <v>4378.0284908257208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1.9510819373875272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1598.1936014418779</v>
      </c>
      <c r="AC75" s="21">
        <v>515.38756112322028</v>
      </c>
      <c r="AD75" s="21">
        <v>0</v>
      </c>
      <c r="AE75" s="21">
        <v>0</v>
      </c>
      <c r="AF75" s="21">
        <v>0</v>
      </c>
      <c r="AG75" s="21">
        <v>1014.9388508125454</v>
      </c>
      <c r="AH75" s="21">
        <v>1060.0028442168125</v>
      </c>
      <c r="AI75" s="21">
        <v>0</v>
      </c>
      <c r="AJ75" s="21">
        <v>0</v>
      </c>
      <c r="AK75" s="21">
        <v>0</v>
      </c>
      <c r="AL75" s="21">
        <v>0</v>
      </c>
      <c r="AM75" s="21">
        <v>25.527703188276771</v>
      </c>
      <c r="AN75" s="21">
        <v>72.032162910833705</v>
      </c>
      <c r="AO75" s="21">
        <v>20.65617724514312</v>
      </c>
      <c r="AP75" s="21">
        <v>0</v>
      </c>
      <c r="AQ75" s="21">
        <v>11.546612450425156</v>
      </c>
      <c r="AR75" s="21">
        <v>0</v>
      </c>
      <c r="AS75" s="20">
        <v>4320.2365953265235</v>
      </c>
      <c r="AT75" s="21">
        <v>0</v>
      </c>
      <c r="AU75" s="21">
        <v>0</v>
      </c>
      <c r="AV75" s="21">
        <v>0</v>
      </c>
      <c r="AW75" s="21">
        <v>158.81996172492907</v>
      </c>
      <c r="AX75" s="21">
        <v>1132.3664197981486</v>
      </c>
      <c r="AY75" s="21">
        <v>0</v>
      </c>
      <c r="AZ75" s="20">
        <v>1291.1863815230777</v>
      </c>
      <c r="BA75" s="58">
        <v>6208.1482481680232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5.9158802492887013</v>
      </c>
      <c r="AA76" s="20">
        <v>0</v>
      </c>
      <c r="AB76" s="20">
        <v>0</v>
      </c>
      <c r="AC76" s="20">
        <v>0</v>
      </c>
      <c r="AD76" s="20">
        <v>489.83771457226504</v>
      </c>
      <c r="AE76" s="20">
        <v>0</v>
      </c>
      <c r="AF76" s="20">
        <v>0</v>
      </c>
      <c r="AG76" s="20">
        <v>20.873340576444459</v>
      </c>
      <c r="AH76" s="20">
        <v>44.091737050170181</v>
      </c>
      <c r="AI76" s="20">
        <v>0</v>
      </c>
      <c r="AJ76" s="20">
        <v>0</v>
      </c>
      <c r="AK76" s="20">
        <v>0</v>
      </c>
      <c r="AL76" s="20">
        <v>0</v>
      </c>
      <c r="AM76" s="20">
        <v>30.355715197245203</v>
      </c>
      <c r="AN76" s="20">
        <v>23.867144375134298</v>
      </c>
      <c r="AO76" s="20">
        <v>0</v>
      </c>
      <c r="AP76" s="20">
        <v>0</v>
      </c>
      <c r="AQ76" s="20">
        <v>0</v>
      </c>
      <c r="AR76" s="20">
        <v>0</v>
      </c>
      <c r="AS76" s="20">
        <v>614.94153202054792</v>
      </c>
      <c r="AT76" s="20">
        <v>0</v>
      </c>
      <c r="AU76" s="20">
        <v>0</v>
      </c>
      <c r="AV76" s="20">
        <v>0</v>
      </c>
      <c r="AW76" s="20">
        <v>1525.0824221991982</v>
      </c>
      <c r="AX76" s="20">
        <v>234.92881462796396</v>
      </c>
      <c r="AY76" s="20">
        <v>0</v>
      </c>
      <c r="AZ76" s="20">
        <v>1760.0112368271621</v>
      </c>
      <c r="BA76" s="58">
        <v>5698.7258887647567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0.65429234781444046</v>
      </c>
      <c r="D77" s="20">
        <v>17.050683208258143</v>
      </c>
      <c r="E77" s="20">
        <v>0.51991507484242128</v>
      </c>
      <c r="F77" s="20">
        <v>0</v>
      </c>
      <c r="G77" s="20">
        <v>0</v>
      </c>
      <c r="H77" s="20">
        <v>0</v>
      </c>
      <c r="I77" s="20">
        <v>0.71952293385434063</v>
      </c>
      <c r="J77" s="20">
        <v>131.17762689217142</v>
      </c>
      <c r="K77" s="20">
        <v>27.123022268676294</v>
      </c>
      <c r="L77" s="20">
        <v>0.95855720312978321</v>
      </c>
      <c r="M77" s="20">
        <v>0</v>
      </c>
      <c r="N77" s="20">
        <v>12.166451799070298</v>
      </c>
      <c r="O77" s="20">
        <v>0</v>
      </c>
      <c r="P77" s="20">
        <v>0</v>
      </c>
      <c r="Q77" s="20">
        <v>3.1622879210176391</v>
      </c>
      <c r="R77" s="20">
        <v>0</v>
      </c>
      <c r="S77" s="20">
        <v>0</v>
      </c>
      <c r="T77" s="20">
        <v>0</v>
      </c>
      <c r="U77" s="20">
        <v>0</v>
      </c>
      <c r="V77" s="20">
        <v>3.4141324116290277</v>
      </c>
      <c r="W77" s="20">
        <v>0</v>
      </c>
      <c r="X77" s="20">
        <v>0</v>
      </c>
      <c r="Y77" s="20">
        <v>0</v>
      </c>
      <c r="Z77" s="20">
        <v>321.34946300574501</v>
      </c>
      <c r="AA77" s="20">
        <v>0.88198906652875431</v>
      </c>
      <c r="AB77" s="20">
        <v>13.800786705451461</v>
      </c>
      <c r="AC77" s="20">
        <v>7.9049111755675305</v>
      </c>
      <c r="AD77" s="20">
        <v>0</v>
      </c>
      <c r="AE77" s="20">
        <v>2.7856253701505236</v>
      </c>
      <c r="AF77" s="20">
        <v>211.59846848800055</v>
      </c>
      <c r="AG77" s="20">
        <v>29.602120710869325</v>
      </c>
      <c r="AH77" s="20">
        <v>26.633891300387912</v>
      </c>
      <c r="AI77" s="20">
        <v>0.56876561220958344</v>
      </c>
      <c r="AJ77" s="20">
        <v>32.651602816570076</v>
      </c>
      <c r="AK77" s="20">
        <v>30.828994111857075</v>
      </c>
      <c r="AL77" s="20">
        <v>19.550153241107822</v>
      </c>
      <c r="AM77" s="20">
        <v>448.61487769497944</v>
      </c>
      <c r="AN77" s="20">
        <v>38.522459690740618</v>
      </c>
      <c r="AO77" s="20">
        <v>42.292576912962829</v>
      </c>
      <c r="AP77" s="20">
        <v>4.7846357502390831</v>
      </c>
      <c r="AQ77" s="20">
        <v>107.77157183552666</v>
      </c>
      <c r="AR77" s="20">
        <v>1071.2561304106503</v>
      </c>
      <c r="AS77" s="20">
        <v>2608.3455159600085</v>
      </c>
      <c r="AT77" s="20">
        <v>0</v>
      </c>
      <c r="AU77" s="20">
        <v>0</v>
      </c>
      <c r="AV77" s="20">
        <v>0</v>
      </c>
      <c r="AW77" s="20">
        <v>4029.2338550105665</v>
      </c>
      <c r="AX77" s="20">
        <v>987.3092116113047</v>
      </c>
      <c r="AY77" s="20">
        <v>0</v>
      </c>
      <c r="AZ77" s="20">
        <v>5016.5430666218708</v>
      </c>
      <c r="BA77" s="58">
        <v>6769.8719102067143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790.4126677552905</v>
      </c>
      <c r="D78" s="20">
        <v>5.0246182885549064</v>
      </c>
      <c r="E78" s="20">
        <v>21.828701746191449</v>
      </c>
      <c r="F78" s="20">
        <v>34.662499830300455</v>
      </c>
      <c r="G78" s="20">
        <v>158.04446098791243</v>
      </c>
      <c r="H78" s="20">
        <v>2.0638717280351742</v>
      </c>
      <c r="I78" s="20">
        <v>78.299832259713725</v>
      </c>
      <c r="J78" s="20">
        <v>14.118598895275072</v>
      </c>
      <c r="K78" s="20">
        <v>12.690155617627488</v>
      </c>
      <c r="L78" s="20">
        <v>59.821457323676483</v>
      </c>
      <c r="M78" s="20">
        <v>58.307382001855558</v>
      </c>
      <c r="N78" s="20">
        <v>4.5091909712396685</v>
      </c>
      <c r="O78" s="20">
        <v>10.712492482020657</v>
      </c>
      <c r="P78" s="20">
        <v>2.2190171269693759</v>
      </c>
      <c r="Q78" s="20">
        <v>133.44012100134813</v>
      </c>
      <c r="R78" s="20">
        <v>4.7858843235445514</v>
      </c>
      <c r="S78" s="20">
        <v>9.5367077214712364</v>
      </c>
      <c r="T78" s="20">
        <v>23.407725706757141</v>
      </c>
      <c r="U78" s="20">
        <v>62.891727949507434</v>
      </c>
      <c r="V78" s="20">
        <v>115.01644635612122</v>
      </c>
      <c r="W78" s="20">
        <v>197.10681619763318</v>
      </c>
      <c r="X78" s="20">
        <v>89.367787868931146</v>
      </c>
      <c r="Y78" s="20">
        <v>52.793800983467946</v>
      </c>
      <c r="Z78" s="20">
        <v>53.222627727881623</v>
      </c>
      <c r="AA78" s="20">
        <v>14.273220539863717</v>
      </c>
      <c r="AB78" s="20">
        <v>10.767611779930668</v>
      </c>
      <c r="AC78" s="20">
        <v>43.081964801252056</v>
      </c>
      <c r="AD78" s="20">
        <v>6.6093173402188157</v>
      </c>
      <c r="AE78" s="20">
        <v>1619.6115902032909</v>
      </c>
      <c r="AF78" s="20">
        <v>85.627481204781802</v>
      </c>
      <c r="AG78" s="20">
        <v>2125.4115484729323</v>
      </c>
      <c r="AH78" s="20">
        <v>347.77429744826355</v>
      </c>
      <c r="AI78" s="20">
        <v>309.63279570846004</v>
      </c>
      <c r="AJ78" s="20">
        <v>443.94754651807875</v>
      </c>
      <c r="AK78" s="20">
        <v>228.86721833431426</v>
      </c>
      <c r="AL78" s="20">
        <v>63.843824663663582</v>
      </c>
      <c r="AM78" s="20">
        <v>1618.3729430542787</v>
      </c>
      <c r="AN78" s="20">
        <v>460.64659629949125</v>
      </c>
      <c r="AO78" s="20">
        <v>58.164987685346084</v>
      </c>
      <c r="AP78" s="20">
        <v>298.55814699165427</v>
      </c>
      <c r="AQ78" s="20">
        <v>94.650587454772065</v>
      </c>
      <c r="AR78" s="20">
        <v>284.2195612498362</v>
      </c>
      <c r="AS78" s="20">
        <v>10108.345832601755</v>
      </c>
      <c r="AT78" s="20">
        <v>0</v>
      </c>
      <c r="AU78" s="20">
        <v>0</v>
      </c>
      <c r="AV78" s="20">
        <v>0</v>
      </c>
      <c r="AW78" s="20">
        <v>9948.8183602812478</v>
      </c>
      <c r="AX78" s="20">
        <v>0</v>
      </c>
      <c r="AY78" s="20">
        <v>0</v>
      </c>
      <c r="AZ78" s="20">
        <v>9948.8183602812478</v>
      </c>
      <c r="BA78" s="58">
        <v>2418.3727579290321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2.3404874575335843</v>
      </c>
      <c r="D79" s="20">
        <v>56.796563135045517</v>
      </c>
      <c r="E79" s="20">
        <v>24.298159277203009</v>
      </c>
      <c r="F79" s="20">
        <v>6.0956776172526297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0.85595679811370617</v>
      </c>
      <c r="Q79" s="20">
        <v>2.7940236298471657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4.1345067577910903</v>
      </c>
      <c r="X79" s="20">
        <v>18.848473138786222</v>
      </c>
      <c r="Y79" s="20">
        <v>1.1049943589282614</v>
      </c>
      <c r="Z79" s="20">
        <v>4.9010740339345586</v>
      </c>
      <c r="AA79" s="20">
        <v>0</v>
      </c>
      <c r="AB79" s="20">
        <v>7.5913472594160805</v>
      </c>
      <c r="AC79" s="20">
        <v>1.181015154177818</v>
      </c>
      <c r="AD79" s="20">
        <v>7.5149283061683185</v>
      </c>
      <c r="AE79" s="20">
        <v>100.54940010564222</v>
      </c>
      <c r="AF79" s="20">
        <v>975.88983870284153</v>
      </c>
      <c r="AG79" s="20">
        <v>29.17282819859938</v>
      </c>
      <c r="AH79" s="20">
        <v>28.843748789961275</v>
      </c>
      <c r="AI79" s="20">
        <v>9.0504491427596996</v>
      </c>
      <c r="AJ79" s="20">
        <v>101.84713163464319</v>
      </c>
      <c r="AK79" s="20">
        <v>17.718790342149919</v>
      </c>
      <c r="AL79" s="20">
        <v>24.216415831696242</v>
      </c>
      <c r="AM79" s="20">
        <v>77.671509009911063</v>
      </c>
      <c r="AN79" s="20">
        <v>227.76882061542796</v>
      </c>
      <c r="AO79" s="20">
        <v>16.831996164410722</v>
      </c>
      <c r="AP79" s="20">
        <v>11.814752053187558</v>
      </c>
      <c r="AQ79" s="20">
        <v>63.194112990667222</v>
      </c>
      <c r="AR79" s="20">
        <v>0</v>
      </c>
      <c r="AS79" s="20">
        <v>1823.0270005060954</v>
      </c>
      <c r="AT79" s="20">
        <v>0</v>
      </c>
      <c r="AU79" s="20">
        <v>0</v>
      </c>
      <c r="AV79" s="20">
        <v>0</v>
      </c>
      <c r="AW79" s="20">
        <v>0</v>
      </c>
      <c r="AX79" s="20">
        <v>8905.6640551574019</v>
      </c>
      <c r="AY79" s="20">
        <v>0</v>
      </c>
      <c r="AZ79" s="20">
        <v>8905.6640551574019</v>
      </c>
      <c r="BA79" s="58">
        <v>297.9768394301617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0.85197641398552681</v>
      </c>
      <c r="D80" s="20">
        <v>0</v>
      </c>
      <c r="E80" s="20">
        <v>4.2441779402136213</v>
      </c>
      <c r="F80" s="20">
        <v>1.8069011724355797</v>
      </c>
      <c r="G80" s="20">
        <v>39.761865259546283</v>
      </c>
      <c r="H80" s="20">
        <v>1.1172267811198544</v>
      </c>
      <c r="I80" s="20">
        <v>3.5770237256700299</v>
      </c>
      <c r="J80" s="20">
        <v>3.6175581408761466</v>
      </c>
      <c r="K80" s="20">
        <v>5.2959097372275554</v>
      </c>
      <c r="L80" s="20">
        <v>1.1598811547104992</v>
      </c>
      <c r="M80" s="20">
        <v>7.1491257091042657</v>
      </c>
      <c r="N80" s="20">
        <v>0</v>
      </c>
      <c r="O80" s="20">
        <v>1.6585255064619135</v>
      </c>
      <c r="P80" s="20">
        <v>1.2075917264142264</v>
      </c>
      <c r="Q80" s="20">
        <v>4.0013862709119348</v>
      </c>
      <c r="R80" s="20">
        <v>3.8938459399914014</v>
      </c>
      <c r="S80" s="20">
        <v>0</v>
      </c>
      <c r="T80" s="20">
        <v>4.9930866315068902</v>
      </c>
      <c r="U80" s="20">
        <v>8.3092632926344425</v>
      </c>
      <c r="V80" s="20">
        <v>7.295690112539317</v>
      </c>
      <c r="W80" s="20">
        <v>8.699828637994937</v>
      </c>
      <c r="X80" s="20">
        <v>2.5011550488868814</v>
      </c>
      <c r="Y80" s="20">
        <v>4.6504059094686694</v>
      </c>
      <c r="Z80" s="20">
        <v>33.579894921300912</v>
      </c>
      <c r="AA80" s="20">
        <v>4.7297063740368577</v>
      </c>
      <c r="AB80" s="20">
        <v>11.11478273074955</v>
      </c>
      <c r="AC80" s="20">
        <v>0</v>
      </c>
      <c r="AD80" s="20">
        <v>0.59074201790226444</v>
      </c>
      <c r="AE80" s="20">
        <v>5.509585817019139</v>
      </c>
      <c r="AF80" s="20">
        <v>3.6885784038121825</v>
      </c>
      <c r="AG80" s="20">
        <v>43.312608863474608</v>
      </c>
      <c r="AH80" s="20">
        <v>46.820341490049771</v>
      </c>
      <c r="AI80" s="20">
        <v>0.76927108929048749</v>
      </c>
      <c r="AJ80" s="20">
        <v>24.083433381547813</v>
      </c>
      <c r="AK80" s="20">
        <v>0.54729095337567557</v>
      </c>
      <c r="AL80" s="20">
        <v>0</v>
      </c>
      <c r="AM80" s="20">
        <v>8.455348988362994</v>
      </c>
      <c r="AN80" s="20">
        <v>10.539348456966961</v>
      </c>
      <c r="AO80" s="20">
        <v>2.4151746591871146</v>
      </c>
      <c r="AP80" s="20">
        <v>0</v>
      </c>
      <c r="AQ80" s="20">
        <v>6.4533309589003398</v>
      </c>
      <c r="AR80" s="20">
        <v>4.3898457658231997</v>
      </c>
      <c r="AS80" s="20">
        <v>322.79170998349986</v>
      </c>
      <c r="AT80" s="20">
        <v>0</v>
      </c>
      <c r="AU80" s="20">
        <v>0</v>
      </c>
      <c r="AV80" s="20">
        <v>0</v>
      </c>
      <c r="AW80" s="20">
        <v>288.95186308251817</v>
      </c>
      <c r="AX80" s="20">
        <v>0</v>
      </c>
      <c r="AY80" s="20">
        <v>0</v>
      </c>
      <c r="AZ80" s="20">
        <v>288.95186308251817</v>
      </c>
      <c r="BA80" s="58">
        <v>693.80745267290058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211.52776395333953</v>
      </c>
      <c r="D81" s="21">
        <v>794.45742115126598</v>
      </c>
      <c r="E81" s="21">
        <v>145.48513887318413</v>
      </c>
      <c r="F81" s="21">
        <v>55.054403016385393</v>
      </c>
      <c r="G81" s="21">
        <v>1031.1307702817639</v>
      </c>
      <c r="H81" s="21">
        <v>7.0253276200089863</v>
      </c>
      <c r="I81" s="21">
        <v>39.462389271841445</v>
      </c>
      <c r="J81" s="21">
        <v>20.910805334175727</v>
      </c>
      <c r="K81" s="21">
        <v>24.247121495305493</v>
      </c>
      <c r="L81" s="21">
        <v>68.439490002623543</v>
      </c>
      <c r="M81" s="21">
        <v>245.62310969270854</v>
      </c>
      <c r="N81" s="21">
        <v>16.631804995950954</v>
      </c>
      <c r="O81" s="21">
        <v>66.497365393344808</v>
      </c>
      <c r="P81" s="21">
        <v>25.9570574953581</v>
      </c>
      <c r="Q81" s="21">
        <v>295.01831678226137</v>
      </c>
      <c r="R81" s="21">
        <v>50.986794749062597</v>
      </c>
      <c r="S81" s="21">
        <v>40.772252153034586</v>
      </c>
      <c r="T81" s="21">
        <v>53.130458303930972</v>
      </c>
      <c r="U81" s="21">
        <v>62.176330729734055</v>
      </c>
      <c r="V81" s="21">
        <v>67.797461234537892</v>
      </c>
      <c r="W81" s="21">
        <v>347.37211611092602</v>
      </c>
      <c r="X81" s="21">
        <v>15.343636936067288</v>
      </c>
      <c r="Y81" s="21">
        <v>74.82562146622044</v>
      </c>
      <c r="Z81" s="21">
        <v>204.45486073791722</v>
      </c>
      <c r="AA81" s="21">
        <v>64.458835117715623</v>
      </c>
      <c r="AB81" s="21">
        <v>198.6898883141682</v>
      </c>
      <c r="AC81" s="21">
        <v>73.366386579188386</v>
      </c>
      <c r="AD81" s="21">
        <v>34.503938997162372</v>
      </c>
      <c r="AE81" s="21">
        <v>44.173412345823102</v>
      </c>
      <c r="AF81" s="21">
        <v>205.81175550074539</v>
      </c>
      <c r="AG81" s="21">
        <v>1053.7541022516184</v>
      </c>
      <c r="AH81" s="21">
        <v>1634.5084787497283</v>
      </c>
      <c r="AI81" s="21">
        <v>27.878764405174618</v>
      </c>
      <c r="AJ81" s="21">
        <v>105.5991391598898</v>
      </c>
      <c r="AK81" s="21">
        <v>98.541688472925443</v>
      </c>
      <c r="AL81" s="21">
        <v>5.9029445318173845</v>
      </c>
      <c r="AM81" s="21">
        <v>931.80981475828889</v>
      </c>
      <c r="AN81" s="21">
        <v>145.68393703784992</v>
      </c>
      <c r="AO81" s="21">
        <v>32.530963064344945</v>
      </c>
      <c r="AP81" s="21">
        <v>151.21421975766765</v>
      </c>
      <c r="AQ81" s="21">
        <v>20.927526376528395</v>
      </c>
      <c r="AR81" s="21">
        <v>0</v>
      </c>
      <c r="AS81" s="20">
        <v>8793.6836132015851</v>
      </c>
      <c r="AT81" s="21">
        <v>0</v>
      </c>
      <c r="AU81" s="21">
        <v>0</v>
      </c>
      <c r="AV81" s="21">
        <v>0</v>
      </c>
      <c r="AW81" s="21">
        <v>5481.2295493656848</v>
      </c>
      <c r="AX81" s="21">
        <v>0</v>
      </c>
      <c r="AY81" s="21">
        <v>0</v>
      </c>
      <c r="AZ81" s="20">
        <v>5481.2295493656848</v>
      </c>
      <c r="BA81" s="58">
        <v>2334.9543486841694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10.99298245755981</v>
      </c>
      <c r="H82" s="22">
        <v>0</v>
      </c>
      <c r="I82" s="22">
        <v>2.7403193439755715</v>
      </c>
      <c r="J82" s="22">
        <v>4.1464259178600074</v>
      </c>
      <c r="K82" s="22">
        <v>4.7496599156001214</v>
      </c>
      <c r="L82" s="22">
        <v>0</v>
      </c>
      <c r="M82" s="22">
        <v>4.727104310709132</v>
      </c>
      <c r="N82" s="22">
        <v>2.4043343150953747</v>
      </c>
      <c r="O82" s="22">
        <v>1.226469202114451</v>
      </c>
      <c r="P82" s="22">
        <v>0</v>
      </c>
      <c r="Q82" s="22">
        <v>1.4508091014744491</v>
      </c>
      <c r="R82" s="22">
        <v>1.9331834941847514</v>
      </c>
      <c r="S82" s="22">
        <v>0</v>
      </c>
      <c r="T82" s="22">
        <v>9.7792627788191933</v>
      </c>
      <c r="U82" s="22">
        <v>2.427816868767144</v>
      </c>
      <c r="V82" s="22">
        <v>3.0261449257418143</v>
      </c>
      <c r="W82" s="22">
        <v>0</v>
      </c>
      <c r="X82" s="22">
        <v>0</v>
      </c>
      <c r="Y82" s="22">
        <v>2.2862759392615661</v>
      </c>
      <c r="Z82" s="22">
        <v>10.003547663731329</v>
      </c>
      <c r="AA82" s="22">
        <v>3.1847772966281984</v>
      </c>
      <c r="AB82" s="22">
        <v>4.3381423677374737</v>
      </c>
      <c r="AC82" s="22">
        <v>4.9297255564694682</v>
      </c>
      <c r="AD82" s="22">
        <v>2.5970347822860478</v>
      </c>
      <c r="AE82" s="22">
        <v>10.73790353672314</v>
      </c>
      <c r="AF82" s="22">
        <v>9.0363608786474359</v>
      </c>
      <c r="AG82" s="22">
        <v>87.806600632838396</v>
      </c>
      <c r="AH82" s="22">
        <v>39.726633930698505</v>
      </c>
      <c r="AI82" s="22">
        <v>5.2028893127146096</v>
      </c>
      <c r="AJ82" s="22">
        <v>19.849332162139628</v>
      </c>
      <c r="AK82" s="22">
        <v>90.625338206284283</v>
      </c>
      <c r="AL82" s="22">
        <v>5.7322035959888629</v>
      </c>
      <c r="AM82" s="22">
        <v>48.927395511762413</v>
      </c>
      <c r="AN82" s="22">
        <v>36.167418520243054</v>
      </c>
      <c r="AO82" s="22">
        <v>5.9080144541318251</v>
      </c>
      <c r="AP82" s="22">
        <v>12.319711462281663</v>
      </c>
      <c r="AQ82" s="22">
        <v>5.3466562700611737</v>
      </c>
      <c r="AR82" s="22">
        <v>5.9461264136122916</v>
      </c>
      <c r="AS82" s="20">
        <v>460.27660112614319</v>
      </c>
      <c r="AT82" s="22">
        <v>0</v>
      </c>
      <c r="AU82" s="22">
        <v>0</v>
      </c>
      <c r="AV82" s="22">
        <v>0</v>
      </c>
      <c r="AW82" s="22">
        <v>69.421339839080844</v>
      </c>
      <c r="AX82" s="22">
        <v>0</v>
      </c>
      <c r="AY82" s="22">
        <v>0</v>
      </c>
      <c r="AZ82" s="20">
        <v>69.421339839080844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</v>
      </c>
      <c r="D83" s="22">
        <v>8.2106629711466663</v>
      </c>
      <c r="E83" s="22">
        <v>2.3004155378945028</v>
      </c>
      <c r="F83" s="22">
        <v>0</v>
      </c>
      <c r="G83" s="22">
        <v>28.697850068941062</v>
      </c>
      <c r="H83" s="22">
        <v>3.8731956167981738</v>
      </c>
      <c r="I83" s="22">
        <v>3.065597680243187</v>
      </c>
      <c r="J83" s="22">
        <v>0</v>
      </c>
      <c r="K83" s="22">
        <v>1.8571962010035479</v>
      </c>
      <c r="L83" s="22">
        <v>0</v>
      </c>
      <c r="M83" s="22">
        <v>2.7805795596784129</v>
      </c>
      <c r="N83" s="22">
        <v>0</v>
      </c>
      <c r="O83" s="22">
        <v>1.4544624651219491</v>
      </c>
      <c r="P83" s="22">
        <v>0</v>
      </c>
      <c r="Q83" s="22">
        <v>5.1308321970081483</v>
      </c>
      <c r="R83" s="22">
        <v>6.7192009211324351</v>
      </c>
      <c r="S83" s="22">
        <v>2.7249926623897491</v>
      </c>
      <c r="T83" s="22">
        <v>6.9584859783368991</v>
      </c>
      <c r="U83" s="22">
        <v>5.7297673263612348</v>
      </c>
      <c r="V83" s="22">
        <v>2.7712576441678793</v>
      </c>
      <c r="W83" s="22">
        <v>11.831483791538361</v>
      </c>
      <c r="X83" s="22">
        <v>1.4218258503996584</v>
      </c>
      <c r="Y83" s="22">
        <v>6.7608480165704803</v>
      </c>
      <c r="Z83" s="22">
        <v>30.120995381563496</v>
      </c>
      <c r="AA83" s="22">
        <v>5.4955655034729167</v>
      </c>
      <c r="AB83" s="22">
        <v>6.9935167886434266</v>
      </c>
      <c r="AC83" s="22">
        <v>4.3659262460113837</v>
      </c>
      <c r="AD83" s="22">
        <v>0</v>
      </c>
      <c r="AE83" s="22">
        <v>7.4127024755163253</v>
      </c>
      <c r="AF83" s="22">
        <v>56.354076928080296</v>
      </c>
      <c r="AG83" s="22">
        <v>104.6140436678903</v>
      </c>
      <c r="AH83" s="22">
        <v>55.579420849857954</v>
      </c>
      <c r="AI83" s="22">
        <v>1.1790487313901761</v>
      </c>
      <c r="AJ83" s="22">
        <v>35.921618984079494</v>
      </c>
      <c r="AK83" s="22">
        <v>107.57522786046685</v>
      </c>
      <c r="AL83" s="22">
        <v>3.9791673158786764</v>
      </c>
      <c r="AM83" s="22">
        <v>1093.6099929942288</v>
      </c>
      <c r="AN83" s="22">
        <v>212.83336999508654</v>
      </c>
      <c r="AO83" s="22">
        <v>23.371419661062127</v>
      </c>
      <c r="AP83" s="22">
        <v>24.940371357866884</v>
      </c>
      <c r="AQ83" s="22">
        <v>63.87526005249385</v>
      </c>
      <c r="AR83" s="22">
        <v>139.27280044649976</v>
      </c>
      <c r="AS83" s="20">
        <v>2079.7831797288218</v>
      </c>
      <c r="AT83" s="22">
        <v>0</v>
      </c>
      <c r="AU83" s="22">
        <v>0</v>
      </c>
      <c r="AV83" s="22">
        <v>0</v>
      </c>
      <c r="AW83" s="22">
        <v>5846.407452893719</v>
      </c>
      <c r="AX83" s="22">
        <v>0</v>
      </c>
      <c r="AY83" s="22">
        <v>0</v>
      </c>
      <c r="AZ83" s="20">
        <v>5846.407452893719</v>
      </c>
      <c r="BA83" s="58">
        <v>5692.881893833699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12.719937986371384</v>
      </c>
      <c r="E84" s="21">
        <v>6.2494472218921588</v>
      </c>
      <c r="F84" s="21">
        <v>2.7912586388793779</v>
      </c>
      <c r="G84" s="21">
        <v>98.26764959729573</v>
      </c>
      <c r="H84" s="21">
        <v>1.6064076654127577</v>
      </c>
      <c r="I84" s="21">
        <v>15.239055219430975</v>
      </c>
      <c r="J84" s="21">
        <v>24.75829670808843</v>
      </c>
      <c r="K84" s="21">
        <v>7.2639911600415541</v>
      </c>
      <c r="L84" s="21">
        <v>7.0756277937937222</v>
      </c>
      <c r="M84" s="21">
        <v>14.847768600845287</v>
      </c>
      <c r="N84" s="21">
        <v>12.574846398870212</v>
      </c>
      <c r="O84" s="21">
        <v>7.1252390646936439</v>
      </c>
      <c r="P84" s="21">
        <v>2.0603578692317721</v>
      </c>
      <c r="Q84" s="21">
        <v>21.255811549736681</v>
      </c>
      <c r="R84" s="21">
        <v>13.356291319875417</v>
      </c>
      <c r="S84" s="21">
        <v>1.3786420483059931</v>
      </c>
      <c r="T84" s="21">
        <v>13.142096042691435</v>
      </c>
      <c r="U84" s="21">
        <v>12.797007145997215</v>
      </c>
      <c r="V84" s="21">
        <v>13.271902140873388</v>
      </c>
      <c r="W84" s="21">
        <v>15.686278985095319</v>
      </c>
      <c r="X84" s="21">
        <v>1.436284364379607</v>
      </c>
      <c r="Y84" s="21">
        <v>15.022797126577107</v>
      </c>
      <c r="Z84" s="21">
        <v>67.733869448173124</v>
      </c>
      <c r="AA84" s="21">
        <v>21.523611118109468</v>
      </c>
      <c r="AB84" s="21">
        <v>62.108907997119658</v>
      </c>
      <c r="AC84" s="21">
        <v>48.939962920051286</v>
      </c>
      <c r="AD84" s="21">
        <v>5.078992556145403</v>
      </c>
      <c r="AE84" s="21">
        <v>42.197137082902152</v>
      </c>
      <c r="AF84" s="21">
        <v>215.5354345675716</v>
      </c>
      <c r="AG84" s="21">
        <v>575.07798772571539</v>
      </c>
      <c r="AH84" s="21">
        <v>195.95879530211118</v>
      </c>
      <c r="AI84" s="21">
        <v>61.503117366903588</v>
      </c>
      <c r="AJ84" s="21">
        <v>1458.6153163989995</v>
      </c>
      <c r="AK84" s="21">
        <v>1310.7216758968218</v>
      </c>
      <c r="AL84" s="21">
        <v>95.171147986844915</v>
      </c>
      <c r="AM84" s="21">
        <v>1935.6366973870786</v>
      </c>
      <c r="AN84" s="21">
        <v>430.29450364670521</v>
      </c>
      <c r="AO84" s="21">
        <v>124.62710614492187</v>
      </c>
      <c r="AP84" s="21">
        <v>244.25341989598581</v>
      </c>
      <c r="AQ84" s="21">
        <v>65.615881010558084</v>
      </c>
      <c r="AR84" s="21">
        <v>185.45311307958926</v>
      </c>
      <c r="AS84" s="20">
        <v>7465.9736721806867</v>
      </c>
      <c r="AT84" s="21">
        <v>0</v>
      </c>
      <c r="AU84" s="21">
        <v>0</v>
      </c>
      <c r="AV84" s="21">
        <v>0</v>
      </c>
      <c r="AW84" s="21">
        <v>15094.698175333026</v>
      </c>
      <c r="AX84" s="21">
        <v>472.29133558458426</v>
      </c>
      <c r="AY84" s="21">
        <v>0</v>
      </c>
      <c r="AZ84" s="20">
        <v>15566.98951091761</v>
      </c>
      <c r="BA84" s="58">
        <v>2870.9329460943013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239.17929085014725</v>
      </c>
      <c r="D85" s="22">
        <v>121.31184661371708</v>
      </c>
      <c r="E85" s="22">
        <v>63.977036083858678</v>
      </c>
      <c r="F85" s="22">
        <v>33.332665228140215</v>
      </c>
      <c r="G85" s="22">
        <v>329.15112141629652</v>
      </c>
      <c r="H85" s="22">
        <v>19.019974061884277</v>
      </c>
      <c r="I85" s="22">
        <v>29.402096969613211</v>
      </c>
      <c r="J85" s="22">
        <v>39.199205749986135</v>
      </c>
      <c r="K85" s="22">
        <v>30.257244903972822</v>
      </c>
      <c r="L85" s="22">
        <v>25.663228692786419</v>
      </c>
      <c r="M85" s="22">
        <v>61.572552490376935</v>
      </c>
      <c r="N85" s="22">
        <v>15.807073806991877</v>
      </c>
      <c r="O85" s="22">
        <v>54.134624375516772</v>
      </c>
      <c r="P85" s="22">
        <v>13.957533824691557</v>
      </c>
      <c r="Q85" s="22">
        <v>108.4783002213766</v>
      </c>
      <c r="R85" s="22">
        <v>22.449181906678991</v>
      </c>
      <c r="S85" s="22">
        <v>19.366140841325759</v>
      </c>
      <c r="T85" s="22">
        <v>32.393833129654737</v>
      </c>
      <c r="U85" s="22">
        <v>53.786169819664821</v>
      </c>
      <c r="V85" s="22">
        <v>56.813430129449443</v>
      </c>
      <c r="W85" s="22">
        <v>99.239154184368928</v>
      </c>
      <c r="X85" s="22">
        <v>26.948173128197279</v>
      </c>
      <c r="Y85" s="22">
        <v>60.47115774335942</v>
      </c>
      <c r="Z85" s="22">
        <v>160.09711098894974</v>
      </c>
      <c r="AA85" s="22">
        <v>44.551387909781994</v>
      </c>
      <c r="AB85" s="22">
        <v>106.03865545036101</v>
      </c>
      <c r="AC85" s="22">
        <v>61.85473395641943</v>
      </c>
      <c r="AD85" s="22">
        <v>21.136199030109651</v>
      </c>
      <c r="AE85" s="22">
        <v>209.67767363077905</v>
      </c>
      <c r="AF85" s="22">
        <v>293.01263328446964</v>
      </c>
      <c r="AG85" s="22">
        <v>643.53203881776767</v>
      </c>
      <c r="AH85" s="22">
        <v>358.72501442715884</v>
      </c>
      <c r="AI85" s="22">
        <v>83.751493472165834</v>
      </c>
      <c r="AJ85" s="22">
        <v>235.51669892457667</v>
      </c>
      <c r="AK85" s="22">
        <v>667.6214562626659</v>
      </c>
      <c r="AL85" s="22">
        <v>1636.2910465202035</v>
      </c>
      <c r="AM85" s="22">
        <v>466.84884447700648</v>
      </c>
      <c r="AN85" s="22">
        <v>483.77152600672542</v>
      </c>
      <c r="AO85" s="22">
        <v>2.3895509986487471</v>
      </c>
      <c r="AP85" s="22">
        <v>59.063901388348462</v>
      </c>
      <c r="AQ85" s="22">
        <v>3.4198992280644616</v>
      </c>
      <c r="AR85" s="22">
        <v>120.80797243094398</v>
      </c>
      <c r="AS85" s="20">
        <v>7214.0188733772011</v>
      </c>
      <c r="AT85" s="22">
        <v>0</v>
      </c>
      <c r="AU85" s="22">
        <v>0</v>
      </c>
      <c r="AV85" s="22">
        <v>0</v>
      </c>
      <c r="AW85" s="22">
        <v>2309.1322371596875</v>
      </c>
      <c r="AX85" s="22">
        <v>0</v>
      </c>
      <c r="AY85" s="22">
        <v>0</v>
      </c>
      <c r="AZ85" s="20">
        <v>2309.1322371596875</v>
      </c>
      <c r="BA85" s="58">
        <v>10488.224308052342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0</v>
      </c>
      <c r="E86" s="20">
        <v>0</v>
      </c>
      <c r="F86" s="20">
        <v>0</v>
      </c>
      <c r="G86" s="20">
        <v>1.2300668586456325</v>
      </c>
      <c r="H86" s="20">
        <v>0</v>
      </c>
      <c r="I86" s="20">
        <v>1.3290145661824944</v>
      </c>
      <c r="J86" s="20">
        <v>1.3406819782051604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1.2216951176593602</v>
      </c>
      <c r="V86" s="20">
        <v>0</v>
      </c>
      <c r="W86" s="20">
        <v>1.4378204415612734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1.0716783123458449</v>
      </c>
      <c r="AF86" s="20">
        <v>15.635293006768803</v>
      </c>
      <c r="AG86" s="20">
        <v>70.583027123927621</v>
      </c>
      <c r="AH86" s="20">
        <v>10.773329198143859</v>
      </c>
      <c r="AI86" s="20">
        <v>36.242480139358392</v>
      </c>
      <c r="AJ86" s="20">
        <v>11.910779913744976</v>
      </c>
      <c r="AK86" s="20">
        <v>0</v>
      </c>
      <c r="AL86" s="20">
        <v>26.370788597842424</v>
      </c>
      <c r="AM86" s="20">
        <v>99.926384877685777</v>
      </c>
      <c r="AN86" s="20">
        <v>1.8500615057397116</v>
      </c>
      <c r="AO86" s="20">
        <v>0</v>
      </c>
      <c r="AP86" s="20">
        <v>6.1407182762904258</v>
      </c>
      <c r="AQ86" s="20">
        <v>0</v>
      </c>
      <c r="AR86" s="20">
        <v>7.245504123247887</v>
      </c>
      <c r="AS86" s="20">
        <v>294.30932403734965</v>
      </c>
      <c r="AT86" s="20">
        <v>0</v>
      </c>
      <c r="AU86" s="20">
        <v>0</v>
      </c>
      <c r="AV86" s="20">
        <v>0</v>
      </c>
      <c r="AW86" s="20">
        <v>90.688833841613416</v>
      </c>
      <c r="AX86" s="20">
        <v>0</v>
      </c>
      <c r="AY86" s="20">
        <v>0</v>
      </c>
      <c r="AZ86" s="20">
        <v>90.688833841613416</v>
      </c>
      <c r="BA86" s="58">
        <v>824.62444282686681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51.099779730751294</v>
      </c>
      <c r="D88" s="20">
        <v>357.18743192735894</v>
      </c>
      <c r="E88" s="20">
        <v>62.958249214273373</v>
      </c>
      <c r="F88" s="20">
        <v>46.649967741606346</v>
      </c>
      <c r="G88" s="20">
        <v>519.08374677591848</v>
      </c>
      <c r="H88" s="20">
        <v>45.810191268596782</v>
      </c>
      <c r="I88" s="20">
        <v>21.394510061800794</v>
      </c>
      <c r="J88" s="20">
        <v>24.855796892942113</v>
      </c>
      <c r="K88" s="20">
        <v>45.474297356293228</v>
      </c>
      <c r="L88" s="20">
        <v>11.589116647733483</v>
      </c>
      <c r="M88" s="20">
        <v>84.492122383684105</v>
      </c>
      <c r="N88" s="20">
        <v>10.559513570343803</v>
      </c>
      <c r="O88" s="20">
        <v>81.572465316124905</v>
      </c>
      <c r="P88" s="20">
        <v>14.277403024968214</v>
      </c>
      <c r="Q88" s="20">
        <v>87.80084191695137</v>
      </c>
      <c r="R88" s="20">
        <v>90.606640338423063</v>
      </c>
      <c r="S88" s="20">
        <v>61.382475687079513</v>
      </c>
      <c r="T88" s="20">
        <v>82.611828461339144</v>
      </c>
      <c r="U88" s="20">
        <v>114.96911166960157</v>
      </c>
      <c r="V88" s="20">
        <v>70.492413275690041</v>
      </c>
      <c r="W88" s="20">
        <v>77.91700399177391</v>
      </c>
      <c r="X88" s="20">
        <v>33.636715047141784</v>
      </c>
      <c r="Y88" s="20">
        <v>72.653831225048009</v>
      </c>
      <c r="Z88" s="20">
        <v>378.97759200089814</v>
      </c>
      <c r="AA88" s="20">
        <v>64.617706379799358</v>
      </c>
      <c r="AB88" s="20">
        <v>331.21957803169585</v>
      </c>
      <c r="AC88" s="20">
        <v>112.26724383657869</v>
      </c>
      <c r="AD88" s="20">
        <v>49.547621747922051</v>
      </c>
      <c r="AE88" s="20">
        <v>319.53553368558624</v>
      </c>
      <c r="AF88" s="20">
        <v>501.55972093751564</v>
      </c>
      <c r="AG88" s="20">
        <v>1544.6692740784304</v>
      </c>
      <c r="AH88" s="20">
        <v>705.82964926439683</v>
      </c>
      <c r="AI88" s="20">
        <v>126.15025459650883</v>
      </c>
      <c r="AJ88" s="20">
        <v>1219.5647258182848</v>
      </c>
      <c r="AK88" s="20">
        <v>908.91068472669281</v>
      </c>
      <c r="AL88" s="20">
        <v>77.000272178377443</v>
      </c>
      <c r="AM88" s="20">
        <v>1588.9254006534281</v>
      </c>
      <c r="AN88" s="20">
        <v>845.40487273450185</v>
      </c>
      <c r="AO88" s="20">
        <v>185.9330232321033</v>
      </c>
      <c r="AP88" s="20">
        <v>235.30507868211023</v>
      </c>
      <c r="AQ88" s="20">
        <v>260.69847956913338</v>
      </c>
      <c r="AR88" s="20">
        <v>112.57229041163929</v>
      </c>
      <c r="AS88" s="20">
        <v>11637.764456091045</v>
      </c>
      <c r="AT88" s="20">
        <v>0</v>
      </c>
      <c r="AU88" s="20">
        <v>0</v>
      </c>
      <c r="AV88" s="20">
        <v>0</v>
      </c>
      <c r="AW88" s="20">
        <v>2422.8396645449106</v>
      </c>
      <c r="AX88" s="20">
        <v>41.26589376732268</v>
      </c>
      <c r="AY88" s="20">
        <v>0</v>
      </c>
      <c r="AZ88" s="20">
        <v>2464.1055583122334</v>
      </c>
      <c r="BA88" s="58">
        <v>11727.928308261242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0.88550335457553653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1.2718083081527607</v>
      </c>
      <c r="X91" s="21">
        <v>0</v>
      </c>
      <c r="Y91" s="21">
        <v>0</v>
      </c>
      <c r="Z91" s="21">
        <v>0</v>
      </c>
      <c r="AA91" s="21">
        <v>0</v>
      </c>
      <c r="AB91" s="21">
        <v>0.75429019211908921</v>
      </c>
      <c r="AC91" s="21">
        <v>0</v>
      </c>
      <c r="AD91" s="21">
        <v>0</v>
      </c>
      <c r="AE91" s="21">
        <v>0</v>
      </c>
      <c r="AF91" s="21">
        <v>0</v>
      </c>
      <c r="AG91" s="21">
        <v>2.6462122064698481</v>
      </c>
      <c r="AH91" s="21">
        <v>4.8024366483746803</v>
      </c>
      <c r="AI91" s="21">
        <v>0</v>
      </c>
      <c r="AJ91" s="21">
        <v>0</v>
      </c>
      <c r="AK91" s="21">
        <v>6.1327696223067889</v>
      </c>
      <c r="AL91" s="21">
        <v>0</v>
      </c>
      <c r="AM91" s="21">
        <v>25.13631436387891</v>
      </c>
      <c r="AN91" s="21">
        <v>2.5701627143348023</v>
      </c>
      <c r="AO91" s="21">
        <v>6.5615749027019881</v>
      </c>
      <c r="AP91" s="21">
        <v>0</v>
      </c>
      <c r="AQ91" s="21">
        <v>2.5683093420102963</v>
      </c>
      <c r="AR91" s="21">
        <v>0</v>
      </c>
      <c r="AS91" s="20">
        <v>53.329381654924703</v>
      </c>
      <c r="AT91" s="21">
        <v>0</v>
      </c>
      <c r="AU91" s="21">
        <v>0</v>
      </c>
      <c r="AV91" s="21">
        <v>0</v>
      </c>
      <c r="AW91" s="21">
        <v>515.32212152013631</v>
      </c>
      <c r="AX91" s="21">
        <v>0</v>
      </c>
      <c r="AY91" s="21">
        <v>0</v>
      </c>
      <c r="AZ91" s="20">
        <v>515.32212152013631</v>
      </c>
      <c r="BA91" s="58">
        <v>482.26578667181735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0.71503347141358997</v>
      </c>
      <c r="AO93" s="22">
        <v>0</v>
      </c>
      <c r="AP93" s="22">
        <v>0</v>
      </c>
      <c r="AQ93" s="22">
        <v>0</v>
      </c>
      <c r="AR93" s="22">
        <v>112.03408190200987</v>
      </c>
      <c r="AS93" s="20">
        <v>112.74911537342346</v>
      </c>
      <c r="AT93" s="22">
        <v>0</v>
      </c>
      <c r="AU93" s="22">
        <v>399.79873789938028</v>
      </c>
      <c r="AV93" s="22">
        <v>0</v>
      </c>
      <c r="AW93" s="22">
        <v>1006.213430414406</v>
      </c>
      <c r="AX93" s="22">
        <v>0</v>
      </c>
      <c r="AY93" s="22">
        <v>0</v>
      </c>
      <c r="AZ93" s="20">
        <v>1406.0121683137863</v>
      </c>
      <c r="BA93" s="58">
        <v>6.8091515140034344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0.95517324545318261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1.0900303476466331</v>
      </c>
      <c r="Z95" s="22">
        <v>7.7953418116676989</v>
      </c>
      <c r="AA95" s="22">
        <v>0.92115423022915233</v>
      </c>
      <c r="AB95" s="22">
        <v>0</v>
      </c>
      <c r="AC95" s="22">
        <v>0</v>
      </c>
      <c r="AD95" s="22">
        <v>0</v>
      </c>
      <c r="AE95" s="22">
        <v>9.131365033939101</v>
      </c>
      <c r="AF95" s="22">
        <v>1.900701064678648</v>
      </c>
      <c r="AG95" s="22">
        <v>36.593417252206635</v>
      </c>
      <c r="AH95" s="22">
        <v>9.1218178519551678</v>
      </c>
      <c r="AI95" s="22">
        <v>2.9703035983590751</v>
      </c>
      <c r="AJ95" s="22">
        <v>110.80239193109186</v>
      </c>
      <c r="AK95" s="22">
        <v>19.974009233330481</v>
      </c>
      <c r="AL95" s="22">
        <v>1.0818721712314527</v>
      </c>
      <c r="AM95" s="22">
        <v>28.448901428195349</v>
      </c>
      <c r="AN95" s="22">
        <v>12.556367569340869</v>
      </c>
      <c r="AO95" s="22">
        <v>0.88718910140707563</v>
      </c>
      <c r="AP95" s="22">
        <v>9.3061118132484708</v>
      </c>
      <c r="AQ95" s="22">
        <v>4.6859390287065503</v>
      </c>
      <c r="AR95" s="22">
        <v>11.312291727911981</v>
      </c>
      <c r="AS95" s="20">
        <v>269.53437844059937</v>
      </c>
      <c r="AT95" s="22">
        <v>0</v>
      </c>
      <c r="AU95" s="22">
        <v>0</v>
      </c>
      <c r="AV95" s="22">
        <v>0</v>
      </c>
      <c r="AW95" s="22">
        <v>181.98744095291656</v>
      </c>
      <c r="AX95" s="22">
        <v>0</v>
      </c>
      <c r="AY95" s="22">
        <v>0</v>
      </c>
      <c r="AZ95" s="20">
        <v>181.98744095291656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5778.9185025801453</v>
      </c>
      <c r="D98" s="41">
        <v>2512.0797480581832</v>
      </c>
      <c r="E98" s="41">
        <v>641.09062078149054</v>
      </c>
      <c r="F98" s="41">
        <v>580.39105513485561</v>
      </c>
      <c r="G98" s="41">
        <v>5566.018025004747</v>
      </c>
      <c r="H98" s="41">
        <v>196.53419504248649</v>
      </c>
      <c r="I98" s="41">
        <v>1077.568604328874</v>
      </c>
      <c r="J98" s="41">
        <v>1250.6807922955797</v>
      </c>
      <c r="K98" s="41">
        <v>719.64354515181913</v>
      </c>
      <c r="L98" s="41">
        <v>748.18072113390383</v>
      </c>
      <c r="M98" s="41">
        <v>1224.4789432402108</v>
      </c>
      <c r="N98" s="41">
        <v>272.40267905387856</v>
      </c>
      <c r="O98" s="41">
        <v>20208.942366879059</v>
      </c>
      <c r="P98" s="41">
        <v>241.48492884339743</v>
      </c>
      <c r="Q98" s="41">
        <v>3213.1216670331087</v>
      </c>
      <c r="R98" s="41">
        <v>460.35484690191072</v>
      </c>
      <c r="S98" s="41">
        <v>688.91231299942865</v>
      </c>
      <c r="T98" s="41">
        <v>1112.6020671319616</v>
      </c>
      <c r="U98" s="41">
        <v>1693.8156893838534</v>
      </c>
      <c r="V98" s="41">
        <v>1090.3466604366938</v>
      </c>
      <c r="W98" s="41">
        <v>2357.8758510555899</v>
      </c>
      <c r="X98" s="41">
        <v>753.55476906371439</v>
      </c>
      <c r="Y98" s="41">
        <v>1984.5694749325103</v>
      </c>
      <c r="Z98" s="41">
        <v>6516.3385173119977</v>
      </c>
      <c r="AA98" s="41">
        <v>1056.1846516681094</v>
      </c>
      <c r="AB98" s="41">
        <v>3263.3454141228981</v>
      </c>
      <c r="AC98" s="41">
        <v>2050.1045246861486</v>
      </c>
      <c r="AD98" s="41">
        <v>768.37359156910429</v>
      </c>
      <c r="AE98" s="41">
        <v>3064.7184329391598</v>
      </c>
      <c r="AF98" s="41">
        <v>13213.141537666677</v>
      </c>
      <c r="AG98" s="41">
        <v>9511.0762528843479</v>
      </c>
      <c r="AH98" s="41">
        <v>9632.8805336565783</v>
      </c>
      <c r="AI98" s="41">
        <v>4839.1966754560071</v>
      </c>
      <c r="AJ98" s="41">
        <v>5241.7964307533593</v>
      </c>
      <c r="AK98" s="41">
        <v>4000.8679204721834</v>
      </c>
      <c r="AL98" s="41">
        <v>2297.5528124173279</v>
      </c>
      <c r="AM98" s="41">
        <v>12642.516125706696</v>
      </c>
      <c r="AN98" s="41">
        <v>3574.7750218801284</v>
      </c>
      <c r="AO98" s="41">
        <v>868.92537540918124</v>
      </c>
      <c r="AP98" s="41">
        <v>1215.4312173253211</v>
      </c>
      <c r="AQ98" s="41">
        <v>1000.6613018758201</v>
      </c>
      <c r="AR98" s="41">
        <v>3519.454484007892</v>
      </c>
      <c r="AS98" s="41">
        <v>142650.90888827629</v>
      </c>
      <c r="AT98" s="41">
        <v>41.07353179197699</v>
      </c>
      <c r="AU98" s="41">
        <v>587.56089596626191</v>
      </c>
      <c r="AV98" s="41">
        <v>0</v>
      </c>
      <c r="AW98" s="41">
        <v>135734.16848715072</v>
      </c>
      <c r="AX98" s="41">
        <v>16755.393465366808</v>
      </c>
      <c r="AY98" s="41">
        <v>0</v>
      </c>
      <c r="AZ98" s="41">
        <v>153118.19638027574</v>
      </c>
      <c r="BA98" s="41">
        <v>770448.94433338952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C101"/>
  <sheetViews>
    <sheetView showGridLines="0" topLeftCell="AU81" zoomScale="130" zoomScaleNormal="130" workbookViewId="0">
      <selection activeCell="AZ98" sqref="AZ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67" t="s">
        <v>105</v>
      </c>
      <c r="D4" s="67" t="s">
        <v>88</v>
      </c>
      <c r="E4" s="67" t="s">
        <v>89</v>
      </c>
      <c r="F4" s="66" t="s">
        <v>106</v>
      </c>
      <c r="G4" s="67" t="s">
        <v>107</v>
      </c>
      <c r="H4" s="67" t="s">
        <v>90</v>
      </c>
      <c r="I4" s="67" t="s">
        <v>91</v>
      </c>
      <c r="J4" s="67" t="s">
        <v>92</v>
      </c>
      <c r="K4" s="67" t="s">
        <v>93</v>
      </c>
      <c r="L4" s="67" t="s">
        <v>94</v>
      </c>
      <c r="M4" s="67" t="s">
        <v>95</v>
      </c>
      <c r="N4" s="67" t="s">
        <v>96</v>
      </c>
      <c r="O4" s="67" t="s">
        <v>97</v>
      </c>
      <c r="P4" s="67" t="s">
        <v>98</v>
      </c>
      <c r="Q4" s="67" t="s">
        <v>99</v>
      </c>
      <c r="R4" s="67" t="s">
        <v>57</v>
      </c>
      <c r="S4" s="67" t="s">
        <v>108</v>
      </c>
      <c r="T4" s="67" t="s">
        <v>100</v>
      </c>
      <c r="U4" s="67" t="s">
        <v>109</v>
      </c>
      <c r="V4" s="67" t="s">
        <v>110</v>
      </c>
      <c r="W4" s="67" t="s">
        <v>111</v>
      </c>
      <c r="X4" s="67" t="s">
        <v>112</v>
      </c>
      <c r="Y4" s="67" t="s">
        <v>113</v>
      </c>
      <c r="Z4" s="67" t="s">
        <v>114</v>
      </c>
      <c r="AA4" s="67" t="s">
        <v>115</v>
      </c>
      <c r="AB4" s="67" t="s">
        <v>116</v>
      </c>
      <c r="AC4" s="67" t="s">
        <v>36</v>
      </c>
      <c r="AD4" s="67" t="s">
        <v>117</v>
      </c>
      <c r="AE4" s="67" t="s">
        <v>118</v>
      </c>
      <c r="AF4" s="67" t="s">
        <v>119</v>
      </c>
      <c r="AG4" s="67" t="s">
        <v>120</v>
      </c>
      <c r="AH4" s="67" t="s">
        <v>121</v>
      </c>
      <c r="AI4" s="67" t="s">
        <v>122</v>
      </c>
      <c r="AJ4" s="67" t="s">
        <v>123</v>
      </c>
      <c r="AK4" s="67" t="s">
        <v>124</v>
      </c>
      <c r="AL4" s="67" t="s">
        <v>125</v>
      </c>
      <c r="AM4" s="67" t="s">
        <v>126</v>
      </c>
      <c r="AN4" s="67" t="s">
        <v>102</v>
      </c>
      <c r="AO4" s="67" t="s">
        <v>17</v>
      </c>
      <c r="AP4" s="67" t="s">
        <v>73</v>
      </c>
      <c r="AQ4" s="67" t="s">
        <v>1</v>
      </c>
      <c r="AR4" s="67" t="s">
        <v>74</v>
      </c>
      <c r="AS4" s="32" t="s">
        <v>18</v>
      </c>
      <c r="AT4" s="50" t="s">
        <v>85</v>
      </c>
      <c r="AU4" s="65" t="s">
        <v>84</v>
      </c>
      <c r="AV4" s="65" t="s">
        <v>83</v>
      </c>
      <c r="AW4" s="65" t="s">
        <v>82</v>
      </c>
      <c r="AX4" s="65" t="s">
        <v>81</v>
      </c>
      <c r="AY4" s="65" t="s">
        <v>80</v>
      </c>
      <c r="AZ4" s="65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38.262489039269894</v>
      </c>
      <c r="D6" s="20">
        <v>0</v>
      </c>
      <c r="E6" s="20">
        <v>0</v>
      </c>
      <c r="F6" s="20">
        <v>0</v>
      </c>
      <c r="G6" s="20">
        <v>801.92940371693237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18.46101922101672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12.585497632199496</v>
      </c>
      <c r="AO6" s="20">
        <v>0</v>
      </c>
      <c r="AP6" s="20">
        <v>0</v>
      </c>
      <c r="AQ6" s="20">
        <v>0</v>
      </c>
      <c r="AR6" s="20">
        <v>0</v>
      </c>
      <c r="AS6" s="20">
        <v>871.23840960941845</v>
      </c>
      <c r="AT6" s="20">
        <v>0</v>
      </c>
      <c r="AU6" s="20">
        <v>0</v>
      </c>
      <c r="AV6" s="20">
        <v>0</v>
      </c>
      <c r="AW6" s="20">
        <v>35.235664952293476</v>
      </c>
      <c r="AX6" s="20">
        <v>0</v>
      </c>
      <c r="AY6" s="20">
        <v>0</v>
      </c>
      <c r="AZ6" s="20">
        <v>35.235664952293476</v>
      </c>
      <c r="BA6" s="58">
        <v>3018.4736004639599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309.29578097598016</v>
      </c>
      <c r="D7" s="20">
        <v>0</v>
      </c>
      <c r="E7" s="20">
        <v>0</v>
      </c>
      <c r="F7" s="20">
        <v>0</v>
      </c>
      <c r="G7" s="20">
        <v>774.53780315341612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26.921066470813152</v>
      </c>
      <c r="AH7" s="20">
        <v>0</v>
      </c>
      <c r="AI7" s="20">
        <v>9.9914467292401614</v>
      </c>
      <c r="AJ7" s="20">
        <v>0</v>
      </c>
      <c r="AK7" s="20">
        <v>0</v>
      </c>
      <c r="AL7" s="20">
        <v>0</v>
      </c>
      <c r="AM7" s="20">
        <v>0</v>
      </c>
      <c r="AN7" s="20">
        <v>17.265338025484905</v>
      </c>
      <c r="AO7" s="20">
        <v>0</v>
      </c>
      <c r="AP7" s="20">
        <v>0</v>
      </c>
      <c r="AQ7" s="20">
        <v>0</v>
      </c>
      <c r="AR7" s="20">
        <v>0</v>
      </c>
      <c r="AS7" s="20">
        <v>1138.0114353549345</v>
      </c>
      <c r="AT7" s="20">
        <v>278.32648331517908</v>
      </c>
      <c r="AU7" s="20">
        <v>0</v>
      </c>
      <c r="AV7" s="20">
        <v>0</v>
      </c>
      <c r="AW7" s="20">
        <v>111.66947238613632</v>
      </c>
      <c r="AX7" s="20">
        <v>0</v>
      </c>
      <c r="AY7" s="20">
        <v>0</v>
      </c>
      <c r="AZ7" s="20">
        <v>389.99595570131538</v>
      </c>
      <c r="BA7" s="58">
        <v>488.97664340180847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8.3032645484372694</v>
      </c>
      <c r="D8" s="20">
        <v>0</v>
      </c>
      <c r="E8" s="20">
        <v>0</v>
      </c>
      <c r="F8" s="20">
        <v>0</v>
      </c>
      <c r="G8" s="20">
        <v>59.855973321348472</v>
      </c>
      <c r="H8" s="20">
        <v>0</v>
      </c>
      <c r="I8" s="20">
        <v>193.66739225060113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2.0678318641647593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6.2597924175114654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3.7192313000922565E-2</v>
      </c>
      <c r="AO8" s="20">
        <v>0</v>
      </c>
      <c r="AP8" s="20">
        <v>0</v>
      </c>
      <c r="AQ8" s="20">
        <v>0</v>
      </c>
      <c r="AR8" s="20">
        <v>0</v>
      </c>
      <c r="AS8" s="20">
        <v>270.19144671506399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63.50365556442587</v>
      </c>
      <c r="D10" s="20">
        <v>0</v>
      </c>
      <c r="E10" s="20">
        <v>0</v>
      </c>
      <c r="F10" s="20">
        <v>0</v>
      </c>
      <c r="G10" s="20">
        <v>1116.6950008647375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28.918842163806602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212.2266834018896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1421.3441819948596</v>
      </c>
      <c r="AT10" s="20">
        <v>182.67945759775063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182.67945759775063</v>
      </c>
      <c r="BA10" s="58">
        <v>728.95935592976195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2.246700291794089</v>
      </c>
      <c r="D11" s="21">
        <v>0</v>
      </c>
      <c r="E11" s="21">
        <v>0</v>
      </c>
      <c r="F11" s="21">
        <v>0</v>
      </c>
      <c r="G11" s="21">
        <v>559.93777711924565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42.566226513450289</v>
      </c>
      <c r="AJ11" s="21">
        <v>0</v>
      </c>
      <c r="AK11" s="21">
        <v>0</v>
      </c>
      <c r="AL11" s="21">
        <v>0</v>
      </c>
      <c r="AM11" s="21">
        <v>0.37145605833386314</v>
      </c>
      <c r="AN11" s="21">
        <v>0.34145351541494789</v>
      </c>
      <c r="AO11" s="21">
        <v>0.43588897856943143</v>
      </c>
      <c r="AP11" s="21">
        <v>0</v>
      </c>
      <c r="AQ11" s="21">
        <v>0</v>
      </c>
      <c r="AR11" s="21">
        <v>0</v>
      </c>
      <c r="AS11" s="20">
        <v>605.89950247680827</v>
      </c>
      <c r="AT11" s="21">
        <v>0</v>
      </c>
      <c r="AU11" s="21">
        <v>0</v>
      </c>
      <c r="AV11" s="21">
        <v>0</v>
      </c>
      <c r="AW11" s="21">
        <v>679.79339083777006</v>
      </c>
      <c r="AX11" s="21">
        <v>36.625925388301908</v>
      </c>
      <c r="AY11" s="21">
        <v>0</v>
      </c>
      <c r="AZ11" s="20">
        <v>716.41931622607194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6.4007622601565446</v>
      </c>
      <c r="D12" s="21">
        <v>0</v>
      </c>
      <c r="E12" s="21">
        <v>0</v>
      </c>
      <c r="F12" s="21">
        <v>0</v>
      </c>
      <c r="G12" s="21">
        <v>254.03247587654678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0.91905458304460119</v>
      </c>
      <c r="AN12" s="21">
        <v>13.279684210151697</v>
      </c>
      <c r="AO12" s="21">
        <v>0</v>
      </c>
      <c r="AP12" s="21">
        <v>0</v>
      </c>
      <c r="AQ12" s="21">
        <v>0</v>
      </c>
      <c r="AR12" s="21">
        <v>0</v>
      </c>
      <c r="AS12" s="20">
        <v>274.63197692989962</v>
      </c>
      <c r="AT12" s="21">
        <v>3.4021580335476096</v>
      </c>
      <c r="AU12" s="21">
        <v>0</v>
      </c>
      <c r="AV12" s="21">
        <v>0</v>
      </c>
      <c r="AW12" s="21">
        <v>0</v>
      </c>
      <c r="AX12" s="21">
        <v>13.617218033305786</v>
      </c>
      <c r="AY12" s="21">
        <v>0</v>
      </c>
      <c r="AZ12" s="20">
        <v>17.019376066853397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172.5275349360584</v>
      </c>
      <c r="D13" s="21">
        <v>0</v>
      </c>
      <c r="E13" s="21">
        <v>0</v>
      </c>
      <c r="F13" s="21">
        <v>0</v>
      </c>
      <c r="G13" s="21">
        <v>121.05951338840021</v>
      </c>
      <c r="H13" s="21">
        <v>90.50439055754363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2.0032829382311137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0.34940175579239957</v>
      </c>
      <c r="AF13" s="21">
        <v>0</v>
      </c>
      <c r="AG13" s="21">
        <v>9.5407193900064282</v>
      </c>
      <c r="AH13" s="21">
        <v>0</v>
      </c>
      <c r="AI13" s="21">
        <v>74.814489238844388</v>
      </c>
      <c r="AJ13" s="21">
        <v>0</v>
      </c>
      <c r="AK13" s="21">
        <v>0</v>
      </c>
      <c r="AL13" s="21">
        <v>0</v>
      </c>
      <c r="AM13" s="21">
        <v>8.4689819820460333</v>
      </c>
      <c r="AN13" s="21">
        <v>11.521770259591003</v>
      </c>
      <c r="AO13" s="21">
        <v>8.9635887944283361</v>
      </c>
      <c r="AP13" s="21">
        <v>0.81650804466856397</v>
      </c>
      <c r="AQ13" s="21">
        <v>2.6812735339589637</v>
      </c>
      <c r="AR13" s="21">
        <v>3.5673819163690843</v>
      </c>
      <c r="AS13" s="20">
        <v>506.81883673593848</v>
      </c>
      <c r="AT13" s="21">
        <v>0.68091875048395378</v>
      </c>
      <c r="AU13" s="21">
        <v>0</v>
      </c>
      <c r="AV13" s="21">
        <v>0</v>
      </c>
      <c r="AW13" s="21">
        <v>4046.4527868994746</v>
      </c>
      <c r="AX13" s="21">
        <v>7.7560139295001722</v>
      </c>
      <c r="AY13" s="21">
        <v>0</v>
      </c>
      <c r="AZ13" s="20">
        <v>4054.8897195794589</v>
      </c>
      <c r="BA13" s="58">
        <v>1587.8494617799556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111.81249361377552</v>
      </c>
      <c r="D14" s="21">
        <v>0</v>
      </c>
      <c r="E14" s="21">
        <v>0</v>
      </c>
      <c r="F14" s="21">
        <v>0</v>
      </c>
      <c r="G14" s="21">
        <v>1124.2705178826152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0.46363479675002578</v>
      </c>
      <c r="AN14" s="21">
        <v>3.8999301096990062</v>
      </c>
      <c r="AO14" s="21">
        <v>2.8393947594197768</v>
      </c>
      <c r="AP14" s="21">
        <v>0.57763395703340925</v>
      </c>
      <c r="AQ14" s="21">
        <v>0</v>
      </c>
      <c r="AR14" s="21">
        <v>0</v>
      </c>
      <c r="AS14" s="20">
        <v>1243.863605119293</v>
      </c>
      <c r="AT14" s="21">
        <v>0</v>
      </c>
      <c r="AU14" s="21">
        <v>0</v>
      </c>
      <c r="AV14" s="21">
        <v>0</v>
      </c>
      <c r="AW14" s="21">
        <v>80.713074357668631</v>
      </c>
      <c r="AX14" s="21">
        <v>685.30392174206838</v>
      </c>
      <c r="AY14" s="21">
        <v>0</v>
      </c>
      <c r="AZ14" s="20">
        <v>766.01699609973707</v>
      </c>
      <c r="BA14" s="58">
        <v>86.82358239882808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43.237143903880629</v>
      </c>
      <c r="D15" s="21">
        <v>0</v>
      </c>
      <c r="E15" s="21">
        <v>0</v>
      </c>
      <c r="F15" s="21">
        <v>0</v>
      </c>
      <c r="G15" s="21">
        <v>235.04543772201032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0.8706376324306736</v>
      </c>
      <c r="AJ15" s="21">
        <v>0</v>
      </c>
      <c r="AK15" s="21">
        <v>0</v>
      </c>
      <c r="AL15" s="21">
        <v>0</v>
      </c>
      <c r="AM15" s="21">
        <v>0.33029362285976321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279.48351288118135</v>
      </c>
      <c r="AT15" s="21">
        <v>0</v>
      </c>
      <c r="AU15" s="21">
        <v>0</v>
      </c>
      <c r="AV15" s="21">
        <v>0</v>
      </c>
      <c r="AW15" s="21">
        <v>413.56112342953173</v>
      </c>
      <c r="AX15" s="21">
        <v>0</v>
      </c>
      <c r="AY15" s="21">
        <v>0</v>
      </c>
      <c r="AZ15" s="20">
        <v>413.56112342953173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13.861107301716341</v>
      </c>
      <c r="D16" s="20">
        <v>0</v>
      </c>
      <c r="E16" s="20">
        <v>0</v>
      </c>
      <c r="F16" s="20">
        <v>0</v>
      </c>
      <c r="G16" s="20">
        <v>169.10270650408489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182.96381380580124</v>
      </c>
      <c r="AT16" s="20">
        <v>0</v>
      </c>
      <c r="AU16" s="20">
        <v>0</v>
      </c>
      <c r="AV16" s="20">
        <v>0</v>
      </c>
      <c r="AW16" s="20">
        <v>15.313190529800744</v>
      </c>
      <c r="AX16" s="20">
        <v>0</v>
      </c>
      <c r="AY16" s="20">
        <v>0</v>
      </c>
      <c r="AZ16" s="20">
        <v>15.313190529800744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43.338328816744806</v>
      </c>
      <c r="D17" s="20">
        <v>0</v>
      </c>
      <c r="E17" s="20">
        <v>0</v>
      </c>
      <c r="F17" s="20">
        <v>0</v>
      </c>
      <c r="G17" s="20">
        <v>213.19670526174747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16.301716585745552</v>
      </c>
      <c r="AJ17" s="20">
        <v>0</v>
      </c>
      <c r="AK17" s="20">
        <v>0</v>
      </c>
      <c r="AL17" s="20">
        <v>0</v>
      </c>
      <c r="AM17" s="20">
        <v>0</v>
      </c>
      <c r="AN17" s="20">
        <v>0.41019877817469935</v>
      </c>
      <c r="AO17" s="20">
        <v>0.4355745285196117</v>
      </c>
      <c r="AP17" s="20">
        <v>0</v>
      </c>
      <c r="AQ17" s="20">
        <v>0</v>
      </c>
      <c r="AR17" s="20">
        <v>0</v>
      </c>
      <c r="AS17" s="20">
        <v>273.68252397093215</v>
      </c>
      <c r="AT17" s="20">
        <v>0</v>
      </c>
      <c r="AU17" s="20">
        <v>0</v>
      </c>
      <c r="AV17" s="20">
        <v>0</v>
      </c>
      <c r="AW17" s="20">
        <v>236.25411459149572</v>
      </c>
      <c r="AX17" s="20">
        <v>7.9001960397204474E-2</v>
      </c>
      <c r="AY17" s="20">
        <v>0</v>
      </c>
      <c r="AZ17" s="20">
        <v>236.33311655189291</v>
      </c>
      <c r="BA17" s="58">
        <v>1099.563767542634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168.40842460473252</v>
      </c>
      <c r="D18" s="20">
        <v>0</v>
      </c>
      <c r="E18" s="20">
        <v>0</v>
      </c>
      <c r="F18" s="20">
        <v>0</v>
      </c>
      <c r="G18" s="20">
        <v>12.560102775850984</v>
      </c>
      <c r="H18" s="20">
        <v>0</v>
      </c>
      <c r="I18" s="20">
        <v>1.8452941901196982</v>
      </c>
      <c r="J18" s="20">
        <v>0.71256037262462768</v>
      </c>
      <c r="K18" s="20">
        <v>0.43698965807045986</v>
      </c>
      <c r="L18" s="20">
        <v>174.40966486901351</v>
      </c>
      <c r="M18" s="20">
        <v>111.80600641933827</v>
      </c>
      <c r="N18" s="20">
        <v>0</v>
      </c>
      <c r="O18" s="20">
        <v>0</v>
      </c>
      <c r="P18" s="20">
        <v>0</v>
      </c>
      <c r="Q18" s="20">
        <v>3.9285742853739518</v>
      </c>
      <c r="R18" s="20">
        <v>0</v>
      </c>
      <c r="S18" s="20">
        <v>0</v>
      </c>
      <c r="T18" s="20">
        <v>0</v>
      </c>
      <c r="U18" s="20">
        <v>36.230074427554818</v>
      </c>
      <c r="V18" s="20">
        <v>0.61705626384101997</v>
      </c>
      <c r="W18" s="20">
        <v>16.021413204327054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2.9868083177989635</v>
      </c>
      <c r="AG18" s="20">
        <v>6.4567858228255925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0.67071668623671954</v>
      </c>
      <c r="AO18" s="20">
        <v>0</v>
      </c>
      <c r="AP18" s="20">
        <v>0</v>
      </c>
      <c r="AQ18" s="20">
        <v>0</v>
      </c>
      <c r="AR18" s="20">
        <v>0</v>
      </c>
      <c r="AS18" s="20">
        <v>537.0904718977082</v>
      </c>
      <c r="AT18" s="20">
        <v>0</v>
      </c>
      <c r="AU18" s="20">
        <v>0</v>
      </c>
      <c r="AV18" s="20">
        <v>0</v>
      </c>
      <c r="AW18" s="20">
        <v>328.88920048732319</v>
      </c>
      <c r="AX18" s="20">
        <v>90.964976249324479</v>
      </c>
      <c r="AY18" s="20">
        <v>0</v>
      </c>
      <c r="AZ18" s="20">
        <v>419.85417673664767</v>
      </c>
      <c r="BA18" s="58">
        <v>910.01735109132562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10.74467917667968</v>
      </c>
      <c r="D19" s="20">
        <v>0</v>
      </c>
      <c r="E19" s="20">
        <v>0</v>
      </c>
      <c r="F19" s="20">
        <v>0</v>
      </c>
      <c r="G19" s="20">
        <v>8.517197320323012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6.4157311635848417</v>
      </c>
      <c r="AJ19" s="20">
        <v>0</v>
      </c>
      <c r="AK19" s="20">
        <v>0</v>
      </c>
      <c r="AL19" s="20">
        <v>0</v>
      </c>
      <c r="AM19" s="20">
        <v>0</v>
      </c>
      <c r="AN19" s="20">
        <v>0.76616136597473106</v>
      </c>
      <c r="AO19" s="20">
        <v>0.4925759744733374</v>
      </c>
      <c r="AP19" s="20">
        <v>0</v>
      </c>
      <c r="AQ19" s="20">
        <v>0.40912301536825507</v>
      </c>
      <c r="AR19" s="20">
        <v>0</v>
      </c>
      <c r="AS19" s="20">
        <v>27.345468016403856</v>
      </c>
      <c r="AT19" s="20">
        <v>0</v>
      </c>
      <c r="AU19" s="20">
        <v>0</v>
      </c>
      <c r="AV19" s="20">
        <v>0</v>
      </c>
      <c r="AW19" s="20">
        <v>503.34076888969719</v>
      </c>
      <c r="AX19" s="20">
        <v>0</v>
      </c>
      <c r="AY19" s="20">
        <v>0</v>
      </c>
      <c r="AZ19" s="20">
        <v>503.34076888969719</v>
      </c>
      <c r="BA19" s="58">
        <v>101.03582381501295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58">
        <v>6029.2623589664136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32.890761847146344</v>
      </c>
      <c r="D21" s="21">
        <v>33.973310279032297</v>
      </c>
      <c r="E21" s="21">
        <v>0</v>
      </c>
      <c r="F21" s="21">
        <v>40.710565461085068</v>
      </c>
      <c r="G21" s="21">
        <v>29.728982317049979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0.44049193268687148</v>
      </c>
      <c r="N21" s="21">
        <v>0</v>
      </c>
      <c r="O21" s="21">
        <v>0</v>
      </c>
      <c r="P21" s="21">
        <v>14.962456106522389</v>
      </c>
      <c r="Q21" s="21">
        <v>366.49217098574763</v>
      </c>
      <c r="R21" s="21">
        <v>0</v>
      </c>
      <c r="S21" s="21">
        <v>0</v>
      </c>
      <c r="T21" s="21">
        <v>9.2506774069200812</v>
      </c>
      <c r="U21" s="21">
        <v>0</v>
      </c>
      <c r="V21" s="21">
        <v>425.0637621209072</v>
      </c>
      <c r="W21" s="21">
        <v>61.566783240419227</v>
      </c>
      <c r="X21" s="21">
        <v>31.078706541339432</v>
      </c>
      <c r="Y21" s="21">
        <v>0</v>
      </c>
      <c r="Z21" s="21">
        <v>3.1368864616682215</v>
      </c>
      <c r="AA21" s="21">
        <v>4.9480770627307828</v>
      </c>
      <c r="AB21" s="21">
        <v>0</v>
      </c>
      <c r="AC21" s="21">
        <v>3.2149693545489524</v>
      </c>
      <c r="AD21" s="21">
        <v>0</v>
      </c>
      <c r="AE21" s="21">
        <v>27.285793163484186</v>
      </c>
      <c r="AF21" s="21">
        <v>452.24211442727403</v>
      </c>
      <c r="AG21" s="21">
        <v>4.7485404690710107</v>
      </c>
      <c r="AH21" s="21">
        <v>0.39835542372607702</v>
      </c>
      <c r="AI21" s="21">
        <v>0</v>
      </c>
      <c r="AJ21" s="21">
        <v>0</v>
      </c>
      <c r="AK21" s="21">
        <v>0</v>
      </c>
      <c r="AL21" s="21">
        <v>16.560121749119951</v>
      </c>
      <c r="AM21" s="21">
        <v>0</v>
      </c>
      <c r="AN21" s="21">
        <v>3.3896673578446963</v>
      </c>
      <c r="AO21" s="21">
        <v>2.4771430962894678</v>
      </c>
      <c r="AP21" s="21">
        <v>0</v>
      </c>
      <c r="AQ21" s="21">
        <v>0.33060907634935771</v>
      </c>
      <c r="AR21" s="21">
        <v>0</v>
      </c>
      <c r="AS21" s="20">
        <v>1564.8909458809633</v>
      </c>
      <c r="AT21" s="21">
        <v>8.0113466420168251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0">
        <v>8.0113466420168251</v>
      </c>
      <c r="BA21" s="58">
        <v>739.93810581625144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0">
        <v>0</v>
      </c>
      <c r="BA22" s="58">
        <v>24185.627928581285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25.772408079179282</v>
      </c>
      <c r="F23" s="21">
        <v>0.62930702500614877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3.5524856973102108</v>
      </c>
      <c r="W23" s="21">
        <v>528.01563713963424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557.96983794112987</v>
      </c>
      <c r="AT23" s="21">
        <v>788.22364815545995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788.22364815545995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4.8098118877655791</v>
      </c>
      <c r="E24" s="21">
        <v>0</v>
      </c>
      <c r="F24" s="21">
        <v>80.408456195931478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2.857963060760738</v>
      </c>
      <c r="W24" s="21">
        <v>2.0894248050759701</v>
      </c>
      <c r="X24" s="21">
        <v>819.84565704403838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910.01131299357212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0">
        <v>0</v>
      </c>
      <c r="BA24" s="58">
        <v>5412.1572993985137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52.111793173984026</v>
      </c>
      <c r="D25" s="21">
        <v>0</v>
      </c>
      <c r="E25" s="21">
        <v>0</v>
      </c>
      <c r="F25" s="21">
        <v>0</v>
      </c>
      <c r="G25" s="21">
        <v>35.94459800283434</v>
      </c>
      <c r="H25" s="21">
        <v>0</v>
      </c>
      <c r="I25" s="21">
        <v>0</v>
      </c>
      <c r="J25" s="21">
        <v>0</v>
      </c>
      <c r="K25" s="21">
        <v>90.866654736251832</v>
      </c>
      <c r="L25" s="21">
        <v>0</v>
      </c>
      <c r="M25" s="21">
        <v>0</v>
      </c>
      <c r="N25" s="21">
        <v>0</v>
      </c>
      <c r="O25" s="21">
        <v>0</v>
      </c>
      <c r="P25" s="21">
        <v>7.2044226144491343</v>
      </c>
      <c r="Q25" s="21">
        <v>0</v>
      </c>
      <c r="R25" s="21">
        <v>0</v>
      </c>
      <c r="S25" s="21">
        <v>27.638649991380433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0.70592341238110323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115.48189866337671</v>
      </c>
      <c r="AJ25" s="21">
        <v>0</v>
      </c>
      <c r="AK25" s="21">
        <v>0</v>
      </c>
      <c r="AL25" s="21">
        <v>0</v>
      </c>
      <c r="AM25" s="21">
        <v>1.1036532974136415</v>
      </c>
      <c r="AN25" s="21">
        <v>10.554305657449165</v>
      </c>
      <c r="AO25" s="21">
        <v>11.103903209752435</v>
      </c>
      <c r="AP25" s="21">
        <v>1.1968127114369187</v>
      </c>
      <c r="AQ25" s="21">
        <v>5.1697818585029784</v>
      </c>
      <c r="AR25" s="21">
        <v>3.0948067923177423</v>
      </c>
      <c r="AS25" s="20">
        <v>362.17720412153045</v>
      </c>
      <c r="AT25" s="21">
        <v>65.889415799682368</v>
      </c>
      <c r="AU25" s="21">
        <v>0</v>
      </c>
      <c r="AV25" s="21">
        <v>0</v>
      </c>
      <c r="AW25" s="21">
        <v>6457.9776769253176</v>
      </c>
      <c r="AX25" s="21">
        <v>0</v>
      </c>
      <c r="AY25" s="21">
        <v>0</v>
      </c>
      <c r="AZ25" s="20">
        <v>6523.8670927249996</v>
      </c>
      <c r="BA25" s="58">
        <v>554.49419322802748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40.749637953559109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18.165996549119903</v>
      </c>
      <c r="AJ26" s="20">
        <v>0</v>
      </c>
      <c r="AK26" s="20">
        <v>0</v>
      </c>
      <c r="AL26" s="20">
        <v>0</v>
      </c>
      <c r="AM26" s="20">
        <v>0</v>
      </c>
      <c r="AN26" s="20">
        <v>0.46988622198092467</v>
      </c>
      <c r="AO26" s="20">
        <v>0</v>
      </c>
      <c r="AP26" s="20">
        <v>0</v>
      </c>
      <c r="AQ26" s="20">
        <v>0</v>
      </c>
      <c r="AR26" s="20">
        <v>0.48529040040606514</v>
      </c>
      <c r="AS26" s="20">
        <v>59.870811125065998</v>
      </c>
      <c r="AT26" s="20">
        <v>35.412322670368432</v>
      </c>
      <c r="AU26" s="20">
        <v>0</v>
      </c>
      <c r="AV26" s="20">
        <v>0</v>
      </c>
      <c r="AW26" s="20">
        <v>406.66433013082354</v>
      </c>
      <c r="AX26" s="20">
        <v>0</v>
      </c>
      <c r="AY26" s="20">
        <v>0</v>
      </c>
      <c r="AZ26" s="20">
        <v>442.07665280119198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35.369781233090876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6.1387922134071671</v>
      </c>
      <c r="AH27" s="20">
        <v>0</v>
      </c>
      <c r="AI27" s="20">
        <v>51.719655660667499</v>
      </c>
      <c r="AJ27" s="20">
        <v>0</v>
      </c>
      <c r="AK27" s="20">
        <v>0</v>
      </c>
      <c r="AL27" s="20">
        <v>0</v>
      </c>
      <c r="AM27" s="20">
        <v>0.9497869808111804</v>
      </c>
      <c r="AN27" s="20">
        <v>5.1426383255246</v>
      </c>
      <c r="AO27" s="20">
        <v>3.9871810570033315</v>
      </c>
      <c r="AP27" s="20">
        <v>0.51625995927003421</v>
      </c>
      <c r="AQ27" s="20">
        <v>1.9729830315706001</v>
      </c>
      <c r="AR27" s="20">
        <v>2.0040854376619817</v>
      </c>
      <c r="AS27" s="20">
        <v>107.80116389900726</v>
      </c>
      <c r="AT27" s="20">
        <v>142.30944260307413</v>
      </c>
      <c r="AU27" s="20">
        <v>0</v>
      </c>
      <c r="AV27" s="20">
        <v>0</v>
      </c>
      <c r="AW27" s="20">
        <v>1689.3420499285885</v>
      </c>
      <c r="AX27" s="20">
        <v>0</v>
      </c>
      <c r="AY27" s="20">
        <v>0</v>
      </c>
      <c r="AZ27" s="20">
        <v>1831.6514925316626</v>
      </c>
      <c r="BA27" s="58">
        <v>5.4000000000000012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0.86216842183926989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39.819633372008752</v>
      </c>
      <c r="AJ28" s="20">
        <v>0</v>
      </c>
      <c r="AK28" s="20">
        <v>0</v>
      </c>
      <c r="AL28" s="20">
        <v>0</v>
      </c>
      <c r="AM28" s="20">
        <v>0</v>
      </c>
      <c r="AN28" s="20">
        <v>1.7949023585106341</v>
      </c>
      <c r="AO28" s="20">
        <v>1.4187038773254572</v>
      </c>
      <c r="AP28" s="20">
        <v>0</v>
      </c>
      <c r="AQ28" s="20">
        <v>0.51416934586898899</v>
      </c>
      <c r="AR28" s="20">
        <v>0</v>
      </c>
      <c r="AS28" s="20">
        <v>44.409577375553098</v>
      </c>
      <c r="AT28" s="20">
        <v>0</v>
      </c>
      <c r="AU28" s="20">
        <v>0</v>
      </c>
      <c r="AV28" s="20">
        <v>0</v>
      </c>
      <c r="AW28" s="20">
        <v>411.38440639465887</v>
      </c>
      <c r="AX28" s="20">
        <v>0</v>
      </c>
      <c r="AY28" s="20">
        <v>0</v>
      </c>
      <c r="AZ28" s="20">
        <v>411.38440639465887</v>
      </c>
      <c r="BA28" s="58">
        <v>677.65562498971167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222.74893233047084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22.501037498763058</v>
      </c>
      <c r="AJ29" s="20">
        <v>0</v>
      </c>
      <c r="AK29" s="20">
        <v>0</v>
      </c>
      <c r="AL29" s="20">
        <v>0</v>
      </c>
      <c r="AM29" s="20">
        <v>0</v>
      </c>
      <c r="AN29" s="20">
        <v>15.474011872075833</v>
      </c>
      <c r="AO29" s="20">
        <v>8.5189644925017145</v>
      </c>
      <c r="AP29" s="20">
        <v>0.93452786555736844</v>
      </c>
      <c r="AQ29" s="20">
        <v>4.1361099727302166</v>
      </c>
      <c r="AR29" s="20">
        <v>3.6654370604930917</v>
      </c>
      <c r="AS29" s="20">
        <v>277.97902109259206</v>
      </c>
      <c r="AT29" s="20">
        <v>0</v>
      </c>
      <c r="AU29" s="20">
        <v>0</v>
      </c>
      <c r="AV29" s="20">
        <v>0</v>
      </c>
      <c r="AW29" s="20">
        <v>704.0424483406839</v>
      </c>
      <c r="AX29" s="20">
        <v>0</v>
      </c>
      <c r="AY29" s="20">
        <v>0</v>
      </c>
      <c r="AZ29" s="20">
        <v>704.0424483406839</v>
      </c>
      <c r="BA29" s="58">
        <v>221.63139106882409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141.98954619438732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0.42570827476023254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31.855264025381445</v>
      </c>
      <c r="AJ30" s="20">
        <v>0</v>
      </c>
      <c r="AK30" s="20">
        <v>0</v>
      </c>
      <c r="AL30" s="20">
        <v>0</v>
      </c>
      <c r="AM30" s="20">
        <v>1.4716711718377484</v>
      </c>
      <c r="AN30" s="20">
        <v>3.5455275066075722</v>
      </c>
      <c r="AO30" s="20">
        <v>3.8340877733293754</v>
      </c>
      <c r="AP30" s="20">
        <v>0.5214097143635259</v>
      </c>
      <c r="AQ30" s="20">
        <v>1.4839414052209923</v>
      </c>
      <c r="AR30" s="20">
        <v>1.4987360446876081</v>
      </c>
      <c r="AS30" s="20">
        <v>186.62589211057585</v>
      </c>
      <c r="AT30" s="20">
        <v>0</v>
      </c>
      <c r="AU30" s="20">
        <v>0</v>
      </c>
      <c r="AV30" s="20">
        <v>0</v>
      </c>
      <c r="AW30" s="20">
        <v>2191.8006273135443</v>
      </c>
      <c r="AX30" s="20">
        <v>0</v>
      </c>
      <c r="AY30" s="20">
        <v>0</v>
      </c>
      <c r="AZ30" s="20">
        <v>2191.8006273135443</v>
      </c>
      <c r="BA30" s="58">
        <v>667.88134732568005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6.8930033650408689</v>
      </c>
      <c r="D31" s="21">
        <v>0</v>
      </c>
      <c r="E31" s="21">
        <v>0</v>
      </c>
      <c r="F31" s="21">
        <v>0</v>
      </c>
      <c r="G31" s="21">
        <v>361.79818116974803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21.775004007692534</v>
      </c>
      <c r="Q31" s="21">
        <v>0</v>
      </c>
      <c r="R31" s="21">
        <v>0</v>
      </c>
      <c r="S31" s="21">
        <v>0</v>
      </c>
      <c r="T31" s="21">
        <v>30.645248437206718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0.42033841808308087</v>
      </c>
      <c r="AH31" s="21">
        <v>0</v>
      </c>
      <c r="AI31" s="21">
        <v>35.000123167450539</v>
      </c>
      <c r="AJ31" s="21">
        <v>0</v>
      </c>
      <c r="AK31" s="21">
        <v>0</v>
      </c>
      <c r="AL31" s="21">
        <v>0</v>
      </c>
      <c r="AM31" s="21">
        <v>0.59279084817845251</v>
      </c>
      <c r="AN31" s="21">
        <v>2.357166176160383</v>
      </c>
      <c r="AO31" s="21">
        <v>1.6083667192025146</v>
      </c>
      <c r="AP31" s="21">
        <v>0.34329787450634036</v>
      </c>
      <c r="AQ31" s="21">
        <v>0.71450113340515664</v>
      </c>
      <c r="AR31" s="21">
        <v>0.81451614845091214</v>
      </c>
      <c r="AS31" s="20">
        <v>462.96253746512559</v>
      </c>
      <c r="AT31" s="21">
        <v>70.09410777847549</v>
      </c>
      <c r="AU31" s="21">
        <v>0</v>
      </c>
      <c r="AV31" s="21">
        <v>0</v>
      </c>
      <c r="AW31" s="21">
        <v>695.907858355749</v>
      </c>
      <c r="AX31" s="21">
        <v>0</v>
      </c>
      <c r="AY31" s="21">
        <v>0</v>
      </c>
      <c r="AZ31" s="20">
        <v>766.00196613422452</v>
      </c>
      <c r="BA31" s="58">
        <v>5.2087459145494792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269.20413258879302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0.9298393990740621</v>
      </c>
      <c r="AI32" s="22">
        <v>59.952544034013712</v>
      </c>
      <c r="AJ32" s="22">
        <v>0</v>
      </c>
      <c r="AK32" s="22">
        <v>0</v>
      </c>
      <c r="AL32" s="22">
        <v>0</v>
      </c>
      <c r="AM32" s="22">
        <v>0.58112134523207304</v>
      </c>
      <c r="AN32" s="22">
        <v>34.863158971848101</v>
      </c>
      <c r="AO32" s="22">
        <v>34.152375134487428</v>
      </c>
      <c r="AP32" s="22">
        <v>2.6634664326965338</v>
      </c>
      <c r="AQ32" s="22">
        <v>14.113273053211302</v>
      </c>
      <c r="AR32" s="22">
        <v>7.269899066584574</v>
      </c>
      <c r="AS32" s="20">
        <v>423.72981002594082</v>
      </c>
      <c r="AT32" s="22">
        <v>137.59035191842133</v>
      </c>
      <c r="AU32" s="22">
        <v>0</v>
      </c>
      <c r="AV32" s="22">
        <v>0</v>
      </c>
      <c r="AW32" s="22">
        <v>2021.3834802083679</v>
      </c>
      <c r="AX32" s="22">
        <v>0</v>
      </c>
      <c r="AY32" s="22">
        <v>0</v>
      </c>
      <c r="AZ32" s="20">
        <v>2158.9738321267891</v>
      </c>
      <c r="BA32" s="58">
        <v>871.16830439090643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90.146015865052988</v>
      </c>
      <c r="D33" s="21">
        <v>0</v>
      </c>
      <c r="E33" s="21">
        <v>0</v>
      </c>
      <c r="F33" s="21">
        <v>0</v>
      </c>
      <c r="G33" s="21">
        <v>630.52469599850394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14.246950674044353</v>
      </c>
      <c r="Q33" s="21">
        <v>0</v>
      </c>
      <c r="R33" s="21">
        <v>0</v>
      </c>
      <c r="S33" s="21">
        <v>8.1803469421907238</v>
      </c>
      <c r="T33" s="21">
        <v>4.7720172615799177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5.5811943069874372</v>
      </c>
      <c r="AH33" s="21">
        <v>0</v>
      </c>
      <c r="AI33" s="21">
        <v>66.178675205755439</v>
      </c>
      <c r="AJ33" s="21">
        <v>0</v>
      </c>
      <c r="AK33" s="21">
        <v>0</v>
      </c>
      <c r="AL33" s="21">
        <v>0</v>
      </c>
      <c r="AM33" s="21">
        <v>0.68409408295748431</v>
      </c>
      <c r="AN33" s="21">
        <v>2.6762222527472934</v>
      </c>
      <c r="AO33" s="21">
        <v>1.7069276656027705</v>
      </c>
      <c r="AP33" s="21">
        <v>0</v>
      </c>
      <c r="AQ33" s="21">
        <v>0.82690504661380471</v>
      </c>
      <c r="AR33" s="21">
        <v>0.64980822930982973</v>
      </c>
      <c r="AS33" s="20">
        <v>826.1738535313458</v>
      </c>
      <c r="AT33" s="21">
        <v>101.89920945927585</v>
      </c>
      <c r="AU33" s="21">
        <v>0</v>
      </c>
      <c r="AV33" s="21">
        <v>0</v>
      </c>
      <c r="AW33" s="21">
        <v>1345.3783149776534</v>
      </c>
      <c r="AX33" s="21">
        <v>0</v>
      </c>
      <c r="AY33" s="21">
        <v>0</v>
      </c>
      <c r="AZ33" s="20">
        <v>1447.2775244369293</v>
      </c>
      <c r="BA33" s="58">
        <v>616.81081567822162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7.4966175951246719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3.5140449619725751</v>
      </c>
      <c r="AH34" s="21">
        <v>1.4840869171646731</v>
      </c>
      <c r="AI34" s="21">
        <v>49.587512556069349</v>
      </c>
      <c r="AJ34" s="21">
        <v>0</v>
      </c>
      <c r="AK34" s="21">
        <v>4.8956123729023995</v>
      </c>
      <c r="AL34" s="21">
        <v>0.30385325041634409</v>
      </c>
      <c r="AM34" s="21">
        <v>1.1952725690303487</v>
      </c>
      <c r="AN34" s="21">
        <v>3.9526552157973764</v>
      </c>
      <c r="AO34" s="21">
        <v>2.7859341006005724</v>
      </c>
      <c r="AP34" s="21">
        <v>0.33448113539743757</v>
      </c>
      <c r="AQ34" s="21">
        <v>1.8143887365856981</v>
      </c>
      <c r="AR34" s="21">
        <v>2.3322052036614265</v>
      </c>
      <c r="AS34" s="20">
        <v>79.696664614722877</v>
      </c>
      <c r="AT34" s="21">
        <v>35.877045770045456</v>
      </c>
      <c r="AU34" s="21">
        <v>0</v>
      </c>
      <c r="AV34" s="21">
        <v>0</v>
      </c>
      <c r="AW34" s="21">
        <v>661.0357998595797</v>
      </c>
      <c r="AX34" s="21">
        <v>0</v>
      </c>
      <c r="AY34" s="21">
        <v>0</v>
      </c>
      <c r="AZ34" s="20">
        <v>696.91284562962517</v>
      </c>
      <c r="BA34" s="58">
        <v>7.9313493684655541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3.4277121982627361</v>
      </c>
      <c r="D35" s="21">
        <v>0</v>
      </c>
      <c r="E35" s="21">
        <v>0</v>
      </c>
      <c r="F35" s="21">
        <v>0</v>
      </c>
      <c r="G35" s="21">
        <v>13.676718577936203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97.379297846870415</v>
      </c>
      <c r="AJ35" s="21">
        <v>0</v>
      </c>
      <c r="AK35" s="21">
        <v>0</v>
      </c>
      <c r="AL35" s="21">
        <v>0</v>
      </c>
      <c r="AM35" s="21">
        <v>0.8174836427770219</v>
      </c>
      <c r="AN35" s="21">
        <v>5.571992064866869</v>
      </c>
      <c r="AO35" s="21">
        <v>3.9482397725139764</v>
      </c>
      <c r="AP35" s="21">
        <v>0.8589981302275882</v>
      </c>
      <c r="AQ35" s="21">
        <v>1.6866700024013019</v>
      </c>
      <c r="AR35" s="21">
        <v>1.6956727537980247</v>
      </c>
      <c r="AS35" s="20">
        <v>129.06278498965412</v>
      </c>
      <c r="AT35" s="21">
        <v>0</v>
      </c>
      <c r="AU35" s="21">
        <v>0</v>
      </c>
      <c r="AV35" s="21">
        <v>0</v>
      </c>
      <c r="AW35" s="21">
        <v>2215.5825605640257</v>
      </c>
      <c r="AX35" s="21">
        <v>0</v>
      </c>
      <c r="AY35" s="21">
        <v>0</v>
      </c>
      <c r="AZ35" s="20">
        <v>2215.5825605640257</v>
      </c>
      <c r="BA35" s="58">
        <v>416.9908761452993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563.8502716495201</v>
      </c>
      <c r="D36" s="20">
        <v>0</v>
      </c>
      <c r="E36" s="20">
        <v>0</v>
      </c>
      <c r="F36" s="20">
        <v>1.5558369085116286</v>
      </c>
      <c r="G36" s="20">
        <v>571.45958639425646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33.578284061979467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25.788641091678041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56.322116898027602</v>
      </c>
      <c r="AH36" s="20">
        <v>0</v>
      </c>
      <c r="AI36" s="20">
        <v>70.645893620773791</v>
      </c>
      <c r="AJ36" s="20">
        <v>0</v>
      </c>
      <c r="AK36" s="20">
        <v>0</v>
      </c>
      <c r="AL36" s="20">
        <v>0</v>
      </c>
      <c r="AM36" s="20">
        <v>11.186900390279826</v>
      </c>
      <c r="AN36" s="20">
        <v>1.9525975072806678</v>
      </c>
      <c r="AO36" s="20">
        <v>2.7213022418357364</v>
      </c>
      <c r="AP36" s="20">
        <v>0</v>
      </c>
      <c r="AQ36" s="20">
        <v>0.4268017981072369</v>
      </c>
      <c r="AR36" s="20">
        <v>0.51181101090689507</v>
      </c>
      <c r="AS36" s="20">
        <v>1340.0000435731574</v>
      </c>
      <c r="AT36" s="20">
        <v>0.9742062200102779</v>
      </c>
      <c r="AU36" s="20">
        <v>0</v>
      </c>
      <c r="AV36" s="20">
        <v>0</v>
      </c>
      <c r="AW36" s="20">
        <v>3268.4440981907405</v>
      </c>
      <c r="AX36" s="20">
        <v>0</v>
      </c>
      <c r="AY36" s="20">
        <v>0</v>
      </c>
      <c r="AZ36" s="20">
        <v>3269.4183044107508</v>
      </c>
      <c r="BA36" s="58">
        <v>299.63257429626589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15.910628282186114</v>
      </c>
      <c r="D37" s="20">
        <v>0</v>
      </c>
      <c r="E37" s="20">
        <v>0</v>
      </c>
      <c r="F37" s="20">
        <v>0</v>
      </c>
      <c r="G37" s="20">
        <v>574.88058141402735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0.4182356038982703</v>
      </c>
      <c r="S37" s="20">
        <v>0</v>
      </c>
      <c r="T37" s="20">
        <v>1.2749262193253748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14.108837351602412</v>
      </c>
      <c r="AH37" s="20">
        <v>0.89513632525647013</v>
      </c>
      <c r="AI37" s="20">
        <v>297.48105321776353</v>
      </c>
      <c r="AJ37" s="20">
        <v>1.9123447640406419</v>
      </c>
      <c r="AK37" s="20">
        <v>0</v>
      </c>
      <c r="AL37" s="20">
        <v>0</v>
      </c>
      <c r="AM37" s="20">
        <v>6.6920373777267006</v>
      </c>
      <c r="AN37" s="20">
        <v>46.866999212358245</v>
      </c>
      <c r="AO37" s="20">
        <v>54.123665582747428</v>
      </c>
      <c r="AP37" s="20">
        <v>6.9734827743411572</v>
      </c>
      <c r="AQ37" s="20">
        <v>90.235822438988734</v>
      </c>
      <c r="AR37" s="20">
        <v>32.486423763857793</v>
      </c>
      <c r="AS37" s="20">
        <v>1144.2601743281205</v>
      </c>
      <c r="AT37" s="20">
        <v>41.56049830089546</v>
      </c>
      <c r="AU37" s="20">
        <v>0</v>
      </c>
      <c r="AV37" s="20">
        <v>0</v>
      </c>
      <c r="AW37" s="20">
        <v>9776.0660396805852</v>
      </c>
      <c r="AX37" s="20">
        <v>0</v>
      </c>
      <c r="AY37" s="20">
        <v>0</v>
      </c>
      <c r="AZ37" s="20">
        <v>9817.6265379814813</v>
      </c>
      <c r="BA37" s="58">
        <v>813.25813531322592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226.35154849321313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1002.5805384601367</v>
      </c>
      <c r="AJ38" s="20">
        <v>0</v>
      </c>
      <c r="AK38" s="20">
        <v>1.1606444201719253</v>
      </c>
      <c r="AL38" s="20">
        <v>0</v>
      </c>
      <c r="AM38" s="20">
        <v>0.97727342241573634</v>
      </c>
      <c r="AN38" s="20">
        <v>1.2319759013888127</v>
      </c>
      <c r="AO38" s="20">
        <v>0.93475241306259205</v>
      </c>
      <c r="AP38" s="20">
        <v>0</v>
      </c>
      <c r="AQ38" s="20">
        <v>0.49390125502810694</v>
      </c>
      <c r="AR38" s="20">
        <v>2.1537126742295514</v>
      </c>
      <c r="AS38" s="20">
        <v>1235.8843470396464</v>
      </c>
      <c r="AT38" s="20">
        <v>0</v>
      </c>
      <c r="AU38" s="20">
        <v>0</v>
      </c>
      <c r="AV38" s="20">
        <v>0</v>
      </c>
      <c r="AW38" s="20">
        <v>2947.4720965719139</v>
      </c>
      <c r="AX38" s="20">
        <v>0</v>
      </c>
      <c r="AY38" s="20">
        <v>0</v>
      </c>
      <c r="AZ38" s="20">
        <v>2947.4720965719139</v>
      </c>
      <c r="BA38" s="58">
        <v>19063.442393621426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28.428224849758649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28.428224849758649</v>
      </c>
      <c r="AT39" s="20">
        <v>0</v>
      </c>
      <c r="AU39" s="20">
        <v>0</v>
      </c>
      <c r="AV39" s="20">
        <v>0</v>
      </c>
      <c r="AW39" s="20">
        <v>388.52756979917444</v>
      </c>
      <c r="AX39" s="20">
        <v>0</v>
      </c>
      <c r="AY39" s="20">
        <v>0</v>
      </c>
      <c r="AZ39" s="20">
        <v>388.52756979917444</v>
      </c>
      <c r="BA39" s="58">
        <v>1507.9132501459039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1.4058683627209954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281.10642901630422</v>
      </c>
      <c r="J40" s="20">
        <v>186.54621228789253</v>
      </c>
      <c r="K40" s="20">
        <v>1.4557875664847626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2.0527868186150293</v>
      </c>
      <c r="S40" s="20">
        <v>0</v>
      </c>
      <c r="T40" s="20">
        <v>0</v>
      </c>
      <c r="U40" s="20">
        <v>1.084986419325942</v>
      </c>
      <c r="V40" s="20">
        <v>0</v>
      </c>
      <c r="W40" s="20">
        <v>0</v>
      </c>
      <c r="X40" s="20">
        <v>0</v>
      </c>
      <c r="Y40" s="20">
        <v>0.34399926440017758</v>
      </c>
      <c r="Z40" s="20">
        <v>1.8891004136202221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475.88517014936389</v>
      </c>
      <c r="AT40" s="20">
        <v>0</v>
      </c>
      <c r="AU40" s="20">
        <v>0</v>
      </c>
      <c r="AV40" s="20">
        <v>0</v>
      </c>
      <c r="AW40" s="20">
        <v>6.0694186076480721</v>
      </c>
      <c r="AX40" s="20">
        <v>0</v>
      </c>
      <c r="AY40" s="20">
        <v>0</v>
      </c>
      <c r="AZ40" s="20">
        <v>6.0694186076480721</v>
      </c>
      <c r="BA40" s="58">
        <v>-1741.6171178862335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21.059548624540973</v>
      </c>
      <c r="D41" s="21">
        <v>1.2512245122559604</v>
      </c>
      <c r="E41" s="21">
        <v>0</v>
      </c>
      <c r="F41" s="21">
        <v>9.2378215909796531</v>
      </c>
      <c r="G41" s="21">
        <v>8.3842021197017917</v>
      </c>
      <c r="H41" s="21">
        <v>0</v>
      </c>
      <c r="I41" s="21">
        <v>235.77997380820943</v>
      </c>
      <c r="J41" s="21">
        <v>714.88955274396494</v>
      </c>
      <c r="K41" s="21">
        <v>165.75284447580978</v>
      </c>
      <c r="L41" s="21">
        <v>0</v>
      </c>
      <c r="M41" s="21">
        <v>1.935804930813446</v>
      </c>
      <c r="N41" s="21">
        <v>0</v>
      </c>
      <c r="O41" s="21">
        <v>0</v>
      </c>
      <c r="P41" s="21">
        <v>0</v>
      </c>
      <c r="Q41" s="21">
        <v>0</v>
      </c>
      <c r="R41" s="21">
        <v>0.35754558770193251</v>
      </c>
      <c r="S41" s="21">
        <v>0</v>
      </c>
      <c r="T41" s="21">
        <v>1.1519974346232651</v>
      </c>
      <c r="U41" s="21">
        <v>9.0587349118612615</v>
      </c>
      <c r="V41" s="21">
        <v>0</v>
      </c>
      <c r="W41" s="21">
        <v>0</v>
      </c>
      <c r="X41" s="21">
        <v>0</v>
      </c>
      <c r="Y41" s="21">
        <v>1.7672586761917195</v>
      </c>
      <c r="Z41" s="21">
        <v>62.157097792213648</v>
      </c>
      <c r="AA41" s="21">
        <v>0</v>
      </c>
      <c r="AB41" s="21">
        <v>0.36232063833780626</v>
      </c>
      <c r="AC41" s="21">
        <v>96.133145900316023</v>
      </c>
      <c r="AD41" s="21">
        <v>2.0305981853952311</v>
      </c>
      <c r="AE41" s="21">
        <v>0</v>
      </c>
      <c r="AF41" s="21">
        <v>14.894733178573516</v>
      </c>
      <c r="AG41" s="21">
        <v>3.8573361036082936</v>
      </c>
      <c r="AH41" s="21">
        <v>0.88739264287315589</v>
      </c>
      <c r="AI41" s="21">
        <v>31.589755559584475</v>
      </c>
      <c r="AJ41" s="21">
        <v>0</v>
      </c>
      <c r="AK41" s="21">
        <v>0</v>
      </c>
      <c r="AL41" s="21">
        <v>0</v>
      </c>
      <c r="AM41" s="21">
        <v>61.044910686333246</v>
      </c>
      <c r="AN41" s="21">
        <v>1.7287118980777008</v>
      </c>
      <c r="AO41" s="21">
        <v>2.8980743380520892</v>
      </c>
      <c r="AP41" s="21">
        <v>0</v>
      </c>
      <c r="AQ41" s="21">
        <v>1.5951678794705368</v>
      </c>
      <c r="AR41" s="21">
        <v>1.0664698081370259</v>
      </c>
      <c r="AS41" s="20">
        <v>1450.8722240276272</v>
      </c>
      <c r="AT41" s="21">
        <v>0.99497630939232606</v>
      </c>
      <c r="AU41" s="21">
        <v>0</v>
      </c>
      <c r="AV41" s="21">
        <v>0</v>
      </c>
      <c r="AW41" s="21">
        <v>2437.2089056914506</v>
      </c>
      <c r="AX41" s="21">
        <v>0</v>
      </c>
      <c r="AY41" s="21">
        <v>0</v>
      </c>
      <c r="AZ41" s="20">
        <v>2438.2038820008429</v>
      </c>
      <c r="BA41" s="58">
        <v>1490.4061748943175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0.68572119133646714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73.788938152731703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0.39782575356432748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1.8214913463072027</v>
      </c>
      <c r="AF42" s="21">
        <v>1.4768072457590711</v>
      </c>
      <c r="AG42" s="21">
        <v>9.5254178769520568</v>
      </c>
      <c r="AH42" s="21">
        <v>11.12231646309</v>
      </c>
      <c r="AI42" s="21">
        <v>8.3447945921603974</v>
      </c>
      <c r="AJ42" s="21">
        <v>3.0654223769395972</v>
      </c>
      <c r="AK42" s="21">
        <v>5.056856580062707</v>
      </c>
      <c r="AL42" s="21">
        <v>2.0792965936862466</v>
      </c>
      <c r="AM42" s="21">
        <v>46.740635635114799</v>
      </c>
      <c r="AN42" s="21">
        <v>6.1042940692808418</v>
      </c>
      <c r="AO42" s="21">
        <v>6.9712111285106744</v>
      </c>
      <c r="AP42" s="21">
        <v>0</v>
      </c>
      <c r="AQ42" s="21">
        <v>0.36330284279568248</v>
      </c>
      <c r="AR42" s="21">
        <v>0.42500297380602908</v>
      </c>
      <c r="AS42" s="20">
        <v>177.96933482209781</v>
      </c>
      <c r="AT42" s="21">
        <v>17.289918827330606</v>
      </c>
      <c r="AU42" s="21">
        <v>0</v>
      </c>
      <c r="AV42" s="21">
        <v>0</v>
      </c>
      <c r="AW42" s="21">
        <v>10696.440766863272</v>
      </c>
      <c r="AX42" s="21">
        <v>0</v>
      </c>
      <c r="AY42" s="21">
        <v>0</v>
      </c>
      <c r="AZ42" s="20">
        <v>10713.730685690603</v>
      </c>
      <c r="BA42" s="58">
        <v>1067.771231045017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0.46130730716838586</v>
      </c>
      <c r="H43" s="21">
        <v>0</v>
      </c>
      <c r="I43" s="21">
        <v>0</v>
      </c>
      <c r="J43" s="21">
        <v>0</v>
      </c>
      <c r="K43" s="21">
        <v>449.5838953605533</v>
      </c>
      <c r="L43" s="21">
        <v>0</v>
      </c>
      <c r="M43" s="21">
        <v>5.8576546795329794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1.7604076739264156</v>
      </c>
      <c r="Z43" s="21">
        <v>0.89997838271406172</v>
      </c>
      <c r="AA43" s="21">
        <v>0</v>
      </c>
      <c r="AB43" s="21">
        <v>0</v>
      </c>
      <c r="AC43" s="21">
        <v>0</v>
      </c>
      <c r="AD43" s="21">
        <v>0</v>
      </c>
      <c r="AE43" s="21">
        <v>6.2208772825152172</v>
      </c>
      <c r="AF43" s="21">
        <v>1.5706098932181964</v>
      </c>
      <c r="AG43" s="21">
        <v>0</v>
      </c>
      <c r="AH43" s="21">
        <v>0</v>
      </c>
      <c r="AI43" s="21">
        <v>0</v>
      </c>
      <c r="AJ43" s="21">
        <v>1.7786892280905324</v>
      </c>
      <c r="AK43" s="21">
        <v>0</v>
      </c>
      <c r="AL43" s="21">
        <v>0</v>
      </c>
      <c r="AM43" s="21">
        <v>2.857336197007589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0">
        <v>470.99075600472668</v>
      </c>
      <c r="AT43" s="21">
        <v>83.634302610033075</v>
      </c>
      <c r="AU43" s="21">
        <v>0</v>
      </c>
      <c r="AV43" s="21">
        <v>0</v>
      </c>
      <c r="AW43" s="21">
        <v>3922.4232962719184</v>
      </c>
      <c r="AX43" s="21">
        <v>0</v>
      </c>
      <c r="AY43" s="21">
        <v>0</v>
      </c>
      <c r="AZ43" s="20">
        <v>4006.0575988819514</v>
      </c>
      <c r="BA43" s="58">
        <v>544.66850850836306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80.935814269469859</v>
      </c>
      <c r="D44" s="21">
        <v>0</v>
      </c>
      <c r="E44" s="21">
        <v>0</v>
      </c>
      <c r="F44" s="21">
        <v>0.61446320110333708</v>
      </c>
      <c r="G44" s="21">
        <v>52.755194340248529</v>
      </c>
      <c r="H44" s="21">
        <v>0</v>
      </c>
      <c r="I44" s="21">
        <v>5.2262522602527683</v>
      </c>
      <c r="J44" s="21">
        <v>0</v>
      </c>
      <c r="K44" s="21">
        <v>0</v>
      </c>
      <c r="L44" s="21">
        <v>514.33439939004404</v>
      </c>
      <c r="M44" s="21">
        <v>33.707243801810584</v>
      </c>
      <c r="N44" s="21">
        <v>0</v>
      </c>
      <c r="O44" s="21">
        <v>0</v>
      </c>
      <c r="P44" s="21">
        <v>0</v>
      </c>
      <c r="Q44" s="21">
        <v>2.8308134523961614</v>
      </c>
      <c r="R44" s="21">
        <v>0</v>
      </c>
      <c r="S44" s="21">
        <v>0</v>
      </c>
      <c r="T44" s="21">
        <v>6.5386619841153903</v>
      </c>
      <c r="U44" s="21">
        <v>0</v>
      </c>
      <c r="V44" s="21">
        <v>4.7176829686026789</v>
      </c>
      <c r="W44" s="21">
        <v>2.7885303957622143</v>
      </c>
      <c r="X44" s="21">
        <v>0</v>
      </c>
      <c r="Y44" s="21">
        <v>29.638121017807141</v>
      </c>
      <c r="Z44" s="21">
        <v>812.02133620593781</v>
      </c>
      <c r="AA44" s="21">
        <v>0.59092897240706888</v>
      </c>
      <c r="AB44" s="21">
        <v>15.650566019636264</v>
      </c>
      <c r="AC44" s="21">
        <v>11.433693476516794</v>
      </c>
      <c r="AD44" s="21">
        <v>15.170054283989218</v>
      </c>
      <c r="AE44" s="21">
        <v>32.334852731747638</v>
      </c>
      <c r="AF44" s="21">
        <v>578.48843386889098</v>
      </c>
      <c r="AG44" s="21">
        <v>181.1428918280883</v>
      </c>
      <c r="AH44" s="21">
        <v>7.3689542101980665</v>
      </c>
      <c r="AI44" s="21">
        <v>0</v>
      </c>
      <c r="AJ44" s="21">
        <v>23.82382638846147</v>
      </c>
      <c r="AK44" s="21">
        <v>0</v>
      </c>
      <c r="AL44" s="21">
        <v>59.43484910742653</v>
      </c>
      <c r="AM44" s="21">
        <v>36.072267736578468</v>
      </c>
      <c r="AN44" s="21">
        <v>7.0464959015257529</v>
      </c>
      <c r="AO44" s="21">
        <v>3.8823980803666669</v>
      </c>
      <c r="AP44" s="21">
        <v>0</v>
      </c>
      <c r="AQ44" s="21">
        <v>0.57741085447926299</v>
      </c>
      <c r="AR44" s="21">
        <v>0</v>
      </c>
      <c r="AS44" s="20">
        <v>2519.1261367478628</v>
      </c>
      <c r="AT44" s="21">
        <v>64.16300416427471</v>
      </c>
      <c r="AU44" s="21">
        <v>0</v>
      </c>
      <c r="AV44" s="21">
        <v>0</v>
      </c>
      <c r="AW44" s="21">
        <v>134.0651169651623</v>
      </c>
      <c r="AX44" s="21">
        <v>4.4930938750302039</v>
      </c>
      <c r="AY44" s="21">
        <v>0</v>
      </c>
      <c r="AZ44" s="20">
        <v>202.72121500446721</v>
      </c>
      <c r="BA44" s="58">
        <v>185.60251003184302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594.54254837565099</v>
      </c>
      <c r="N45" s="22">
        <v>0</v>
      </c>
      <c r="O45" s="22">
        <v>0</v>
      </c>
      <c r="P45" s="22">
        <v>0</v>
      </c>
      <c r="Q45" s="22">
        <v>4.2413190933670686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598.78386746901811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0">
        <v>0</v>
      </c>
      <c r="BA45" s="58">
        <v>482.17403359703394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38.500900493014889</v>
      </c>
      <c r="D46" s="20">
        <v>1.2314303886924982</v>
      </c>
      <c r="E46" s="20">
        <v>3.8772243236097941</v>
      </c>
      <c r="F46" s="20">
        <v>1.041476697457016</v>
      </c>
      <c r="G46" s="20">
        <v>455.60841221146165</v>
      </c>
      <c r="H46" s="20">
        <v>107.05010789173717</v>
      </c>
      <c r="I46" s="20">
        <v>73.355023714628814</v>
      </c>
      <c r="J46" s="20">
        <v>61.811500055248786</v>
      </c>
      <c r="K46" s="20">
        <v>68.628484658746032</v>
      </c>
      <c r="L46" s="20">
        <v>67.808426884209069</v>
      </c>
      <c r="M46" s="20">
        <v>626.28508197652025</v>
      </c>
      <c r="N46" s="20">
        <v>120.33987927778557</v>
      </c>
      <c r="O46" s="20">
        <v>8.4530218421562395</v>
      </c>
      <c r="P46" s="20">
        <v>1.7624692838695564</v>
      </c>
      <c r="Q46" s="20">
        <v>6.289663478441792</v>
      </c>
      <c r="R46" s="20">
        <v>52.263871339353365</v>
      </c>
      <c r="S46" s="20">
        <v>121.45940961303972</v>
      </c>
      <c r="T46" s="20">
        <v>11.781202497598416</v>
      </c>
      <c r="U46" s="20">
        <v>142.46387572504517</v>
      </c>
      <c r="V46" s="20">
        <v>118.42926172168448</v>
      </c>
      <c r="W46" s="20">
        <v>2.9415647151862165</v>
      </c>
      <c r="X46" s="20">
        <v>0.51647257939803359</v>
      </c>
      <c r="Y46" s="20">
        <v>93.227088909346861</v>
      </c>
      <c r="Z46" s="20">
        <v>204.04994180833822</v>
      </c>
      <c r="AA46" s="20">
        <v>31.816976288117171</v>
      </c>
      <c r="AB46" s="20">
        <v>20.748870613330865</v>
      </c>
      <c r="AC46" s="20">
        <v>67.410802989035005</v>
      </c>
      <c r="AD46" s="20">
        <v>3.2690154664518376</v>
      </c>
      <c r="AE46" s="20">
        <v>7.9013540176540511</v>
      </c>
      <c r="AF46" s="20">
        <v>24.671478384432159</v>
      </c>
      <c r="AG46" s="20">
        <v>306.77979528423657</v>
      </c>
      <c r="AH46" s="20">
        <v>32.950365331853853</v>
      </c>
      <c r="AI46" s="20">
        <v>86.457001895361699</v>
      </c>
      <c r="AJ46" s="20">
        <v>160.00540197493751</v>
      </c>
      <c r="AK46" s="20">
        <v>66.482587104759304</v>
      </c>
      <c r="AL46" s="20">
        <v>16.205043689963791</v>
      </c>
      <c r="AM46" s="20">
        <v>302.65541251019499</v>
      </c>
      <c r="AN46" s="20">
        <v>60.067266615522563</v>
      </c>
      <c r="AO46" s="20">
        <v>50.241120232907413</v>
      </c>
      <c r="AP46" s="20">
        <v>24.562767439191667</v>
      </c>
      <c r="AQ46" s="20">
        <v>9.165672060646104</v>
      </c>
      <c r="AR46" s="20">
        <v>57.625749712233528</v>
      </c>
      <c r="AS46" s="20">
        <v>3718.1924736973988</v>
      </c>
      <c r="AT46" s="20">
        <v>0</v>
      </c>
      <c r="AU46" s="20">
        <v>0</v>
      </c>
      <c r="AV46" s="20">
        <v>0</v>
      </c>
      <c r="AW46" s="20">
        <v>826.63767792544047</v>
      </c>
      <c r="AX46" s="20">
        <v>0</v>
      </c>
      <c r="AY46" s="20">
        <v>0</v>
      </c>
      <c r="AZ46" s="20">
        <v>826.63767792544047</v>
      </c>
      <c r="BA46" s="58">
        <v>738.24183118910196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0.37959730608969428</v>
      </c>
      <c r="D47" s="20">
        <v>0.33718136676808602</v>
      </c>
      <c r="E47" s="20">
        <v>0.63605106331168215</v>
      </c>
      <c r="F47" s="20">
        <v>0.43712742000167903</v>
      </c>
      <c r="G47" s="20">
        <v>33.866353401545055</v>
      </c>
      <c r="H47" s="20">
        <v>0</v>
      </c>
      <c r="I47" s="20">
        <v>1.329082411380929</v>
      </c>
      <c r="J47" s="20">
        <v>0.8848783124526447</v>
      </c>
      <c r="K47" s="20">
        <v>0.51372696628902503</v>
      </c>
      <c r="L47" s="20">
        <v>1.7614201447039894</v>
      </c>
      <c r="M47" s="20">
        <v>12.543540928102265</v>
      </c>
      <c r="N47" s="20">
        <v>158.54727102455078</v>
      </c>
      <c r="O47" s="20">
        <v>0.42481116072524372</v>
      </c>
      <c r="P47" s="20">
        <v>0.29164755282024429</v>
      </c>
      <c r="Q47" s="20">
        <v>0</v>
      </c>
      <c r="R47" s="20">
        <v>0.30637331921763755</v>
      </c>
      <c r="S47" s="20">
        <v>0</v>
      </c>
      <c r="T47" s="20">
        <v>1.3885275045139938</v>
      </c>
      <c r="U47" s="20">
        <v>1.6111649409175761</v>
      </c>
      <c r="V47" s="20">
        <v>0.64209025164825095</v>
      </c>
      <c r="W47" s="20">
        <v>1.9276926938700434</v>
      </c>
      <c r="X47" s="20">
        <v>0</v>
      </c>
      <c r="Y47" s="20">
        <v>1.5264328192929968</v>
      </c>
      <c r="Z47" s="20">
        <v>17.879172558275368</v>
      </c>
      <c r="AA47" s="20">
        <v>0.69257736038272599</v>
      </c>
      <c r="AB47" s="20">
        <v>1.9849181954981097</v>
      </c>
      <c r="AC47" s="20">
        <v>2.102836199010051</v>
      </c>
      <c r="AD47" s="20">
        <v>0.28434970591504621</v>
      </c>
      <c r="AE47" s="20">
        <v>2.1586982051534869</v>
      </c>
      <c r="AF47" s="20">
        <v>2.4981303233504355</v>
      </c>
      <c r="AG47" s="20">
        <v>450.41258181304994</v>
      </c>
      <c r="AH47" s="20">
        <v>12.672745336627722</v>
      </c>
      <c r="AI47" s="20">
        <v>4.4271281509911944</v>
      </c>
      <c r="AJ47" s="20">
        <v>352.28867193540401</v>
      </c>
      <c r="AK47" s="20">
        <v>113.83380787664601</v>
      </c>
      <c r="AL47" s="20">
        <v>29.244873359468592</v>
      </c>
      <c r="AM47" s="20">
        <v>490.82270333119646</v>
      </c>
      <c r="AN47" s="20">
        <v>75.811363613741577</v>
      </c>
      <c r="AO47" s="20">
        <v>9.1613453516442735</v>
      </c>
      <c r="AP47" s="20">
        <v>0.82570394745638331</v>
      </c>
      <c r="AQ47" s="20">
        <v>4.3914761174768824</v>
      </c>
      <c r="AR47" s="20">
        <v>1.6707577852306852</v>
      </c>
      <c r="AS47" s="20">
        <v>1792.5188117547209</v>
      </c>
      <c r="AT47" s="20">
        <v>0</v>
      </c>
      <c r="AU47" s="20">
        <v>0</v>
      </c>
      <c r="AV47" s="20">
        <v>0</v>
      </c>
      <c r="AW47" s="20">
        <v>51.737484736039498</v>
      </c>
      <c r="AX47" s="20">
        <v>0</v>
      </c>
      <c r="AY47" s="20">
        <v>0</v>
      </c>
      <c r="AZ47" s="20">
        <v>51.737484736039498</v>
      </c>
      <c r="BA47" s="58">
        <v>501.745064934244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115.04877811962841</v>
      </c>
      <c r="D48" s="20">
        <v>3.3580876234361048</v>
      </c>
      <c r="E48" s="20">
        <v>0</v>
      </c>
      <c r="F48" s="20">
        <v>0.58911238062047777</v>
      </c>
      <c r="G48" s="20">
        <v>56.320129664224076</v>
      </c>
      <c r="H48" s="20">
        <v>0</v>
      </c>
      <c r="I48" s="20">
        <v>0</v>
      </c>
      <c r="J48" s="20">
        <v>0</v>
      </c>
      <c r="K48" s="20">
        <v>0</v>
      </c>
      <c r="L48" s="20">
        <v>18.739409412027896</v>
      </c>
      <c r="M48" s="20">
        <v>2.7826962106345761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0.44065945663806971</v>
      </c>
      <c r="W48" s="20">
        <v>0</v>
      </c>
      <c r="X48" s="20">
        <v>0</v>
      </c>
      <c r="Y48" s="20">
        <v>0.53406148794235475</v>
      </c>
      <c r="Z48" s="20">
        <v>2.154312349330743</v>
      </c>
      <c r="AA48" s="20">
        <v>0</v>
      </c>
      <c r="AB48" s="20">
        <v>2.9059142223713521</v>
      </c>
      <c r="AC48" s="20">
        <v>1.1412631844031105</v>
      </c>
      <c r="AD48" s="20">
        <v>0</v>
      </c>
      <c r="AE48" s="20">
        <v>15.280357746328793</v>
      </c>
      <c r="AF48" s="20">
        <v>75.133564348121396</v>
      </c>
      <c r="AG48" s="20">
        <v>186.1409328147115</v>
      </c>
      <c r="AH48" s="20">
        <v>143.64602647205862</v>
      </c>
      <c r="AI48" s="20">
        <v>15.298125515410659</v>
      </c>
      <c r="AJ48" s="20">
        <v>33.616905860311462</v>
      </c>
      <c r="AK48" s="20">
        <v>42.249416733629602</v>
      </c>
      <c r="AL48" s="20">
        <v>6.5122244543074368</v>
      </c>
      <c r="AM48" s="20">
        <v>172.91284906808707</v>
      </c>
      <c r="AN48" s="20">
        <v>124.48462004053276</v>
      </c>
      <c r="AO48" s="20">
        <v>14.900234169564166</v>
      </c>
      <c r="AP48" s="20">
        <v>2.3078412228332592</v>
      </c>
      <c r="AQ48" s="20">
        <v>6.1432325936944272</v>
      </c>
      <c r="AR48" s="20">
        <v>20.268901163190076</v>
      </c>
      <c r="AS48" s="20">
        <v>1062.9096563140383</v>
      </c>
      <c r="AT48" s="20">
        <v>0</v>
      </c>
      <c r="AU48" s="20">
        <v>0</v>
      </c>
      <c r="AV48" s="20">
        <v>0</v>
      </c>
      <c r="AW48" s="20">
        <v>6714.241103366061</v>
      </c>
      <c r="AX48" s="20">
        <v>0</v>
      </c>
      <c r="AY48" s="20">
        <v>0</v>
      </c>
      <c r="AZ48" s="20">
        <v>6714.241103366061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1.5396925280797076</v>
      </c>
      <c r="D49" s="20">
        <v>0.52280421584075831</v>
      </c>
      <c r="E49" s="20">
        <v>0</v>
      </c>
      <c r="F49" s="20">
        <v>10.603719664097863</v>
      </c>
      <c r="G49" s="20">
        <v>10.272803187306055</v>
      </c>
      <c r="H49" s="20">
        <v>0</v>
      </c>
      <c r="I49" s="20">
        <v>0.70080773174970756</v>
      </c>
      <c r="J49" s="20">
        <v>0</v>
      </c>
      <c r="K49" s="20">
        <v>0</v>
      </c>
      <c r="L49" s="20">
        <v>0.45460146526096945</v>
      </c>
      <c r="M49" s="20">
        <v>10.46603921842863</v>
      </c>
      <c r="N49" s="20">
        <v>0</v>
      </c>
      <c r="O49" s="20">
        <v>3.5399991049383139</v>
      </c>
      <c r="P49" s="20">
        <v>0</v>
      </c>
      <c r="Q49" s="20">
        <v>10.275201615448335</v>
      </c>
      <c r="R49" s="20">
        <v>0</v>
      </c>
      <c r="S49" s="20">
        <v>0</v>
      </c>
      <c r="T49" s="20">
        <v>1.5258371321385695</v>
      </c>
      <c r="U49" s="20">
        <v>0.31815405597365426</v>
      </c>
      <c r="V49" s="20">
        <v>6.765143165834302</v>
      </c>
      <c r="W49" s="20">
        <v>5.3102597022480245</v>
      </c>
      <c r="X49" s="20">
        <v>27.719782177313476</v>
      </c>
      <c r="Y49" s="20">
        <v>0.30674584202268707</v>
      </c>
      <c r="Z49" s="20">
        <v>0.82145407067710097</v>
      </c>
      <c r="AA49" s="20">
        <v>0</v>
      </c>
      <c r="AB49" s="20">
        <v>0</v>
      </c>
      <c r="AC49" s="20">
        <v>0</v>
      </c>
      <c r="AD49" s="20">
        <v>0</v>
      </c>
      <c r="AE49" s="20">
        <v>18.506154224761687</v>
      </c>
      <c r="AF49" s="20">
        <v>10.261473259069648</v>
      </c>
      <c r="AG49" s="20">
        <v>5.1161413787015535</v>
      </c>
      <c r="AH49" s="20">
        <v>15.552057976343956</v>
      </c>
      <c r="AI49" s="20">
        <v>0</v>
      </c>
      <c r="AJ49" s="20">
        <v>0</v>
      </c>
      <c r="AK49" s="20">
        <v>0</v>
      </c>
      <c r="AL49" s="20">
        <v>0</v>
      </c>
      <c r="AM49" s="20">
        <v>0.33574344394655459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140.91461516018157</v>
      </c>
      <c r="AT49" s="20">
        <v>107.30549691005447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107.30549691005447</v>
      </c>
      <c r="BA49" s="58">
        <v>-2606.5618530131096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657.00080520002041</v>
      </c>
      <c r="D50" s="20">
        <v>47.437322012584232</v>
      </c>
      <c r="E50" s="20">
        <v>64.32800639286836</v>
      </c>
      <c r="F50" s="20">
        <v>53.715812077515473</v>
      </c>
      <c r="G50" s="20">
        <v>247.03243012703538</v>
      </c>
      <c r="H50" s="20">
        <v>2.9213736110577209</v>
      </c>
      <c r="I50" s="20">
        <v>23.760581687462494</v>
      </c>
      <c r="J50" s="20">
        <v>4.0423766154527447</v>
      </c>
      <c r="K50" s="20">
        <v>10.349018303684511</v>
      </c>
      <c r="L50" s="20">
        <v>2.6355646253406246</v>
      </c>
      <c r="M50" s="20">
        <v>30.477109471144889</v>
      </c>
      <c r="N50" s="20">
        <v>0.90652875641386332</v>
      </c>
      <c r="O50" s="20">
        <v>63.710986351195984</v>
      </c>
      <c r="P50" s="20">
        <v>16.251672079446603</v>
      </c>
      <c r="Q50" s="20">
        <v>132.1098271190908</v>
      </c>
      <c r="R50" s="20">
        <v>3.6825761907347472</v>
      </c>
      <c r="S50" s="20">
        <v>17.940046524359186</v>
      </c>
      <c r="T50" s="20">
        <v>48.03572222887793</v>
      </c>
      <c r="U50" s="20">
        <v>75.232167616302064</v>
      </c>
      <c r="V50" s="20">
        <v>122.17565689638779</v>
      </c>
      <c r="W50" s="20">
        <v>157.12423095383818</v>
      </c>
      <c r="X50" s="20">
        <v>11.889765349837981</v>
      </c>
      <c r="Y50" s="20">
        <v>14.480761291713316</v>
      </c>
      <c r="Z50" s="20">
        <v>46.008316876690856</v>
      </c>
      <c r="AA50" s="20">
        <v>34.225339750193541</v>
      </c>
      <c r="AB50" s="20">
        <v>30.262587475057874</v>
      </c>
      <c r="AC50" s="20">
        <v>25.848393429320602</v>
      </c>
      <c r="AD50" s="20">
        <v>4.3001909971161636</v>
      </c>
      <c r="AE50" s="20">
        <v>115.97606786987076</v>
      </c>
      <c r="AF50" s="20">
        <v>190.61697974360015</v>
      </c>
      <c r="AG50" s="20">
        <v>373.56717833707097</v>
      </c>
      <c r="AH50" s="20">
        <v>2253.4754589207073</v>
      </c>
      <c r="AI50" s="20">
        <v>342.70644421988447</v>
      </c>
      <c r="AJ50" s="20">
        <v>0</v>
      </c>
      <c r="AK50" s="20">
        <v>0</v>
      </c>
      <c r="AL50" s="20">
        <v>0</v>
      </c>
      <c r="AM50" s="20">
        <v>72.313720910624426</v>
      </c>
      <c r="AN50" s="20">
        <v>45.833635884840277</v>
      </c>
      <c r="AO50" s="20">
        <v>10.660001533921575</v>
      </c>
      <c r="AP50" s="20">
        <v>1.7607968427024792</v>
      </c>
      <c r="AQ50" s="20">
        <v>2.9005943533393928</v>
      </c>
      <c r="AR50" s="20">
        <v>5.7676924982469098</v>
      </c>
      <c r="AS50" s="20">
        <v>5363.4637411255526</v>
      </c>
      <c r="AT50" s="20">
        <v>112.54413212496927</v>
      </c>
      <c r="AU50" s="20">
        <v>0</v>
      </c>
      <c r="AV50" s="20">
        <v>0</v>
      </c>
      <c r="AW50" s="20">
        <v>3907.1487901534147</v>
      </c>
      <c r="AX50" s="20">
        <v>0</v>
      </c>
      <c r="AY50" s="20">
        <v>0</v>
      </c>
      <c r="AZ50" s="20">
        <v>4019.6929222783838</v>
      </c>
      <c r="BA50" s="58">
        <v>28787.890711093605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12.65190766072145</v>
      </c>
      <c r="D51" s="21">
        <v>14.392413658839814</v>
      </c>
      <c r="E51" s="21">
        <v>0</v>
      </c>
      <c r="F51" s="21">
        <v>0</v>
      </c>
      <c r="G51" s="21">
        <v>5.8579070432520668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78.765665068705047</v>
      </c>
      <c r="P51" s="21">
        <v>8.3285039168209174</v>
      </c>
      <c r="Q51" s="21">
        <v>12.364004673522611</v>
      </c>
      <c r="R51" s="21">
        <v>21.213270115686367</v>
      </c>
      <c r="S51" s="21">
        <v>34.392295210153954</v>
      </c>
      <c r="T51" s="21">
        <v>7.3963681477147558</v>
      </c>
      <c r="U51" s="21">
        <v>0</v>
      </c>
      <c r="V51" s="21">
        <v>0</v>
      </c>
      <c r="W51" s="21">
        <v>0</v>
      </c>
      <c r="X51" s="21">
        <v>0</v>
      </c>
      <c r="Y51" s="21">
        <v>1.7015505835394866</v>
      </c>
      <c r="Z51" s="21">
        <v>0</v>
      </c>
      <c r="AA51" s="21">
        <v>0</v>
      </c>
      <c r="AB51" s="21">
        <v>0.43856901291199657</v>
      </c>
      <c r="AC51" s="21">
        <v>0</v>
      </c>
      <c r="AD51" s="21">
        <v>0</v>
      </c>
      <c r="AE51" s="21">
        <v>0</v>
      </c>
      <c r="AF51" s="21">
        <v>10.041200845405882</v>
      </c>
      <c r="AG51" s="21">
        <v>9.0965577659697274</v>
      </c>
      <c r="AH51" s="21">
        <v>31.234153764374575</v>
      </c>
      <c r="AI51" s="21">
        <v>0</v>
      </c>
      <c r="AJ51" s="21">
        <v>0</v>
      </c>
      <c r="AK51" s="21">
        <v>0</v>
      </c>
      <c r="AL51" s="21">
        <v>0</v>
      </c>
      <c r="AM51" s="21">
        <v>9.168985913922663</v>
      </c>
      <c r="AN51" s="21">
        <v>14.701510472379507</v>
      </c>
      <c r="AO51" s="21">
        <v>1.548327083530977</v>
      </c>
      <c r="AP51" s="21">
        <v>0</v>
      </c>
      <c r="AQ51" s="21">
        <v>0.66828609824628893</v>
      </c>
      <c r="AR51" s="21">
        <v>1.0741374612894563</v>
      </c>
      <c r="AS51" s="20">
        <v>275.03561449698753</v>
      </c>
      <c r="AT51" s="21">
        <v>2.061120825320518</v>
      </c>
      <c r="AU51" s="21">
        <v>0</v>
      </c>
      <c r="AV51" s="21">
        <v>0</v>
      </c>
      <c r="AW51" s="21">
        <v>572.88426418377196</v>
      </c>
      <c r="AX51" s="21">
        <v>0</v>
      </c>
      <c r="AY51" s="21">
        <v>0</v>
      </c>
      <c r="AZ51" s="20">
        <v>574.94538500909243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1291.3331432043753</v>
      </c>
      <c r="D52" s="21">
        <v>53.7671726905958</v>
      </c>
      <c r="E52" s="21">
        <v>0</v>
      </c>
      <c r="F52" s="21">
        <v>9.552788346805908</v>
      </c>
      <c r="G52" s="21">
        <v>50.98238964160408</v>
      </c>
      <c r="H52" s="21">
        <v>0</v>
      </c>
      <c r="I52" s="21">
        <v>17.996021073592406</v>
      </c>
      <c r="J52" s="21">
        <v>0</v>
      </c>
      <c r="K52" s="21">
        <v>15.079694521065308</v>
      </c>
      <c r="L52" s="21">
        <v>0</v>
      </c>
      <c r="M52" s="21">
        <v>119.93341761482796</v>
      </c>
      <c r="N52" s="21">
        <v>0.48830693837653222</v>
      </c>
      <c r="O52" s="21">
        <v>0</v>
      </c>
      <c r="P52" s="21">
        <v>0</v>
      </c>
      <c r="Q52" s="21">
        <v>1158.0269129288572</v>
      </c>
      <c r="R52" s="21">
        <v>7.1547710392177235</v>
      </c>
      <c r="S52" s="21">
        <v>58.975347951237154</v>
      </c>
      <c r="T52" s="21">
        <v>148.53861375611655</v>
      </c>
      <c r="U52" s="21">
        <v>32.311026648154744</v>
      </c>
      <c r="V52" s="21">
        <v>95.245134762810395</v>
      </c>
      <c r="W52" s="21">
        <v>80.344156985649093</v>
      </c>
      <c r="X52" s="21">
        <v>53.284041797911712</v>
      </c>
      <c r="Y52" s="21">
        <v>23.835338636902517</v>
      </c>
      <c r="Z52" s="21">
        <v>27.716467659662079</v>
      </c>
      <c r="AA52" s="21">
        <v>11.046798136357728</v>
      </c>
      <c r="AB52" s="21">
        <v>0.34869489671058695</v>
      </c>
      <c r="AC52" s="21">
        <v>0.96461705519904117</v>
      </c>
      <c r="AD52" s="21">
        <v>9.8904375483884088</v>
      </c>
      <c r="AE52" s="21">
        <v>65.902059197879282</v>
      </c>
      <c r="AF52" s="21">
        <v>0</v>
      </c>
      <c r="AG52" s="21">
        <v>12.253716992417511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28.254238878728689</v>
      </c>
      <c r="AN52" s="21">
        <v>0</v>
      </c>
      <c r="AO52" s="21">
        <v>0.98334290053625739</v>
      </c>
      <c r="AP52" s="21">
        <v>0</v>
      </c>
      <c r="AQ52" s="21">
        <v>9.7065546260813971</v>
      </c>
      <c r="AR52" s="21">
        <v>59.422433952848905</v>
      </c>
      <c r="AS52" s="20">
        <v>3443.3376403829106</v>
      </c>
      <c r="AT52" s="21">
        <v>15.396680236882471</v>
      </c>
      <c r="AU52" s="21">
        <v>0</v>
      </c>
      <c r="AV52" s="21">
        <v>0</v>
      </c>
      <c r="AW52" s="21">
        <v>1.9770928599478172</v>
      </c>
      <c r="AX52" s="21">
        <v>0</v>
      </c>
      <c r="AY52" s="21">
        <v>0</v>
      </c>
      <c r="AZ52" s="20">
        <v>17.373773096830288</v>
      </c>
      <c r="BA52" s="58">
        <v>518276.16310590552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52.129844801348696</v>
      </c>
      <c r="E53" s="21">
        <v>9.3932999707466678</v>
      </c>
      <c r="F53" s="21">
        <v>4.5329881028712986</v>
      </c>
      <c r="G53" s="21">
        <v>27.419691446276556</v>
      </c>
      <c r="H53" s="21">
        <v>0</v>
      </c>
      <c r="I53" s="21">
        <v>70.135242908606372</v>
      </c>
      <c r="J53" s="21">
        <v>8.1739973561389299</v>
      </c>
      <c r="K53" s="21">
        <v>35.963574340236725</v>
      </c>
      <c r="L53" s="21">
        <v>0</v>
      </c>
      <c r="M53" s="21">
        <v>52.534611425640655</v>
      </c>
      <c r="N53" s="21">
        <v>0</v>
      </c>
      <c r="O53" s="21">
        <v>0</v>
      </c>
      <c r="P53" s="21">
        <v>0</v>
      </c>
      <c r="Q53" s="21">
        <v>555.37305774804315</v>
      </c>
      <c r="R53" s="21">
        <v>57.721997829671977</v>
      </c>
      <c r="S53" s="21">
        <v>141.47397750067711</v>
      </c>
      <c r="T53" s="21">
        <v>371.46851202297495</v>
      </c>
      <c r="U53" s="21">
        <v>71.306544686885815</v>
      </c>
      <c r="V53" s="21">
        <v>0</v>
      </c>
      <c r="W53" s="21">
        <v>29.932522725943503</v>
      </c>
      <c r="X53" s="21">
        <v>12.473381232869171</v>
      </c>
      <c r="Y53" s="21">
        <v>7.8330964220786159</v>
      </c>
      <c r="Z53" s="21">
        <v>5.517867366378522</v>
      </c>
      <c r="AA53" s="21">
        <v>4.2678436379847193</v>
      </c>
      <c r="AB53" s="21">
        <v>0.78771738098254629</v>
      </c>
      <c r="AC53" s="21">
        <v>0</v>
      </c>
      <c r="AD53" s="21">
        <v>0</v>
      </c>
      <c r="AE53" s="21">
        <v>6.5541592195573992</v>
      </c>
      <c r="AF53" s="21">
        <v>0</v>
      </c>
      <c r="AG53" s="21">
        <v>1.4647627348996228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4.8292074508057032</v>
      </c>
      <c r="AN53" s="21">
        <v>0</v>
      </c>
      <c r="AO53" s="21">
        <v>1.7973828289642986</v>
      </c>
      <c r="AP53" s="21">
        <v>0</v>
      </c>
      <c r="AQ53" s="21">
        <v>4.1239764312561524</v>
      </c>
      <c r="AR53" s="21">
        <v>3.1741434110842164</v>
      </c>
      <c r="AS53" s="20">
        <v>1540.3834009829231</v>
      </c>
      <c r="AT53" s="21">
        <v>3.1687388721768688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0">
        <v>3.1687388721768688</v>
      </c>
      <c r="BA53" s="58">
        <v>8776.1279130210351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5.2292001858976151</v>
      </c>
      <c r="D54" s="21">
        <v>43.624052791361699</v>
      </c>
      <c r="E54" s="21">
        <v>0</v>
      </c>
      <c r="F54" s="21">
        <v>0</v>
      </c>
      <c r="G54" s="21">
        <v>0</v>
      </c>
      <c r="H54" s="21">
        <v>2.4624914046916042</v>
      </c>
      <c r="I54" s="21">
        <v>285.57450680013091</v>
      </c>
      <c r="J54" s="21">
        <v>0</v>
      </c>
      <c r="K54" s="21">
        <v>81.65007544549843</v>
      </c>
      <c r="L54" s="21">
        <v>41.76654788788948</v>
      </c>
      <c r="M54" s="21">
        <v>81.981401164292919</v>
      </c>
      <c r="N54" s="21">
        <v>2.4284891121944665</v>
      </c>
      <c r="O54" s="21">
        <v>0</v>
      </c>
      <c r="P54" s="21">
        <v>0</v>
      </c>
      <c r="Q54" s="21">
        <v>158.92394507253047</v>
      </c>
      <c r="R54" s="21">
        <v>2.9376662612451923</v>
      </c>
      <c r="S54" s="21">
        <v>54.16472277660155</v>
      </c>
      <c r="T54" s="21">
        <v>104.82207033066523</v>
      </c>
      <c r="U54" s="21">
        <v>858.12654301929467</v>
      </c>
      <c r="V54" s="21">
        <v>85.718569230142023</v>
      </c>
      <c r="W54" s="21">
        <v>0</v>
      </c>
      <c r="X54" s="21">
        <v>12.333323195332392</v>
      </c>
      <c r="Y54" s="21">
        <v>49.252088163889923</v>
      </c>
      <c r="Z54" s="21">
        <v>112.67544911269864</v>
      </c>
      <c r="AA54" s="21">
        <v>170.2522438737426</v>
      </c>
      <c r="AB54" s="21">
        <v>3.5426295628948514</v>
      </c>
      <c r="AC54" s="21">
        <v>104.18142636231424</v>
      </c>
      <c r="AD54" s="21">
        <v>14.416110076167381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1.4672078444035848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2277.5307596738808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0">
        <v>0</v>
      </c>
      <c r="BA54" s="58">
        <v>3211.0745609698224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936.16055014308427</v>
      </c>
      <c r="D55" s="22">
        <v>0</v>
      </c>
      <c r="E55" s="22">
        <v>0</v>
      </c>
      <c r="F55" s="22">
        <v>0</v>
      </c>
      <c r="G55" s="22">
        <v>2.2769330784601656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28.956495454992982</v>
      </c>
      <c r="T55" s="22">
        <v>180.63300077911788</v>
      </c>
      <c r="U55" s="22">
        <v>0</v>
      </c>
      <c r="V55" s="22">
        <v>0</v>
      </c>
      <c r="W55" s="22">
        <v>0</v>
      </c>
      <c r="X55" s="22">
        <v>0</v>
      </c>
      <c r="Y55" s="22">
        <v>2.2188679886593592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42.928557212046435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1193.174404656361</v>
      </c>
      <c r="AT55" s="22">
        <v>0</v>
      </c>
      <c r="AU55" s="22">
        <v>0</v>
      </c>
      <c r="AV55" s="22">
        <v>0</v>
      </c>
      <c r="AW55" s="22">
        <v>22.225046469928724</v>
      </c>
      <c r="AX55" s="22">
        <v>0</v>
      </c>
      <c r="AY55" s="22">
        <v>0</v>
      </c>
      <c r="AZ55" s="20">
        <v>22.225046469928724</v>
      </c>
      <c r="BA55" s="58">
        <v>1267.2602142478715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1.1647716116145626</v>
      </c>
      <c r="D56" s="20">
        <v>7.3134072292275505</v>
      </c>
      <c r="E56" s="20">
        <v>7.6815085063994433</v>
      </c>
      <c r="F56" s="20">
        <v>98.518007486584651</v>
      </c>
      <c r="G56" s="20">
        <v>131.64269440315246</v>
      </c>
      <c r="H56" s="20">
        <v>0.50763854227275274</v>
      </c>
      <c r="I56" s="20">
        <v>8.7914286310682428</v>
      </c>
      <c r="J56" s="20">
        <v>0</v>
      </c>
      <c r="K56" s="20">
        <v>5.4071412200237932</v>
      </c>
      <c r="L56" s="20">
        <v>19.166685440651978</v>
      </c>
      <c r="M56" s="20">
        <v>18.790444856309737</v>
      </c>
      <c r="N56" s="20">
        <v>11.705851963903186</v>
      </c>
      <c r="O56" s="20">
        <v>10.783438625374282</v>
      </c>
      <c r="P56" s="20">
        <v>3.336768025748063</v>
      </c>
      <c r="Q56" s="20">
        <v>32.992893491713716</v>
      </c>
      <c r="R56" s="20">
        <v>26.408494773234246</v>
      </c>
      <c r="S56" s="20">
        <v>35.438870388316616</v>
      </c>
      <c r="T56" s="20">
        <v>129.01674575451491</v>
      </c>
      <c r="U56" s="20">
        <v>43.852794633346221</v>
      </c>
      <c r="V56" s="20">
        <v>12.491093235719584</v>
      </c>
      <c r="W56" s="20">
        <v>21.451431503941809</v>
      </c>
      <c r="X56" s="20">
        <v>1.5039631064640957</v>
      </c>
      <c r="Y56" s="20">
        <v>6.1460103895332887</v>
      </c>
      <c r="Z56" s="20">
        <v>26.947414784948627</v>
      </c>
      <c r="AA56" s="20">
        <v>4.5262098738606262</v>
      </c>
      <c r="AB56" s="20">
        <v>2.4838116122548621</v>
      </c>
      <c r="AC56" s="20">
        <v>0.36721886931784653</v>
      </c>
      <c r="AD56" s="20">
        <v>0.25786923712543625</v>
      </c>
      <c r="AE56" s="20">
        <v>7.4162921077178749</v>
      </c>
      <c r="AF56" s="20">
        <v>21.136699510851379</v>
      </c>
      <c r="AG56" s="20">
        <v>48.884322576256217</v>
      </c>
      <c r="AH56" s="20">
        <v>1.3111718195362279</v>
      </c>
      <c r="AI56" s="20">
        <v>0</v>
      </c>
      <c r="AJ56" s="20">
        <v>0</v>
      </c>
      <c r="AK56" s="20">
        <v>0.7258828112100838</v>
      </c>
      <c r="AL56" s="20">
        <v>1.5207971065609278</v>
      </c>
      <c r="AM56" s="20">
        <v>3.4100030846667142</v>
      </c>
      <c r="AN56" s="20">
        <v>2.3971480581669327</v>
      </c>
      <c r="AO56" s="20">
        <v>9.7964634006392188</v>
      </c>
      <c r="AP56" s="20">
        <v>0</v>
      </c>
      <c r="AQ56" s="20">
        <v>25.212993519412187</v>
      </c>
      <c r="AR56" s="20">
        <v>0</v>
      </c>
      <c r="AS56" s="20">
        <v>790.50638219164034</v>
      </c>
      <c r="AT56" s="20">
        <v>10.735056758198292</v>
      </c>
      <c r="AU56" s="20">
        <v>0</v>
      </c>
      <c r="AV56" s="20">
        <v>0</v>
      </c>
      <c r="AW56" s="20">
        <v>16.503862154886388</v>
      </c>
      <c r="AX56" s="20">
        <v>0</v>
      </c>
      <c r="AY56" s="20">
        <v>0</v>
      </c>
      <c r="AZ56" s="20">
        <v>27.238918913084682</v>
      </c>
      <c r="BA56" s="58">
        <v>14319.414802842452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1.30859633989533</v>
      </c>
      <c r="D57" s="20">
        <v>0</v>
      </c>
      <c r="E57" s="20">
        <v>0</v>
      </c>
      <c r="F57" s="20">
        <v>0</v>
      </c>
      <c r="G57" s="20">
        <v>3.5270394183429681</v>
      </c>
      <c r="H57" s="20">
        <v>0</v>
      </c>
      <c r="I57" s="20">
        <v>7.657344418832996</v>
      </c>
      <c r="J57" s="20">
        <v>4.8316097274363878</v>
      </c>
      <c r="K57" s="20">
        <v>11.332560024921726</v>
      </c>
      <c r="L57" s="20">
        <v>33.450521502866472</v>
      </c>
      <c r="M57" s="20">
        <v>98.883346954480359</v>
      </c>
      <c r="N57" s="20">
        <v>86.897487244489511</v>
      </c>
      <c r="O57" s="20">
        <v>0</v>
      </c>
      <c r="P57" s="20">
        <v>0</v>
      </c>
      <c r="Q57" s="20">
        <v>0</v>
      </c>
      <c r="R57" s="20">
        <v>0</v>
      </c>
      <c r="S57" s="20">
        <v>1.252736746600893</v>
      </c>
      <c r="T57" s="20">
        <v>7.9023109531935578</v>
      </c>
      <c r="U57" s="20">
        <v>129.31043953565137</v>
      </c>
      <c r="V57" s="20">
        <v>66.483062999561128</v>
      </c>
      <c r="W57" s="20">
        <v>0</v>
      </c>
      <c r="X57" s="20">
        <v>0</v>
      </c>
      <c r="Y57" s="20">
        <v>44.29751284348972</v>
      </c>
      <c r="Z57" s="20">
        <v>94.871387902902526</v>
      </c>
      <c r="AA57" s="20">
        <v>2.311023481278216</v>
      </c>
      <c r="AB57" s="20">
        <v>43.227700426680933</v>
      </c>
      <c r="AC57" s="20">
        <v>24.830879000346858</v>
      </c>
      <c r="AD57" s="20">
        <v>8.6805483535757464</v>
      </c>
      <c r="AE57" s="20">
        <v>8.1192309054046383</v>
      </c>
      <c r="AF57" s="20">
        <v>264.53028897821611</v>
      </c>
      <c r="AG57" s="20">
        <v>78.881688309082236</v>
      </c>
      <c r="AH57" s="20">
        <v>21.168440759137919</v>
      </c>
      <c r="AI57" s="20">
        <v>0.37715644148448302</v>
      </c>
      <c r="AJ57" s="20">
        <v>25.538039104922181</v>
      </c>
      <c r="AK57" s="20">
        <v>0</v>
      </c>
      <c r="AL57" s="20">
        <v>37.441308998404942</v>
      </c>
      <c r="AM57" s="20">
        <v>18.22014635091459</v>
      </c>
      <c r="AN57" s="20">
        <v>9.6182005444184675</v>
      </c>
      <c r="AO57" s="20">
        <v>2.8189438565954554</v>
      </c>
      <c r="AP57" s="20">
        <v>0</v>
      </c>
      <c r="AQ57" s="20">
        <v>0</v>
      </c>
      <c r="AR57" s="20">
        <v>0</v>
      </c>
      <c r="AS57" s="20">
        <v>1137.7695521231278</v>
      </c>
      <c r="AT57" s="20">
        <v>0</v>
      </c>
      <c r="AU57" s="20">
        <v>0</v>
      </c>
      <c r="AV57" s="20">
        <v>0</v>
      </c>
      <c r="AW57" s="20">
        <v>16.901047092782626</v>
      </c>
      <c r="AX57" s="20">
        <v>0</v>
      </c>
      <c r="AY57" s="20">
        <v>0</v>
      </c>
      <c r="AZ57" s="20">
        <v>16.901047092782626</v>
      </c>
      <c r="BA57" s="58">
        <v>561.55079995463586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3.0700885476413586</v>
      </c>
      <c r="D58" s="20">
        <v>9.0758207447689365</v>
      </c>
      <c r="E58" s="20">
        <v>7.5331496847606898</v>
      </c>
      <c r="F58" s="20">
        <v>1.5810190405911855</v>
      </c>
      <c r="G58" s="20">
        <v>33.680831838210096</v>
      </c>
      <c r="H58" s="20">
        <v>0</v>
      </c>
      <c r="I58" s="20">
        <v>8.9521004080248634</v>
      </c>
      <c r="J58" s="20">
        <v>8.0977751640845224</v>
      </c>
      <c r="K58" s="20">
        <v>0</v>
      </c>
      <c r="L58" s="20">
        <v>4.3653812071517413</v>
      </c>
      <c r="M58" s="20">
        <v>5.4805576483230798</v>
      </c>
      <c r="N58" s="20">
        <v>0</v>
      </c>
      <c r="O58" s="20">
        <v>4.6724615518552932</v>
      </c>
      <c r="P58" s="20">
        <v>0</v>
      </c>
      <c r="Q58" s="20">
        <v>9.8737176444098438</v>
      </c>
      <c r="R58" s="20">
        <v>2.1442674023502657</v>
      </c>
      <c r="S58" s="20">
        <v>215.53175098588295</v>
      </c>
      <c r="T58" s="20">
        <v>18.852952755298361</v>
      </c>
      <c r="U58" s="20">
        <v>5.1909803473166214</v>
      </c>
      <c r="V58" s="20">
        <v>9.2485257972446853</v>
      </c>
      <c r="W58" s="20">
        <v>4.1940415855611333</v>
      </c>
      <c r="X58" s="20">
        <v>7.7977341733615599</v>
      </c>
      <c r="Y58" s="20">
        <v>69.566877833348073</v>
      </c>
      <c r="Z58" s="20">
        <v>21.576055146765967</v>
      </c>
      <c r="AA58" s="20">
        <v>1.6703573605399298</v>
      </c>
      <c r="AB58" s="20">
        <v>2.4825647021310329</v>
      </c>
      <c r="AC58" s="20">
        <v>6.299683550259048</v>
      </c>
      <c r="AD58" s="20">
        <v>0</v>
      </c>
      <c r="AE58" s="20">
        <v>9.6306076999046777</v>
      </c>
      <c r="AF58" s="20">
        <v>16.453469835952721</v>
      </c>
      <c r="AG58" s="20">
        <v>260.89399224882067</v>
      </c>
      <c r="AH58" s="20">
        <v>61.838099689522693</v>
      </c>
      <c r="AI58" s="20">
        <v>18.957955742438489</v>
      </c>
      <c r="AJ58" s="20">
        <v>30.269845389734659</v>
      </c>
      <c r="AK58" s="20">
        <v>2.3235707628709577</v>
      </c>
      <c r="AL58" s="20">
        <v>0</v>
      </c>
      <c r="AM58" s="20">
        <v>407.18586218438588</v>
      </c>
      <c r="AN58" s="20">
        <v>22.399987874215277</v>
      </c>
      <c r="AO58" s="20">
        <v>36.9130256126953</v>
      </c>
      <c r="AP58" s="20">
        <v>15.493894496660893</v>
      </c>
      <c r="AQ58" s="20">
        <v>13.813847316056558</v>
      </c>
      <c r="AR58" s="20">
        <v>57.388293892571618</v>
      </c>
      <c r="AS58" s="20">
        <v>1414.5011478657116</v>
      </c>
      <c r="AT58" s="20">
        <v>1.3888754228526545</v>
      </c>
      <c r="AU58" s="20">
        <v>0</v>
      </c>
      <c r="AV58" s="20">
        <v>0</v>
      </c>
      <c r="AW58" s="20">
        <v>6064.4315680843465</v>
      </c>
      <c r="AX58" s="20">
        <v>0</v>
      </c>
      <c r="AY58" s="20">
        <v>0</v>
      </c>
      <c r="AZ58" s="20">
        <v>6065.8204435071993</v>
      </c>
      <c r="BA58" s="58">
        <v>1480.2714390123533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438.11234518801876</v>
      </c>
      <c r="D59" s="20">
        <v>28.342460612091298</v>
      </c>
      <c r="E59" s="20">
        <v>0</v>
      </c>
      <c r="F59" s="20">
        <v>0</v>
      </c>
      <c r="G59" s="20">
        <v>16.51184373140595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0.5849540532309464</v>
      </c>
      <c r="R59" s="20">
        <v>466.10221632510093</v>
      </c>
      <c r="S59" s="20">
        <v>0</v>
      </c>
      <c r="T59" s="20">
        <v>31.105571726796111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25.148381898029847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46.382121802253543</v>
      </c>
      <c r="AN59" s="20">
        <v>35.48429952314391</v>
      </c>
      <c r="AO59" s="20">
        <v>32.788681491836314</v>
      </c>
      <c r="AP59" s="20">
        <v>11.766746036138079</v>
      </c>
      <c r="AQ59" s="20">
        <v>235.70968468211174</v>
      </c>
      <c r="AR59" s="20">
        <v>595.88942663331716</v>
      </c>
      <c r="AS59" s="20">
        <v>1963.9287337034748</v>
      </c>
      <c r="AT59" s="20">
        <v>0.35597816192126519</v>
      </c>
      <c r="AU59" s="20">
        <v>730.62224624505211</v>
      </c>
      <c r="AV59" s="20">
        <v>0</v>
      </c>
      <c r="AW59" s="20">
        <v>5774.9361189113924</v>
      </c>
      <c r="AX59" s="20">
        <v>0</v>
      </c>
      <c r="AY59" s="20">
        <v>0</v>
      </c>
      <c r="AZ59" s="20">
        <v>6505.9143433183654</v>
      </c>
      <c r="BA59" s="58">
        <v>5688.7110858909109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4.0942086610259425</v>
      </c>
      <c r="E60" s="20">
        <v>25.087625755609796</v>
      </c>
      <c r="F60" s="20">
        <v>6.1508741056176586</v>
      </c>
      <c r="G60" s="20">
        <v>0</v>
      </c>
      <c r="H60" s="20">
        <v>0</v>
      </c>
      <c r="I60" s="20">
        <v>2.5793868420516826</v>
      </c>
      <c r="J60" s="20">
        <v>0</v>
      </c>
      <c r="K60" s="20">
        <v>36.594706699951878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82.605451007270972</v>
      </c>
      <c r="V60" s="20">
        <v>3.9043616931798382</v>
      </c>
      <c r="W60" s="20">
        <v>20.97334450826942</v>
      </c>
      <c r="X60" s="20">
        <v>1.4583177431194665</v>
      </c>
      <c r="Y60" s="20">
        <v>0.44386396923347621</v>
      </c>
      <c r="Z60" s="20">
        <v>92.45828761829091</v>
      </c>
      <c r="AA60" s="20">
        <v>7.4618814622118128</v>
      </c>
      <c r="AB60" s="20">
        <v>150.56549452373787</v>
      </c>
      <c r="AC60" s="20">
        <v>119.72612192167415</v>
      </c>
      <c r="AD60" s="20">
        <v>14.631668094500254</v>
      </c>
      <c r="AE60" s="20">
        <v>0</v>
      </c>
      <c r="AF60" s="20">
        <v>1.240092014650642</v>
      </c>
      <c r="AG60" s="20">
        <v>32.361179730305587</v>
      </c>
      <c r="AH60" s="20">
        <v>160.569444574204</v>
      </c>
      <c r="AI60" s="20">
        <v>0</v>
      </c>
      <c r="AJ60" s="20">
        <v>0</v>
      </c>
      <c r="AK60" s="20">
        <v>0</v>
      </c>
      <c r="AL60" s="20">
        <v>0</v>
      </c>
      <c r="AM60" s="20">
        <v>6.8798981573292037</v>
      </c>
      <c r="AN60" s="20">
        <v>0</v>
      </c>
      <c r="AO60" s="20">
        <v>0.4786513137340393</v>
      </c>
      <c r="AP60" s="20">
        <v>0</v>
      </c>
      <c r="AQ60" s="20">
        <v>0.75578355777816775</v>
      </c>
      <c r="AR60" s="20">
        <v>0.50288258750191983</v>
      </c>
      <c r="AS60" s="20">
        <v>771.52352654124877</v>
      </c>
      <c r="AT60" s="20">
        <v>0</v>
      </c>
      <c r="AU60" s="20">
        <v>0</v>
      </c>
      <c r="AV60" s="20">
        <v>0</v>
      </c>
      <c r="AW60" s="20">
        <v>549.43518546451105</v>
      </c>
      <c r="AX60" s="20">
        <v>0</v>
      </c>
      <c r="AY60" s="20">
        <v>0</v>
      </c>
      <c r="AZ60" s="20">
        <v>549.43518546451105</v>
      </c>
      <c r="BA60" s="58">
        <v>1611.7542293105691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32.538123484826777</v>
      </c>
      <c r="D61" s="21">
        <v>2.5065191719259761</v>
      </c>
      <c r="E61" s="21">
        <v>0</v>
      </c>
      <c r="F61" s="21">
        <v>6.8040467834486522</v>
      </c>
      <c r="G61" s="21">
        <v>317.66744679232625</v>
      </c>
      <c r="H61" s="21">
        <v>0</v>
      </c>
      <c r="I61" s="21">
        <v>5.484030797143423</v>
      </c>
      <c r="J61" s="21">
        <v>4.2446454412162478</v>
      </c>
      <c r="K61" s="21">
        <v>14.148970556572793</v>
      </c>
      <c r="L61" s="21">
        <v>9.1634155741378454</v>
      </c>
      <c r="M61" s="21">
        <v>21.939022843834834</v>
      </c>
      <c r="N61" s="21">
        <v>35.947407170978494</v>
      </c>
      <c r="O61" s="21">
        <v>1.8899884066283728</v>
      </c>
      <c r="P61" s="21">
        <v>0.5432723814266881</v>
      </c>
      <c r="Q61" s="21">
        <v>34.839182409550233</v>
      </c>
      <c r="R61" s="21">
        <v>8.2793253250768917</v>
      </c>
      <c r="S61" s="21">
        <v>47.34728935599378</v>
      </c>
      <c r="T61" s="21">
        <v>15.973905998835567</v>
      </c>
      <c r="U61" s="21">
        <v>469.59598436223553</v>
      </c>
      <c r="V61" s="21">
        <v>62.545468366531871</v>
      </c>
      <c r="W61" s="21">
        <v>12.98543780006135</v>
      </c>
      <c r="X61" s="21">
        <v>0</v>
      </c>
      <c r="Y61" s="21">
        <v>22.967847110061058</v>
      </c>
      <c r="Z61" s="21">
        <v>178.61028395795952</v>
      </c>
      <c r="AA61" s="21">
        <v>65.812238147635185</v>
      </c>
      <c r="AB61" s="21">
        <v>75.863282983653576</v>
      </c>
      <c r="AC61" s="21">
        <v>102.02261325663136</v>
      </c>
      <c r="AD61" s="21">
        <v>4.8295533101427264</v>
      </c>
      <c r="AE61" s="21">
        <v>17.604892091615028</v>
      </c>
      <c r="AF61" s="21">
        <v>454.94943816864253</v>
      </c>
      <c r="AG61" s="21">
        <v>135.74366857223407</v>
      </c>
      <c r="AH61" s="21">
        <v>5.6868309133514288</v>
      </c>
      <c r="AI61" s="21">
        <v>17.449741340721587</v>
      </c>
      <c r="AJ61" s="21">
        <v>0</v>
      </c>
      <c r="AK61" s="21">
        <v>0.46228591026693805</v>
      </c>
      <c r="AL61" s="21">
        <v>2.8716505744638119</v>
      </c>
      <c r="AM61" s="21">
        <v>23.137360205309978</v>
      </c>
      <c r="AN61" s="21">
        <v>3.8355322636001983</v>
      </c>
      <c r="AO61" s="21">
        <v>8.4954264512862281</v>
      </c>
      <c r="AP61" s="21">
        <v>0</v>
      </c>
      <c r="AQ61" s="21">
        <v>16.809600449113503</v>
      </c>
      <c r="AR61" s="21">
        <v>10.703975666960817</v>
      </c>
      <c r="AS61" s="20">
        <v>2252.2997043964015</v>
      </c>
      <c r="AT61" s="21">
        <v>0.4180368724590533</v>
      </c>
      <c r="AU61" s="21">
        <v>0</v>
      </c>
      <c r="AV61" s="21">
        <v>0</v>
      </c>
      <c r="AW61" s="21">
        <v>248.98354183540943</v>
      </c>
      <c r="AX61" s="21">
        <v>0</v>
      </c>
      <c r="AY61" s="21">
        <v>0</v>
      </c>
      <c r="AZ61" s="20">
        <v>249.40157870786848</v>
      </c>
      <c r="BA61" s="58">
        <v>2105.5043915140091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4.8176513705272903</v>
      </c>
      <c r="D62" s="22">
        <v>2.3757624202640346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168.98478958723589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19.419876300535766</v>
      </c>
      <c r="AF62" s="22">
        <v>297.15737032239065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18.22378832274822</v>
      </c>
      <c r="AM62" s="22">
        <v>0</v>
      </c>
      <c r="AN62" s="22">
        <v>2.0862989216563292</v>
      </c>
      <c r="AO62" s="22">
        <v>1.0652344427988303</v>
      </c>
      <c r="AP62" s="22">
        <v>0</v>
      </c>
      <c r="AQ62" s="22">
        <v>0</v>
      </c>
      <c r="AR62" s="22">
        <v>0</v>
      </c>
      <c r="AS62" s="20">
        <v>514.13077168815687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0">
        <v>0</v>
      </c>
      <c r="BA62" s="58">
        <v>63.519089322445318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491.12906832510618</v>
      </c>
      <c r="D63" s="22">
        <v>2.3351328061935979</v>
      </c>
      <c r="E63" s="22">
        <v>0</v>
      </c>
      <c r="F63" s="22">
        <v>4.2229019328695525</v>
      </c>
      <c r="G63" s="22">
        <v>202.17284268143391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19.72179006532</v>
      </c>
      <c r="N63" s="22">
        <v>0</v>
      </c>
      <c r="O63" s="22">
        <v>0</v>
      </c>
      <c r="P63" s="22">
        <v>0</v>
      </c>
      <c r="Q63" s="22">
        <v>37.921238062164242</v>
      </c>
      <c r="R63" s="22">
        <v>1.8688847590811206</v>
      </c>
      <c r="S63" s="22">
        <v>18.083390234668627</v>
      </c>
      <c r="T63" s="22">
        <v>18.068158311354846</v>
      </c>
      <c r="U63" s="22">
        <v>49.692320995885801</v>
      </c>
      <c r="V63" s="22">
        <v>246.55908752268545</v>
      </c>
      <c r="W63" s="22">
        <v>53.613648542905985</v>
      </c>
      <c r="X63" s="22">
        <v>0.83086959386299974</v>
      </c>
      <c r="Y63" s="22">
        <v>16.068366113110869</v>
      </c>
      <c r="Z63" s="22">
        <v>77.057853061002746</v>
      </c>
      <c r="AA63" s="22">
        <v>19.018162973376072</v>
      </c>
      <c r="AB63" s="22">
        <v>110.7762501084533</v>
      </c>
      <c r="AC63" s="22">
        <v>7.7316952390033666</v>
      </c>
      <c r="AD63" s="22">
        <v>7.8304312935240477</v>
      </c>
      <c r="AE63" s="22">
        <v>42.139479015450412</v>
      </c>
      <c r="AF63" s="22">
        <v>1720.2173859242703</v>
      </c>
      <c r="AG63" s="22">
        <v>9.8872655987337055</v>
      </c>
      <c r="AH63" s="22">
        <v>0</v>
      </c>
      <c r="AI63" s="22">
        <v>29.754308719580667</v>
      </c>
      <c r="AJ63" s="22">
        <v>0</v>
      </c>
      <c r="AK63" s="22">
        <v>0</v>
      </c>
      <c r="AL63" s="22">
        <v>50.123489232412865</v>
      </c>
      <c r="AM63" s="22">
        <v>9.2164504260199003</v>
      </c>
      <c r="AN63" s="22">
        <v>16.593595731626245</v>
      </c>
      <c r="AO63" s="22">
        <v>7.6936181893041349</v>
      </c>
      <c r="AP63" s="22">
        <v>0</v>
      </c>
      <c r="AQ63" s="22">
        <v>7.3499571913119839</v>
      </c>
      <c r="AR63" s="22">
        <v>3.8552555852987114</v>
      </c>
      <c r="AS63" s="20">
        <v>3281.5328982360124</v>
      </c>
      <c r="AT63" s="22">
        <v>10.610556179298319</v>
      </c>
      <c r="AU63" s="22">
        <v>0</v>
      </c>
      <c r="AV63" s="22">
        <v>0</v>
      </c>
      <c r="AW63" s="22">
        <v>226.57297290038144</v>
      </c>
      <c r="AX63" s="22">
        <v>0</v>
      </c>
      <c r="AY63" s="22">
        <v>0</v>
      </c>
      <c r="AZ63" s="20">
        <v>237.18352907967977</v>
      </c>
      <c r="BA63" s="58">
        <v>1029.7568960106018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0</v>
      </c>
      <c r="X64" s="21">
        <v>0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0</v>
      </c>
      <c r="AT64" s="21">
        <v>14.3732983706964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0">
        <v>14.3732983706964</v>
      </c>
      <c r="BA64" s="58">
        <v>200.37358546040451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62.356814831849306</v>
      </c>
      <c r="D65" s="22">
        <v>86.818477218493243</v>
      </c>
      <c r="E65" s="22">
        <v>0</v>
      </c>
      <c r="F65" s="22">
        <v>6.3201555586507077</v>
      </c>
      <c r="G65" s="22">
        <v>8.770864383417992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6.4778583916836681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38.389091688294208</v>
      </c>
      <c r="V65" s="22">
        <v>10.309673793870571</v>
      </c>
      <c r="W65" s="22">
        <v>398.01173166562711</v>
      </c>
      <c r="X65" s="22">
        <v>5.0382601450462658</v>
      </c>
      <c r="Y65" s="22">
        <v>768.99877339896705</v>
      </c>
      <c r="Z65" s="22">
        <v>470.28841137290368</v>
      </c>
      <c r="AA65" s="22">
        <v>144.43570608096488</v>
      </c>
      <c r="AB65" s="22">
        <v>258.7273961684142</v>
      </c>
      <c r="AC65" s="22">
        <v>407.58741497271933</v>
      </c>
      <c r="AD65" s="22">
        <v>32.974358290676427</v>
      </c>
      <c r="AE65" s="22">
        <v>9.8432288788614262</v>
      </c>
      <c r="AF65" s="22">
        <v>961.81523610575061</v>
      </c>
      <c r="AG65" s="22">
        <v>39.008581932059769</v>
      </c>
      <c r="AH65" s="22">
        <v>0.90215077793598075</v>
      </c>
      <c r="AI65" s="22">
        <v>0</v>
      </c>
      <c r="AJ65" s="22">
        <v>0.49146586284057769</v>
      </c>
      <c r="AK65" s="22">
        <v>0</v>
      </c>
      <c r="AL65" s="22">
        <v>0</v>
      </c>
      <c r="AM65" s="22">
        <v>8.1196224299514252</v>
      </c>
      <c r="AN65" s="22">
        <v>3.9731101754234253</v>
      </c>
      <c r="AO65" s="22">
        <v>1.0498443684192775</v>
      </c>
      <c r="AP65" s="22">
        <v>0</v>
      </c>
      <c r="AQ65" s="22">
        <v>0</v>
      </c>
      <c r="AR65" s="22">
        <v>0</v>
      </c>
      <c r="AS65" s="20">
        <v>3730.7082284928201</v>
      </c>
      <c r="AT65" s="22">
        <v>6.7349017053500457</v>
      </c>
      <c r="AU65" s="22">
        <v>0</v>
      </c>
      <c r="AV65" s="22">
        <v>0</v>
      </c>
      <c r="AW65" s="22">
        <v>38.354603170889071</v>
      </c>
      <c r="AX65" s="22">
        <v>0</v>
      </c>
      <c r="AY65" s="22">
        <v>0</v>
      </c>
      <c r="AZ65" s="20">
        <v>45.089504876239118</v>
      </c>
      <c r="BA65" s="58">
        <v>1607.8928146259591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0.53829864261924176</v>
      </c>
      <c r="G66" s="20">
        <v>69.774489745080018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23.997372645666623</v>
      </c>
      <c r="N66" s="20">
        <v>37.414562074242625</v>
      </c>
      <c r="O66" s="20">
        <v>0</v>
      </c>
      <c r="P66" s="20">
        <v>0</v>
      </c>
      <c r="Q66" s="20">
        <v>2.397077067596793</v>
      </c>
      <c r="R66" s="20">
        <v>0.3893215977789346</v>
      </c>
      <c r="S66" s="20">
        <v>0</v>
      </c>
      <c r="T66" s="20">
        <v>24.585553445922606</v>
      </c>
      <c r="U66" s="20">
        <v>8.2425454934204136</v>
      </c>
      <c r="V66" s="20">
        <v>6.6073835061892048</v>
      </c>
      <c r="W66" s="20">
        <v>142.12509763255528</v>
      </c>
      <c r="X66" s="20">
        <v>671.10229197361218</v>
      </c>
      <c r="Y66" s="20">
        <v>163.83282930398431</v>
      </c>
      <c r="Z66" s="20">
        <v>285.20942473333758</v>
      </c>
      <c r="AA66" s="20">
        <v>349.81992110009423</v>
      </c>
      <c r="AB66" s="20">
        <v>53.388178210488356</v>
      </c>
      <c r="AC66" s="20">
        <v>343.30274697481059</v>
      </c>
      <c r="AD66" s="20">
        <v>65.562110735203618</v>
      </c>
      <c r="AE66" s="20">
        <v>11.13316233548054</v>
      </c>
      <c r="AF66" s="20">
        <v>153.63298392035671</v>
      </c>
      <c r="AG66" s="20">
        <v>1.157029078838393</v>
      </c>
      <c r="AH66" s="20">
        <v>1.322523665324105</v>
      </c>
      <c r="AI66" s="20">
        <v>0</v>
      </c>
      <c r="AJ66" s="20">
        <v>0</v>
      </c>
      <c r="AK66" s="20">
        <v>0</v>
      </c>
      <c r="AL66" s="20">
        <v>2.4302756932079559</v>
      </c>
      <c r="AM66" s="20">
        <v>0</v>
      </c>
      <c r="AN66" s="20">
        <v>0.86266972777383222</v>
      </c>
      <c r="AO66" s="20">
        <v>0</v>
      </c>
      <c r="AP66" s="20">
        <v>0</v>
      </c>
      <c r="AQ66" s="20">
        <v>0</v>
      </c>
      <c r="AR66" s="20">
        <v>0</v>
      </c>
      <c r="AS66" s="20">
        <v>2418.8278493035841</v>
      </c>
      <c r="AT66" s="20">
        <v>23.944993243483626</v>
      </c>
      <c r="AU66" s="20">
        <v>0</v>
      </c>
      <c r="AV66" s="20">
        <v>0</v>
      </c>
      <c r="AW66" s="20">
        <v>73.100062217012066</v>
      </c>
      <c r="AX66" s="20">
        <v>0</v>
      </c>
      <c r="AY66" s="20">
        <v>0</v>
      </c>
      <c r="AZ66" s="20">
        <v>97.045055460495689</v>
      </c>
      <c r="BA66" s="58">
        <v>4676.3286793494199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6.8548621209052678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17.930853252974057</v>
      </c>
      <c r="X67" s="20">
        <v>39.669645145524179</v>
      </c>
      <c r="Y67" s="20">
        <v>0</v>
      </c>
      <c r="Z67" s="20">
        <v>154.99524859199619</v>
      </c>
      <c r="AA67" s="20">
        <v>109.8741204596441</v>
      </c>
      <c r="AB67" s="20">
        <v>0</v>
      </c>
      <c r="AC67" s="20">
        <v>246.22497268977679</v>
      </c>
      <c r="AD67" s="20">
        <v>1.4187647123303042</v>
      </c>
      <c r="AE67" s="20">
        <v>0</v>
      </c>
      <c r="AF67" s="20">
        <v>23.736000140320119</v>
      </c>
      <c r="AG67" s="20">
        <v>29.887787808789081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630.59225492226017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197.11116702740455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93.514785595255773</v>
      </c>
      <c r="D68" s="20">
        <v>35.661245335439546</v>
      </c>
      <c r="E68" s="20">
        <v>31.102887929362439</v>
      </c>
      <c r="F68" s="20">
        <v>13.865932816954981</v>
      </c>
      <c r="G68" s="20">
        <v>729.20193447511633</v>
      </c>
      <c r="H68" s="20">
        <v>1.4869316878705177</v>
      </c>
      <c r="I68" s="20">
        <v>7.2325564059536811</v>
      </c>
      <c r="J68" s="20">
        <v>6.7524361286584567</v>
      </c>
      <c r="K68" s="20">
        <v>4.9773882511414547</v>
      </c>
      <c r="L68" s="20">
        <v>38.364562532479724</v>
      </c>
      <c r="M68" s="20">
        <v>6.9178534736824595</v>
      </c>
      <c r="N68" s="20">
        <v>1.0867785423131011</v>
      </c>
      <c r="O68" s="20">
        <v>20.1628924784658</v>
      </c>
      <c r="P68" s="20">
        <v>2.4185344142985299</v>
      </c>
      <c r="Q68" s="20">
        <v>39.528569964473093</v>
      </c>
      <c r="R68" s="20">
        <v>9.1944431698232343</v>
      </c>
      <c r="S68" s="20">
        <v>86.878806919140615</v>
      </c>
      <c r="T68" s="20">
        <v>79.2322868154464</v>
      </c>
      <c r="U68" s="20">
        <v>9.9903886840034222</v>
      </c>
      <c r="V68" s="20">
        <v>12.811082870928098</v>
      </c>
      <c r="W68" s="20">
        <v>75.765098461034412</v>
      </c>
      <c r="X68" s="20">
        <v>11.894397577350256</v>
      </c>
      <c r="Y68" s="20">
        <v>418.21427795643757</v>
      </c>
      <c r="Z68" s="20">
        <v>614.61345728659717</v>
      </c>
      <c r="AA68" s="20">
        <v>145.44099481911022</v>
      </c>
      <c r="AB68" s="20">
        <v>266.49586849403056</v>
      </c>
      <c r="AC68" s="20">
        <v>176.04704947091781</v>
      </c>
      <c r="AD68" s="20">
        <v>67.857689453443413</v>
      </c>
      <c r="AE68" s="20">
        <v>132.92063350802303</v>
      </c>
      <c r="AF68" s="20">
        <v>1518.8764928713442</v>
      </c>
      <c r="AG68" s="20">
        <v>87.729309826139939</v>
      </c>
      <c r="AH68" s="20">
        <v>5.4556101708945679</v>
      </c>
      <c r="AI68" s="20">
        <v>92.68524455607411</v>
      </c>
      <c r="AJ68" s="20">
        <v>1.4865575005371534</v>
      </c>
      <c r="AK68" s="20">
        <v>0</v>
      </c>
      <c r="AL68" s="20">
        <v>41.200968630419368</v>
      </c>
      <c r="AM68" s="20">
        <v>36.314516251496691</v>
      </c>
      <c r="AN68" s="20">
        <v>56.531876014598581</v>
      </c>
      <c r="AO68" s="20">
        <v>2.2116201015844648</v>
      </c>
      <c r="AP68" s="20">
        <v>0</v>
      </c>
      <c r="AQ68" s="20">
        <v>0</v>
      </c>
      <c r="AR68" s="20">
        <v>0</v>
      </c>
      <c r="AS68" s="20">
        <v>4982.1239614408405</v>
      </c>
      <c r="AT68" s="20">
        <v>3.6377303096693474</v>
      </c>
      <c r="AU68" s="20">
        <v>0</v>
      </c>
      <c r="AV68" s="20">
        <v>0</v>
      </c>
      <c r="AW68" s="20">
        <v>915.87472852624057</v>
      </c>
      <c r="AX68" s="20">
        <v>305.06291066354015</v>
      </c>
      <c r="AY68" s="20">
        <v>0</v>
      </c>
      <c r="AZ68" s="20">
        <v>1224.5753694994501</v>
      </c>
      <c r="BA68" s="58">
        <v>2121.5561764364552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18.195003810182822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2445.1023223842317</v>
      </c>
      <c r="AA69" s="20">
        <v>39.229954714669518</v>
      </c>
      <c r="AB69" s="20">
        <v>18.324906877441517</v>
      </c>
      <c r="AC69" s="20">
        <v>21.366186351357673</v>
      </c>
      <c r="AD69" s="20">
        <v>2.2009803950972757</v>
      </c>
      <c r="AE69" s="20">
        <v>7.630269572260187</v>
      </c>
      <c r="AF69" s="20">
        <v>0.67961593732019721</v>
      </c>
      <c r="AG69" s="20">
        <v>1.3776991308686364</v>
      </c>
      <c r="AH69" s="20">
        <v>12.788992912402847</v>
      </c>
      <c r="AI69" s="20">
        <v>0</v>
      </c>
      <c r="AJ69" s="20">
        <v>63.921587937638584</v>
      </c>
      <c r="AK69" s="20">
        <v>8.8915055175748101</v>
      </c>
      <c r="AL69" s="20">
        <v>0</v>
      </c>
      <c r="AM69" s="20">
        <v>170.19515375006094</v>
      </c>
      <c r="AN69" s="20">
        <v>6.8710476602855186</v>
      </c>
      <c r="AO69" s="20">
        <v>1.8786591910853305</v>
      </c>
      <c r="AP69" s="20">
        <v>0</v>
      </c>
      <c r="AQ69" s="20">
        <v>0</v>
      </c>
      <c r="AR69" s="20">
        <v>0</v>
      </c>
      <c r="AS69" s="20">
        <v>2818.6538861424774</v>
      </c>
      <c r="AT69" s="20">
        <v>1.1424772655177924</v>
      </c>
      <c r="AU69" s="20">
        <v>0</v>
      </c>
      <c r="AV69" s="20">
        <v>0</v>
      </c>
      <c r="AW69" s="20">
        <v>3795.3851768674854</v>
      </c>
      <c r="AX69" s="20">
        <v>2027.5244142643883</v>
      </c>
      <c r="AY69" s="20">
        <v>0</v>
      </c>
      <c r="AZ69" s="20">
        <v>5824.0520683973918</v>
      </c>
      <c r="BA69" s="58">
        <v>9570.3498179016351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5.2373569963469775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311.85015940055786</v>
      </c>
      <c r="AA70" s="20">
        <v>0</v>
      </c>
      <c r="AB70" s="20">
        <v>0</v>
      </c>
      <c r="AC70" s="20">
        <v>0</v>
      </c>
      <c r="AD70" s="20">
        <v>1.2476403833775402</v>
      </c>
      <c r="AE70" s="20">
        <v>3.5910993935713118</v>
      </c>
      <c r="AF70" s="20">
        <v>0</v>
      </c>
      <c r="AG70" s="20">
        <v>7.9851765028742498</v>
      </c>
      <c r="AH70" s="20">
        <v>4.1181086418257182</v>
      </c>
      <c r="AI70" s="20">
        <v>0</v>
      </c>
      <c r="AJ70" s="20">
        <v>162.36050219453466</v>
      </c>
      <c r="AK70" s="20">
        <v>23.736061601630677</v>
      </c>
      <c r="AL70" s="20">
        <v>0</v>
      </c>
      <c r="AM70" s="20">
        <v>160.08153347730644</v>
      </c>
      <c r="AN70" s="20">
        <v>44.113878087290168</v>
      </c>
      <c r="AO70" s="20">
        <v>107.14581173686717</v>
      </c>
      <c r="AP70" s="20">
        <v>13.270266309464651</v>
      </c>
      <c r="AQ70" s="20">
        <v>14.469087396394036</v>
      </c>
      <c r="AR70" s="20">
        <v>7.8463806202487465</v>
      </c>
      <c r="AS70" s="20">
        <v>867.05306274229008</v>
      </c>
      <c r="AT70" s="20">
        <v>0</v>
      </c>
      <c r="AU70" s="20">
        <v>0</v>
      </c>
      <c r="AV70" s="20">
        <v>0</v>
      </c>
      <c r="AW70" s="20">
        <v>949.32688500889003</v>
      </c>
      <c r="AX70" s="20">
        <v>515.16847940786022</v>
      </c>
      <c r="AY70" s="20">
        <v>0</v>
      </c>
      <c r="AZ70" s="20">
        <v>1464.4953644167504</v>
      </c>
      <c r="BA70" s="58">
        <v>4977.0903510151938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6.9502870544775552</v>
      </c>
      <c r="D71" s="22">
        <v>9.873781125611071</v>
      </c>
      <c r="E71" s="22">
        <v>0.91397694532155638</v>
      </c>
      <c r="F71" s="22">
        <v>1.1693993169041126</v>
      </c>
      <c r="G71" s="22">
        <v>3.7594856611117997</v>
      </c>
      <c r="H71" s="22">
        <v>0</v>
      </c>
      <c r="I71" s="22">
        <v>1.8351765364343906</v>
      </c>
      <c r="J71" s="22">
        <v>0</v>
      </c>
      <c r="K71" s="22">
        <v>0</v>
      </c>
      <c r="L71" s="22">
        <v>0.75796420253815022</v>
      </c>
      <c r="M71" s="22">
        <v>1.5950728718617635</v>
      </c>
      <c r="N71" s="22">
        <v>0</v>
      </c>
      <c r="O71" s="22">
        <v>0</v>
      </c>
      <c r="P71" s="22">
        <v>0</v>
      </c>
      <c r="Q71" s="22">
        <v>3.9453028592729846</v>
      </c>
      <c r="R71" s="22">
        <v>0</v>
      </c>
      <c r="S71" s="22">
        <v>0</v>
      </c>
      <c r="T71" s="22">
        <v>0</v>
      </c>
      <c r="U71" s="22">
        <v>2.2260587338932689</v>
      </c>
      <c r="V71" s="22">
        <v>8.2904210283973203</v>
      </c>
      <c r="W71" s="22">
        <v>1.2620327960239666</v>
      </c>
      <c r="X71" s="22">
        <v>3.3452201604014715</v>
      </c>
      <c r="Y71" s="22">
        <v>1.0107869107791716</v>
      </c>
      <c r="Z71" s="22">
        <v>554.05496785477442</v>
      </c>
      <c r="AA71" s="22">
        <v>607.53354403497315</v>
      </c>
      <c r="AB71" s="22">
        <v>96.166923915680911</v>
      </c>
      <c r="AC71" s="22">
        <v>88.006089756221002</v>
      </c>
      <c r="AD71" s="22">
        <v>19.026529962077372</v>
      </c>
      <c r="AE71" s="22">
        <v>342.43101131688775</v>
      </c>
      <c r="AF71" s="22">
        <v>636.51747740519647</v>
      </c>
      <c r="AG71" s="22">
        <v>58.544995095755773</v>
      </c>
      <c r="AH71" s="22">
        <v>74.405467272457585</v>
      </c>
      <c r="AI71" s="22">
        <v>1.4653636675334514</v>
      </c>
      <c r="AJ71" s="22">
        <v>64.389543947672308</v>
      </c>
      <c r="AK71" s="22">
        <v>1.1604797140998981</v>
      </c>
      <c r="AL71" s="22">
        <v>25.217460362652638</v>
      </c>
      <c r="AM71" s="22">
        <v>89.955212765583994</v>
      </c>
      <c r="AN71" s="22">
        <v>6.9840004462349157</v>
      </c>
      <c r="AO71" s="22">
        <v>3.6882788806184545</v>
      </c>
      <c r="AP71" s="22">
        <v>0</v>
      </c>
      <c r="AQ71" s="22">
        <v>0.38342131133993246</v>
      </c>
      <c r="AR71" s="22">
        <v>0</v>
      </c>
      <c r="AS71" s="20">
        <v>2716.8657339127885</v>
      </c>
      <c r="AT71" s="22">
        <v>12.23401349658714</v>
      </c>
      <c r="AU71" s="22">
        <v>0</v>
      </c>
      <c r="AV71" s="22">
        <v>0</v>
      </c>
      <c r="AW71" s="22">
        <v>493.02098663126486</v>
      </c>
      <c r="AX71" s="22">
        <v>340.40875256799023</v>
      </c>
      <c r="AY71" s="22">
        <v>0</v>
      </c>
      <c r="AZ71" s="20">
        <v>845.66375269584228</v>
      </c>
      <c r="BA71" s="58">
        <v>5450.5006070843456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0.49066223633737943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1.3608052258990508</v>
      </c>
      <c r="AA72" s="21">
        <v>168.26475151763916</v>
      </c>
      <c r="AB72" s="21">
        <v>2.168412615242179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39.886033928428446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212.17066552354621</v>
      </c>
      <c r="AT72" s="21">
        <v>0</v>
      </c>
      <c r="AU72" s="21">
        <v>0</v>
      </c>
      <c r="AV72" s="21">
        <v>0</v>
      </c>
      <c r="AW72" s="21">
        <v>2375.2966245313933</v>
      </c>
      <c r="AX72" s="21">
        <v>43.85886553598057</v>
      </c>
      <c r="AY72" s="21">
        <v>0</v>
      </c>
      <c r="AZ72" s="20">
        <v>2419.1554900673736</v>
      </c>
      <c r="BA72" s="58">
        <v>213.42235850341987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4.2742162338959018</v>
      </c>
      <c r="D73" s="21">
        <v>273.84181553472291</v>
      </c>
      <c r="E73" s="21">
        <v>235.23050035092146</v>
      </c>
      <c r="F73" s="21">
        <v>75.873297012379453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17.588480081346994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3.8830853524377225</v>
      </c>
      <c r="V73" s="21">
        <v>0.44057176968383649</v>
      </c>
      <c r="W73" s="21">
        <v>0</v>
      </c>
      <c r="X73" s="21">
        <v>1.5025647044782766</v>
      </c>
      <c r="Y73" s="21">
        <v>3.6339355873126302</v>
      </c>
      <c r="Z73" s="21">
        <v>1944.7354738305667</v>
      </c>
      <c r="AA73" s="21">
        <v>40.008188949685284</v>
      </c>
      <c r="AB73" s="21">
        <v>58.232481152424278</v>
      </c>
      <c r="AC73" s="21">
        <v>0.5653118827609549</v>
      </c>
      <c r="AD73" s="21">
        <v>30.934691067105327</v>
      </c>
      <c r="AE73" s="21">
        <v>8.1114927763510334</v>
      </c>
      <c r="AF73" s="21">
        <v>138.53934795670162</v>
      </c>
      <c r="AG73" s="21">
        <v>64.881344419512004</v>
      </c>
      <c r="AH73" s="21">
        <v>35.777503782801347</v>
      </c>
      <c r="AI73" s="21">
        <v>0.39255016917860375</v>
      </c>
      <c r="AJ73" s="21">
        <v>5.5950465933468099</v>
      </c>
      <c r="AK73" s="21">
        <v>0</v>
      </c>
      <c r="AL73" s="21">
        <v>0</v>
      </c>
      <c r="AM73" s="21">
        <v>16.273899737999265</v>
      </c>
      <c r="AN73" s="21">
        <v>2.8335235615892485</v>
      </c>
      <c r="AO73" s="21">
        <v>0</v>
      </c>
      <c r="AP73" s="21">
        <v>0</v>
      </c>
      <c r="AQ73" s="21">
        <v>1.2163430463374196</v>
      </c>
      <c r="AR73" s="21">
        <v>0</v>
      </c>
      <c r="AS73" s="20">
        <v>2964.3656655535392</v>
      </c>
      <c r="AT73" s="21">
        <v>18.904893645113866</v>
      </c>
      <c r="AU73" s="21">
        <v>0</v>
      </c>
      <c r="AV73" s="21">
        <v>0</v>
      </c>
      <c r="AW73" s="21">
        <v>234.05966208254276</v>
      </c>
      <c r="AX73" s="21">
        <v>3758.8677500715248</v>
      </c>
      <c r="AY73" s="21">
        <v>0</v>
      </c>
      <c r="AZ73" s="20">
        <v>4011.8323057991815</v>
      </c>
      <c r="BA73" s="58">
        <v>22581.23209898104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0</v>
      </c>
      <c r="AC74" s="21">
        <v>0</v>
      </c>
      <c r="AD74" s="21">
        <v>0</v>
      </c>
      <c r="AE74" s="21">
        <v>0</v>
      </c>
      <c r="AF74" s="21">
        <v>0</v>
      </c>
      <c r="AG74" s="21">
        <v>0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0">
        <v>0</v>
      </c>
      <c r="AT74" s="21">
        <v>0</v>
      </c>
      <c r="AU74" s="21">
        <v>0</v>
      </c>
      <c r="AV74" s="21">
        <v>0</v>
      </c>
      <c r="AW74" s="21">
        <v>8407.5428657591983</v>
      </c>
      <c r="AX74" s="21">
        <v>1585.1130863172107</v>
      </c>
      <c r="AY74" s="21">
        <v>0</v>
      </c>
      <c r="AZ74" s="20">
        <v>9992.6559520764094</v>
      </c>
      <c r="BA74" s="58">
        <v>4378.0284908257208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1.2378917289212013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0.78028958885831168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2690.8884877005812</v>
      </c>
      <c r="AC75" s="21">
        <v>945.11426653148044</v>
      </c>
      <c r="AD75" s="21">
        <v>1.536861712548143</v>
      </c>
      <c r="AE75" s="21">
        <v>0</v>
      </c>
      <c r="AF75" s="21">
        <v>0</v>
      </c>
      <c r="AG75" s="21">
        <v>790.56184571013353</v>
      </c>
      <c r="AH75" s="21">
        <v>614.9933583208001</v>
      </c>
      <c r="AI75" s="21">
        <v>0</v>
      </c>
      <c r="AJ75" s="21">
        <v>0</v>
      </c>
      <c r="AK75" s="21">
        <v>0</v>
      </c>
      <c r="AL75" s="21">
        <v>0</v>
      </c>
      <c r="AM75" s="21">
        <v>8.5745726140067884</v>
      </c>
      <c r="AN75" s="21">
        <v>62.28391247155804</v>
      </c>
      <c r="AO75" s="21">
        <v>17.610657936998187</v>
      </c>
      <c r="AP75" s="21">
        <v>0</v>
      </c>
      <c r="AQ75" s="21">
        <v>8.8682101760396428</v>
      </c>
      <c r="AR75" s="21">
        <v>0</v>
      </c>
      <c r="AS75" s="20">
        <v>5142.4503544919262</v>
      </c>
      <c r="AT75" s="21">
        <v>26.348282855146966</v>
      </c>
      <c r="AU75" s="21">
        <v>0</v>
      </c>
      <c r="AV75" s="21">
        <v>0</v>
      </c>
      <c r="AW75" s="21">
        <v>131.24929419248755</v>
      </c>
      <c r="AX75" s="21">
        <v>3036.4450379505106</v>
      </c>
      <c r="AY75" s="21">
        <v>0</v>
      </c>
      <c r="AZ75" s="20">
        <v>3194.0426149981449</v>
      </c>
      <c r="BA75" s="58">
        <v>6208.1482481680232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7.6355335212896565</v>
      </c>
      <c r="AA76" s="20">
        <v>0</v>
      </c>
      <c r="AB76" s="20">
        <v>0</v>
      </c>
      <c r="AC76" s="20">
        <v>0</v>
      </c>
      <c r="AD76" s="20">
        <v>1289.2501693061427</v>
      </c>
      <c r="AE76" s="20">
        <v>0</v>
      </c>
      <c r="AF76" s="20">
        <v>0</v>
      </c>
      <c r="AG76" s="20">
        <v>3.5140294087603241</v>
      </c>
      <c r="AH76" s="20">
        <v>59.171917690511606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20">
        <v>5.7759276701375919</v>
      </c>
      <c r="AO76" s="20">
        <v>0</v>
      </c>
      <c r="AP76" s="20">
        <v>0</v>
      </c>
      <c r="AQ76" s="20">
        <v>0</v>
      </c>
      <c r="AR76" s="20">
        <v>0</v>
      </c>
      <c r="AS76" s="20">
        <v>1365.347577596842</v>
      </c>
      <c r="AT76" s="20">
        <v>0</v>
      </c>
      <c r="AU76" s="20">
        <v>0</v>
      </c>
      <c r="AV76" s="20">
        <v>0</v>
      </c>
      <c r="AW76" s="20">
        <v>1121.1238927545651</v>
      </c>
      <c r="AX76" s="20">
        <v>725.74790106025307</v>
      </c>
      <c r="AY76" s="20">
        <v>0</v>
      </c>
      <c r="AZ76" s="20">
        <v>1846.8717938148181</v>
      </c>
      <c r="BA76" s="58">
        <v>5698.7258887647567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4.4352266975524861</v>
      </c>
      <c r="D77" s="20">
        <v>28.253089070563941</v>
      </c>
      <c r="E77" s="20">
        <v>5.4822889006135673</v>
      </c>
      <c r="F77" s="20">
        <v>1.0300656976907088</v>
      </c>
      <c r="G77" s="20">
        <v>10.813817581580404</v>
      </c>
      <c r="H77" s="20">
        <v>0</v>
      </c>
      <c r="I77" s="20">
        <v>3.2516018630834962</v>
      </c>
      <c r="J77" s="20">
        <v>350.15476029945961</v>
      </c>
      <c r="K77" s="20">
        <v>82.352973504274672</v>
      </c>
      <c r="L77" s="20">
        <v>2.8878823647520488</v>
      </c>
      <c r="M77" s="20">
        <v>0</v>
      </c>
      <c r="N77" s="20">
        <v>9.5029770259945803</v>
      </c>
      <c r="O77" s="20">
        <v>0.46449502340140009</v>
      </c>
      <c r="P77" s="20">
        <v>0.38227459572226746</v>
      </c>
      <c r="Q77" s="20">
        <v>24.413314554406057</v>
      </c>
      <c r="R77" s="20">
        <v>8.3498911843360535</v>
      </c>
      <c r="S77" s="20">
        <v>0</v>
      </c>
      <c r="T77" s="20">
        <v>7.6940708308094132</v>
      </c>
      <c r="U77" s="20">
        <v>0.52305256954976675</v>
      </c>
      <c r="V77" s="20">
        <v>26.143300653968723</v>
      </c>
      <c r="W77" s="20">
        <v>2.8893604575695715</v>
      </c>
      <c r="X77" s="20">
        <v>0</v>
      </c>
      <c r="Y77" s="20">
        <v>0.93437800210208533</v>
      </c>
      <c r="Z77" s="20">
        <v>793.76364329679438</v>
      </c>
      <c r="AA77" s="20">
        <v>2.3250522555816571</v>
      </c>
      <c r="AB77" s="20">
        <v>78.608716216379463</v>
      </c>
      <c r="AC77" s="20">
        <v>123.04639699362531</v>
      </c>
      <c r="AD77" s="20">
        <v>2.9434094665974597</v>
      </c>
      <c r="AE77" s="20">
        <v>17.204340677577211</v>
      </c>
      <c r="AF77" s="20">
        <v>166.80268653022767</v>
      </c>
      <c r="AG77" s="20">
        <v>75.579198418679923</v>
      </c>
      <c r="AH77" s="20">
        <v>69.997428456528326</v>
      </c>
      <c r="AI77" s="20">
        <v>1.7135421608793333</v>
      </c>
      <c r="AJ77" s="20">
        <v>22.700941577046589</v>
      </c>
      <c r="AK77" s="20">
        <v>29.581549270885308</v>
      </c>
      <c r="AL77" s="20">
        <v>19.474835638924571</v>
      </c>
      <c r="AM77" s="20">
        <v>359.40909060433472</v>
      </c>
      <c r="AN77" s="20">
        <v>143.82915085337964</v>
      </c>
      <c r="AO77" s="20">
        <v>219.07833968137294</v>
      </c>
      <c r="AP77" s="20">
        <v>6.1777959445250152</v>
      </c>
      <c r="AQ77" s="20">
        <v>643.27774716721524</v>
      </c>
      <c r="AR77" s="20">
        <v>2074.2983276342584</v>
      </c>
      <c r="AS77" s="20">
        <v>5419.7710137222439</v>
      </c>
      <c r="AT77" s="20">
        <v>30.896564416953776</v>
      </c>
      <c r="AU77" s="20">
        <v>0</v>
      </c>
      <c r="AV77" s="20">
        <v>0</v>
      </c>
      <c r="AW77" s="20">
        <v>7024.3669461102781</v>
      </c>
      <c r="AX77" s="20">
        <v>2491.2094097646682</v>
      </c>
      <c r="AY77" s="20">
        <v>0</v>
      </c>
      <c r="AZ77" s="20">
        <v>9546.4729202919007</v>
      </c>
      <c r="BA77" s="58">
        <v>6769.8719102067143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0</v>
      </c>
      <c r="D78" s="20">
        <v>0</v>
      </c>
      <c r="E78" s="20">
        <v>5.1163584800164763</v>
      </c>
      <c r="F78" s="20">
        <v>0</v>
      </c>
      <c r="G78" s="20">
        <v>16.105881616763565</v>
      </c>
      <c r="H78" s="20">
        <v>0</v>
      </c>
      <c r="I78" s="20">
        <v>4.0568558838875157</v>
      </c>
      <c r="J78" s="20">
        <v>0.58397868056549362</v>
      </c>
      <c r="K78" s="20">
        <v>0.68640100255906267</v>
      </c>
      <c r="L78" s="20">
        <v>0.75114412606771852</v>
      </c>
      <c r="M78" s="20">
        <v>35.809631768090178</v>
      </c>
      <c r="N78" s="20">
        <v>0.52844731060886507</v>
      </c>
      <c r="O78" s="20">
        <v>0</v>
      </c>
      <c r="P78" s="20">
        <v>0</v>
      </c>
      <c r="Q78" s="20">
        <v>32.355099733998443</v>
      </c>
      <c r="R78" s="20">
        <v>0.42065545390400955</v>
      </c>
      <c r="S78" s="20">
        <v>0.51583337024155673</v>
      </c>
      <c r="T78" s="20">
        <v>3.8405225430776446</v>
      </c>
      <c r="U78" s="20">
        <v>52.851834223041166</v>
      </c>
      <c r="V78" s="20">
        <v>98.904450656955191</v>
      </c>
      <c r="W78" s="20">
        <v>615.78705502940863</v>
      </c>
      <c r="X78" s="20">
        <v>230.41287983222611</v>
      </c>
      <c r="Y78" s="20">
        <v>2.5082771925950982</v>
      </c>
      <c r="Z78" s="20">
        <v>0.99797430326544345</v>
      </c>
      <c r="AA78" s="20">
        <v>1.0036361364324164</v>
      </c>
      <c r="AB78" s="20">
        <v>1.5142713244332699</v>
      </c>
      <c r="AC78" s="20">
        <v>21.638232331801621</v>
      </c>
      <c r="AD78" s="20">
        <v>10.069386713445519</v>
      </c>
      <c r="AE78" s="20">
        <v>18.354051222168366</v>
      </c>
      <c r="AF78" s="20">
        <v>0</v>
      </c>
      <c r="AG78" s="20">
        <v>0.84079039207506412</v>
      </c>
      <c r="AH78" s="20">
        <v>2.3069911598241553</v>
      </c>
      <c r="AI78" s="20">
        <v>5.420451658070685</v>
      </c>
      <c r="AJ78" s="20">
        <v>0.47083901821759788</v>
      </c>
      <c r="AK78" s="20">
        <v>0.9893258060749639</v>
      </c>
      <c r="AL78" s="20">
        <v>0</v>
      </c>
      <c r="AM78" s="20">
        <v>16.826845575255604</v>
      </c>
      <c r="AN78" s="20">
        <v>5.3436661204213447</v>
      </c>
      <c r="AO78" s="20">
        <v>2.0449653725001999</v>
      </c>
      <c r="AP78" s="20">
        <v>6.8744203723478305</v>
      </c>
      <c r="AQ78" s="20">
        <v>0.93083260154701719</v>
      </c>
      <c r="AR78" s="20">
        <v>0</v>
      </c>
      <c r="AS78" s="20">
        <v>1196.8619870118882</v>
      </c>
      <c r="AT78" s="20">
        <v>0</v>
      </c>
      <c r="AU78" s="20">
        <v>0</v>
      </c>
      <c r="AV78" s="20">
        <v>0</v>
      </c>
      <c r="AW78" s="20">
        <v>196.52580504081229</v>
      </c>
      <c r="AX78" s="20">
        <v>0</v>
      </c>
      <c r="AY78" s="20">
        <v>0</v>
      </c>
      <c r="AZ78" s="20">
        <v>196.52580504081229</v>
      </c>
      <c r="BA78" s="58">
        <v>2418.3727579290321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58">
        <v>297.9768394301617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20"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58">
        <v>693.80745267290058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0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0">
        <v>0</v>
      </c>
      <c r="AT81" s="21">
        <v>0</v>
      </c>
      <c r="AU81" s="21">
        <v>0</v>
      </c>
      <c r="AV81" s="21">
        <v>0</v>
      </c>
      <c r="AW81" s="21">
        <v>0</v>
      </c>
      <c r="AX81" s="21">
        <v>0</v>
      </c>
      <c r="AY81" s="21">
        <v>0</v>
      </c>
      <c r="AZ81" s="20">
        <v>0</v>
      </c>
      <c r="BA81" s="58">
        <v>2334.9543486841694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0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0">
        <v>0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0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0">
        <v>0</v>
      </c>
      <c r="BA83" s="58">
        <v>5692.881893833699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23.421329124203424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1.5077680399174804</v>
      </c>
      <c r="AA84" s="21">
        <v>0</v>
      </c>
      <c r="AB84" s="21">
        <v>0</v>
      </c>
      <c r="AC84" s="21">
        <v>0.52868539135836012</v>
      </c>
      <c r="AD84" s="21">
        <v>0</v>
      </c>
      <c r="AE84" s="21">
        <v>10.484422092725637</v>
      </c>
      <c r="AF84" s="21">
        <v>0</v>
      </c>
      <c r="AG84" s="21">
        <v>20.379216726741056</v>
      </c>
      <c r="AH84" s="21">
        <v>0</v>
      </c>
      <c r="AI84" s="21">
        <v>6.5795130151607699</v>
      </c>
      <c r="AJ84" s="21">
        <v>22.380746571544027</v>
      </c>
      <c r="AK84" s="21">
        <v>155.82937892515551</v>
      </c>
      <c r="AL84" s="21">
        <v>3.8047011272256972</v>
      </c>
      <c r="AM84" s="21">
        <v>368.44942284705661</v>
      </c>
      <c r="AN84" s="21">
        <v>88.364579170360443</v>
      </c>
      <c r="AO84" s="21">
        <v>251.65214464377166</v>
      </c>
      <c r="AP84" s="21">
        <v>221.274944212533</v>
      </c>
      <c r="AQ84" s="21">
        <v>2.6567205208766929</v>
      </c>
      <c r="AR84" s="21">
        <v>16.467512723119</v>
      </c>
      <c r="AS84" s="20">
        <v>1193.7810851317493</v>
      </c>
      <c r="AT84" s="21">
        <v>0</v>
      </c>
      <c r="AU84" s="21">
        <v>0</v>
      </c>
      <c r="AV84" s="21">
        <v>0</v>
      </c>
      <c r="AW84" s="21">
        <v>2110.9253700110107</v>
      </c>
      <c r="AX84" s="21">
        <v>0</v>
      </c>
      <c r="AY84" s="21">
        <v>0</v>
      </c>
      <c r="AZ84" s="20">
        <v>2110.9253700110107</v>
      </c>
      <c r="BA84" s="58">
        <v>2870.9329460943013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0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0">
        <v>0</v>
      </c>
      <c r="BA85" s="58">
        <v>10488.224308052342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0</v>
      </c>
      <c r="AF86" s="20">
        <v>0</v>
      </c>
      <c r="AG86" s="20">
        <v>0</v>
      </c>
      <c r="AH86" s="20">
        <v>0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20">
        <v>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58">
        <v>824.62444282686681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0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>
        <v>0</v>
      </c>
      <c r="AG88" s="20">
        <v>0</v>
      </c>
      <c r="AH88" s="20">
        <v>0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20">
        <v>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20">
        <v>0</v>
      </c>
      <c r="AW88" s="20">
        <v>0</v>
      </c>
      <c r="AX88" s="20">
        <v>0</v>
      </c>
      <c r="AY88" s="20">
        <v>0</v>
      </c>
      <c r="AZ88" s="20">
        <v>0</v>
      </c>
      <c r="BA88" s="58">
        <v>11727.928308261242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0">
        <v>0</v>
      </c>
      <c r="AT91" s="21">
        <v>0</v>
      </c>
      <c r="AU91" s="21">
        <v>0</v>
      </c>
      <c r="AV91" s="21">
        <v>0</v>
      </c>
      <c r="AW91" s="21">
        <v>0</v>
      </c>
      <c r="AX91" s="21">
        <v>0</v>
      </c>
      <c r="AY91" s="21">
        <v>0</v>
      </c>
      <c r="AZ91" s="20">
        <v>0</v>
      </c>
      <c r="BA91" s="58">
        <v>482.26578667181735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0">
        <v>0</v>
      </c>
      <c r="AT93" s="22">
        <v>0</v>
      </c>
      <c r="AU93" s="22">
        <v>0</v>
      </c>
      <c r="AV93" s="22">
        <v>0</v>
      </c>
      <c r="AW93" s="22">
        <v>0</v>
      </c>
      <c r="AX93" s="22">
        <v>0</v>
      </c>
      <c r="AY93" s="22">
        <v>0</v>
      </c>
      <c r="AZ93" s="20">
        <v>0</v>
      </c>
      <c r="BA93" s="58">
        <v>6.8091515140034344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0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0">
        <v>0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6062.0903327931492</v>
      </c>
      <c r="D98" s="41">
        <v>753.24945434653307</v>
      </c>
      <c r="E98" s="41">
        <v>422.15528638272121</v>
      </c>
      <c r="F98" s="41">
        <v>436.5583355872032</v>
      </c>
      <c r="G98" s="41">
        <v>11109.63114121724</v>
      </c>
      <c r="H98" s="41">
        <v>233.36115854493204</v>
      </c>
      <c r="I98" s="41">
        <v>1240.3170896395191</v>
      </c>
      <c r="J98" s="41">
        <v>1425.5152213379279</v>
      </c>
      <c r="K98" s="41">
        <v>1075.7808872921355</v>
      </c>
      <c r="L98" s="41">
        <v>948.40607171048225</v>
      </c>
      <c r="M98" s="41">
        <v>1958.4848837306574</v>
      </c>
      <c r="N98" s="41">
        <v>483.98899025203434</v>
      </c>
      <c r="O98" s="41">
        <v>192.86775961344597</v>
      </c>
      <c r="P98" s="41">
        <v>124.49393261906377</v>
      </c>
      <c r="Q98" s="41">
        <v>2653.1281694178392</v>
      </c>
      <c r="R98" s="41">
        <v>671.2665940960278</v>
      </c>
      <c r="S98" s="41">
        <v>898.72063220181519</v>
      </c>
      <c r="T98" s="41">
        <v>1292.4901012340351</v>
      </c>
      <c r="U98" s="41">
        <v>2124.0973000776621</v>
      </c>
      <c r="V98" s="41">
        <v>1599.9487390787185</v>
      </c>
      <c r="W98" s="41">
        <v>2255.0513497978864</v>
      </c>
      <c r="X98" s="41">
        <v>1943.6972740734871</v>
      </c>
      <c r="Y98" s="41">
        <v>1748.1533045546134</v>
      </c>
      <c r="Z98" s="41">
        <v>9374.5638533722067</v>
      </c>
      <c r="AA98" s="41">
        <v>1966.5765284496126</v>
      </c>
      <c r="AB98" s="41">
        <v>3986.9475350497596</v>
      </c>
      <c r="AC98" s="41">
        <v>2946.8367131347263</v>
      </c>
      <c r="AD98" s="41">
        <v>1610.6134187503365</v>
      </c>
      <c r="AE98" s="41">
        <v>966.32535665558692</v>
      </c>
      <c r="AF98" s="41">
        <v>7741.166919457688</v>
      </c>
      <c r="AG98" s="41">
        <v>3683.3047476576112</v>
      </c>
      <c r="AH98" s="41">
        <v>3644.4309297904078</v>
      </c>
      <c r="AI98" s="41">
        <v>2772.9284491459621</v>
      </c>
      <c r="AJ98" s="41">
        <v>976.09637822622051</v>
      </c>
      <c r="AK98" s="41">
        <v>457.37896540794111</v>
      </c>
      <c r="AL98" s="41">
        <v>332.64953789140992</v>
      </c>
      <c r="AM98" s="41">
        <v>3097.7270291830455</v>
      </c>
      <c r="AN98" s="41">
        <v>1056.58195287015</v>
      </c>
      <c r="AO98" s="41">
        <v>955.94237449177081</v>
      </c>
      <c r="AP98" s="41">
        <v>320.05205542335216</v>
      </c>
      <c r="AQ98" s="41">
        <v>1138.1001574969321</v>
      </c>
      <c r="AR98" s="41">
        <v>2979.6771306120777</v>
      </c>
      <c r="AS98" s="41">
        <v>91661.354042665902</v>
      </c>
      <c r="AT98" s="41">
        <v>2461.2146425983701</v>
      </c>
      <c r="AU98" s="41">
        <v>730.62224624505211</v>
      </c>
      <c r="AV98" s="41">
        <v>0</v>
      </c>
      <c r="AW98" s="41">
        <v>111689.20830804441</v>
      </c>
      <c r="AX98" s="41">
        <v>15668.246758781854</v>
      </c>
      <c r="AY98" s="41">
        <v>0</v>
      </c>
      <c r="AZ98" s="41">
        <v>130549.29195566972</v>
      </c>
      <c r="BA98" s="41">
        <v>770448.94433338952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R99"/>
  <sheetViews>
    <sheetView showGridLines="0" zoomScale="150" zoomScaleNormal="150" workbookViewId="0">
      <selection activeCell="C6" sqref="C6:AR96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142</v>
      </c>
      <c r="B1" s="23"/>
      <c r="C1" s="23"/>
      <c r="D1" s="23"/>
      <c r="E1" s="23"/>
      <c r="F1" s="23"/>
      <c r="G1" s="23"/>
    </row>
    <row r="2" spans="1:4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3" t="s">
        <v>239</v>
      </c>
      <c r="B3" s="95" t="s">
        <v>240</v>
      </c>
      <c r="C3" s="47" t="s">
        <v>86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10" t="s">
        <v>148</v>
      </c>
      <c r="B6" s="20" t="s">
        <v>37</v>
      </c>
      <c r="C6" s="55">
        <v>2.1983506739894848E-3</v>
      </c>
      <c r="D6" s="55">
        <v>0</v>
      </c>
      <c r="E6" s="55">
        <v>0</v>
      </c>
      <c r="F6" s="55">
        <v>0</v>
      </c>
      <c r="G6" s="55">
        <v>3.0680948509605656E-2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  <c r="P6" s="55">
        <v>0</v>
      </c>
      <c r="Q6" s="55">
        <v>0</v>
      </c>
      <c r="R6" s="55">
        <v>0</v>
      </c>
      <c r="S6" s="55">
        <v>0</v>
      </c>
      <c r="T6" s="55">
        <v>0</v>
      </c>
      <c r="U6" s="55">
        <v>0</v>
      </c>
      <c r="V6" s="55">
        <v>0</v>
      </c>
      <c r="W6" s="55">
        <v>0</v>
      </c>
      <c r="X6" s="55">
        <v>0</v>
      </c>
      <c r="Y6" s="55">
        <v>0</v>
      </c>
      <c r="Z6" s="55">
        <v>0</v>
      </c>
      <c r="AA6" s="55">
        <v>0</v>
      </c>
      <c r="AB6" s="55">
        <v>0</v>
      </c>
      <c r="AC6" s="55">
        <v>0</v>
      </c>
      <c r="AD6" s="55">
        <v>0</v>
      </c>
      <c r="AE6" s="55">
        <v>0</v>
      </c>
      <c r="AF6" s="55">
        <v>0</v>
      </c>
      <c r="AG6" s="55">
        <v>3.8412415498747588E-4</v>
      </c>
      <c r="AH6" s="55">
        <v>0</v>
      </c>
      <c r="AI6" s="55">
        <v>0</v>
      </c>
      <c r="AJ6" s="55">
        <v>0</v>
      </c>
      <c r="AK6" s="55">
        <v>0</v>
      </c>
      <c r="AL6" s="55">
        <v>0</v>
      </c>
      <c r="AM6" s="55">
        <v>0</v>
      </c>
      <c r="AN6" s="55">
        <v>3.4538227948738298E-4</v>
      </c>
      <c r="AO6" s="55">
        <v>0</v>
      </c>
      <c r="AP6" s="55">
        <v>0</v>
      </c>
      <c r="AQ6" s="55">
        <v>0</v>
      </c>
      <c r="AR6" s="55">
        <v>0</v>
      </c>
    </row>
    <row r="7" spans="1:44" ht="8.25" customHeight="1">
      <c r="A7" s="10" t="s">
        <v>149</v>
      </c>
      <c r="B7" s="20" t="s">
        <v>9</v>
      </c>
      <c r="C7" s="55">
        <v>1.4496960335421106E-2</v>
      </c>
      <c r="D7" s="55">
        <v>0</v>
      </c>
      <c r="E7" s="55">
        <v>0</v>
      </c>
      <c r="F7" s="55">
        <v>0</v>
      </c>
      <c r="G7" s="55">
        <v>2.8517530728729805E-2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  <c r="P7" s="55">
        <v>0</v>
      </c>
      <c r="Q7" s="55">
        <v>0</v>
      </c>
      <c r="R7" s="55">
        <v>0</v>
      </c>
      <c r="S7" s="55">
        <v>0</v>
      </c>
      <c r="T7" s="55">
        <v>0</v>
      </c>
      <c r="U7" s="55">
        <v>0</v>
      </c>
      <c r="V7" s="55">
        <v>0</v>
      </c>
      <c r="W7" s="55">
        <v>0</v>
      </c>
      <c r="X7" s="55">
        <v>0</v>
      </c>
      <c r="Y7" s="55">
        <v>0</v>
      </c>
      <c r="Z7" s="55">
        <v>0</v>
      </c>
      <c r="AA7" s="55">
        <v>0</v>
      </c>
      <c r="AB7" s="55">
        <v>0</v>
      </c>
      <c r="AC7" s="55">
        <v>0</v>
      </c>
      <c r="AD7" s="55">
        <v>0</v>
      </c>
      <c r="AE7" s="55">
        <v>0</v>
      </c>
      <c r="AF7" s="55">
        <v>0</v>
      </c>
      <c r="AG7" s="55">
        <v>8.3723774149869784E-4</v>
      </c>
      <c r="AH7" s="55">
        <v>0</v>
      </c>
      <c r="AI7" s="55">
        <v>1.4571504545703735E-3</v>
      </c>
      <c r="AJ7" s="55">
        <v>0</v>
      </c>
      <c r="AK7" s="55">
        <v>0</v>
      </c>
      <c r="AL7" s="55">
        <v>0</v>
      </c>
      <c r="AM7" s="55">
        <v>0</v>
      </c>
      <c r="AN7" s="55">
        <v>6.4890550978593121E-4</v>
      </c>
      <c r="AO7" s="55">
        <v>1.0237457424557969E-5</v>
      </c>
      <c r="AP7" s="55">
        <v>0</v>
      </c>
      <c r="AQ7" s="55">
        <v>0</v>
      </c>
      <c r="AR7" s="55">
        <v>3.2484550690921801E-5</v>
      </c>
    </row>
    <row r="8" spans="1:44" ht="8.25" customHeight="1">
      <c r="A8" s="10" t="s">
        <v>150</v>
      </c>
      <c r="B8" s="20" t="s">
        <v>20</v>
      </c>
      <c r="C8" s="55">
        <v>5.6983048851382706E-4</v>
      </c>
      <c r="D8" s="55">
        <v>0</v>
      </c>
      <c r="E8" s="55">
        <v>0</v>
      </c>
      <c r="F8" s="55">
        <v>0</v>
      </c>
      <c r="G8" s="55">
        <v>2.0849846354700284E-3</v>
      </c>
      <c r="H8" s="55">
        <v>0</v>
      </c>
      <c r="I8" s="55">
        <v>0.10787682974173798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  <c r="P8" s="55">
        <v>2.680140246029381E-3</v>
      </c>
      <c r="Q8" s="55">
        <v>0</v>
      </c>
      <c r="R8" s="55">
        <v>0</v>
      </c>
      <c r="S8" s="55">
        <v>0</v>
      </c>
      <c r="T8" s="55">
        <v>0</v>
      </c>
      <c r="U8" s="55">
        <v>0</v>
      </c>
      <c r="V8" s="55">
        <v>0</v>
      </c>
      <c r="W8" s="55">
        <v>0</v>
      </c>
      <c r="X8" s="55">
        <v>0</v>
      </c>
      <c r="Y8" s="55">
        <v>0</v>
      </c>
      <c r="Z8" s="55">
        <v>0</v>
      </c>
      <c r="AA8" s="55">
        <v>0</v>
      </c>
      <c r="AB8" s="55">
        <v>0</v>
      </c>
      <c r="AC8" s="55">
        <v>0</v>
      </c>
      <c r="AD8" s="55">
        <v>0</v>
      </c>
      <c r="AE8" s="55">
        <v>0</v>
      </c>
      <c r="AF8" s="55">
        <v>0</v>
      </c>
      <c r="AG8" s="55">
        <v>3.1166950933292223E-4</v>
      </c>
      <c r="AH8" s="55">
        <v>0</v>
      </c>
      <c r="AI8" s="55">
        <v>0</v>
      </c>
      <c r="AJ8" s="55">
        <v>0</v>
      </c>
      <c r="AK8" s="55">
        <v>0</v>
      </c>
      <c r="AL8" s="55">
        <v>0</v>
      </c>
      <c r="AM8" s="55">
        <v>0</v>
      </c>
      <c r="AN8" s="55">
        <v>2.1363791959446899E-6</v>
      </c>
      <c r="AO8" s="55">
        <v>0</v>
      </c>
      <c r="AP8" s="55">
        <v>0</v>
      </c>
      <c r="AQ8" s="55">
        <v>0</v>
      </c>
      <c r="AR8" s="55">
        <v>0</v>
      </c>
    </row>
    <row r="9" spans="1:44" ht="8.25" customHeight="1">
      <c r="A9" s="10" t="s">
        <v>151</v>
      </c>
      <c r="B9" s="20" t="s">
        <v>10</v>
      </c>
      <c r="C9" s="55">
        <v>1.6315923164759571E-3</v>
      </c>
      <c r="D9" s="55">
        <v>0</v>
      </c>
      <c r="E9" s="55">
        <v>0</v>
      </c>
      <c r="F9" s="55">
        <v>0</v>
      </c>
      <c r="G9" s="55">
        <v>4.7949268268915678E-2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55">
        <v>0</v>
      </c>
      <c r="P9" s="55">
        <v>0.33522125084457738</v>
      </c>
      <c r="Q9" s="55">
        <v>0</v>
      </c>
      <c r="R9" s="55">
        <v>0</v>
      </c>
      <c r="S9" s="55">
        <v>0</v>
      </c>
      <c r="T9" s="55">
        <v>0</v>
      </c>
      <c r="U9" s="55">
        <v>0</v>
      </c>
      <c r="V9" s="55">
        <v>0</v>
      </c>
      <c r="W9" s="55">
        <v>0</v>
      </c>
      <c r="X9" s="55">
        <v>0</v>
      </c>
      <c r="Y9" s="55">
        <v>0</v>
      </c>
      <c r="Z9" s="55">
        <v>0</v>
      </c>
      <c r="AA9" s="55">
        <v>0</v>
      </c>
      <c r="AB9" s="55">
        <v>0</v>
      </c>
      <c r="AC9" s="55">
        <v>0</v>
      </c>
      <c r="AD9" s="55">
        <v>0</v>
      </c>
      <c r="AE9" s="55">
        <v>0</v>
      </c>
      <c r="AF9" s="55">
        <v>0</v>
      </c>
      <c r="AG9" s="55">
        <v>0</v>
      </c>
      <c r="AH9" s="55">
        <v>0</v>
      </c>
      <c r="AI9" s="55">
        <v>3.5478812229013989E-3</v>
      </c>
      <c r="AJ9" s="55">
        <v>0</v>
      </c>
      <c r="AK9" s="55">
        <v>0</v>
      </c>
      <c r="AL9" s="55">
        <v>0</v>
      </c>
      <c r="AM9" s="55">
        <v>0</v>
      </c>
      <c r="AN9" s="55">
        <v>0</v>
      </c>
      <c r="AO9" s="55">
        <v>0</v>
      </c>
      <c r="AP9" s="55">
        <v>0</v>
      </c>
      <c r="AQ9" s="55">
        <v>0</v>
      </c>
      <c r="AR9" s="55">
        <v>0</v>
      </c>
    </row>
    <row r="10" spans="1:44" ht="8.25" customHeight="1">
      <c r="A10" s="11" t="s">
        <v>152</v>
      </c>
      <c r="B10" s="20" t="s">
        <v>127</v>
      </c>
      <c r="C10" s="55">
        <v>5.0725336093935198E-3</v>
      </c>
      <c r="D10" s="55">
        <v>0</v>
      </c>
      <c r="E10" s="55">
        <v>0</v>
      </c>
      <c r="F10" s="55">
        <v>0</v>
      </c>
      <c r="G10" s="55">
        <v>7.2347778049723574E-2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  <c r="P10" s="55">
        <v>4.2027561039894586E-2</v>
      </c>
      <c r="Q10" s="55">
        <v>0</v>
      </c>
      <c r="R10" s="55">
        <v>0</v>
      </c>
      <c r="S10" s="55">
        <v>0</v>
      </c>
      <c r="T10" s="55">
        <v>0</v>
      </c>
      <c r="U10" s="55">
        <v>0</v>
      </c>
      <c r="V10" s="55">
        <v>0</v>
      </c>
      <c r="W10" s="55">
        <v>0</v>
      </c>
      <c r="X10" s="55">
        <v>0</v>
      </c>
      <c r="Y10" s="55">
        <v>0</v>
      </c>
      <c r="Z10" s="55">
        <v>0</v>
      </c>
      <c r="AA10" s="55">
        <v>0</v>
      </c>
      <c r="AB10" s="55">
        <v>0</v>
      </c>
      <c r="AC10" s="55">
        <v>0</v>
      </c>
      <c r="AD10" s="55">
        <v>0</v>
      </c>
      <c r="AE10" s="55">
        <v>0</v>
      </c>
      <c r="AF10" s="55">
        <v>0</v>
      </c>
      <c r="AG10" s="55">
        <v>1.1786413944784399E-2</v>
      </c>
      <c r="AH10" s="55">
        <v>0</v>
      </c>
      <c r="AI10" s="55">
        <v>0</v>
      </c>
      <c r="AJ10" s="55">
        <v>0</v>
      </c>
      <c r="AK10" s="55">
        <v>0</v>
      </c>
      <c r="AL10" s="55">
        <v>0</v>
      </c>
      <c r="AM10" s="55">
        <v>0</v>
      </c>
      <c r="AN10" s="55">
        <v>0</v>
      </c>
      <c r="AO10" s="55">
        <v>0</v>
      </c>
      <c r="AP10" s="55">
        <v>0</v>
      </c>
      <c r="AQ10" s="55">
        <v>0</v>
      </c>
      <c r="AR10" s="55">
        <v>0</v>
      </c>
    </row>
    <row r="11" spans="1:44" ht="8.25" customHeight="1">
      <c r="A11" s="4" t="s">
        <v>153</v>
      </c>
      <c r="B11" s="21" t="s">
        <v>19</v>
      </c>
      <c r="C11" s="56">
        <v>1.9623280398639429E-5</v>
      </c>
      <c r="D11" s="56">
        <v>0</v>
      </c>
      <c r="E11" s="56">
        <v>0</v>
      </c>
      <c r="F11" s="56">
        <v>0</v>
      </c>
      <c r="G11" s="56">
        <v>6.0985779412790556E-3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6">
        <v>0</v>
      </c>
      <c r="V11" s="56">
        <v>0</v>
      </c>
      <c r="W11" s="56">
        <v>0</v>
      </c>
      <c r="X11" s="56">
        <v>0</v>
      </c>
      <c r="Y11" s="56">
        <v>0</v>
      </c>
      <c r="Z11" s="56">
        <v>0</v>
      </c>
      <c r="AA11" s="56">
        <v>0</v>
      </c>
      <c r="AB11" s="56">
        <v>0</v>
      </c>
      <c r="AC11" s="56">
        <v>0</v>
      </c>
      <c r="AD11" s="56">
        <v>0</v>
      </c>
      <c r="AE11" s="56">
        <v>0</v>
      </c>
      <c r="AF11" s="56">
        <v>0</v>
      </c>
      <c r="AG11" s="56">
        <v>0</v>
      </c>
      <c r="AH11" s="56">
        <v>0</v>
      </c>
      <c r="AI11" s="56">
        <v>1.3621917477025572E-3</v>
      </c>
      <c r="AJ11" s="56">
        <v>0</v>
      </c>
      <c r="AK11" s="56">
        <v>0</v>
      </c>
      <c r="AL11" s="56">
        <v>0</v>
      </c>
      <c r="AM11" s="56">
        <v>3.9904007581560941E-6</v>
      </c>
      <c r="AN11" s="56">
        <v>6.9963117673216737E-6</v>
      </c>
      <c r="AO11" s="56">
        <v>1.8859126440090704E-5</v>
      </c>
      <c r="AP11" s="56">
        <v>0</v>
      </c>
      <c r="AQ11" s="56">
        <v>7.6699217172277823E-6</v>
      </c>
      <c r="AR11" s="56">
        <v>0</v>
      </c>
    </row>
    <row r="12" spans="1:44" ht="8.25" customHeight="1">
      <c r="A12" s="4" t="s">
        <v>154</v>
      </c>
      <c r="B12" s="21" t="s">
        <v>11</v>
      </c>
      <c r="C12" s="56">
        <v>2.8865007803567454E-4</v>
      </c>
      <c r="D12" s="56">
        <v>0</v>
      </c>
      <c r="E12" s="56">
        <v>0</v>
      </c>
      <c r="F12" s="56">
        <v>0</v>
      </c>
      <c r="G12" s="56">
        <v>9.5591259584318581E-3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6">
        <v>0</v>
      </c>
      <c r="V12" s="56">
        <v>0</v>
      </c>
      <c r="W12" s="56">
        <v>0</v>
      </c>
      <c r="X12" s="56">
        <v>0</v>
      </c>
      <c r="Y12" s="56">
        <v>0</v>
      </c>
      <c r="Z12" s="56">
        <v>0</v>
      </c>
      <c r="AA12" s="56">
        <v>0</v>
      </c>
      <c r="AB12" s="56">
        <v>0</v>
      </c>
      <c r="AC12" s="56">
        <v>0</v>
      </c>
      <c r="AD12" s="56">
        <v>0</v>
      </c>
      <c r="AE12" s="56">
        <v>0</v>
      </c>
      <c r="AF12" s="56">
        <v>0</v>
      </c>
      <c r="AG12" s="56">
        <v>0</v>
      </c>
      <c r="AH12" s="56">
        <v>0</v>
      </c>
      <c r="AI12" s="56">
        <v>0</v>
      </c>
      <c r="AJ12" s="56">
        <v>0</v>
      </c>
      <c r="AK12" s="56">
        <v>0</v>
      </c>
      <c r="AL12" s="56">
        <v>0</v>
      </c>
      <c r="AM12" s="56">
        <v>2.1656377537384219E-5</v>
      </c>
      <c r="AN12" s="56">
        <v>4.8463724053037172E-4</v>
      </c>
      <c r="AO12" s="56">
        <v>0</v>
      </c>
      <c r="AP12" s="56">
        <v>0</v>
      </c>
      <c r="AQ12" s="56">
        <v>0</v>
      </c>
      <c r="AR12" s="56">
        <v>0</v>
      </c>
    </row>
    <row r="13" spans="1:44" ht="8.25" customHeight="1">
      <c r="A13" s="4" t="s">
        <v>155</v>
      </c>
      <c r="B13" s="21" t="s">
        <v>128</v>
      </c>
      <c r="C13" s="56">
        <v>1.1629013580357003E-2</v>
      </c>
      <c r="D13" s="56">
        <v>0</v>
      </c>
      <c r="E13" s="56">
        <v>0</v>
      </c>
      <c r="F13" s="56">
        <v>0</v>
      </c>
      <c r="G13" s="56">
        <v>1.1432234324085949E-2</v>
      </c>
      <c r="H13" s="56">
        <v>0.49507680221897526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6">
        <v>5.0404431775295947E-3</v>
      </c>
      <c r="Q13" s="56">
        <v>0</v>
      </c>
      <c r="R13" s="56">
        <v>0</v>
      </c>
      <c r="S13" s="56">
        <v>0</v>
      </c>
      <c r="T13" s="56">
        <v>0</v>
      </c>
      <c r="U13" s="56">
        <v>0</v>
      </c>
      <c r="V13" s="56">
        <v>0</v>
      </c>
      <c r="W13" s="56">
        <v>0</v>
      </c>
      <c r="X13" s="56">
        <v>0</v>
      </c>
      <c r="Y13" s="56">
        <v>0</v>
      </c>
      <c r="Z13" s="56">
        <v>0</v>
      </c>
      <c r="AA13" s="56">
        <v>0</v>
      </c>
      <c r="AB13" s="56">
        <v>0</v>
      </c>
      <c r="AC13" s="56">
        <v>0</v>
      </c>
      <c r="AD13" s="56">
        <v>0</v>
      </c>
      <c r="AE13" s="56">
        <v>7.9435503482413585E-5</v>
      </c>
      <c r="AF13" s="56">
        <v>8.0401808347996671E-6</v>
      </c>
      <c r="AG13" s="56">
        <v>9.1371518923689607E-4</v>
      </c>
      <c r="AH13" s="56">
        <v>0</v>
      </c>
      <c r="AI13" s="56">
        <v>1.2660191770688153E-2</v>
      </c>
      <c r="AJ13" s="56">
        <v>0</v>
      </c>
      <c r="AK13" s="56">
        <v>0</v>
      </c>
      <c r="AL13" s="56">
        <v>0</v>
      </c>
      <c r="AM13" s="56">
        <v>3.2067311018183138E-4</v>
      </c>
      <c r="AN13" s="56">
        <v>9.3839544205882538E-4</v>
      </c>
      <c r="AO13" s="56">
        <v>2.9121223810626489E-3</v>
      </c>
      <c r="AP13" s="56">
        <v>4.8205055376192334E-4</v>
      </c>
      <c r="AQ13" s="56">
        <v>1.2214336683722177E-3</v>
      </c>
      <c r="AR13" s="56">
        <v>9.9409361210353966E-4</v>
      </c>
    </row>
    <row r="14" spans="1:44" ht="8.25" customHeight="1">
      <c r="A14" s="4" t="s">
        <v>156</v>
      </c>
      <c r="B14" s="21" t="s">
        <v>38</v>
      </c>
      <c r="C14" s="56">
        <v>4.0305013121797071E-3</v>
      </c>
      <c r="D14" s="56">
        <v>0</v>
      </c>
      <c r="E14" s="56">
        <v>0</v>
      </c>
      <c r="F14" s="56">
        <v>0</v>
      </c>
      <c r="G14" s="56">
        <v>8.0296231364401074E-2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6">
        <v>0</v>
      </c>
      <c r="V14" s="56">
        <v>0</v>
      </c>
      <c r="W14" s="56">
        <v>0</v>
      </c>
      <c r="X14" s="56">
        <v>0</v>
      </c>
      <c r="Y14" s="56">
        <v>0</v>
      </c>
      <c r="Z14" s="56">
        <v>0</v>
      </c>
      <c r="AA14" s="56">
        <v>0</v>
      </c>
      <c r="AB14" s="56">
        <v>0</v>
      </c>
      <c r="AC14" s="56">
        <v>0</v>
      </c>
      <c r="AD14" s="56">
        <v>0</v>
      </c>
      <c r="AE14" s="56">
        <v>0</v>
      </c>
      <c r="AF14" s="56">
        <v>0</v>
      </c>
      <c r="AG14" s="56">
        <v>0</v>
      </c>
      <c r="AH14" s="56">
        <v>0</v>
      </c>
      <c r="AI14" s="56">
        <v>0</v>
      </c>
      <c r="AJ14" s="56">
        <v>0</v>
      </c>
      <c r="AK14" s="56">
        <v>0</v>
      </c>
      <c r="AL14" s="56">
        <v>0</v>
      </c>
      <c r="AM14" s="56">
        <v>6.3809920054614103E-6</v>
      </c>
      <c r="AN14" s="56">
        <v>1.2694604764366244E-4</v>
      </c>
      <c r="AO14" s="56">
        <v>3.0603430304966816E-4</v>
      </c>
      <c r="AP14" s="56">
        <v>5.7897693330196971E-5</v>
      </c>
      <c r="AQ14" s="56">
        <v>0</v>
      </c>
      <c r="AR14" s="56">
        <v>5.5236536966753115E-4</v>
      </c>
    </row>
    <row r="15" spans="1:44" ht="8.25" customHeight="1">
      <c r="A15" s="5" t="s">
        <v>157</v>
      </c>
      <c r="B15" s="21" t="s">
        <v>12</v>
      </c>
      <c r="C15" s="56">
        <v>2.0166353861086699E-3</v>
      </c>
      <c r="D15" s="56">
        <v>0</v>
      </c>
      <c r="E15" s="56">
        <v>0</v>
      </c>
      <c r="F15" s="56">
        <v>0</v>
      </c>
      <c r="G15" s="56">
        <v>1.9028459783310473E-2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0</v>
      </c>
      <c r="AD15" s="56">
        <v>0</v>
      </c>
      <c r="AE15" s="56">
        <v>0</v>
      </c>
      <c r="AF15" s="56">
        <v>0</v>
      </c>
      <c r="AG15" s="56">
        <v>0</v>
      </c>
      <c r="AH15" s="56">
        <v>0</v>
      </c>
      <c r="AI15" s="56">
        <v>3.1609454325846247E-4</v>
      </c>
      <c r="AJ15" s="56">
        <v>0</v>
      </c>
      <c r="AK15" s="56">
        <v>0</v>
      </c>
      <c r="AL15" s="56">
        <v>0</v>
      </c>
      <c r="AM15" s="56">
        <v>1.594082937430155E-5</v>
      </c>
      <c r="AN15" s="56">
        <v>1.7964211330388167E-6</v>
      </c>
      <c r="AO15" s="56">
        <v>0</v>
      </c>
      <c r="AP15" s="56">
        <v>0</v>
      </c>
      <c r="AQ15" s="56">
        <v>0</v>
      </c>
      <c r="AR15" s="56">
        <v>0</v>
      </c>
    </row>
    <row r="16" spans="1:44" ht="8.25" customHeight="1">
      <c r="A16" s="10" t="s">
        <v>158</v>
      </c>
      <c r="B16" s="20" t="s">
        <v>21</v>
      </c>
      <c r="C16" s="55">
        <v>5.7116124934457498E-4</v>
      </c>
      <c r="D16" s="55">
        <v>0</v>
      </c>
      <c r="E16" s="55">
        <v>0</v>
      </c>
      <c r="F16" s="55">
        <v>0</v>
      </c>
      <c r="G16" s="55">
        <v>1.5627639941573873E-2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55">
        <v>0</v>
      </c>
      <c r="P16" s="55">
        <v>0</v>
      </c>
      <c r="Q16" s="55">
        <v>0</v>
      </c>
      <c r="R16" s="55">
        <v>0</v>
      </c>
      <c r="S16" s="55">
        <v>0</v>
      </c>
      <c r="T16" s="55">
        <v>0</v>
      </c>
      <c r="U16" s="55">
        <v>0</v>
      </c>
      <c r="V16" s="55">
        <v>0</v>
      </c>
      <c r="W16" s="55">
        <v>0</v>
      </c>
      <c r="X16" s="55">
        <v>0</v>
      </c>
      <c r="Y16" s="55">
        <v>0</v>
      </c>
      <c r="Z16" s="55">
        <v>0</v>
      </c>
      <c r="AA16" s="55">
        <v>0</v>
      </c>
      <c r="AB16" s="55">
        <v>0</v>
      </c>
      <c r="AC16" s="55">
        <v>0</v>
      </c>
      <c r="AD16" s="55">
        <v>0</v>
      </c>
      <c r="AE16" s="55">
        <v>0</v>
      </c>
      <c r="AF16" s="55">
        <v>0</v>
      </c>
      <c r="AG16" s="55">
        <v>0</v>
      </c>
      <c r="AH16" s="55">
        <v>0</v>
      </c>
      <c r="AI16" s="55">
        <v>0</v>
      </c>
      <c r="AJ16" s="55">
        <v>0</v>
      </c>
      <c r="AK16" s="55">
        <v>0</v>
      </c>
      <c r="AL16" s="55">
        <v>0</v>
      </c>
      <c r="AM16" s="55">
        <v>0</v>
      </c>
      <c r="AN16" s="55">
        <v>0</v>
      </c>
      <c r="AO16" s="55">
        <v>0</v>
      </c>
      <c r="AP16" s="55">
        <v>0</v>
      </c>
      <c r="AQ16" s="55">
        <v>0</v>
      </c>
      <c r="AR16" s="55">
        <v>0</v>
      </c>
    </row>
    <row r="17" spans="1:44" ht="8.25" customHeight="1">
      <c r="A17" s="10" t="s">
        <v>159</v>
      </c>
      <c r="B17" s="20" t="s">
        <v>39</v>
      </c>
      <c r="C17" s="55">
        <v>4.2416536571223216E-3</v>
      </c>
      <c r="D17" s="55">
        <v>0</v>
      </c>
      <c r="E17" s="55">
        <v>0</v>
      </c>
      <c r="F17" s="55">
        <v>0</v>
      </c>
      <c r="G17" s="55">
        <v>2.4592750046439658E-2</v>
      </c>
      <c r="H17" s="55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55">
        <v>0</v>
      </c>
      <c r="AA17" s="55">
        <v>0</v>
      </c>
      <c r="AB17" s="55">
        <v>0</v>
      </c>
      <c r="AC17" s="55">
        <v>0</v>
      </c>
      <c r="AD17" s="55">
        <v>0</v>
      </c>
      <c r="AE17" s="55">
        <v>0</v>
      </c>
      <c r="AF17" s="55">
        <v>0</v>
      </c>
      <c r="AG17" s="55">
        <v>6.2511624138002465E-6</v>
      </c>
      <c r="AH17" s="55">
        <v>0</v>
      </c>
      <c r="AI17" s="55">
        <v>6.5332006993117642E-3</v>
      </c>
      <c r="AJ17" s="55">
        <v>0</v>
      </c>
      <c r="AK17" s="55">
        <v>0</v>
      </c>
      <c r="AL17" s="55">
        <v>0</v>
      </c>
      <c r="AM17" s="55">
        <v>0</v>
      </c>
      <c r="AN17" s="55">
        <v>8.9942895787005147E-5</v>
      </c>
      <c r="AO17" s="55">
        <v>2.4527534022159112E-4</v>
      </c>
      <c r="AP17" s="55">
        <v>4.1221874621096315E-5</v>
      </c>
      <c r="AQ17" s="55">
        <v>1.4924969364486399E-4</v>
      </c>
      <c r="AR17" s="55">
        <v>1.085699105778888E-4</v>
      </c>
    </row>
    <row r="18" spans="1:44" ht="8.25" customHeight="1">
      <c r="A18" s="10" t="s">
        <v>160</v>
      </c>
      <c r="B18" s="20" t="s">
        <v>40</v>
      </c>
      <c r="C18" s="55">
        <v>4.7493346549727948E-3</v>
      </c>
      <c r="D18" s="55">
        <v>0</v>
      </c>
      <c r="E18" s="55">
        <v>0</v>
      </c>
      <c r="F18" s="55">
        <v>2.8178112644171992E-5</v>
      </c>
      <c r="G18" s="55">
        <v>6.3141468377599628E-4</v>
      </c>
      <c r="H18" s="55">
        <v>3.6158657225294274E-4</v>
      </c>
      <c r="I18" s="55">
        <v>5.9158205594305965E-4</v>
      </c>
      <c r="J18" s="55">
        <v>1.2897674232093543E-4</v>
      </c>
      <c r="K18" s="55">
        <v>2.9982591323396678E-4</v>
      </c>
      <c r="L18" s="55">
        <v>9.3978198531362467E-2</v>
      </c>
      <c r="M18" s="55">
        <v>3.0020258747863907E-2</v>
      </c>
      <c r="N18" s="55">
        <v>0</v>
      </c>
      <c r="O18" s="55">
        <v>0</v>
      </c>
      <c r="P18" s="55">
        <v>3.0953768990793162E-5</v>
      </c>
      <c r="Q18" s="55">
        <v>7.2233308216447143E-4</v>
      </c>
      <c r="R18" s="55">
        <v>0</v>
      </c>
      <c r="S18" s="55">
        <v>0</v>
      </c>
      <c r="T18" s="55">
        <v>0</v>
      </c>
      <c r="U18" s="55">
        <v>7.4538010902684554E-3</v>
      </c>
      <c r="V18" s="55">
        <v>6.6783516454707364E-4</v>
      </c>
      <c r="W18" s="55">
        <v>4.3993346942692293E-3</v>
      </c>
      <c r="X18" s="55">
        <v>0</v>
      </c>
      <c r="Y18" s="55">
        <v>5.2388695892111853E-5</v>
      </c>
      <c r="Z18" s="55">
        <v>5.1586493330783397E-6</v>
      </c>
      <c r="AA18" s="55">
        <v>0</v>
      </c>
      <c r="AB18" s="55">
        <v>0</v>
      </c>
      <c r="AC18" s="55">
        <v>0</v>
      </c>
      <c r="AD18" s="55">
        <v>0</v>
      </c>
      <c r="AE18" s="55">
        <v>0</v>
      </c>
      <c r="AF18" s="55">
        <v>5.8414933075465777E-4</v>
      </c>
      <c r="AG18" s="55">
        <v>1.6040134783974186E-4</v>
      </c>
      <c r="AH18" s="55">
        <v>0</v>
      </c>
      <c r="AI18" s="55">
        <v>0</v>
      </c>
      <c r="AJ18" s="55">
        <v>0</v>
      </c>
      <c r="AK18" s="55">
        <v>0</v>
      </c>
      <c r="AL18" s="55">
        <v>0</v>
      </c>
      <c r="AM18" s="55">
        <v>7.1847485447811371E-6</v>
      </c>
      <c r="AN18" s="55">
        <v>3.9544488473034854E-5</v>
      </c>
      <c r="AO18" s="55">
        <v>1.5636071029251312E-5</v>
      </c>
      <c r="AP18" s="55">
        <v>0</v>
      </c>
      <c r="AQ18" s="55">
        <v>0</v>
      </c>
      <c r="AR18" s="55">
        <v>0</v>
      </c>
    </row>
    <row r="19" spans="1:44" ht="8.25" customHeight="1">
      <c r="A19" s="10" t="s">
        <v>161</v>
      </c>
      <c r="B19" s="20" t="s">
        <v>22</v>
      </c>
      <c r="C19" s="55">
        <v>9.7447212427197855E-4</v>
      </c>
      <c r="D19" s="55">
        <v>0</v>
      </c>
      <c r="E19" s="55">
        <v>0</v>
      </c>
      <c r="F19" s="55">
        <v>0</v>
      </c>
      <c r="G19" s="55">
        <v>1.6045336286041806E-3</v>
      </c>
      <c r="H19" s="55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55">
        <v>0</v>
      </c>
      <c r="P19" s="55">
        <v>0</v>
      </c>
      <c r="Q19" s="55">
        <v>0</v>
      </c>
      <c r="R19" s="55">
        <v>0</v>
      </c>
      <c r="S19" s="55">
        <v>0</v>
      </c>
      <c r="T19" s="55">
        <v>0</v>
      </c>
      <c r="U19" s="55">
        <v>0</v>
      </c>
      <c r="V19" s="55">
        <v>0</v>
      </c>
      <c r="W19" s="55">
        <v>0</v>
      </c>
      <c r="X19" s="55">
        <v>0</v>
      </c>
      <c r="Y19" s="55">
        <v>0</v>
      </c>
      <c r="Z19" s="55">
        <v>0</v>
      </c>
      <c r="AA19" s="55">
        <v>0</v>
      </c>
      <c r="AB19" s="55">
        <v>0</v>
      </c>
      <c r="AC19" s="55">
        <v>0</v>
      </c>
      <c r="AD19" s="55">
        <v>0</v>
      </c>
      <c r="AE19" s="55">
        <v>0</v>
      </c>
      <c r="AF19" s="55">
        <v>0</v>
      </c>
      <c r="AG19" s="55">
        <v>0</v>
      </c>
      <c r="AH19" s="55">
        <v>0</v>
      </c>
      <c r="AI19" s="55">
        <v>2.618325479468281E-3</v>
      </c>
      <c r="AJ19" s="55">
        <v>0</v>
      </c>
      <c r="AK19" s="55">
        <v>0</v>
      </c>
      <c r="AL19" s="55">
        <v>0</v>
      </c>
      <c r="AM19" s="55">
        <v>0</v>
      </c>
      <c r="AN19" s="55">
        <v>1.5160827901108324E-4</v>
      </c>
      <c r="AO19" s="55">
        <v>5.3260001872422165E-4</v>
      </c>
      <c r="AP19" s="55">
        <v>8.6333069418402655E-5</v>
      </c>
      <c r="AQ19" s="55">
        <v>3.2046984086271955E-4</v>
      </c>
      <c r="AR19" s="55">
        <v>1.3729523426022651E-4</v>
      </c>
    </row>
    <row r="20" spans="1:44" ht="8.25" customHeight="1">
      <c r="A20" s="11" t="s">
        <v>162</v>
      </c>
      <c r="B20" s="20" t="s">
        <v>3</v>
      </c>
      <c r="C20" s="55">
        <v>0</v>
      </c>
      <c r="D20" s="55">
        <v>0</v>
      </c>
      <c r="E20" s="55">
        <v>0</v>
      </c>
      <c r="F20" s="55">
        <v>0</v>
      </c>
      <c r="G20" s="55">
        <v>8.5319924712664487E-6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55">
        <v>2.9834541218546809E-5</v>
      </c>
      <c r="P20" s="55">
        <v>0</v>
      </c>
      <c r="Q20" s="55">
        <v>9.8051406574994185E-5</v>
      </c>
      <c r="R20" s="55">
        <v>0</v>
      </c>
      <c r="S20" s="55">
        <v>0</v>
      </c>
      <c r="T20" s="55">
        <v>0</v>
      </c>
      <c r="U20" s="55">
        <v>0</v>
      </c>
      <c r="V20" s="55">
        <v>2.2139226909088181E-5</v>
      </c>
      <c r="W20" s="55">
        <v>2.8947821226411739E-3</v>
      </c>
      <c r="X20" s="55">
        <v>2.5311171184562681E-3</v>
      </c>
      <c r="Y20" s="55">
        <v>0</v>
      </c>
      <c r="Z20" s="55">
        <v>0</v>
      </c>
      <c r="AA20" s="55">
        <v>0</v>
      </c>
      <c r="AB20" s="55">
        <v>0</v>
      </c>
      <c r="AC20" s="55">
        <v>1.8205323215953154E-4</v>
      </c>
      <c r="AD20" s="55">
        <v>0</v>
      </c>
      <c r="AE20" s="55">
        <v>3.0714715577077525E-3</v>
      </c>
      <c r="AF20" s="55">
        <v>0</v>
      </c>
      <c r="AG20" s="55">
        <v>0</v>
      </c>
      <c r="AH20" s="55">
        <v>0</v>
      </c>
      <c r="AI20" s="55">
        <v>0</v>
      </c>
      <c r="AJ20" s="55">
        <v>0</v>
      </c>
      <c r="AK20" s="55">
        <v>0</v>
      </c>
      <c r="AL20" s="55">
        <v>0</v>
      </c>
      <c r="AM20" s="55">
        <v>1.3241175201333492E-5</v>
      </c>
      <c r="AN20" s="55">
        <v>0</v>
      </c>
      <c r="AO20" s="55">
        <v>0</v>
      </c>
      <c r="AP20" s="55">
        <v>0</v>
      </c>
      <c r="AQ20" s="55">
        <v>0</v>
      </c>
      <c r="AR20" s="55">
        <v>0</v>
      </c>
    </row>
    <row r="21" spans="1:44" ht="8.25" customHeight="1">
      <c r="A21" s="4" t="s">
        <v>163</v>
      </c>
      <c r="B21" s="21" t="s">
        <v>41</v>
      </c>
      <c r="C21" s="56">
        <v>6.6772401666945853E-4</v>
      </c>
      <c r="D21" s="56">
        <v>2.3382974395651864E-3</v>
      </c>
      <c r="E21" s="56">
        <v>0</v>
      </c>
      <c r="F21" s="56">
        <v>1.1089187814879706E-2</v>
      </c>
      <c r="G21" s="56">
        <v>4.6904687577397345E-4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4.0617361192343586E-5</v>
      </c>
      <c r="N21" s="56">
        <v>0</v>
      </c>
      <c r="O21" s="56">
        <v>0</v>
      </c>
      <c r="P21" s="56">
        <v>5.2771514588556079E-3</v>
      </c>
      <c r="Q21" s="56">
        <v>9.394751039498956E-3</v>
      </c>
      <c r="R21" s="56">
        <v>0</v>
      </c>
      <c r="S21" s="56">
        <v>0</v>
      </c>
      <c r="T21" s="56">
        <v>1.0285332158499695E-3</v>
      </c>
      <c r="U21" s="56">
        <v>0</v>
      </c>
      <c r="V21" s="56">
        <v>5.2757962672278128E-2</v>
      </c>
      <c r="W21" s="56">
        <v>3.553918646016928E-3</v>
      </c>
      <c r="X21" s="56">
        <v>5.2101591370635842E-3</v>
      </c>
      <c r="Y21" s="56">
        <v>1.1055032217222437E-5</v>
      </c>
      <c r="Z21" s="56">
        <v>7.8697198042757577E-5</v>
      </c>
      <c r="AA21" s="56">
        <v>6.3340940282466472E-4</v>
      </c>
      <c r="AB21" s="56">
        <v>0</v>
      </c>
      <c r="AC21" s="56">
        <v>3.045023303795223E-4</v>
      </c>
      <c r="AD21" s="56">
        <v>0</v>
      </c>
      <c r="AE21" s="56">
        <v>1.0052383238169579E-3</v>
      </c>
      <c r="AF21" s="56">
        <v>9.4913218068300251E-3</v>
      </c>
      <c r="AG21" s="56">
        <v>6.3000345449886917E-5</v>
      </c>
      <c r="AH21" s="56">
        <v>1.1736775275580873E-5</v>
      </c>
      <c r="AI21" s="56">
        <v>0</v>
      </c>
      <c r="AJ21" s="56">
        <v>0</v>
      </c>
      <c r="AK21" s="56">
        <v>0</v>
      </c>
      <c r="AL21" s="56">
        <v>3.8168599551680272E-4</v>
      </c>
      <c r="AM21" s="56">
        <v>0</v>
      </c>
      <c r="AN21" s="56">
        <v>6.4050181625582045E-5</v>
      </c>
      <c r="AO21" s="56">
        <v>1.7481492616290402E-4</v>
      </c>
      <c r="AP21" s="56">
        <v>0</v>
      </c>
      <c r="AQ21" s="56">
        <v>1.53421471641828E-5</v>
      </c>
      <c r="AR21" s="56">
        <v>7.2889916556847253E-6</v>
      </c>
    </row>
    <row r="22" spans="1:44" ht="8.25" customHeight="1">
      <c r="A22" s="4" t="s">
        <v>164</v>
      </c>
      <c r="B22" s="21" t="s">
        <v>42</v>
      </c>
      <c r="C22" s="56">
        <v>0</v>
      </c>
      <c r="D22" s="56">
        <v>7.241509939966341E-2</v>
      </c>
      <c r="E22" s="56">
        <v>2.3615353104067096E-3</v>
      </c>
      <c r="F22" s="56">
        <v>3.916774951229286E-4</v>
      </c>
      <c r="G22" s="56">
        <v>6.3604698690207496E-4</v>
      </c>
      <c r="H22" s="56">
        <v>0</v>
      </c>
      <c r="I22" s="56">
        <v>1.3407186622714023E-3</v>
      </c>
      <c r="J22" s="56">
        <v>0</v>
      </c>
      <c r="K22" s="56">
        <v>0</v>
      </c>
      <c r="L22" s="56">
        <v>6.2528934992207516E-4</v>
      </c>
      <c r="M22" s="56">
        <v>3.2674936699637665E-3</v>
      </c>
      <c r="N22" s="56">
        <v>0</v>
      </c>
      <c r="O22" s="56">
        <v>0.23042112093456341</v>
      </c>
      <c r="P22" s="56">
        <v>0</v>
      </c>
      <c r="Q22" s="56">
        <v>4.1118859393216422E-3</v>
      </c>
      <c r="R22" s="56">
        <v>3.0756885283818287E-4</v>
      </c>
      <c r="S22" s="56">
        <v>3.3899744112122967E-4</v>
      </c>
      <c r="T22" s="56">
        <v>6.1109499313604851E-4</v>
      </c>
      <c r="U22" s="56">
        <v>4.4117395306044512E-4</v>
      </c>
      <c r="V22" s="56">
        <v>2.0928094112391709E-3</v>
      </c>
      <c r="W22" s="56">
        <v>1.6055519260629017E-3</v>
      </c>
      <c r="X22" s="56">
        <v>2.8906736524416648E-3</v>
      </c>
      <c r="Y22" s="56">
        <v>1.434110528580345E-3</v>
      </c>
      <c r="Z22" s="56">
        <v>3.4924216480045363E-5</v>
      </c>
      <c r="AA22" s="56">
        <v>1.9569015425520436E-4</v>
      </c>
      <c r="AB22" s="56">
        <v>2.577804889900411E-4</v>
      </c>
      <c r="AC22" s="56">
        <v>9.8188461755232366E-4</v>
      </c>
      <c r="AD22" s="56">
        <v>0</v>
      </c>
      <c r="AE22" s="56">
        <v>1.2716416002076564E-2</v>
      </c>
      <c r="AF22" s="56">
        <v>0</v>
      </c>
      <c r="AG22" s="56">
        <v>2.3802331312754154E-6</v>
      </c>
      <c r="AH22" s="56">
        <v>0</v>
      </c>
      <c r="AI22" s="56">
        <v>0</v>
      </c>
      <c r="AJ22" s="56">
        <v>1.449111816044431E-5</v>
      </c>
      <c r="AK22" s="56">
        <v>0</v>
      </c>
      <c r="AL22" s="56">
        <v>0</v>
      </c>
      <c r="AM22" s="56">
        <v>1.9093823221410819E-4</v>
      </c>
      <c r="AN22" s="56">
        <v>0</v>
      </c>
      <c r="AO22" s="56">
        <v>0</v>
      </c>
      <c r="AP22" s="56">
        <v>4.3882070439290364E-5</v>
      </c>
      <c r="AQ22" s="56">
        <v>0</v>
      </c>
      <c r="AR22" s="56">
        <v>0</v>
      </c>
    </row>
    <row r="23" spans="1:44" ht="8.25" customHeight="1">
      <c r="A23" s="4" t="s">
        <v>165</v>
      </c>
      <c r="B23" s="21" t="s">
        <v>0</v>
      </c>
      <c r="C23" s="56">
        <v>0</v>
      </c>
      <c r="D23" s="56">
        <v>0</v>
      </c>
      <c r="E23" s="56">
        <v>1.3856508536174083E-2</v>
      </c>
      <c r="F23" s="56">
        <v>5.247923514489672E-4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6">
        <v>0</v>
      </c>
      <c r="V23" s="56">
        <v>9.6197046975149858E-4</v>
      </c>
      <c r="W23" s="56">
        <v>7.2751122511135483E-2</v>
      </c>
      <c r="X23" s="56">
        <v>0</v>
      </c>
      <c r="Y23" s="56">
        <v>0</v>
      </c>
      <c r="Z23" s="56">
        <v>0</v>
      </c>
      <c r="AA23" s="56">
        <v>0</v>
      </c>
      <c r="AB23" s="56">
        <v>0</v>
      </c>
      <c r="AC23" s="56">
        <v>0</v>
      </c>
      <c r="AD23" s="56">
        <v>0</v>
      </c>
      <c r="AE23" s="56">
        <v>0</v>
      </c>
      <c r="AF23" s="56">
        <v>0</v>
      </c>
      <c r="AG23" s="56">
        <v>0</v>
      </c>
      <c r="AH23" s="56">
        <v>0</v>
      </c>
      <c r="AI23" s="56">
        <v>0</v>
      </c>
      <c r="AJ23" s="56">
        <v>0</v>
      </c>
      <c r="AK23" s="56">
        <v>0</v>
      </c>
      <c r="AL23" s="56">
        <v>0</v>
      </c>
      <c r="AM23" s="56">
        <v>1.4416659913432693E-5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</row>
    <row r="24" spans="1:44" ht="8.25" customHeight="1">
      <c r="A24" s="4" t="s">
        <v>166</v>
      </c>
      <c r="B24" s="21" t="s">
        <v>43</v>
      </c>
      <c r="C24" s="56">
        <v>0</v>
      </c>
      <c r="D24" s="56">
        <v>3.5156522327369627E-4</v>
      </c>
      <c r="E24" s="56">
        <v>2.0293832505070006E-4</v>
      </c>
      <c r="F24" s="56">
        <v>2.340924333432522E-2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6.1507456259729889E-4</v>
      </c>
      <c r="W24" s="56">
        <v>1.4268432176767473E-2</v>
      </c>
      <c r="X24" s="56">
        <v>0.13042480004342222</v>
      </c>
      <c r="Y24" s="56">
        <v>0</v>
      </c>
      <c r="Z24" s="56">
        <v>0</v>
      </c>
      <c r="AA24" s="56">
        <v>0</v>
      </c>
      <c r="AB24" s="56">
        <v>0</v>
      </c>
      <c r="AC24" s="56">
        <v>1.4274456402597693E-4</v>
      </c>
      <c r="AD24" s="56">
        <v>0</v>
      </c>
      <c r="AE24" s="56">
        <v>0</v>
      </c>
      <c r="AF24" s="56">
        <v>0</v>
      </c>
      <c r="AG24" s="56">
        <v>0</v>
      </c>
      <c r="AH24" s="56">
        <v>0</v>
      </c>
      <c r="AI24" s="56">
        <v>0</v>
      </c>
      <c r="AJ24" s="56">
        <v>0</v>
      </c>
      <c r="AK24" s="56">
        <v>0</v>
      </c>
      <c r="AL24" s="56">
        <v>0</v>
      </c>
      <c r="AM24" s="56">
        <v>7.5422794740963928E-6</v>
      </c>
      <c r="AN24" s="56">
        <v>0</v>
      </c>
      <c r="AO24" s="56">
        <v>0</v>
      </c>
      <c r="AP24" s="56">
        <v>0</v>
      </c>
      <c r="AQ24" s="56">
        <v>0</v>
      </c>
      <c r="AR24" s="56">
        <v>0</v>
      </c>
    </row>
    <row r="25" spans="1:44" ht="8.25" customHeight="1">
      <c r="A25" s="5" t="s">
        <v>167</v>
      </c>
      <c r="B25" s="21" t="s">
        <v>44</v>
      </c>
      <c r="C25" s="56">
        <v>2.5267263090943733E-3</v>
      </c>
      <c r="D25" s="56">
        <v>0</v>
      </c>
      <c r="E25" s="56">
        <v>0</v>
      </c>
      <c r="F25" s="56">
        <v>0</v>
      </c>
      <c r="G25" s="56">
        <v>3.1322061635410776E-3</v>
      </c>
      <c r="H25" s="56">
        <v>0</v>
      </c>
      <c r="I25" s="56">
        <v>0</v>
      </c>
      <c r="J25" s="56">
        <v>0</v>
      </c>
      <c r="K25" s="56">
        <v>5.9895868087150035E-2</v>
      </c>
      <c r="L25" s="56">
        <v>0</v>
      </c>
      <c r="M25" s="56">
        <v>0</v>
      </c>
      <c r="N25" s="56">
        <v>0</v>
      </c>
      <c r="O25" s="56">
        <v>0</v>
      </c>
      <c r="P25" s="56">
        <v>1.1684640416282373E-2</v>
      </c>
      <c r="Q25" s="56">
        <v>0</v>
      </c>
      <c r="R25" s="56">
        <v>0</v>
      </c>
      <c r="S25" s="56">
        <v>2.1028134331595692E-2</v>
      </c>
      <c r="T25" s="56">
        <v>0</v>
      </c>
      <c r="U25" s="56">
        <v>0</v>
      </c>
      <c r="V25" s="56">
        <v>0</v>
      </c>
      <c r="W25" s="56">
        <v>0</v>
      </c>
      <c r="X25" s="56">
        <v>0</v>
      </c>
      <c r="Y25" s="56">
        <v>2.8073818777608743E-4</v>
      </c>
      <c r="Z25" s="56">
        <v>3.3969734072364319E-6</v>
      </c>
      <c r="AA25" s="56">
        <v>0</v>
      </c>
      <c r="AB25" s="56">
        <v>0</v>
      </c>
      <c r="AC25" s="56">
        <v>0</v>
      </c>
      <c r="AD25" s="56">
        <v>0</v>
      </c>
      <c r="AE25" s="56">
        <v>0</v>
      </c>
      <c r="AF25" s="56">
        <v>0</v>
      </c>
      <c r="AG25" s="56">
        <v>0</v>
      </c>
      <c r="AH25" s="56">
        <v>0</v>
      </c>
      <c r="AI25" s="56">
        <v>3.5031906563218071E-2</v>
      </c>
      <c r="AJ25" s="56">
        <v>0</v>
      </c>
      <c r="AK25" s="56">
        <v>0</v>
      </c>
      <c r="AL25" s="56">
        <v>0</v>
      </c>
      <c r="AM25" s="56">
        <v>1.580958391729212E-4</v>
      </c>
      <c r="AN25" s="56">
        <v>1.4708183836903129E-3</v>
      </c>
      <c r="AO25" s="56">
        <v>5.1925252676052339E-3</v>
      </c>
      <c r="AP25" s="56">
        <v>9.4009422500795838E-4</v>
      </c>
      <c r="AQ25" s="56">
        <v>3.5352562608910129E-3</v>
      </c>
      <c r="AR25" s="56">
        <v>1.4135513499348828E-3</v>
      </c>
    </row>
    <row r="26" spans="1:44" ht="8.25" customHeight="1">
      <c r="A26" s="10" t="s">
        <v>168</v>
      </c>
      <c r="B26" s="20" t="s">
        <v>45</v>
      </c>
      <c r="C26" s="55">
        <v>0</v>
      </c>
      <c r="D26" s="55">
        <v>0</v>
      </c>
      <c r="E26" s="55">
        <v>0</v>
      </c>
      <c r="F26" s="55">
        <v>0</v>
      </c>
      <c r="G26" s="55">
        <v>6.1441432707954454E-3</v>
      </c>
      <c r="H26" s="55">
        <v>0</v>
      </c>
      <c r="I26" s="55">
        <v>0</v>
      </c>
      <c r="J26" s="55">
        <v>0</v>
      </c>
      <c r="K26" s="55">
        <v>0</v>
      </c>
      <c r="L26" s="55">
        <v>0</v>
      </c>
      <c r="M26" s="55">
        <v>0</v>
      </c>
      <c r="N26" s="55">
        <v>0</v>
      </c>
      <c r="O26" s="55">
        <v>0</v>
      </c>
      <c r="P26" s="55">
        <v>0</v>
      </c>
      <c r="Q26" s="55">
        <v>0</v>
      </c>
      <c r="R26" s="55">
        <v>0</v>
      </c>
      <c r="S26" s="55">
        <v>0</v>
      </c>
      <c r="T26" s="55">
        <v>0</v>
      </c>
      <c r="U26" s="55">
        <v>0</v>
      </c>
      <c r="V26" s="55">
        <v>0</v>
      </c>
      <c r="W26" s="55">
        <v>0</v>
      </c>
      <c r="X26" s="55">
        <v>0</v>
      </c>
      <c r="Y26" s="55">
        <v>0</v>
      </c>
      <c r="Z26" s="55">
        <v>0</v>
      </c>
      <c r="AA26" s="55">
        <v>0</v>
      </c>
      <c r="AB26" s="55">
        <v>0</v>
      </c>
      <c r="AC26" s="55">
        <v>0</v>
      </c>
      <c r="AD26" s="55">
        <v>0</v>
      </c>
      <c r="AE26" s="55">
        <v>0</v>
      </c>
      <c r="AF26" s="55">
        <v>0</v>
      </c>
      <c r="AG26" s="55">
        <v>0</v>
      </c>
      <c r="AH26" s="55">
        <v>0</v>
      </c>
      <c r="AI26" s="55">
        <v>3.0144385052350538E-3</v>
      </c>
      <c r="AJ26" s="55">
        <v>0</v>
      </c>
      <c r="AK26" s="55">
        <v>0</v>
      </c>
      <c r="AL26" s="55">
        <v>0</v>
      </c>
      <c r="AM26" s="55">
        <v>0</v>
      </c>
      <c r="AN26" s="55">
        <v>4.9454552078846836E-5</v>
      </c>
      <c r="AO26" s="55">
        <v>1.4395045090312948E-4</v>
      </c>
      <c r="AP26" s="55">
        <v>1.7467094401131268E-5</v>
      </c>
      <c r="AQ26" s="55">
        <v>1.2252032750899186E-4</v>
      </c>
      <c r="AR26" s="55">
        <v>1.6772527164558124E-4</v>
      </c>
    </row>
    <row r="27" spans="1:44" ht="8.25" customHeight="1">
      <c r="A27" s="10" t="s">
        <v>169</v>
      </c>
      <c r="B27" s="20" t="s">
        <v>46</v>
      </c>
      <c r="C27" s="55">
        <v>0</v>
      </c>
      <c r="D27" s="55">
        <v>0</v>
      </c>
      <c r="E27" s="55">
        <v>0</v>
      </c>
      <c r="F27" s="55">
        <v>0</v>
      </c>
      <c r="G27" s="55">
        <v>3.3410167376855229E-3</v>
      </c>
      <c r="H27" s="55">
        <v>0</v>
      </c>
      <c r="I27" s="55">
        <v>0</v>
      </c>
      <c r="J27" s="55">
        <v>0</v>
      </c>
      <c r="K27" s="55">
        <v>0</v>
      </c>
      <c r="L27" s="55">
        <v>0</v>
      </c>
      <c r="M27" s="55">
        <v>0</v>
      </c>
      <c r="N27" s="55">
        <v>0</v>
      </c>
      <c r="O27" s="55">
        <v>0</v>
      </c>
      <c r="P27" s="55">
        <v>0</v>
      </c>
      <c r="Q27" s="55">
        <v>0</v>
      </c>
      <c r="R27" s="55">
        <v>0</v>
      </c>
      <c r="S27" s="55">
        <v>0</v>
      </c>
      <c r="T27" s="55">
        <v>0</v>
      </c>
      <c r="U27" s="55">
        <v>0</v>
      </c>
      <c r="V27" s="55">
        <v>0</v>
      </c>
      <c r="W27" s="55">
        <v>0</v>
      </c>
      <c r="X27" s="55">
        <v>0</v>
      </c>
      <c r="Y27" s="55">
        <v>0</v>
      </c>
      <c r="Z27" s="55">
        <v>0</v>
      </c>
      <c r="AA27" s="55">
        <v>0</v>
      </c>
      <c r="AB27" s="55">
        <v>0</v>
      </c>
      <c r="AC27" s="55">
        <v>0</v>
      </c>
      <c r="AD27" s="55">
        <v>0</v>
      </c>
      <c r="AE27" s="55">
        <v>0</v>
      </c>
      <c r="AF27" s="55">
        <v>0</v>
      </c>
      <c r="AG27" s="55">
        <v>3.5741967381749983E-4</v>
      </c>
      <c r="AH27" s="55">
        <v>0</v>
      </c>
      <c r="AI27" s="55">
        <v>1.1594713782702446E-2</v>
      </c>
      <c r="AJ27" s="55">
        <v>0</v>
      </c>
      <c r="AK27" s="55">
        <v>0</v>
      </c>
      <c r="AL27" s="55">
        <v>0</v>
      </c>
      <c r="AM27" s="55">
        <v>7.2715361938415122E-5</v>
      </c>
      <c r="AN27" s="55">
        <v>4.4809786504043631E-4</v>
      </c>
      <c r="AO27" s="55">
        <v>1.2645528581449283E-3</v>
      </c>
      <c r="AP27" s="55">
        <v>2.8784902921212151E-4</v>
      </c>
      <c r="AQ27" s="55">
        <v>8.2960764303335465E-4</v>
      </c>
      <c r="AR27" s="55">
        <v>5.2349757954144244E-4</v>
      </c>
    </row>
    <row r="28" spans="1:44" ht="8.25" customHeight="1">
      <c r="A28" s="12" t="s">
        <v>170</v>
      </c>
      <c r="B28" s="20" t="s">
        <v>13</v>
      </c>
      <c r="C28" s="55">
        <v>0</v>
      </c>
      <c r="D28" s="55">
        <v>0</v>
      </c>
      <c r="E28" s="55">
        <v>0</v>
      </c>
      <c r="F28" s="55">
        <v>0</v>
      </c>
      <c r="G28" s="55">
        <v>4.2559711110148512E-5</v>
      </c>
      <c r="H28" s="55">
        <v>0</v>
      </c>
      <c r="I28" s="55">
        <v>0</v>
      </c>
      <c r="J28" s="55">
        <v>0</v>
      </c>
      <c r="K28" s="55">
        <v>0</v>
      </c>
      <c r="L28" s="55">
        <v>0</v>
      </c>
      <c r="M28" s="55">
        <v>0</v>
      </c>
      <c r="N28" s="55">
        <v>0</v>
      </c>
      <c r="O28" s="55">
        <v>0</v>
      </c>
      <c r="P28" s="55">
        <v>0</v>
      </c>
      <c r="Q28" s="55">
        <v>0</v>
      </c>
      <c r="R28" s="55">
        <v>0</v>
      </c>
      <c r="S28" s="55">
        <v>0</v>
      </c>
      <c r="T28" s="55">
        <v>0</v>
      </c>
      <c r="U28" s="55">
        <v>0</v>
      </c>
      <c r="V28" s="55">
        <v>0</v>
      </c>
      <c r="W28" s="55">
        <v>0</v>
      </c>
      <c r="X28" s="55">
        <v>0</v>
      </c>
      <c r="Y28" s="55">
        <v>0</v>
      </c>
      <c r="Z28" s="55">
        <v>0</v>
      </c>
      <c r="AA28" s="55">
        <v>0</v>
      </c>
      <c r="AB28" s="55">
        <v>0</v>
      </c>
      <c r="AC28" s="55">
        <v>0</v>
      </c>
      <c r="AD28" s="55">
        <v>0</v>
      </c>
      <c r="AE28" s="55">
        <v>0</v>
      </c>
      <c r="AF28" s="55">
        <v>0</v>
      </c>
      <c r="AG28" s="55">
        <v>0</v>
      </c>
      <c r="AH28" s="55">
        <v>0</v>
      </c>
      <c r="AI28" s="55">
        <v>3.4837146889603217E-3</v>
      </c>
      <c r="AJ28" s="55">
        <v>0</v>
      </c>
      <c r="AK28" s="55">
        <v>0</v>
      </c>
      <c r="AL28" s="55">
        <v>0</v>
      </c>
      <c r="AM28" s="55">
        <v>1.8877733971142052E-5</v>
      </c>
      <c r="AN28" s="55">
        <v>9.2863381883542863E-5</v>
      </c>
      <c r="AO28" s="55">
        <v>2.9890919159209113E-4</v>
      </c>
      <c r="AP28" s="55">
        <v>5.2018368274053772E-5</v>
      </c>
      <c r="AQ28" s="55">
        <v>1.8292622301430516E-4</v>
      </c>
      <c r="AR28" s="55">
        <v>9.626720840078398E-5</v>
      </c>
    </row>
    <row r="29" spans="1:44" ht="8.25" customHeight="1">
      <c r="A29" s="12" t="s">
        <v>171</v>
      </c>
      <c r="B29" s="20" t="s">
        <v>14</v>
      </c>
      <c r="C29" s="55">
        <v>0</v>
      </c>
      <c r="D29" s="55">
        <v>0</v>
      </c>
      <c r="E29" s="55">
        <v>0</v>
      </c>
      <c r="F29" s="55">
        <v>0</v>
      </c>
      <c r="G29" s="55">
        <v>1.0698228816759777E-2</v>
      </c>
      <c r="H29" s="55">
        <v>0</v>
      </c>
      <c r="I29" s="55">
        <v>0</v>
      </c>
      <c r="J29" s="55">
        <v>0</v>
      </c>
      <c r="K29" s="55">
        <v>0</v>
      </c>
      <c r="L29" s="55">
        <v>0</v>
      </c>
      <c r="M29" s="55">
        <v>0</v>
      </c>
      <c r="N29" s="55">
        <v>0</v>
      </c>
      <c r="O29" s="55">
        <v>0</v>
      </c>
      <c r="P29" s="55">
        <v>0</v>
      </c>
      <c r="Q29" s="55">
        <v>0</v>
      </c>
      <c r="R29" s="55">
        <v>0</v>
      </c>
      <c r="S29" s="55">
        <v>0</v>
      </c>
      <c r="T29" s="55">
        <v>0</v>
      </c>
      <c r="U29" s="55">
        <v>0</v>
      </c>
      <c r="V29" s="55">
        <v>0</v>
      </c>
      <c r="W29" s="55">
        <v>0</v>
      </c>
      <c r="X29" s="55">
        <v>0</v>
      </c>
      <c r="Y29" s="55">
        <v>0</v>
      </c>
      <c r="Z29" s="55">
        <v>0</v>
      </c>
      <c r="AA29" s="55">
        <v>0</v>
      </c>
      <c r="AB29" s="55">
        <v>0</v>
      </c>
      <c r="AC29" s="55">
        <v>0</v>
      </c>
      <c r="AD29" s="55">
        <v>0</v>
      </c>
      <c r="AE29" s="55">
        <v>0</v>
      </c>
      <c r="AF29" s="55">
        <v>0</v>
      </c>
      <c r="AG29" s="55">
        <v>0</v>
      </c>
      <c r="AH29" s="55">
        <v>0</v>
      </c>
      <c r="AI29" s="55">
        <v>1.8483468016719498E-3</v>
      </c>
      <c r="AJ29" s="55">
        <v>0</v>
      </c>
      <c r="AK29" s="55">
        <v>0</v>
      </c>
      <c r="AL29" s="55">
        <v>0</v>
      </c>
      <c r="AM29" s="55">
        <v>7.592061529652784E-6</v>
      </c>
      <c r="AN29" s="55">
        <v>7.795938479176497E-4</v>
      </c>
      <c r="AO29" s="55">
        <v>1.4970549437607365E-3</v>
      </c>
      <c r="AP29" s="55">
        <v>2.8664115132003525E-4</v>
      </c>
      <c r="AQ29" s="55">
        <v>1.0638733851343987E-3</v>
      </c>
      <c r="AR29" s="55">
        <v>6.2434191579118772E-4</v>
      </c>
    </row>
    <row r="30" spans="1:44" ht="8.25" customHeight="1">
      <c r="A30" s="13" t="s">
        <v>172</v>
      </c>
      <c r="B30" s="20" t="s">
        <v>23</v>
      </c>
      <c r="C30" s="55">
        <v>0</v>
      </c>
      <c r="D30" s="55">
        <v>0</v>
      </c>
      <c r="E30" s="55">
        <v>0</v>
      </c>
      <c r="F30" s="55">
        <v>0</v>
      </c>
      <c r="G30" s="55">
        <v>7.0620437955255131E-3</v>
      </c>
      <c r="H30" s="55">
        <v>0</v>
      </c>
      <c r="I30" s="55">
        <v>0</v>
      </c>
      <c r="J30" s="55">
        <v>0</v>
      </c>
      <c r="K30" s="55">
        <v>0</v>
      </c>
      <c r="L30" s="55">
        <v>0</v>
      </c>
      <c r="M30" s="55">
        <v>0</v>
      </c>
      <c r="N30" s="55">
        <v>0</v>
      </c>
      <c r="O30" s="55">
        <v>0</v>
      </c>
      <c r="P30" s="55">
        <v>0</v>
      </c>
      <c r="Q30" s="55">
        <v>0</v>
      </c>
      <c r="R30" s="55">
        <v>3.6467274792582889E-5</v>
      </c>
      <c r="S30" s="55">
        <v>0</v>
      </c>
      <c r="T30" s="55">
        <v>1.0554513981133913E-4</v>
      </c>
      <c r="U30" s="55">
        <v>0</v>
      </c>
      <c r="V30" s="55">
        <v>0</v>
      </c>
      <c r="W30" s="55">
        <v>0</v>
      </c>
      <c r="X30" s="55">
        <v>0</v>
      </c>
      <c r="Y30" s="55">
        <v>0</v>
      </c>
      <c r="Z30" s="55">
        <v>0</v>
      </c>
      <c r="AA30" s="55">
        <v>0</v>
      </c>
      <c r="AB30" s="55">
        <v>0</v>
      </c>
      <c r="AC30" s="55">
        <v>0</v>
      </c>
      <c r="AD30" s="55">
        <v>0</v>
      </c>
      <c r="AE30" s="55">
        <v>0</v>
      </c>
      <c r="AF30" s="55">
        <v>0</v>
      </c>
      <c r="AG30" s="55">
        <v>1.3397721620208657E-5</v>
      </c>
      <c r="AH30" s="55">
        <v>0</v>
      </c>
      <c r="AI30" s="55">
        <v>4.2744837812722179E-3</v>
      </c>
      <c r="AJ30" s="55">
        <v>0</v>
      </c>
      <c r="AK30" s="55">
        <v>0</v>
      </c>
      <c r="AL30" s="55">
        <v>0</v>
      </c>
      <c r="AM30" s="55">
        <v>6.7085665894397171E-5</v>
      </c>
      <c r="AN30" s="55">
        <v>2.0379933615235484E-4</v>
      </c>
      <c r="AO30" s="55">
        <v>7.7094990682266215E-4</v>
      </c>
      <c r="AP30" s="55">
        <v>1.1539930142444553E-4</v>
      </c>
      <c r="AQ30" s="55">
        <v>4.63632992919014E-4</v>
      </c>
      <c r="AR30" s="55">
        <v>3.0742196474418292E-4</v>
      </c>
    </row>
    <row r="31" spans="1:44" ht="8.25" customHeight="1">
      <c r="A31" s="6" t="s">
        <v>173</v>
      </c>
      <c r="B31" s="21" t="s">
        <v>30</v>
      </c>
      <c r="C31" s="56">
        <v>3.252218810290448E-4</v>
      </c>
      <c r="D31" s="56">
        <v>0</v>
      </c>
      <c r="E31" s="56">
        <v>0</v>
      </c>
      <c r="F31" s="56">
        <v>0</v>
      </c>
      <c r="G31" s="56">
        <v>1.8650763929719507E-2</v>
      </c>
      <c r="H31" s="56">
        <v>0</v>
      </c>
      <c r="I31" s="56">
        <v>0</v>
      </c>
      <c r="J31" s="56">
        <v>0</v>
      </c>
      <c r="K31" s="56">
        <v>0</v>
      </c>
      <c r="L31" s="56">
        <v>0</v>
      </c>
      <c r="M31" s="56">
        <v>0</v>
      </c>
      <c r="N31" s="56">
        <v>0</v>
      </c>
      <c r="O31" s="56">
        <v>0</v>
      </c>
      <c r="P31" s="56">
        <v>2.6153521676994411E-2</v>
      </c>
      <c r="Q31" s="56">
        <v>0</v>
      </c>
      <c r="R31" s="56">
        <v>2.1846851367675439E-5</v>
      </c>
      <c r="S31" s="56">
        <v>0</v>
      </c>
      <c r="T31" s="56">
        <v>1.1662682285203377E-2</v>
      </c>
      <c r="U31" s="56">
        <v>0</v>
      </c>
      <c r="V31" s="56">
        <v>0</v>
      </c>
      <c r="W31" s="56">
        <v>0</v>
      </c>
      <c r="X31" s="56">
        <v>0</v>
      </c>
      <c r="Y31" s="56">
        <v>0</v>
      </c>
      <c r="Z31" s="56">
        <v>0</v>
      </c>
      <c r="AA31" s="56">
        <v>0</v>
      </c>
      <c r="AB31" s="56">
        <v>0</v>
      </c>
      <c r="AC31" s="56">
        <v>0</v>
      </c>
      <c r="AD31" s="56">
        <v>0</v>
      </c>
      <c r="AE31" s="56">
        <v>0</v>
      </c>
      <c r="AF31" s="56">
        <v>0</v>
      </c>
      <c r="AG31" s="56">
        <v>1.7205979403777137E-5</v>
      </c>
      <c r="AH31" s="56">
        <v>0</v>
      </c>
      <c r="AI31" s="56">
        <v>5.3106597938428176E-3</v>
      </c>
      <c r="AJ31" s="56">
        <v>0</v>
      </c>
      <c r="AK31" s="56">
        <v>4.834458294932971E-6</v>
      </c>
      <c r="AL31" s="56">
        <v>0</v>
      </c>
      <c r="AM31" s="56">
        <v>2.4462048453321993E-5</v>
      </c>
      <c r="AN31" s="56">
        <v>1.2523156351997914E-4</v>
      </c>
      <c r="AO31" s="56">
        <v>2.8553424840893691E-4</v>
      </c>
      <c r="AP31" s="56">
        <v>1.0317127908464131E-4</v>
      </c>
      <c r="AQ31" s="56">
        <v>2.1148371980854214E-4</v>
      </c>
      <c r="AR31" s="56">
        <v>2.0941653669447052E-4</v>
      </c>
    </row>
    <row r="32" spans="1:44" ht="8.25" customHeight="1">
      <c r="A32" s="6" t="s">
        <v>174</v>
      </c>
      <c r="B32" s="22" t="s">
        <v>65</v>
      </c>
      <c r="C32" s="56">
        <v>0</v>
      </c>
      <c r="D32" s="56">
        <v>0</v>
      </c>
      <c r="E32" s="56">
        <v>0</v>
      </c>
      <c r="F32" s="56">
        <v>0</v>
      </c>
      <c r="G32" s="56">
        <v>2.0873147608152696E-3</v>
      </c>
      <c r="H32" s="56">
        <v>0</v>
      </c>
      <c r="I32" s="56">
        <v>0</v>
      </c>
      <c r="J32" s="56">
        <v>0</v>
      </c>
      <c r="K32" s="56">
        <v>0</v>
      </c>
      <c r="L32" s="56">
        <v>0</v>
      </c>
      <c r="M32" s="56">
        <v>0</v>
      </c>
      <c r="N32" s="56">
        <v>0</v>
      </c>
      <c r="O32" s="56">
        <v>0</v>
      </c>
      <c r="P32" s="56">
        <v>0</v>
      </c>
      <c r="Q32" s="56">
        <v>0</v>
      </c>
      <c r="R32" s="56">
        <v>0</v>
      </c>
      <c r="S32" s="56">
        <v>0</v>
      </c>
      <c r="T32" s="56">
        <v>0</v>
      </c>
      <c r="U32" s="56">
        <v>0</v>
      </c>
      <c r="V32" s="56">
        <v>0</v>
      </c>
      <c r="W32" s="56">
        <v>0</v>
      </c>
      <c r="X32" s="56">
        <v>0</v>
      </c>
      <c r="Y32" s="56">
        <v>0</v>
      </c>
      <c r="Z32" s="56">
        <v>0</v>
      </c>
      <c r="AA32" s="56">
        <v>0</v>
      </c>
      <c r="AB32" s="56">
        <v>0</v>
      </c>
      <c r="AC32" s="56">
        <v>0</v>
      </c>
      <c r="AD32" s="56">
        <v>0</v>
      </c>
      <c r="AE32" s="56">
        <v>0</v>
      </c>
      <c r="AF32" s="56">
        <v>0</v>
      </c>
      <c r="AG32" s="56">
        <v>0</v>
      </c>
      <c r="AH32" s="56">
        <v>2.1324157778128834E-5</v>
      </c>
      <c r="AI32" s="56">
        <v>2.0198216655240467E-3</v>
      </c>
      <c r="AJ32" s="56">
        <v>0</v>
      </c>
      <c r="AK32" s="56">
        <v>0</v>
      </c>
      <c r="AL32" s="56">
        <v>0</v>
      </c>
      <c r="AM32" s="56">
        <v>1.0451614200387765E-5</v>
      </c>
      <c r="AN32" s="56">
        <v>4.6985955493279962E-4</v>
      </c>
      <c r="AO32" s="56">
        <v>1.6698514700983866E-3</v>
      </c>
      <c r="AP32" s="56">
        <v>1.9536563153653777E-4</v>
      </c>
      <c r="AQ32" s="56">
        <v>1.0141706670036142E-3</v>
      </c>
      <c r="AR32" s="56">
        <v>2.6378766510871677E-4</v>
      </c>
    </row>
    <row r="33" spans="1:44" ht="8.25" customHeight="1">
      <c r="A33" s="6" t="s">
        <v>175</v>
      </c>
      <c r="B33" s="21" t="s">
        <v>47</v>
      </c>
      <c r="C33" s="56">
        <v>3.7238735417799503E-3</v>
      </c>
      <c r="D33" s="56">
        <v>0</v>
      </c>
      <c r="E33" s="56">
        <v>0</v>
      </c>
      <c r="F33" s="56">
        <v>0</v>
      </c>
      <c r="G33" s="56">
        <v>3.9512538421975621E-2</v>
      </c>
      <c r="H33" s="56">
        <v>0</v>
      </c>
      <c r="I33" s="56">
        <v>0</v>
      </c>
      <c r="J33" s="56">
        <v>0</v>
      </c>
      <c r="K33" s="56">
        <v>0</v>
      </c>
      <c r="L33" s="56">
        <v>0</v>
      </c>
      <c r="M33" s="56">
        <v>0</v>
      </c>
      <c r="N33" s="56">
        <v>0</v>
      </c>
      <c r="O33" s="56">
        <v>0</v>
      </c>
      <c r="P33" s="56">
        <v>7.6023811801057009E-2</v>
      </c>
      <c r="Q33" s="56">
        <v>1.3746397313346006E-5</v>
      </c>
      <c r="R33" s="56">
        <v>0</v>
      </c>
      <c r="S33" s="56">
        <v>2.5334557211638672E-2</v>
      </c>
      <c r="T33" s="56">
        <v>2.3596543565558197E-3</v>
      </c>
      <c r="U33" s="56">
        <v>0</v>
      </c>
      <c r="V33" s="56">
        <v>0</v>
      </c>
      <c r="W33" s="56">
        <v>0</v>
      </c>
      <c r="X33" s="56">
        <v>0</v>
      </c>
      <c r="Y33" s="56">
        <v>0</v>
      </c>
      <c r="Z33" s="56">
        <v>2.0995467053908706E-5</v>
      </c>
      <c r="AA33" s="56">
        <v>0</v>
      </c>
      <c r="AB33" s="56">
        <v>0</v>
      </c>
      <c r="AC33" s="56">
        <v>0</v>
      </c>
      <c r="AD33" s="56">
        <v>0</v>
      </c>
      <c r="AE33" s="56">
        <v>0</v>
      </c>
      <c r="AF33" s="56">
        <v>0</v>
      </c>
      <c r="AG33" s="56">
        <v>4.5513304181235711E-4</v>
      </c>
      <c r="AH33" s="56">
        <v>0</v>
      </c>
      <c r="AI33" s="56">
        <v>1.448436759100424E-2</v>
      </c>
      <c r="AJ33" s="56">
        <v>0</v>
      </c>
      <c r="AK33" s="56">
        <v>0</v>
      </c>
      <c r="AL33" s="56">
        <v>0</v>
      </c>
      <c r="AM33" s="56">
        <v>5.7117798290893833E-5</v>
      </c>
      <c r="AN33" s="56">
        <v>2.7276351182456415E-4</v>
      </c>
      <c r="AO33" s="56">
        <v>7.0792594137575392E-4</v>
      </c>
      <c r="AP33" s="56">
        <v>1.7869476043790638E-4</v>
      </c>
      <c r="AQ33" s="56">
        <v>4.7540657798294703E-4</v>
      </c>
      <c r="AR33" s="56">
        <v>3.305224294166358E-4</v>
      </c>
    </row>
    <row r="34" spans="1:44" ht="8.25" customHeight="1">
      <c r="A34" s="6" t="s">
        <v>176</v>
      </c>
      <c r="B34" s="21" t="s">
        <v>31</v>
      </c>
      <c r="C34" s="56">
        <v>0</v>
      </c>
      <c r="D34" s="56">
        <v>0</v>
      </c>
      <c r="E34" s="56">
        <v>0</v>
      </c>
      <c r="F34" s="56">
        <v>0</v>
      </c>
      <c r="G34" s="56">
        <v>2.4796839821220187E-4</v>
      </c>
      <c r="H34" s="56">
        <v>0</v>
      </c>
      <c r="I34" s="56">
        <v>0</v>
      </c>
      <c r="J34" s="56">
        <v>0</v>
      </c>
      <c r="K34" s="56">
        <v>0</v>
      </c>
      <c r="L34" s="56">
        <v>0</v>
      </c>
      <c r="M34" s="56">
        <v>0</v>
      </c>
      <c r="N34" s="56">
        <v>0</v>
      </c>
      <c r="O34" s="56">
        <v>0</v>
      </c>
      <c r="P34" s="56">
        <v>0</v>
      </c>
      <c r="Q34" s="56">
        <v>0</v>
      </c>
      <c r="R34" s="56">
        <v>0</v>
      </c>
      <c r="S34" s="56">
        <v>0</v>
      </c>
      <c r="T34" s="56">
        <v>0</v>
      </c>
      <c r="U34" s="56">
        <v>0</v>
      </c>
      <c r="V34" s="56">
        <v>0</v>
      </c>
      <c r="W34" s="56">
        <v>0</v>
      </c>
      <c r="X34" s="56">
        <v>0</v>
      </c>
      <c r="Y34" s="56">
        <v>0</v>
      </c>
      <c r="Z34" s="56">
        <v>0</v>
      </c>
      <c r="AA34" s="56">
        <v>0</v>
      </c>
      <c r="AB34" s="56">
        <v>0</v>
      </c>
      <c r="AC34" s="56">
        <v>0</v>
      </c>
      <c r="AD34" s="56">
        <v>0</v>
      </c>
      <c r="AE34" s="56">
        <v>0</v>
      </c>
      <c r="AF34" s="56">
        <v>0</v>
      </c>
      <c r="AG34" s="56">
        <v>1.0911626004193223E-4</v>
      </c>
      <c r="AH34" s="56">
        <v>7.7656453190697809E-5</v>
      </c>
      <c r="AI34" s="56">
        <v>6.0813891241477906E-3</v>
      </c>
      <c r="AJ34" s="56">
        <v>0</v>
      </c>
      <c r="AK34" s="56">
        <v>2.380860876311949E-4</v>
      </c>
      <c r="AL34" s="56">
        <v>1.9926902831872802E-5</v>
      </c>
      <c r="AM34" s="56">
        <v>3.397724633442833E-5</v>
      </c>
      <c r="AN34" s="56">
        <v>1.3289155157645489E-4</v>
      </c>
      <c r="AO34" s="56">
        <v>3.3574153823958259E-4</v>
      </c>
      <c r="AP34" s="56">
        <v>5.8311686842835758E-5</v>
      </c>
      <c r="AQ34" s="56">
        <v>2.9906932374789932E-4</v>
      </c>
      <c r="AR34" s="56">
        <v>2.4845416083830269E-4</v>
      </c>
    </row>
    <row r="35" spans="1:44" ht="8.25" customHeight="1">
      <c r="A35" s="7" t="s">
        <v>177</v>
      </c>
      <c r="B35" s="21" t="s">
        <v>24</v>
      </c>
      <c r="C35" s="56">
        <v>1.9179228600713305E-4</v>
      </c>
      <c r="D35" s="56">
        <v>0</v>
      </c>
      <c r="E35" s="56">
        <v>0</v>
      </c>
      <c r="F35" s="56">
        <v>0</v>
      </c>
      <c r="G35" s="56">
        <v>1.0255412777196002E-3</v>
      </c>
      <c r="H35" s="56">
        <v>0</v>
      </c>
      <c r="I35" s="56">
        <v>0</v>
      </c>
      <c r="J35" s="56">
        <v>0</v>
      </c>
      <c r="K35" s="56">
        <v>0</v>
      </c>
      <c r="L35" s="56">
        <v>0</v>
      </c>
      <c r="M35" s="56">
        <v>0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0</v>
      </c>
      <c r="T35" s="56">
        <v>0</v>
      </c>
      <c r="U35" s="56">
        <v>0</v>
      </c>
      <c r="V35" s="56">
        <v>0</v>
      </c>
      <c r="W35" s="56">
        <v>0</v>
      </c>
      <c r="X35" s="56">
        <v>0</v>
      </c>
      <c r="Y35" s="56">
        <v>0</v>
      </c>
      <c r="Z35" s="56">
        <v>0</v>
      </c>
      <c r="AA35" s="56">
        <v>0</v>
      </c>
      <c r="AB35" s="56">
        <v>0</v>
      </c>
      <c r="AC35" s="56">
        <v>0</v>
      </c>
      <c r="AD35" s="56">
        <v>0</v>
      </c>
      <c r="AE35" s="56">
        <v>0</v>
      </c>
      <c r="AF35" s="56">
        <v>0</v>
      </c>
      <c r="AG35" s="56">
        <v>0</v>
      </c>
      <c r="AH35" s="56">
        <v>0</v>
      </c>
      <c r="AI35" s="56">
        <v>1.0605877165953077E-2</v>
      </c>
      <c r="AJ35" s="56">
        <v>0</v>
      </c>
      <c r="AK35" s="56">
        <v>0</v>
      </c>
      <c r="AL35" s="56">
        <v>0</v>
      </c>
      <c r="AM35" s="56">
        <v>8.4690275325672516E-5</v>
      </c>
      <c r="AN35" s="56">
        <v>6.2600599456996762E-4</v>
      </c>
      <c r="AO35" s="56">
        <v>2.091915055953976E-3</v>
      </c>
      <c r="AP35" s="56">
        <v>4.9379165712553849E-4</v>
      </c>
      <c r="AQ35" s="56">
        <v>1.2095680613665896E-3</v>
      </c>
      <c r="AR35" s="56">
        <v>8.6865217652498758E-4</v>
      </c>
    </row>
    <row r="36" spans="1:44" ht="8.25" customHeight="1">
      <c r="A36" s="12" t="s">
        <v>178</v>
      </c>
      <c r="B36" s="20" t="s">
        <v>129</v>
      </c>
      <c r="C36" s="55">
        <v>2.1807991891930025E-2</v>
      </c>
      <c r="D36" s="55">
        <v>0</v>
      </c>
      <c r="E36" s="55">
        <v>8.5201784686452696E-5</v>
      </c>
      <c r="F36" s="55">
        <v>8.1883104771196297E-4</v>
      </c>
      <c r="G36" s="55">
        <v>3.0953055940801756E-2</v>
      </c>
      <c r="H36" s="55">
        <v>0</v>
      </c>
      <c r="I36" s="55">
        <v>0</v>
      </c>
      <c r="J36" s="55">
        <v>0</v>
      </c>
      <c r="K36" s="55">
        <v>0</v>
      </c>
      <c r="L36" s="55">
        <v>0</v>
      </c>
      <c r="M36" s="55">
        <v>6.9982776305436986E-3</v>
      </c>
      <c r="N36" s="55">
        <v>0</v>
      </c>
      <c r="O36" s="55">
        <v>0</v>
      </c>
      <c r="P36" s="55">
        <v>0</v>
      </c>
      <c r="Q36" s="55">
        <v>0</v>
      </c>
      <c r="R36" s="55">
        <v>0</v>
      </c>
      <c r="S36" s="55">
        <v>0</v>
      </c>
      <c r="T36" s="55">
        <v>5.6983216372113506E-3</v>
      </c>
      <c r="U36" s="55">
        <v>0</v>
      </c>
      <c r="V36" s="55">
        <v>0</v>
      </c>
      <c r="W36" s="55">
        <v>0</v>
      </c>
      <c r="X36" s="55">
        <v>0</v>
      </c>
      <c r="Y36" s="55">
        <v>0</v>
      </c>
      <c r="Z36" s="55">
        <v>0</v>
      </c>
      <c r="AA36" s="55">
        <v>0</v>
      </c>
      <c r="AB36" s="55">
        <v>0</v>
      </c>
      <c r="AC36" s="55">
        <v>0</v>
      </c>
      <c r="AD36" s="55">
        <v>0</v>
      </c>
      <c r="AE36" s="55">
        <v>0</v>
      </c>
      <c r="AF36" s="55">
        <v>0</v>
      </c>
      <c r="AG36" s="55">
        <v>2.9606660945359661E-3</v>
      </c>
      <c r="AH36" s="55">
        <v>0</v>
      </c>
      <c r="AI36" s="55">
        <v>7.8628401295185411E-3</v>
      </c>
      <c r="AJ36" s="55">
        <v>0</v>
      </c>
      <c r="AK36" s="55">
        <v>0</v>
      </c>
      <c r="AL36" s="55">
        <v>0</v>
      </c>
      <c r="AM36" s="55">
        <v>9.2954665390627901E-4</v>
      </c>
      <c r="AN36" s="55">
        <v>2.0921149236632498E-4</v>
      </c>
      <c r="AO36" s="55">
        <v>7.7986610755914718E-4</v>
      </c>
      <c r="AP36" s="55">
        <v>5.6998861789571852E-5</v>
      </c>
      <c r="AQ36" s="55">
        <v>2.5222298336403221E-4</v>
      </c>
      <c r="AR36" s="55">
        <v>1.4927690784344321E-4</v>
      </c>
    </row>
    <row r="37" spans="1:44" ht="8.25" customHeight="1">
      <c r="A37" s="12" t="s">
        <v>179</v>
      </c>
      <c r="B37" s="20" t="s">
        <v>25</v>
      </c>
      <c r="C37" s="55">
        <v>2.4632086894471887E-4</v>
      </c>
      <c r="D37" s="55">
        <v>0</v>
      </c>
      <c r="E37" s="55">
        <v>0</v>
      </c>
      <c r="F37" s="55">
        <v>0</v>
      </c>
      <c r="G37" s="55">
        <v>1.1550433813692126E-2</v>
      </c>
      <c r="H37" s="55">
        <v>0</v>
      </c>
      <c r="I37" s="55">
        <v>0</v>
      </c>
      <c r="J37" s="55">
        <v>0</v>
      </c>
      <c r="K37" s="55">
        <v>0</v>
      </c>
      <c r="L37" s="55">
        <v>0</v>
      </c>
      <c r="M37" s="55">
        <v>0</v>
      </c>
      <c r="N37" s="55">
        <v>0</v>
      </c>
      <c r="O37" s="55">
        <v>0</v>
      </c>
      <c r="P37" s="55">
        <v>0</v>
      </c>
      <c r="Q37" s="55">
        <v>0</v>
      </c>
      <c r="R37" s="55">
        <v>4.967735515421999E-5</v>
      </c>
      <c r="S37" s="55">
        <v>0</v>
      </c>
      <c r="T37" s="55">
        <v>1.9942770715297695E-4</v>
      </c>
      <c r="U37" s="55">
        <v>0</v>
      </c>
      <c r="V37" s="55">
        <v>0</v>
      </c>
      <c r="W37" s="55">
        <v>0</v>
      </c>
      <c r="X37" s="55">
        <v>0</v>
      </c>
      <c r="Y37" s="55">
        <v>0</v>
      </c>
      <c r="Z37" s="55">
        <v>0</v>
      </c>
      <c r="AA37" s="55">
        <v>0</v>
      </c>
      <c r="AB37" s="55">
        <v>0</v>
      </c>
      <c r="AC37" s="55">
        <v>1.4246054574508655E-5</v>
      </c>
      <c r="AD37" s="55">
        <v>0</v>
      </c>
      <c r="AE37" s="55">
        <v>0</v>
      </c>
      <c r="AF37" s="55">
        <v>0</v>
      </c>
      <c r="AG37" s="55">
        <v>2.3784505574827699E-4</v>
      </c>
      <c r="AH37" s="55">
        <v>3.5171675179814733E-5</v>
      </c>
      <c r="AI37" s="55">
        <v>1.7576385104621717E-2</v>
      </c>
      <c r="AJ37" s="55">
        <v>4.8227595465623076E-5</v>
      </c>
      <c r="AK37" s="55">
        <v>5.025133520157438E-6</v>
      </c>
      <c r="AL37" s="55">
        <v>0</v>
      </c>
      <c r="AM37" s="55">
        <v>1.2090745605099032E-4</v>
      </c>
      <c r="AN37" s="55">
        <v>1.0509207291398836E-3</v>
      </c>
      <c r="AO37" s="55">
        <v>4.2710364265818781E-3</v>
      </c>
      <c r="AP37" s="55">
        <v>1.0673813296383781E-3</v>
      </c>
      <c r="AQ37" s="55">
        <v>9.7583150023146468E-3</v>
      </c>
      <c r="AR37" s="55">
        <v>2.514189098776837E-3</v>
      </c>
    </row>
    <row r="38" spans="1:44" ht="8.25" customHeight="1">
      <c r="A38" s="12" t="s">
        <v>180</v>
      </c>
      <c r="B38" s="20" t="s">
        <v>48</v>
      </c>
      <c r="C38" s="55">
        <v>0</v>
      </c>
      <c r="D38" s="55">
        <v>0</v>
      </c>
      <c r="E38" s="55">
        <v>0</v>
      </c>
      <c r="F38" s="55">
        <v>0</v>
      </c>
      <c r="G38" s="55">
        <v>1.6055590474877941E-2</v>
      </c>
      <c r="H38" s="55">
        <v>0</v>
      </c>
      <c r="I38" s="55">
        <v>0</v>
      </c>
      <c r="J38" s="55">
        <v>0</v>
      </c>
      <c r="K38" s="55">
        <v>0</v>
      </c>
      <c r="L38" s="55">
        <v>0</v>
      </c>
      <c r="M38" s="55">
        <v>0</v>
      </c>
      <c r="N38" s="55">
        <v>0</v>
      </c>
      <c r="O38" s="55">
        <v>0</v>
      </c>
      <c r="P38" s="55">
        <v>0</v>
      </c>
      <c r="Q38" s="55">
        <v>0</v>
      </c>
      <c r="R38" s="55">
        <v>0</v>
      </c>
      <c r="S38" s="55">
        <v>0</v>
      </c>
      <c r="T38" s="55">
        <v>0</v>
      </c>
      <c r="U38" s="55">
        <v>0</v>
      </c>
      <c r="V38" s="55">
        <v>0</v>
      </c>
      <c r="W38" s="55">
        <v>0</v>
      </c>
      <c r="X38" s="55">
        <v>0</v>
      </c>
      <c r="Y38" s="55">
        <v>0</v>
      </c>
      <c r="Z38" s="55">
        <v>0</v>
      </c>
      <c r="AA38" s="55">
        <v>0</v>
      </c>
      <c r="AB38" s="55">
        <v>0</v>
      </c>
      <c r="AC38" s="55">
        <v>0</v>
      </c>
      <c r="AD38" s="55">
        <v>0</v>
      </c>
      <c r="AE38" s="55">
        <v>0</v>
      </c>
      <c r="AF38" s="55">
        <v>0</v>
      </c>
      <c r="AG38" s="55">
        <v>2.2645329612102112E-5</v>
      </c>
      <c r="AH38" s="55">
        <v>4.222712915675002E-5</v>
      </c>
      <c r="AI38" s="55">
        <v>0.11390242111796832</v>
      </c>
      <c r="AJ38" s="55">
        <v>0</v>
      </c>
      <c r="AK38" s="55">
        <v>2.1842466302964971E-4</v>
      </c>
      <c r="AL38" s="55">
        <v>0</v>
      </c>
      <c r="AM38" s="55">
        <v>5.3801090296668135E-5</v>
      </c>
      <c r="AN38" s="55">
        <v>1.5022648506626449E-4</v>
      </c>
      <c r="AO38" s="55">
        <v>4.011416496856507E-4</v>
      </c>
      <c r="AP38" s="55">
        <v>8.2865479061237281E-5</v>
      </c>
      <c r="AQ38" s="55">
        <v>4.3787016119262E-4</v>
      </c>
      <c r="AR38" s="55">
        <v>9.1347693617368651E-4</v>
      </c>
    </row>
    <row r="39" spans="1:44" ht="8.25" customHeight="1">
      <c r="A39" s="12" t="s">
        <v>181</v>
      </c>
      <c r="B39" s="20" t="s">
        <v>49</v>
      </c>
      <c r="C39" s="55">
        <v>0</v>
      </c>
      <c r="D39" s="55">
        <v>0</v>
      </c>
      <c r="E39" s="55">
        <v>0</v>
      </c>
      <c r="F39" s="55">
        <v>0</v>
      </c>
      <c r="G39" s="55">
        <v>0</v>
      </c>
      <c r="H39" s="55">
        <v>4.6365972483708974E-2</v>
      </c>
      <c r="I39" s="55">
        <v>0</v>
      </c>
      <c r="J39" s="55">
        <v>0</v>
      </c>
      <c r="K39" s="55">
        <v>0</v>
      </c>
      <c r="L39" s="55">
        <v>0</v>
      </c>
      <c r="M39" s="55">
        <v>0</v>
      </c>
      <c r="N39" s="55">
        <v>0</v>
      </c>
      <c r="O39" s="55">
        <v>0</v>
      </c>
      <c r="P39" s="55">
        <v>0</v>
      </c>
      <c r="Q39" s="55">
        <v>0</v>
      </c>
      <c r="R39" s="55">
        <v>0</v>
      </c>
      <c r="S39" s="55">
        <v>0</v>
      </c>
      <c r="T39" s="55">
        <v>0</v>
      </c>
      <c r="U39" s="55">
        <v>0</v>
      </c>
      <c r="V39" s="55">
        <v>0</v>
      </c>
      <c r="W39" s="55">
        <v>0</v>
      </c>
      <c r="X39" s="55">
        <v>0</v>
      </c>
      <c r="Y39" s="55">
        <v>0</v>
      </c>
      <c r="Z39" s="55">
        <v>0</v>
      </c>
      <c r="AA39" s="55">
        <v>0</v>
      </c>
      <c r="AB39" s="55">
        <v>0</v>
      </c>
      <c r="AC39" s="55">
        <v>0</v>
      </c>
      <c r="AD39" s="55">
        <v>0</v>
      </c>
      <c r="AE39" s="55">
        <v>0</v>
      </c>
      <c r="AF39" s="55">
        <v>0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55">
        <v>0</v>
      </c>
      <c r="AP39" s="55">
        <v>0</v>
      </c>
      <c r="AQ39" s="55">
        <v>0</v>
      </c>
      <c r="AR39" s="55">
        <v>0</v>
      </c>
    </row>
    <row r="40" spans="1:44" ht="8.25" customHeight="1">
      <c r="A40" s="13" t="s">
        <v>182</v>
      </c>
      <c r="B40" s="20" t="s">
        <v>32</v>
      </c>
      <c r="C40" s="55">
        <v>1.859368930883927E-4</v>
      </c>
      <c r="D40" s="55">
        <v>0</v>
      </c>
      <c r="E40" s="55">
        <v>0</v>
      </c>
      <c r="F40" s="55">
        <v>0</v>
      </c>
      <c r="G40" s="55">
        <v>0</v>
      </c>
      <c r="H40" s="55">
        <v>0</v>
      </c>
      <c r="I40" s="55">
        <v>0.11791639236992713</v>
      </c>
      <c r="J40" s="55">
        <v>8.2111033444465575E-2</v>
      </c>
      <c r="K40" s="55">
        <v>1.4799069672017408E-3</v>
      </c>
      <c r="L40" s="55">
        <v>0</v>
      </c>
      <c r="M40" s="55">
        <v>0</v>
      </c>
      <c r="N40" s="55">
        <v>0</v>
      </c>
      <c r="O40" s="55">
        <v>0</v>
      </c>
      <c r="P40" s="55">
        <v>0</v>
      </c>
      <c r="Q40" s="55">
        <v>0</v>
      </c>
      <c r="R40" s="55">
        <v>2.1375200477388051E-3</v>
      </c>
      <c r="S40" s="55">
        <v>0</v>
      </c>
      <c r="T40" s="55">
        <v>0</v>
      </c>
      <c r="U40" s="55">
        <v>7.4400481910253421E-4</v>
      </c>
      <c r="V40" s="55">
        <v>0</v>
      </c>
      <c r="W40" s="55">
        <v>0</v>
      </c>
      <c r="X40" s="55">
        <v>0</v>
      </c>
      <c r="Y40" s="55">
        <v>1.9179272908961557E-4</v>
      </c>
      <c r="Z40" s="55">
        <v>2.5199259029680241E-4</v>
      </c>
      <c r="AA40" s="55">
        <v>0</v>
      </c>
      <c r="AB40" s="55">
        <v>0</v>
      </c>
      <c r="AC40" s="55">
        <v>0</v>
      </c>
      <c r="AD40" s="55">
        <v>2.0862635220600012E-5</v>
      </c>
      <c r="AE40" s="55">
        <v>0</v>
      </c>
      <c r="AF40" s="55">
        <v>0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1.3353398596458553E-5</v>
      </c>
      <c r="AN40" s="55">
        <v>0</v>
      </c>
      <c r="AO40" s="55">
        <v>0</v>
      </c>
      <c r="AP40" s="55">
        <v>0</v>
      </c>
      <c r="AQ40" s="55">
        <v>0</v>
      </c>
      <c r="AR40" s="55">
        <v>0</v>
      </c>
    </row>
    <row r="41" spans="1:44" ht="8.25" customHeight="1">
      <c r="A41" s="6" t="s">
        <v>183</v>
      </c>
      <c r="B41" s="21" t="s">
        <v>130</v>
      </c>
      <c r="C41" s="56">
        <v>1.6342822656896978E-3</v>
      </c>
      <c r="D41" s="56">
        <v>7.2474593344311116E-4</v>
      </c>
      <c r="E41" s="56">
        <v>0</v>
      </c>
      <c r="F41" s="56">
        <v>9.3306851226607271E-3</v>
      </c>
      <c r="G41" s="56">
        <v>7.3070868277872987E-4</v>
      </c>
      <c r="H41" s="56">
        <v>0</v>
      </c>
      <c r="I41" s="56">
        <v>0.11140859375514744</v>
      </c>
      <c r="J41" s="56">
        <v>0.20417858261094843</v>
      </c>
      <c r="K41" s="56">
        <v>8.618666124745554E-2</v>
      </c>
      <c r="L41" s="56">
        <v>0</v>
      </c>
      <c r="M41" s="56">
        <v>1.7074037765651303E-3</v>
      </c>
      <c r="N41" s="56">
        <v>0</v>
      </c>
      <c r="O41" s="56">
        <v>0</v>
      </c>
      <c r="P41" s="56">
        <v>0</v>
      </c>
      <c r="Q41" s="56">
        <v>0</v>
      </c>
      <c r="R41" s="56">
        <v>3.6904657226899092E-4</v>
      </c>
      <c r="S41" s="56">
        <v>0</v>
      </c>
      <c r="T41" s="56">
        <v>6.7110033929323272E-4</v>
      </c>
      <c r="U41" s="56">
        <v>5.9030917444454845E-3</v>
      </c>
      <c r="V41" s="56">
        <v>2.5667906096980803E-4</v>
      </c>
      <c r="W41" s="56">
        <v>0</v>
      </c>
      <c r="X41" s="56">
        <v>0</v>
      </c>
      <c r="Y41" s="56">
        <v>4.1359966198008046E-4</v>
      </c>
      <c r="Z41" s="56">
        <v>4.7885397931381789E-3</v>
      </c>
      <c r="AA41" s="56">
        <v>1.3310417083049609E-4</v>
      </c>
      <c r="AB41" s="56">
        <v>4.1350355579541535E-5</v>
      </c>
      <c r="AC41" s="56">
        <v>2.1333856886122691E-2</v>
      </c>
      <c r="AD41" s="56">
        <v>1.8245065474512367E-3</v>
      </c>
      <c r="AE41" s="56">
        <v>1.2242918213506326E-4</v>
      </c>
      <c r="AF41" s="56">
        <v>1.353705828769966E-3</v>
      </c>
      <c r="AG41" s="56">
        <v>1.3155081519294665E-4</v>
      </c>
      <c r="AH41" s="56">
        <v>1.6351980170582558E-4</v>
      </c>
      <c r="AI41" s="56">
        <v>3.1275304011959895E-3</v>
      </c>
      <c r="AJ41" s="56">
        <v>1.8435400076662295E-5</v>
      </c>
      <c r="AK41" s="56">
        <v>0</v>
      </c>
      <c r="AL41" s="56">
        <v>0</v>
      </c>
      <c r="AM41" s="56">
        <v>9.2830573868778936E-4</v>
      </c>
      <c r="AN41" s="56">
        <v>9.1234756524378178E-5</v>
      </c>
      <c r="AO41" s="56">
        <v>3.3735197740208933E-4</v>
      </c>
      <c r="AP41" s="56">
        <v>0</v>
      </c>
      <c r="AQ41" s="56">
        <v>2.5871935826706356E-4</v>
      </c>
      <c r="AR41" s="56">
        <v>1.0543710802914036E-4</v>
      </c>
    </row>
    <row r="42" spans="1:44" ht="8.25" customHeight="1">
      <c r="A42" s="6" t="s">
        <v>184</v>
      </c>
      <c r="B42" s="21" t="s">
        <v>4</v>
      </c>
      <c r="C42" s="56">
        <v>3.884677344660162E-5</v>
      </c>
      <c r="D42" s="56">
        <v>5.8926971039728094E-4</v>
      </c>
      <c r="E42" s="56">
        <v>0</v>
      </c>
      <c r="F42" s="56">
        <v>1.4523641252657467E-4</v>
      </c>
      <c r="G42" s="56">
        <v>2.6662565782655857E-5</v>
      </c>
      <c r="H42" s="56">
        <v>0</v>
      </c>
      <c r="I42" s="56">
        <v>1.9612853924714008E-4</v>
      </c>
      <c r="J42" s="56">
        <v>3.241059769312718E-2</v>
      </c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6">
        <v>0</v>
      </c>
      <c r="Q42" s="56">
        <v>0</v>
      </c>
      <c r="R42" s="56">
        <v>0</v>
      </c>
      <c r="S42" s="56">
        <v>0</v>
      </c>
      <c r="T42" s="56">
        <v>7.0434231612513521E-5</v>
      </c>
      <c r="U42" s="56">
        <v>0</v>
      </c>
      <c r="V42" s="56">
        <v>2.3729878578949046E-4</v>
      </c>
      <c r="W42" s="56">
        <v>5.1596905445271628E-5</v>
      </c>
      <c r="X42" s="56">
        <v>0</v>
      </c>
      <c r="Y42" s="56">
        <v>6.4440873782051699E-4</v>
      </c>
      <c r="Z42" s="56">
        <v>8.4003695693752933E-6</v>
      </c>
      <c r="AA42" s="56">
        <v>2.6475323564884114E-5</v>
      </c>
      <c r="AB42" s="56">
        <v>0</v>
      </c>
      <c r="AC42" s="56">
        <v>0</v>
      </c>
      <c r="AD42" s="56">
        <v>0</v>
      </c>
      <c r="AE42" s="56">
        <v>8.4104736518367056E-4</v>
      </c>
      <c r="AF42" s="56">
        <v>8.1922495532241494E-5</v>
      </c>
      <c r="AG42" s="56">
        <v>4.0593340682813951E-4</v>
      </c>
      <c r="AH42" s="56">
        <v>1.3886156126547264E-3</v>
      </c>
      <c r="AI42" s="56">
        <v>1.5835017504651557E-3</v>
      </c>
      <c r="AJ42" s="56">
        <v>5.2295773913093994E-4</v>
      </c>
      <c r="AK42" s="56">
        <v>1.3767406422677772E-3</v>
      </c>
      <c r="AL42" s="56">
        <v>6.9814339641759087E-5</v>
      </c>
      <c r="AM42" s="56">
        <v>2.393644677583716E-3</v>
      </c>
      <c r="AN42" s="56">
        <v>1.1490436202673347E-3</v>
      </c>
      <c r="AO42" s="56">
        <v>4.5817669651866243E-3</v>
      </c>
      <c r="AP42" s="56">
        <v>0</v>
      </c>
      <c r="AQ42" s="56">
        <v>4.8599474660690088E-4</v>
      </c>
      <c r="AR42" s="56">
        <v>2.0576938576097849E-4</v>
      </c>
    </row>
    <row r="43" spans="1:44" ht="8.25" customHeight="1">
      <c r="A43" s="6" t="s">
        <v>185</v>
      </c>
      <c r="B43" s="21" t="s">
        <v>50</v>
      </c>
      <c r="C43" s="56">
        <v>8.4677204122644456E-6</v>
      </c>
      <c r="D43" s="56">
        <v>2.3743054901445572E-5</v>
      </c>
      <c r="E43" s="56">
        <v>0</v>
      </c>
      <c r="F43" s="56">
        <v>0</v>
      </c>
      <c r="G43" s="56">
        <v>2.6019307214284237E-5</v>
      </c>
      <c r="H43" s="56">
        <v>0</v>
      </c>
      <c r="I43" s="56">
        <v>0</v>
      </c>
      <c r="J43" s="56">
        <v>0</v>
      </c>
      <c r="K43" s="56">
        <v>0.183924819044128</v>
      </c>
      <c r="L43" s="56">
        <v>0</v>
      </c>
      <c r="M43" s="56">
        <v>5.9143193997773921E-4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0</v>
      </c>
      <c r="T43" s="56">
        <v>3.9273377825485913E-5</v>
      </c>
      <c r="U43" s="56">
        <v>0</v>
      </c>
      <c r="V43" s="56">
        <v>0</v>
      </c>
      <c r="W43" s="56">
        <v>0</v>
      </c>
      <c r="X43" s="56">
        <v>0</v>
      </c>
      <c r="Y43" s="56">
        <v>3.3210478408188623E-4</v>
      </c>
      <c r="Z43" s="56">
        <v>7.2108524557960174E-5</v>
      </c>
      <c r="AA43" s="56">
        <v>0</v>
      </c>
      <c r="AB43" s="56">
        <v>1.8610145657151342E-5</v>
      </c>
      <c r="AC43" s="56">
        <v>1.0274761291667025E-4</v>
      </c>
      <c r="AD43" s="56">
        <v>0</v>
      </c>
      <c r="AE43" s="56">
        <v>3.4700547962124685E-4</v>
      </c>
      <c r="AF43" s="56">
        <v>5.8403096998418896E-5</v>
      </c>
      <c r="AG43" s="56">
        <v>0</v>
      </c>
      <c r="AH43" s="56">
        <v>0</v>
      </c>
      <c r="AI43" s="56">
        <v>7.561810286736737E-6</v>
      </c>
      <c r="AJ43" s="56">
        <v>1.0170318183048574E-4</v>
      </c>
      <c r="AK43" s="56">
        <v>0</v>
      </c>
      <c r="AL43" s="56">
        <v>0</v>
      </c>
      <c r="AM43" s="56">
        <v>6.14494762617045E-5</v>
      </c>
      <c r="AN43" s="56">
        <v>4.1799839383331956E-5</v>
      </c>
      <c r="AO43" s="56">
        <v>1.4113535803732163E-5</v>
      </c>
      <c r="AP43" s="56">
        <v>0</v>
      </c>
      <c r="AQ43" s="56">
        <v>0</v>
      </c>
      <c r="AR43" s="56">
        <v>0</v>
      </c>
    </row>
    <row r="44" spans="1:44" ht="8.25" customHeight="1">
      <c r="A44" s="6" t="s">
        <v>186</v>
      </c>
      <c r="B44" s="21" t="s">
        <v>66</v>
      </c>
      <c r="C44" s="56">
        <v>1.4302707712870065E-3</v>
      </c>
      <c r="D44" s="56">
        <v>0</v>
      </c>
      <c r="E44" s="56">
        <v>0</v>
      </c>
      <c r="F44" s="56">
        <v>2.3137027868607257E-4</v>
      </c>
      <c r="G44" s="56">
        <v>7.9057438452567069E-4</v>
      </c>
      <c r="H44" s="56">
        <v>0</v>
      </c>
      <c r="I44" s="56">
        <v>4.6292016103353955E-4</v>
      </c>
      <c r="J44" s="56">
        <v>0</v>
      </c>
      <c r="K44" s="56">
        <v>0</v>
      </c>
      <c r="L44" s="56">
        <v>0.13207850972370591</v>
      </c>
      <c r="M44" s="56">
        <v>6.1979069085430693E-3</v>
      </c>
      <c r="N44" s="56">
        <v>0</v>
      </c>
      <c r="O44" s="56">
        <v>0</v>
      </c>
      <c r="P44" s="56">
        <v>0</v>
      </c>
      <c r="Q44" s="56">
        <v>1.1033064419741027E-4</v>
      </c>
      <c r="R44" s="56">
        <v>0</v>
      </c>
      <c r="S44" s="56">
        <v>0</v>
      </c>
      <c r="T44" s="56">
        <v>6.4794703158659061E-4</v>
      </c>
      <c r="U44" s="56">
        <v>0</v>
      </c>
      <c r="V44" s="56">
        <v>4.5142914848256819E-4</v>
      </c>
      <c r="W44" s="56">
        <v>1.5397090872590666E-4</v>
      </c>
      <c r="X44" s="56">
        <v>0</v>
      </c>
      <c r="Y44" s="56">
        <v>2.281883071773468E-3</v>
      </c>
      <c r="Z44" s="56">
        <v>1.9049194758631927E-2</v>
      </c>
      <c r="AA44" s="56">
        <v>4.2221900065954522E-5</v>
      </c>
      <c r="AB44" s="56">
        <v>1.4548790798923953E-3</v>
      </c>
      <c r="AC44" s="56">
        <v>8.8775772334670293E-4</v>
      </c>
      <c r="AD44" s="56">
        <v>2.8982326947685683E-3</v>
      </c>
      <c r="AE44" s="56">
        <v>1.4158768191957778E-3</v>
      </c>
      <c r="AF44" s="56">
        <v>9.3886680738539206E-3</v>
      </c>
      <c r="AG44" s="56">
        <v>2.2674817376726825E-3</v>
      </c>
      <c r="AH44" s="56">
        <v>1.8196982271354991E-4</v>
      </c>
      <c r="AI44" s="56">
        <v>0</v>
      </c>
      <c r="AJ44" s="56">
        <v>5.5048284102584123E-4</v>
      </c>
      <c r="AK44" s="56">
        <v>0</v>
      </c>
      <c r="AL44" s="56">
        <v>6.2145739435101935E-4</v>
      </c>
      <c r="AM44" s="56">
        <v>3.5728281513683178E-4</v>
      </c>
      <c r="AN44" s="56">
        <v>1.0815329290700066E-4</v>
      </c>
      <c r="AO44" s="56">
        <v>1.7805743746554645E-4</v>
      </c>
      <c r="AP44" s="56">
        <v>0</v>
      </c>
      <c r="AQ44" s="56">
        <v>2.5153000406863035E-5</v>
      </c>
      <c r="AR44" s="56">
        <v>0</v>
      </c>
    </row>
    <row r="45" spans="1:44" ht="8.25" customHeight="1">
      <c r="A45" s="7" t="s">
        <v>187</v>
      </c>
      <c r="B45" s="22" t="s">
        <v>26</v>
      </c>
      <c r="C45" s="56">
        <v>0</v>
      </c>
      <c r="D45" s="56">
        <v>0</v>
      </c>
      <c r="E45" s="56">
        <v>0</v>
      </c>
      <c r="F45" s="56">
        <v>0</v>
      </c>
      <c r="G45" s="56">
        <v>0</v>
      </c>
      <c r="H45" s="56">
        <v>0</v>
      </c>
      <c r="I45" s="56">
        <v>0</v>
      </c>
      <c r="J45" s="56">
        <v>0</v>
      </c>
      <c r="K45" s="56">
        <v>0</v>
      </c>
      <c r="L45" s="56">
        <v>0</v>
      </c>
      <c r="M45" s="56">
        <v>4.7652731980948784E-2</v>
      </c>
      <c r="N45" s="56">
        <v>0</v>
      </c>
      <c r="O45" s="56">
        <v>0</v>
      </c>
      <c r="P45" s="56">
        <v>0</v>
      </c>
      <c r="Q45" s="56">
        <v>1.0166161971519599E-4</v>
      </c>
      <c r="R45" s="56">
        <v>0</v>
      </c>
      <c r="S45" s="56">
        <v>0</v>
      </c>
      <c r="T45" s="56">
        <v>0</v>
      </c>
      <c r="U45" s="56">
        <v>0</v>
      </c>
      <c r="V45" s="56">
        <v>0</v>
      </c>
      <c r="W45" s="56">
        <v>0</v>
      </c>
      <c r="X45" s="56">
        <v>0</v>
      </c>
      <c r="Y45" s="56">
        <v>0</v>
      </c>
      <c r="Z45" s="56">
        <v>0</v>
      </c>
      <c r="AA45" s="56">
        <v>0</v>
      </c>
      <c r="AB45" s="56">
        <v>0</v>
      </c>
      <c r="AC45" s="56">
        <v>0</v>
      </c>
      <c r="AD45" s="56">
        <v>0</v>
      </c>
      <c r="AE45" s="56">
        <v>0</v>
      </c>
      <c r="AF45" s="56">
        <v>0</v>
      </c>
      <c r="AG45" s="56">
        <v>0</v>
      </c>
      <c r="AH45" s="56">
        <v>0</v>
      </c>
      <c r="AI45" s="56">
        <v>0</v>
      </c>
      <c r="AJ45" s="56">
        <v>0</v>
      </c>
      <c r="AK45" s="56">
        <v>0</v>
      </c>
      <c r="AL45" s="56">
        <v>0</v>
      </c>
      <c r="AM45" s="56">
        <v>0</v>
      </c>
      <c r="AN45" s="56">
        <v>0</v>
      </c>
      <c r="AO45" s="56">
        <v>0</v>
      </c>
      <c r="AP45" s="56">
        <v>0</v>
      </c>
      <c r="AQ45" s="56">
        <v>0</v>
      </c>
      <c r="AR45" s="56">
        <v>0</v>
      </c>
    </row>
    <row r="46" spans="1:44" ht="8.25" customHeight="1">
      <c r="A46" s="12" t="s">
        <v>188</v>
      </c>
      <c r="B46" s="20" t="s">
        <v>51</v>
      </c>
      <c r="C46" s="55">
        <v>1.3101449527151534E-3</v>
      </c>
      <c r="D46" s="55">
        <v>2.4544086834144148E-4</v>
      </c>
      <c r="E46" s="55">
        <v>1.5969104193313541E-3</v>
      </c>
      <c r="F46" s="55">
        <v>9.0807443606924889E-4</v>
      </c>
      <c r="G46" s="55">
        <v>1.1676472010932243E-2</v>
      </c>
      <c r="H46" s="55">
        <v>7.8669638659972785E-2</v>
      </c>
      <c r="I46" s="55">
        <v>1.3236844865716134E-2</v>
      </c>
      <c r="J46" s="55">
        <v>1.1228599959658027E-2</v>
      </c>
      <c r="K46" s="55">
        <v>1.891953573467732E-2</v>
      </c>
      <c r="L46" s="55">
        <v>1.7933487166744193E-2</v>
      </c>
      <c r="M46" s="55">
        <v>0.10081135986051709</v>
      </c>
      <c r="N46" s="55">
        <v>5.1750952603215473E-2</v>
      </c>
      <c r="O46" s="55">
        <v>4.0410855519485973E-4</v>
      </c>
      <c r="P46" s="55">
        <v>1.3053258082740945E-3</v>
      </c>
      <c r="Q46" s="55">
        <v>4.9639718777399675E-4</v>
      </c>
      <c r="R46" s="55">
        <v>1.5543811700657035E-2</v>
      </c>
      <c r="S46" s="55">
        <v>4.3900282294395611E-2</v>
      </c>
      <c r="T46" s="55">
        <v>2.7418729966885492E-3</v>
      </c>
      <c r="U46" s="55">
        <v>1.7369991051841564E-2</v>
      </c>
      <c r="V46" s="55">
        <v>2.2710351494680151E-2</v>
      </c>
      <c r="W46" s="55">
        <v>3.5064846618650282E-4</v>
      </c>
      <c r="X46" s="55">
        <v>3.9091258403724444E-4</v>
      </c>
      <c r="Y46" s="55">
        <v>1.2205394459484008E-2</v>
      </c>
      <c r="Z46" s="55">
        <v>8.4539299141798106E-3</v>
      </c>
      <c r="AA46" s="55">
        <v>6.7087198693087042E-3</v>
      </c>
      <c r="AB46" s="55">
        <v>1.7399593585410997E-3</v>
      </c>
      <c r="AC46" s="55">
        <v>9.7475621166281147E-3</v>
      </c>
      <c r="AD46" s="55">
        <v>1.1466660564085917E-3</v>
      </c>
      <c r="AE46" s="55">
        <v>4.7117521349665964E-4</v>
      </c>
      <c r="AF46" s="55">
        <v>6.3900504049431883E-4</v>
      </c>
      <c r="AG46" s="55">
        <v>5.7534815224679703E-3</v>
      </c>
      <c r="AH46" s="55">
        <v>1.3458954064645872E-3</v>
      </c>
      <c r="AI46" s="55">
        <v>6.7385760458277049E-3</v>
      </c>
      <c r="AJ46" s="55">
        <v>3.4155699517384947E-3</v>
      </c>
      <c r="AK46" s="55">
        <v>2.1119425724143623E-3</v>
      </c>
      <c r="AL46" s="55">
        <v>3.8658798979342266E-4</v>
      </c>
      <c r="AM46" s="55">
        <v>4.9239264989420261E-3</v>
      </c>
      <c r="AN46" s="55">
        <v>1.3112033148826186E-3</v>
      </c>
      <c r="AO46" s="55">
        <v>3.9847052165530947E-3</v>
      </c>
      <c r="AP46" s="55">
        <v>3.1280540602913278E-3</v>
      </c>
      <c r="AQ46" s="55">
        <v>1.0461988284403722E-3</v>
      </c>
      <c r="AR46" s="55">
        <v>4.2542530257223621E-3</v>
      </c>
    </row>
    <row r="47" spans="1:44" ht="8.25" customHeight="1">
      <c r="A47" s="12" t="s">
        <v>189</v>
      </c>
      <c r="B47" s="20" t="s">
        <v>52</v>
      </c>
      <c r="C47" s="55">
        <v>2.2276623258092591E-5</v>
      </c>
      <c r="D47" s="55">
        <v>5.1781616578853456E-5</v>
      </c>
      <c r="E47" s="55">
        <v>4.1287298551925388E-4</v>
      </c>
      <c r="F47" s="55">
        <v>2.0865804569619731E-4</v>
      </c>
      <c r="G47" s="55">
        <v>1.1105868422054857E-3</v>
      </c>
      <c r="H47" s="55">
        <v>0</v>
      </c>
      <c r="I47" s="55">
        <v>3.617921005361554E-4</v>
      </c>
      <c r="J47" s="55">
        <v>3.3659393224364008E-4</v>
      </c>
      <c r="K47" s="55">
        <v>2.5324302558460307E-4</v>
      </c>
      <c r="L47" s="55">
        <v>7.2535324594518921E-4</v>
      </c>
      <c r="M47" s="55">
        <v>2.5899887314928594E-3</v>
      </c>
      <c r="N47" s="55">
        <v>9.7764096546244184E-2</v>
      </c>
      <c r="O47" s="55">
        <v>2.0404549919335769E-5</v>
      </c>
      <c r="P47" s="55">
        <v>3.0198930548858886E-4</v>
      </c>
      <c r="Q47" s="55">
        <v>1.0935734127950079E-5</v>
      </c>
      <c r="R47" s="55">
        <v>2.1309869125454473E-4</v>
      </c>
      <c r="S47" s="55">
        <v>0</v>
      </c>
      <c r="T47" s="55">
        <v>3.17970855330934E-4</v>
      </c>
      <c r="U47" s="55">
        <v>3.5158431130622982E-4</v>
      </c>
      <c r="V47" s="55">
        <v>1.9472079110107159E-4</v>
      </c>
      <c r="W47" s="55">
        <v>2.4095084831089305E-4</v>
      </c>
      <c r="X47" s="55">
        <v>7.3389448680171018E-5</v>
      </c>
      <c r="Y47" s="55">
        <v>3.4104015023812915E-4</v>
      </c>
      <c r="Z47" s="55">
        <v>1.0443791568902248E-3</v>
      </c>
      <c r="AA47" s="55">
        <v>3.1365786388167665E-4</v>
      </c>
      <c r="AB47" s="55">
        <v>2.1807748822452088E-4</v>
      </c>
      <c r="AC47" s="55">
        <v>3.2771861343713709E-4</v>
      </c>
      <c r="AD47" s="55">
        <v>1.3415746055174161E-4</v>
      </c>
      <c r="AE47" s="55">
        <v>1.5874781127768101E-4</v>
      </c>
      <c r="AF47" s="55">
        <v>9.6146826660500155E-5</v>
      </c>
      <c r="AG47" s="55">
        <v>1.1434287714998308E-2</v>
      </c>
      <c r="AH47" s="55">
        <v>5.9351811494992774E-4</v>
      </c>
      <c r="AI47" s="55">
        <v>4.4418190816400166E-4</v>
      </c>
      <c r="AJ47" s="55">
        <v>2.2262303904306634E-2</v>
      </c>
      <c r="AK47" s="55">
        <v>5.3566473009429624E-3</v>
      </c>
      <c r="AL47" s="55">
        <v>8.7071571478792914E-4</v>
      </c>
      <c r="AM47" s="55">
        <v>1.2651246118278513E-2</v>
      </c>
      <c r="AN47" s="55">
        <v>2.3916249071409879E-3</v>
      </c>
      <c r="AO47" s="55">
        <v>9.9185232402853067E-4</v>
      </c>
      <c r="AP47" s="55">
        <v>2.6524655266743803E-4</v>
      </c>
      <c r="AQ47" s="55">
        <v>7.1326655002058783E-4</v>
      </c>
      <c r="AR47" s="55">
        <v>1.8088054881186928E-4</v>
      </c>
    </row>
    <row r="48" spans="1:44" ht="8.25" customHeight="1">
      <c r="A48" s="12" t="s">
        <v>190</v>
      </c>
      <c r="B48" s="20" t="s">
        <v>15</v>
      </c>
      <c r="C48" s="55">
        <v>2.0745311777461127E-3</v>
      </c>
      <c r="D48" s="55">
        <v>2.0283759732191495E-4</v>
      </c>
      <c r="E48" s="55">
        <v>5.3375526805426081E-5</v>
      </c>
      <c r="F48" s="55">
        <v>1.2903764276021084E-4</v>
      </c>
      <c r="G48" s="55">
        <v>8.8586837343965176E-4</v>
      </c>
      <c r="H48" s="55">
        <v>8.6163804303216471E-5</v>
      </c>
      <c r="I48" s="55">
        <v>1.9090144410442367E-5</v>
      </c>
      <c r="J48" s="55">
        <v>0</v>
      </c>
      <c r="K48" s="55">
        <v>0</v>
      </c>
      <c r="L48" s="55">
        <v>3.6488347454500425E-3</v>
      </c>
      <c r="M48" s="55">
        <v>2.4909045058372272E-4</v>
      </c>
      <c r="N48" s="55">
        <v>0</v>
      </c>
      <c r="O48" s="55">
        <v>4.1718997239515854E-6</v>
      </c>
      <c r="P48" s="55">
        <v>0</v>
      </c>
      <c r="Q48" s="55">
        <v>7.7908259812244859E-6</v>
      </c>
      <c r="R48" s="55">
        <v>0</v>
      </c>
      <c r="S48" s="55">
        <v>0</v>
      </c>
      <c r="T48" s="55">
        <v>4.0675219624927829E-5</v>
      </c>
      <c r="U48" s="55">
        <v>0</v>
      </c>
      <c r="V48" s="55">
        <v>2.7253859367323056E-5</v>
      </c>
      <c r="W48" s="55">
        <v>2.0208256981870598E-5</v>
      </c>
      <c r="X48" s="55">
        <v>2.6142022878184083E-5</v>
      </c>
      <c r="Y48" s="55">
        <v>3.8649384951817712E-5</v>
      </c>
      <c r="Z48" s="55">
        <v>5.0212609953544649E-5</v>
      </c>
      <c r="AA48" s="55">
        <v>3.8519234414828506E-5</v>
      </c>
      <c r="AB48" s="55">
        <v>1.816619134846727E-4</v>
      </c>
      <c r="AC48" s="55">
        <v>8.9266955497740197E-5</v>
      </c>
      <c r="AD48" s="55">
        <v>3.468730279275421E-5</v>
      </c>
      <c r="AE48" s="55">
        <v>4.9769773183650499E-4</v>
      </c>
      <c r="AF48" s="55">
        <v>1.4361067614562899E-3</v>
      </c>
      <c r="AG48" s="55">
        <v>2.4171208600224821E-3</v>
      </c>
      <c r="AH48" s="55">
        <v>3.3940343226370791E-3</v>
      </c>
      <c r="AI48" s="55">
        <v>9.1414200097994112E-4</v>
      </c>
      <c r="AJ48" s="55">
        <v>8.6067122930891422E-4</v>
      </c>
      <c r="AK48" s="55">
        <v>1.009477894784246E-3</v>
      </c>
      <c r="AL48" s="55">
        <v>1.4069167604342708E-4</v>
      </c>
      <c r="AM48" s="55">
        <v>2.3622547758294851E-3</v>
      </c>
      <c r="AN48" s="55">
        <v>1.8634291540348502E-3</v>
      </c>
      <c r="AO48" s="55">
        <v>8.1192949861601802E-4</v>
      </c>
      <c r="AP48" s="55">
        <v>2.4741145360551438E-4</v>
      </c>
      <c r="AQ48" s="55">
        <v>4.324201195003934E-4</v>
      </c>
      <c r="AR48" s="55">
        <v>1.2048748456012514E-3</v>
      </c>
    </row>
    <row r="49" spans="1:44" ht="8.25" customHeight="1">
      <c r="A49" s="12" t="s">
        <v>191</v>
      </c>
      <c r="B49" s="20" t="s">
        <v>33</v>
      </c>
      <c r="C49" s="55">
        <v>1.8670473566674759E-4</v>
      </c>
      <c r="D49" s="55">
        <v>2.3987397104062721E-4</v>
      </c>
      <c r="E49" s="55">
        <v>0</v>
      </c>
      <c r="F49" s="55">
        <v>1.662637981549947E-2</v>
      </c>
      <c r="G49" s="55">
        <v>9.1032725987590839E-4</v>
      </c>
      <c r="H49" s="55">
        <v>0</v>
      </c>
      <c r="I49" s="55">
        <v>5.5156616955938874E-4</v>
      </c>
      <c r="J49" s="55">
        <v>0</v>
      </c>
      <c r="K49" s="55">
        <v>0</v>
      </c>
      <c r="L49" s="55">
        <v>6.4951658349221922E-4</v>
      </c>
      <c r="M49" s="55">
        <v>6.1634440372275471E-3</v>
      </c>
      <c r="N49" s="55">
        <v>0</v>
      </c>
      <c r="O49" s="55">
        <v>5.3630813103004065E-4</v>
      </c>
      <c r="P49" s="55">
        <v>0</v>
      </c>
      <c r="Q49" s="55">
        <v>2.6764249807856278E-3</v>
      </c>
      <c r="R49" s="55">
        <v>1.1205180121315831E-4</v>
      </c>
      <c r="S49" s="55">
        <v>2.2033356949616113E-4</v>
      </c>
      <c r="T49" s="55">
        <v>1.347011523751168E-3</v>
      </c>
      <c r="U49" s="55">
        <v>2.7359148068216552E-4</v>
      </c>
      <c r="V49" s="55">
        <v>4.7370521585130216E-3</v>
      </c>
      <c r="W49" s="55">
        <v>1.7650049251419302E-3</v>
      </c>
      <c r="X49" s="55">
        <v>2.3278029341753815E-2</v>
      </c>
      <c r="Y49" s="55">
        <v>1.4919666500744474E-4</v>
      </c>
      <c r="Z49" s="55">
        <v>1.6544779574487574E-4</v>
      </c>
      <c r="AA49" s="55">
        <v>9.3172071680408186E-5</v>
      </c>
      <c r="AB49" s="55">
        <v>3.0799534793445288E-5</v>
      </c>
      <c r="AC49" s="55">
        <v>3.5128857766714279E-5</v>
      </c>
      <c r="AD49" s="55">
        <v>9.6300736495806842E-5</v>
      </c>
      <c r="AE49" s="55">
        <v>3.4464564461696612E-3</v>
      </c>
      <c r="AF49" s="55">
        <v>1.0680335973047089E-3</v>
      </c>
      <c r="AG49" s="55">
        <v>4.1108292947551571E-4</v>
      </c>
      <c r="AH49" s="55">
        <v>1.0235030090651768E-3</v>
      </c>
      <c r="AI49" s="55">
        <v>0</v>
      </c>
      <c r="AJ49" s="55">
        <v>0</v>
      </c>
      <c r="AK49" s="55">
        <v>0</v>
      </c>
      <c r="AL49" s="55">
        <v>0</v>
      </c>
      <c r="AM49" s="55">
        <v>3.3216521643466827E-5</v>
      </c>
      <c r="AN49" s="55">
        <v>0</v>
      </c>
      <c r="AO49" s="55">
        <v>0</v>
      </c>
      <c r="AP49" s="55">
        <v>0</v>
      </c>
      <c r="AQ49" s="55">
        <v>0</v>
      </c>
      <c r="AR49" s="55">
        <v>0</v>
      </c>
    </row>
    <row r="50" spans="1:44" ht="8.25" customHeight="1">
      <c r="A50" s="12" t="s">
        <v>192</v>
      </c>
      <c r="B50" s="20" t="s">
        <v>27</v>
      </c>
      <c r="C50" s="55">
        <v>2.6909978573601324E-2</v>
      </c>
      <c r="D50" s="55">
        <v>1.0485906775024232E-2</v>
      </c>
      <c r="E50" s="55">
        <v>5.1515554427765051E-2</v>
      </c>
      <c r="F50" s="55">
        <v>5.2376685295093414E-2</v>
      </c>
      <c r="G50" s="55">
        <v>1.2062061281155296E-2</v>
      </c>
      <c r="H50" s="55">
        <v>2.100142167706391E-3</v>
      </c>
      <c r="I50" s="55">
        <v>4.6914837397199378E-3</v>
      </c>
      <c r="J50" s="55">
        <v>2.0554648344897957E-3</v>
      </c>
      <c r="K50" s="55">
        <v>5.9326711428391299E-3</v>
      </c>
      <c r="L50" s="55">
        <v>1.9056597514460301E-3</v>
      </c>
      <c r="M50" s="55">
        <v>9.5170384754539577E-3</v>
      </c>
      <c r="N50" s="55">
        <v>1.2278422001345719E-3</v>
      </c>
      <c r="O50" s="55">
        <v>0.26274546097845813</v>
      </c>
      <c r="P50" s="55">
        <v>2.1248451207759925E-2</v>
      </c>
      <c r="Q50" s="55">
        <v>6.7493127516217555E-2</v>
      </c>
      <c r="R50" s="55">
        <v>2.4034010310910532E-3</v>
      </c>
      <c r="S50" s="55">
        <v>1.3905544227718362E-2</v>
      </c>
      <c r="T50" s="55">
        <v>1.547218599553209E-2</v>
      </c>
      <c r="U50" s="55">
        <v>2.0218937708825567E-2</v>
      </c>
      <c r="V50" s="55">
        <v>3.5251449621248522E-2</v>
      </c>
      <c r="W50" s="55">
        <v>1.7106241082021169E-2</v>
      </c>
      <c r="X50" s="55">
        <v>7.0239869296599318E-3</v>
      </c>
      <c r="Y50" s="55">
        <v>4.2079496402860758E-3</v>
      </c>
      <c r="Z50" s="55">
        <v>3.6842293674986511E-3</v>
      </c>
      <c r="AA50" s="55">
        <v>1.3808106407737223E-2</v>
      </c>
      <c r="AB50" s="55">
        <v>5.5092823770688613E-3</v>
      </c>
      <c r="AC50" s="55">
        <v>5.7466324296005945E-3</v>
      </c>
      <c r="AD50" s="55">
        <v>1.9131063843954E-3</v>
      </c>
      <c r="AE50" s="55">
        <v>1.3933747250753697E-2</v>
      </c>
      <c r="AF50" s="55">
        <v>1.2302001739419878E-2</v>
      </c>
      <c r="AG50" s="55">
        <v>1.2387642145787551E-2</v>
      </c>
      <c r="AH50" s="55">
        <v>0.16454383018179153</v>
      </c>
      <c r="AI50" s="55">
        <v>7.3833275704334204E-3</v>
      </c>
      <c r="AJ50" s="55">
        <v>4.9527310216340858E-5</v>
      </c>
      <c r="AK50" s="55">
        <v>0</v>
      </c>
      <c r="AL50" s="55">
        <v>1.9376551639565989E-5</v>
      </c>
      <c r="AM50" s="55">
        <v>1.4259181199403426E-3</v>
      </c>
      <c r="AN50" s="55">
        <v>1.9418236070797982E-3</v>
      </c>
      <c r="AO50" s="55">
        <v>1.0897155324180268E-3</v>
      </c>
      <c r="AP50" s="55">
        <v>6.52075513454592E-4</v>
      </c>
      <c r="AQ50" s="55">
        <v>4.123262057490457E-4</v>
      </c>
      <c r="AR50" s="55">
        <v>4.3730705387751866E-4</v>
      </c>
    </row>
    <row r="51" spans="1:44" ht="8.25" customHeight="1">
      <c r="A51" s="8" t="s">
        <v>193</v>
      </c>
      <c r="B51" s="21" t="s">
        <v>67</v>
      </c>
      <c r="C51" s="56">
        <v>7.1901963443533532E-4</v>
      </c>
      <c r="D51" s="56">
        <v>5.3584945254180729E-3</v>
      </c>
      <c r="E51" s="56">
        <v>0</v>
      </c>
      <c r="F51" s="56">
        <v>3.0215147591495275E-4</v>
      </c>
      <c r="G51" s="56">
        <v>7.8819856662042575E-4</v>
      </c>
      <c r="H51" s="56">
        <v>0</v>
      </c>
      <c r="I51" s="56">
        <v>0</v>
      </c>
      <c r="J51" s="56">
        <v>0</v>
      </c>
      <c r="K51" s="56">
        <v>0</v>
      </c>
      <c r="L51" s="56">
        <v>0</v>
      </c>
      <c r="M51" s="56">
        <v>3.5841047801372714E-5</v>
      </c>
      <c r="N51" s="56">
        <v>0</v>
      </c>
      <c r="O51" s="56">
        <v>1.7583742360186994E-2</v>
      </c>
      <c r="P51" s="56">
        <v>1.6535750436248796E-2</v>
      </c>
      <c r="Q51" s="56">
        <v>2.9796002900739737E-3</v>
      </c>
      <c r="R51" s="56">
        <v>2.0807224213985436E-2</v>
      </c>
      <c r="S51" s="56">
        <v>4.47531938651613E-2</v>
      </c>
      <c r="T51" s="56">
        <v>7.5070692999823583E-3</v>
      </c>
      <c r="U51" s="56">
        <v>0</v>
      </c>
      <c r="V51" s="56">
        <v>0</v>
      </c>
      <c r="W51" s="56">
        <v>0</v>
      </c>
      <c r="X51" s="56">
        <v>0</v>
      </c>
      <c r="Y51" s="56">
        <v>5.3996125719145849E-4</v>
      </c>
      <c r="Z51" s="56">
        <v>2.5002068940122412E-5</v>
      </c>
      <c r="AA51" s="56">
        <v>9.0936688482385142E-5</v>
      </c>
      <c r="AB51" s="56">
        <v>1.2934745577986942E-4</v>
      </c>
      <c r="AC51" s="56">
        <v>2.9888025130587077E-5</v>
      </c>
      <c r="AD51" s="56">
        <v>0</v>
      </c>
      <c r="AE51" s="56">
        <v>7.191058144018782E-5</v>
      </c>
      <c r="AF51" s="56">
        <v>9.6057988072160451E-4</v>
      </c>
      <c r="AG51" s="56">
        <v>5.5584095362622827E-4</v>
      </c>
      <c r="AH51" s="56">
        <v>2.4303376872428215E-3</v>
      </c>
      <c r="AI51" s="56">
        <v>3.6978467803372168E-5</v>
      </c>
      <c r="AJ51" s="56">
        <v>8.5589404931508182E-6</v>
      </c>
      <c r="AK51" s="56">
        <v>0</v>
      </c>
      <c r="AL51" s="56">
        <v>0</v>
      </c>
      <c r="AM51" s="56">
        <v>4.4388092742897282E-4</v>
      </c>
      <c r="AN51" s="56">
        <v>1.2996783883511811E-3</v>
      </c>
      <c r="AO51" s="56">
        <v>4.5815801682278244E-4</v>
      </c>
      <c r="AP51" s="56">
        <v>0</v>
      </c>
      <c r="AQ51" s="56">
        <v>3.1941641345862128E-4</v>
      </c>
      <c r="AR51" s="56">
        <v>3.4304300515614294E-4</v>
      </c>
    </row>
    <row r="52" spans="1:44" ht="8.25" customHeight="1">
      <c r="A52" s="8" t="s">
        <v>194</v>
      </c>
      <c r="B52" s="21" t="s">
        <v>53</v>
      </c>
      <c r="C52" s="56">
        <v>8.176406121359038E-2</v>
      </c>
      <c r="D52" s="56">
        <v>7.7209834212616521E-3</v>
      </c>
      <c r="E52" s="56">
        <v>3.8171455531769536E-5</v>
      </c>
      <c r="F52" s="56">
        <v>5.1314486759962055E-3</v>
      </c>
      <c r="G52" s="56">
        <v>2.0558334727102893E-3</v>
      </c>
      <c r="H52" s="56">
        <v>0</v>
      </c>
      <c r="I52" s="56">
        <v>3.5199500749756385E-3</v>
      </c>
      <c r="J52" s="56">
        <v>0</v>
      </c>
      <c r="K52" s="56">
        <v>5.5204942455504419E-3</v>
      </c>
      <c r="L52" s="56">
        <v>0</v>
      </c>
      <c r="M52" s="56">
        <v>2.7716069164108788E-2</v>
      </c>
      <c r="N52" s="56">
        <v>4.3574331846124191E-4</v>
      </c>
      <c r="O52" s="56">
        <v>0</v>
      </c>
      <c r="P52" s="56">
        <v>4.0397429094081412E-4</v>
      </c>
      <c r="Q52" s="56">
        <v>9.8213254867334454E-2</v>
      </c>
      <c r="R52" s="56">
        <v>2.9190553755076461E-3</v>
      </c>
      <c r="S52" s="56">
        <v>2.7245916718577685E-2</v>
      </c>
      <c r="T52" s="56">
        <v>3.6811652856298241E-2</v>
      </c>
      <c r="U52" s="56">
        <v>5.9107130059486476E-3</v>
      </c>
      <c r="V52" s="56">
        <v>2.1901342469981825E-2</v>
      </c>
      <c r="W52" s="56">
        <v>1.0353748812764657E-2</v>
      </c>
      <c r="X52" s="56">
        <v>2.0400507061071778E-2</v>
      </c>
      <c r="Y52" s="56">
        <v>4.4657533232528562E-3</v>
      </c>
      <c r="Z52" s="56">
        <v>1.4224831671346089E-3</v>
      </c>
      <c r="AA52" s="56">
        <v>3.0501503005644962E-3</v>
      </c>
      <c r="AB52" s="56">
        <v>6.166158364993992E-5</v>
      </c>
      <c r="AC52" s="56">
        <v>2.5076029212437221E-4</v>
      </c>
      <c r="AD52" s="56">
        <v>3.6130022693052571E-3</v>
      </c>
      <c r="AE52" s="56">
        <v>4.8844397045651935E-3</v>
      </c>
      <c r="AF52" s="56">
        <v>3.4123051473525623E-6</v>
      </c>
      <c r="AG52" s="56">
        <v>4.0559283850957094E-4</v>
      </c>
      <c r="AH52" s="56">
        <v>4.7349147408565873E-6</v>
      </c>
      <c r="AI52" s="56">
        <v>0</v>
      </c>
      <c r="AJ52" s="56">
        <v>0</v>
      </c>
      <c r="AK52" s="56">
        <v>0</v>
      </c>
      <c r="AL52" s="56">
        <v>0</v>
      </c>
      <c r="AM52" s="56">
        <v>3.7560163018987265E-4</v>
      </c>
      <c r="AN52" s="56">
        <v>1.5799056103525961E-5</v>
      </c>
      <c r="AO52" s="56">
        <v>1.1302507862795451E-4</v>
      </c>
      <c r="AP52" s="56">
        <v>0</v>
      </c>
      <c r="AQ52" s="56">
        <v>1.6768755511173579E-3</v>
      </c>
      <c r="AR52" s="56">
        <v>7.6631290147672962E-3</v>
      </c>
    </row>
    <row r="53" spans="1:44" ht="8.25" customHeight="1">
      <c r="A53" s="9" t="s">
        <v>195</v>
      </c>
      <c r="B53" s="21" t="s">
        <v>54</v>
      </c>
      <c r="C53" s="56">
        <v>5.3303975137906176E-6</v>
      </c>
      <c r="D53" s="56">
        <v>8.3466458686917416E-3</v>
      </c>
      <c r="E53" s="56">
        <v>4.9625204554810468E-3</v>
      </c>
      <c r="F53" s="56">
        <v>2.6555492147059242E-3</v>
      </c>
      <c r="G53" s="56">
        <v>1.025528294600421E-3</v>
      </c>
      <c r="H53" s="56">
        <v>0</v>
      </c>
      <c r="I53" s="56">
        <v>1.9713370219183766E-2</v>
      </c>
      <c r="J53" s="56">
        <v>2.9061101090034798E-3</v>
      </c>
      <c r="K53" s="56">
        <v>1.4553406181603593E-2</v>
      </c>
      <c r="L53" s="56">
        <v>0</v>
      </c>
      <c r="M53" s="56">
        <v>1.536136924800215E-2</v>
      </c>
      <c r="N53" s="56">
        <v>0</v>
      </c>
      <c r="O53" s="56">
        <v>0</v>
      </c>
      <c r="P53" s="56">
        <v>2.7276757354566486E-2</v>
      </c>
      <c r="Q53" s="56">
        <v>0.14886121383482917</v>
      </c>
      <c r="R53" s="56">
        <v>2.4636776788621105E-2</v>
      </c>
      <c r="S53" s="56">
        <v>7.8903485362837797E-2</v>
      </c>
      <c r="T53" s="56">
        <v>0.15044169560953449</v>
      </c>
      <c r="U53" s="56">
        <v>2.2962892161219516E-2</v>
      </c>
      <c r="V53" s="56">
        <v>0</v>
      </c>
      <c r="W53" s="56">
        <v>4.0504315332683298E-3</v>
      </c>
      <c r="X53" s="56">
        <v>5.0024555319075825E-3</v>
      </c>
      <c r="Y53" s="56">
        <v>5.0024377512571357E-3</v>
      </c>
      <c r="Z53" s="56">
        <v>7.9974188753217002E-4</v>
      </c>
      <c r="AA53" s="56">
        <v>1.3343249462733234E-3</v>
      </c>
      <c r="AB53" s="56">
        <v>1.6914563013594719E-4</v>
      </c>
      <c r="AC53" s="56">
        <v>0</v>
      </c>
      <c r="AD53" s="56">
        <v>3.9456131099709142E-5</v>
      </c>
      <c r="AE53" s="56">
        <v>5.2883911769849843E-4</v>
      </c>
      <c r="AF53" s="56">
        <v>0</v>
      </c>
      <c r="AG53" s="56">
        <v>5.8395598894559568E-5</v>
      </c>
      <c r="AH53" s="56">
        <v>0</v>
      </c>
      <c r="AI53" s="56">
        <v>0</v>
      </c>
      <c r="AJ53" s="56">
        <v>0</v>
      </c>
      <c r="AK53" s="56">
        <v>0</v>
      </c>
      <c r="AL53" s="56">
        <v>0</v>
      </c>
      <c r="AM53" s="56">
        <v>1.871567296662074E-4</v>
      </c>
      <c r="AN53" s="56">
        <v>1.3284552462206454E-5</v>
      </c>
      <c r="AO53" s="56">
        <v>2.2859446298158895E-4</v>
      </c>
      <c r="AP53" s="56">
        <v>0</v>
      </c>
      <c r="AQ53" s="56">
        <v>8.1520326731743427E-4</v>
      </c>
      <c r="AR53" s="56">
        <v>3.8605680920399138E-4</v>
      </c>
    </row>
    <row r="54" spans="1:44" ht="8.25" customHeight="1">
      <c r="A54" s="6" t="s">
        <v>196</v>
      </c>
      <c r="B54" s="21" t="s">
        <v>34</v>
      </c>
      <c r="C54" s="56">
        <v>2.7092143033790233E-4</v>
      </c>
      <c r="D54" s="56">
        <v>7.1634027163697206E-3</v>
      </c>
      <c r="E54" s="56">
        <v>0</v>
      </c>
      <c r="F54" s="56">
        <v>0</v>
      </c>
      <c r="G54" s="56">
        <v>3.2521689360210228E-5</v>
      </c>
      <c r="H54" s="56">
        <v>2.5695001014830903E-3</v>
      </c>
      <c r="I54" s="56">
        <v>8.3065760806621536E-2</v>
      </c>
      <c r="J54" s="56">
        <v>0</v>
      </c>
      <c r="K54" s="56">
        <v>3.4456221186033233E-2</v>
      </c>
      <c r="L54" s="56">
        <v>2.1997652802387774E-2</v>
      </c>
      <c r="M54" s="56">
        <v>2.1418145729812797E-2</v>
      </c>
      <c r="N54" s="56">
        <v>2.0605183109847444E-3</v>
      </c>
      <c r="O54" s="56">
        <v>0</v>
      </c>
      <c r="P54" s="56">
        <v>0</v>
      </c>
      <c r="Q54" s="56">
        <v>1.7258185829784837E-2</v>
      </c>
      <c r="R54" s="56">
        <v>1.2398821865147232E-3</v>
      </c>
      <c r="S54" s="56">
        <v>3.1565619270792558E-2</v>
      </c>
      <c r="T54" s="56">
        <v>2.9460073947165533E-2</v>
      </c>
      <c r="U54" s="56">
        <v>0.17563893293833008</v>
      </c>
      <c r="V54" s="56">
        <v>2.4730929408141176E-2</v>
      </c>
      <c r="W54" s="56">
        <v>1.4903634634258796E-5</v>
      </c>
      <c r="X54" s="56">
        <v>5.3655349562739575E-3</v>
      </c>
      <c r="Y54" s="56">
        <v>1.1233839343587853E-2</v>
      </c>
      <c r="Z54" s="56">
        <v>7.0127488000349802E-3</v>
      </c>
      <c r="AA54" s="56">
        <v>5.5177302883946601E-2</v>
      </c>
      <c r="AB54" s="56">
        <v>4.7993051685507804E-4</v>
      </c>
      <c r="AC54" s="56">
        <v>2.1642284069001504E-2</v>
      </c>
      <c r="AD54" s="56">
        <v>5.8090155355937948E-3</v>
      </c>
      <c r="AE54" s="56">
        <v>0</v>
      </c>
      <c r="AF54" s="56">
        <v>3.5189626262214977E-6</v>
      </c>
      <c r="AG54" s="56">
        <v>0</v>
      </c>
      <c r="AH54" s="56">
        <v>0</v>
      </c>
      <c r="AI54" s="56">
        <v>0</v>
      </c>
      <c r="AJ54" s="56">
        <v>0</v>
      </c>
      <c r="AK54" s="56">
        <v>0</v>
      </c>
      <c r="AL54" s="56">
        <v>0</v>
      </c>
      <c r="AM54" s="56">
        <v>6.1741120564204552E-5</v>
      </c>
      <c r="AN54" s="56">
        <v>0</v>
      </c>
      <c r="AO54" s="56">
        <v>0</v>
      </c>
      <c r="AP54" s="56">
        <v>0</v>
      </c>
      <c r="AQ54" s="56">
        <v>0</v>
      </c>
      <c r="AR54" s="56">
        <v>0</v>
      </c>
    </row>
    <row r="55" spans="1:44" ht="8.25" customHeight="1">
      <c r="A55" s="6" t="s">
        <v>197</v>
      </c>
      <c r="B55" s="22" t="s">
        <v>68</v>
      </c>
      <c r="C55" s="56">
        <v>4.4931414001219298E-2</v>
      </c>
      <c r="D55" s="56">
        <v>0</v>
      </c>
      <c r="E55" s="56">
        <v>0</v>
      </c>
      <c r="F55" s="56">
        <v>0</v>
      </c>
      <c r="G55" s="56">
        <v>8.2293675230282555E-5</v>
      </c>
      <c r="H55" s="56">
        <v>0</v>
      </c>
      <c r="I55" s="56">
        <v>0</v>
      </c>
      <c r="J55" s="56">
        <v>0</v>
      </c>
      <c r="K55" s="56">
        <v>0</v>
      </c>
      <c r="L55" s="56">
        <v>0</v>
      </c>
      <c r="M55" s="56">
        <v>0</v>
      </c>
      <c r="N55" s="56">
        <v>0</v>
      </c>
      <c r="O55" s="56">
        <v>0</v>
      </c>
      <c r="P55" s="56">
        <v>0</v>
      </c>
      <c r="Q55" s="56">
        <v>0</v>
      </c>
      <c r="R55" s="56">
        <v>0</v>
      </c>
      <c r="S55" s="56">
        <v>1.5049804422140082E-2</v>
      </c>
      <c r="T55" s="56">
        <v>2.5291001575790849E-2</v>
      </c>
      <c r="U55" s="56">
        <v>0</v>
      </c>
      <c r="V55" s="56">
        <v>0</v>
      </c>
      <c r="W55" s="56">
        <v>0</v>
      </c>
      <c r="X55" s="56">
        <v>0</v>
      </c>
      <c r="Y55" s="56">
        <v>3.8225207410121705E-4</v>
      </c>
      <c r="Z55" s="56">
        <v>0</v>
      </c>
      <c r="AA55" s="56">
        <v>0</v>
      </c>
      <c r="AB55" s="56">
        <v>0</v>
      </c>
      <c r="AC55" s="56">
        <v>0</v>
      </c>
      <c r="AD55" s="56">
        <v>0</v>
      </c>
      <c r="AE55" s="56">
        <v>0</v>
      </c>
      <c r="AF55" s="56">
        <v>0</v>
      </c>
      <c r="AG55" s="56">
        <v>0</v>
      </c>
      <c r="AH55" s="56">
        <v>0</v>
      </c>
      <c r="AI55" s="56">
        <v>5.490891079058886E-5</v>
      </c>
      <c r="AJ55" s="56">
        <v>0</v>
      </c>
      <c r="AK55" s="56">
        <v>0</v>
      </c>
      <c r="AL55" s="56">
        <v>0</v>
      </c>
      <c r="AM55" s="56">
        <v>1.3906824927143329E-3</v>
      </c>
      <c r="AN55" s="56">
        <v>3.7245185384916342E-6</v>
      </c>
      <c r="AO55" s="56">
        <v>1.6724825320398538E-5</v>
      </c>
      <c r="AP55" s="56">
        <v>0</v>
      </c>
      <c r="AQ55" s="56">
        <v>6.003658356392628E-5</v>
      </c>
      <c r="AR55" s="56">
        <v>0</v>
      </c>
    </row>
    <row r="56" spans="1:44" ht="8.25" customHeight="1">
      <c r="A56" s="12" t="s">
        <v>198</v>
      </c>
      <c r="B56" s="20" t="s">
        <v>35</v>
      </c>
      <c r="C56" s="55">
        <v>7.1147664658744521E-5</v>
      </c>
      <c r="D56" s="55">
        <v>1.7154235560462993E-3</v>
      </c>
      <c r="E56" s="55">
        <v>5.6743644143800185E-3</v>
      </c>
      <c r="F56" s="55">
        <v>8.8128880269786963E-2</v>
      </c>
      <c r="G56" s="55">
        <v>7.1576276035458762E-3</v>
      </c>
      <c r="H56" s="55">
        <v>7.5716890043393966E-4</v>
      </c>
      <c r="I56" s="55">
        <v>3.1136534289882985E-3</v>
      </c>
      <c r="J56" s="55">
        <v>0</v>
      </c>
      <c r="K56" s="55">
        <v>3.0266000674109366E-3</v>
      </c>
      <c r="L56" s="55">
        <v>1.167756490382987E-2</v>
      </c>
      <c r="M56" s="55">
        <v>6.6822621867215536E-3</v>
      </c>
      <c r="N56" s="55">
        <v>1.2397719614278218E-2</v>
      </c>
      <c r="O56" s="55">
        <v>1.0161903699234087E-3</v>
      </c>
      <c r="P56" s="55">
        <v>4.1457057279414775E-3</v>
      </c>
      <c r="Q56" s="55">
        <v>5.0042178877325646E-3</v>
      </c>
      <c r="R56" s="55">
        <v>1.5441144796788044E-2</v>
      </c>
      <c r="S56" s="55">
        <v>2.8546449460790491E-2</v>
      </c>
      <c r="T56" s="55">
        <v>4.8223488508484097E-2</v>
      </c>
      <c r="U56" s="55">
        <v>1.2542830289096533E-2</v>
      </c>
      <c r="V56" s="55">
        <v>5.1467202031531606E-3</v>
      </c>
      <c r="W56" s="55">
        <v>4.3413629664684596E-3</v>
      </c>
      <c r="X56" s="55">
        <v>1.0533825784314827E-3</v>
      </c>
      <c r="Y56" s="55">
        <v>1.8298631906023342E-3</v>
      </c>
      <c r="Z56" s="55">
        <v>2.2182842034500394E-3</v>
      </c>
      <c r="AA56" s="55">
        <v>1.950875523167014E-3</v>
      </c>
      <c r="AB56" s="55">
        <v>4.4184102391084542E-4</v>
      </c>
      <c r="AC56" s="55">
        <v>2.1717563413228166E-4</v>
      </c>
      <c r="AD56" s="55">
        <v>3.5880037289120077E-4</v>
      </c>
      <c r="AE56" s="55">
        <v>8.5823692337663954E-4</v>
      </c>
      <c r="AF56" s="55">
        <v>1.3488152438482154E-3</v>
      </c>
      <c r="AG56" s="55">
        <v>2.2779523338698898E-3</v>
      </c>
      <c r="AH56" s="55">
        <v>1.329161249722061E-4</v>
      </c>
      <c r="AI56" s="55">
        <v>0</v>
      </c>
      <c r="AJ56" s="55">
        <v>7.606975898524929E-6</v>
      </c>
      <c r="AK56" s="55">
        <v>6.6382335418310628E-5</v>
      </c>
      <c r="AL56" s="55">
        <v>6.2105708795490416E-5</v>
      </c>
      <c r="AM56" s="55">
        <v>2.0558223456765851E-4</v>
      </c>
      <c r="AN56" s="55">
        <v>1.1927058272464529E-4</v>
      </c>
      <c r="AO56" s="55">
        <v>1.8644591890854734E-3</v>
      </c>
      <c r="AP56" s="55">
        <v>0</v>
      </c>
      <c r="AQ56" s="55">
        <v>6.8687618462422873E-3</v>
      </c>
      <c r="AR56" s="55">
        <v>0</v>
      </c>
    </row>
    <row r="57" spans="1:44" ht="8.25" customHeight="1">
      <c r="A57" s="12" t="s">
        <v>199</v>
      </c>
      <c r="B57" s="20" t="s">
        <v>55</v>
      </c>
      <c r="C57" s="55">
        <v>1.2645142955658453E-4</v>
      </c>
      <c r="D57" s="55">
        <v>0</v>
      </c>
      <c r="E57" s="55">
        <v>0</v>
      </c>
      <c r="F57" s="55">
        <v>0</v>
      </c>
      <c r="G57" s="55">
        <v>9.8246556050029285E-5</v>
      </c>
      <c r="H57" s="55">
        <v>0</v>
      </c>
      <c r="I57" s="55">
        <v>1.4479746043932521E-3</v>
      </c>
      <c r="J57" s="55">
        <v>1.1240398034366359E-3</v>
      </c>
      <c r="K57" s="55">
        <v>2.9567148354744817E-3</v>
      </c>
      <c r="L57" s="55">
        <v>1.0344458121485567E-2</v>
      </c>
      <c r="M57" s="55">
        <v>1.6465565320801602E-2</v>
      </c>
      <c r="N57" s="55">
        <v>4.2136447216177902E-2</v>
      </c>
      <c r="O57" s="55">
        <v>0</v>
      </c>
      <c r="P57" s="55">
        <v>0</v>
      </c>
      <c r="Q57" s="55">
        <v>0</v>
      </c>
      <c r="R57" s="55">
        <v>2.2784205705189703E-5</v>
      </c>
      <c r="S57" s="55">
        <v>4.8204563294182559E-4</v>
      </c>
      <c r="T57" s="55">
        <v>2.125743597796942E-3</v>
      </c>
      <c r="U57" s="55">
        <v>1.6548756428926906E-2</v>
      </c>
      <c r="V57" s="55">
        <v>1.23287667904203E-2</v>
      </c>
      <c r="W57" s="55">
        <v>0</v>
      </c>
      <c r="X57" s="55">
        <v>0</v>
      </c>
      <c r="Y57" s="55">
        <v>6.0928422251708692E-3</v>
      </c>
      <c r="Z57" s="55">
        <v>3.8749927696283093E-3</v>
      </c>
      <c r="AA57" s="55">
        <v>4.7188111999200825E-4</v>
      </c>
      <c r="AB57" s="55">
        <v>3.6206220624853585E-3</v>
      </c>
      <c r="AC57" s="55">
        <v>3.3678833794824341E-3</v>
      </c>
      <c r="AD57" s="55">
        <v>2.4153610060083479E-3</v>
      </c>
      <c r="AE57" s="55">
        <v>7.3802140708212533E-4</v>
      </c>
      <c r="AF57" s="55">
        <v>1.302355526329999E-2</v>
      </c>
      <c r="AG57" s="55">
        <v>1.6895730067953234E-3</v>
      </c>
      <c r="AH57" s="55">
        <v>7.516899826218354E-4</v>
      </c>
      <c r="AI57" s="55">
        <v>4.7124597428068731E-5</v>
      </c>
      <c r="AJ57" s="55">
        <v>1.2220317670290982E-3</v>
      </c>
      <c r="AK57" s="55">
        <v>2.5209420435727065E-6</v>
      </c>
      <c r="AL57" s="55">
        <v>1.8636426020857673E-3</v>
      </c>
      <c r="AM57" s="55">
        <v>6.374548600798426E-4</v>
      </c>
      <c r="AN57" s="55">
        <v>3.8674966894279832E-4</v>
      </c>
      <c r="AO57" s="55">
        <v>3.3412404757867607E-4</v>
      </c>
      <c r="AP57" s="55">
        <v>0</v>
      </c>
      <c r="AQ57" s="55">
        <v>6.7413410526525602E-5</v>
      </c>
      <c r="AR57" s="55">
        <v>0</v>
      </c>
    </row>
    <row r="58" spans="1:44" ht="8.25" customHeight="1">
      <c r="A58" s="13" t="s">
        <v>200</v>
      </c>
      <c r="B58" s="20" t="s">
        <v>56</v>
      </c>
      <c r="C58" s="55">
        <v>7.8362382858193017E-5</v>
      </c>
      <c r="D58" s="55">
        <v>4.871390309265044E-4</v>
      </c>
      <c r="E58" s="55">
        <v>1.3469886043019808E-3</v>
      </c>
      <c r="F58" s="55">
        <v>4.9236360030204581E-4</v>
      </c>
      <c r="G58" s="55">
        <v>4.8352061986601668E-4</v>
      </c>
      <c r="H58" s="55">
        <v>0</v>
      </c>
      <c r="I58" s="55">
        <v>9.9365102306886248E-4</v>
      </c>
      <c r="J58" s="55">
        <v>8.2935983121207031E-4</v>
      </c>
      <c r="K58" s="55">
        <v>3.7938577316981345E-5</v>
      </c>
      <c r="L58" s="55">
        <v>7.6233153206685313E-4</v>
      </c>
      <c r="M58" s="55">
        <v>5.3501714569645755E-4</v>
      </c>
      <c r="N58" s="55">
        <v>5.3561480310208718E-5</v>
      </c>
      <c r="O58" s="55">
        <v>1.2472762775775698E-4</v>
      </c>
      <c r="P58" s="55">
        <v>4.524130363998037E-5</v>
      </c>
      <c r="Q58" s="55">
        <v>3.774417044010143E-4</v>
      </c>
      <c r="R58" s="55">
        <v>2.2240906250569159E-4</v>
      </c>
      <c r="S58" s="55">
        <v>3.2920703132049867E-2</v>
      </c>
      <c r="T58" s="55">
        <v>2.0634849643730016E-3</v>
      </c>
      <c r="U58" s="55">
        <v>3.6130235197358014E-4</v>
      </c>
      <c r="V58" s="55">
        <v>8.9886338418062163E-4</v>
      </c>
      <c r="W58" s="55">
        <v>2.0846628074386474E-4</v>
      </c>
      <c r="X58" s="55">
        <v>1.1296903874462949E-3</v>
      </c>
      <c r="Y58" s="55">
        <v>5.0105159139340553E-3</v>
      </c>
      <c r="Z58" s="55">
        <v>4.9369126495205085E-4</v>
      </c>
      <c r="AA58" s="55">
        <v>2.4676811393167125E-4</v>
      </c>
      <c r="AB58" s="55">
        <v>1.7082907345735747E-4</v>
      </c>
      <c r="AC58" s="55">
        <v>4.1700852685641772E-4</v>
      </c>
      <c r="AD58" s="55">
        <v>8.0393024495622694E-5</v>
      </c>
      <c r="AE58" s="55">
        <v>2.5829017955003141E-4</v>
      </c>
      <c r="AF58" s="55">
        <v>2.2471563006585944E-4</v>
      </c>
      <c r="AG58" s="55">
        <v>2.5504281711159621E-3</v>
      </c>
      <c r="AH58" s="55">
        <v>1.079775636223591E-3</v>
      </c>
      <c r="AI58" s="55">
        <v>8.2254795514844891E-4</v>
      </c>
      <c r="AJ58" s="55">
        <v>6.3006268229710155E-4</v>
      </c>
      <c r="AK58" s="55">
        <v>5.6584862210679304E-5</v>
      </c>
      <c r="AL58" s="55">
        <v>0</v>
      </c>
      <c r="AM58" s="55">
        <v>4.6516262966661663E-3</v>
      </c>
      <c r="AN58" s="55">
        <v>3.871962784548059E-4</v>
      </c>
      <c r="AO58" s="55">
        <v>2.0853407464391628E-3</v>
      </c>
      <c r="AP58" s="55">
        <v>1.6490433247850654E-3</v>
      </c>
      <c r="AQ58" s="55">
        <v>9.9076660052079923E-4</v>
      </c>
      <c r="AR58" s="55">
        <v>4.0000654564883121E-3</v>
      </c>
    </row>
    <row r="59" spans="1:44" ht="8.25" customHeight="1">
      <c r="A59" s="12" t="s">
        <v>201</v>
      </c>
      <c r="B59" s="20" t="s">
        <v>57</v>
      </c>
      <c r="C59" s="55">
        <v>1.0834363130943386E-2</v>
      </c>
      <c r="D59" s="55">
        <v>4.2587081558621587E-4</v>
      </c>
      <c r="E59" s="55">
        <v>0</v>
      </c>
      <c r="F59" s="55">
        <v>0</v>
      </c>
      <c r="G59" s="55">
        <v>1.8226472301288639E-4</v>
      </c>
      <c r="H59" s="55">
        <v>0</v>
      </c>
      <c r="I59" s="55">
        <v>0</v>
      </c>
      <c r="J59" s="55">
        <v>0</v>
      </c>
      <c r="K59" s="55">
        <v>0</v>
      </c>
      <c r="L59" s="55">
        <v>0</v>
      </c>
      <c r="M59" s="55">
        <v>0</v>
      </c>
      <c r="N59" s="55">
        <v>0</v>
      </c>
      <c r="O59" s="55">
        <v>0</v>
      </c>
      <c r="P59" s="55">
        <v>0</v>
      </c>
      <c r="Q59" s="55">
        <v>0</v>
      </c>
      <c r="R59" s="55">
        <v>2.0209426957132313E-2</v>
      </c>
      <c r="S59" s="55">
        <v>0</v>
      </c>
      <c r="T59" s="55">
        <v>8.2002604832100276E-4</v>
      </c>
      <c r="U59" s="55">
        <v>0</v>
      </c>
      <c r="V59" s="55">
        <v>0</v>
      </c>
      <c r="W59" s="55">
        <v>0</v>
      </c>
      <c r="X59" s="55">
        <v>0</v>
      </c>
      <c r="Y59" s="55">
        <v>0</v>
      </c>
      <c r="Z59" s="55">
        <v>0</v>
      </c>
      <c r="AA59" s="55">
        <v>0</v>
      </c>
      <c r="AB59" s="55">
        <v>0</v>
      </c>
      <c r="AC59" s="55">
        <v>0</v>
      </c>
      <c r="AD59" s="55">
        <v>0</v>
      </c>
      <c r="AE59" s="55">
        <v>0</v>
      </c>
      <c r="AF59" s="55">
        <v>0</v>
      </c>
      <c r="AG59" s="55">
        <v>8.1671941736441512E-5</v>
      </c>
      <c r="AH59" s="55">
        <v>0</v>
      </c>
      <c r="AI59" s="55">
        <v>0</v>
      </c>
      <c r="AJ59" s="55">
        <v>0</v>
      </c>
      <c r="AK59" s="55">
        <v>0</v>
      </c>
      <c r="AL59" s="55">
        <v>0</v>
      </c>
      <c r="AM59" s="55">
        <v>6.1785344250986384E-4</v>
      </c>
      <c r="AN59" s="55">
        <v>4.5498601114171645E-4</v>
      </c>
      <c r="AO59" s="55">
        <v>2.0008149234525029E-3</v>
      </c>
      <c r="AP59" s="55">
        <v>8.6455342807508287E-4</v>
      </c>
      <c r="AQ59" s="55">
        <v>1.8381029927826625E-2</v>
      </c>
      <c r="AR59" s="55">
        <v>2.4750002924690637E-2</v>
      </c>
    </row>
    <row r="60" spans="1:44" ht="8.25" customHeight="1">
      <c r="A60" s="12" t="s">
        <v>202</v>
      </c>
      <c r="B60" s="20" t="s">
        <v>58</v>
      </c>
      <c r="C60" s="55">
        <v>0</v>
      </c>
      <c r="D60" s="55">
        <v>4.4538999197506879E-4</v>
      </c>
      <c r="E60" s="55">
        <v>1.0435219795087868E-2</v>
      </c>
      <c r="F60" s="55">
        <v>2.7365839478128472E-3</v>
      </c>
      <c r="G60" s="55">
        <v>6.4247239910340016E-6</v>
      </c>
      <c r="H60" s="55">
        <v>0</v>
      </c>
      <c r="I60" s="55">
        <v>6.2826046842764743E-4</v>
      </c>
      <c r="J60" s="55">
        <v>0</v>
      </c>
      <c r="K60" s="55">
        <v>1.1672830756789357E-2</v>
      </c>
      <c r="L60" s="55">
        <v>0</v>
      </c>
      <c r="M60" s="55">
        <v>0</v>
      </c>
      <c r="N60" s="55">
        <v>0</v>
      </c>
      <c r="O60" s="55">
        <v>0</v>
      </c>
      <c r="P60" s="55">
        <v>0</v>
      </c>
      <c r="Q60" s="55">
        <v>0</v>
      </c>
      <c r="R60" s="55">
        <v>2.4292615552574164E-5</v>
      </c>
      <c r="S60" s="55">
        <v>0</v>
      </c>
      <c r="T60" s="55">
        <v>8.1837124284669019E-5</v>
      </c>
      <c r="U60" s="55">
        <v>1.6419311014169553E-2</v>
      </c>
      <c r="V60" s="55">
        <v>1.0055009522971655E-3</v>
      </c>
      <c r="W60" s="55">
        <v>2.2400479750809888E-3</v>
      </c>
      <c r="X60" s="55">
        <v>3.6585779901127905E-4</v>
      </c>
      <c r="Y60" s="55">
        <v>6.9595892388139811E-5</v>
      </c>
      <c r="Z60" s="55">
        <v>4.3840947569724707E-3</v>
      </c>
      <c r="AA60" s="55">
        <v>1.8898717662294456E-3</v>
      </c>
      <c r="AB60" s="55">
        <v>3.5927610925877755E-2</v>
      </c>
      <c r="AC60" s="55">
        <v>1.8880401926961044E-2</v>
      </c>
      <c r="AD60" s="55">
        <v>1.0271469106267247E-2</v>
      </c>
      <c r="AE60" s="55">
        <v>4.0345608174198516E-5</v>
      </c>
      <c r="AF60" s="55">
        <v>5.1899767899381315E-5</v>
      </c>
      <c r="AG60" s="55">
        <v>1.0546327289126752E-3</v>
      </c>
      <c r="AH60" s="55">
        <v>1.6438761372914872E-2</v>
      </c>
      <c r="AI60" s="55">
        <v>0</v>
      </c>
      <c r="AJ60" s="55">
        <v>0</v>
      </c>
      <c r="AK60" s="55">
        <v>0</v>
      </c>
      <c r="AL60" s="55">
        <v>0</v>
      </c>
      <c r="AM60" s="55">
        <v>3.6785599974274079E-4</v>
      </c>
      <c r="AN60" s="55">
        <v>2.1972098238748606E-6</v>
      </c>
      <c r="AO60" s="55">
        <v>2.3056163036876138E-5</v>
      </c>
      <c r="AP60" s="55">
        <v>0</v>
      </c>
      <c r="AQ60" s="55">
        <v>9.0769370870947503E-5</v>
      </c>
      <c r="AR60" s="55">
        <v>3.7472934488299544E-5</v>
      </c>
    </row>
    <row r="61" spans="1:44" ht="8.25" customHeight="1">
      <c r="A61" s="8" t="s">
        <v>203</v>
      </c>
      <c r="B61" s="21" t="s">
        <v>59</v>
      </c>
      <c r="C61" s="56">
        <v>1.6249018692996941E-3</v>
      </c>
      <c r="D61" s="56">
        <v>4.9277420726471643E-4</v>
      </c>
      <c r="E61" s="56">
        <v>0</v>
      </c>
      <c r="F61" s="56">
        <v>4.8523489230098311E-3</v>
      </c>
      <c r="G61" s="56">
        <v>2.2616853944827601E-2</v>
      </c>
      <c r="H61" s="56">
        <v>0</v>
      </c>
      <c r="I61" s="56">
        <v>1.411236610373778E-3</v>
      </c>
      <c r="J61" s="56">
        <v>1.5286211136649351E-3</v>
      </c>
      <c r="K61" s="56">
        <v>8.1184676542714641E-3</v>
      </c>
      <c r="L61" s="56">
        <v>6.3833263899930794E-3</v>
      </c>
      <c r="M61" s="56">
        <v>8.6747033275780799E-3</v>
      </c>
      <c r="N61" s="56">
        <v>4.2560996070734367E-2</v>
      </c>
      <c r="O61" s="56">
        <v>2.7767186861041532E-4</v>
      </c>
      <c r="P61" s="56">
        <v>1.1522208659957823E-3</v>
      </c>
      <c r="Q61" s="56">
        <v>7.9837460697322372E-3</v>
      </c>
      <c r="R61" s="56">
        <v>7.1494073090476607E-3</v>
      </c>
      <c r="S61" s="56">
        <v>4.5395641986087643E-2</v>
      </c>
      <c r="T61" s="56">
        <v>8.6904307393657551E-3</v>
      </c>
      <c r="U61" s="56">
        <v>0.120498725510298</v>
      </c>
      <c r="V61" s="56">
        <v>2.5970221327840215E-2</v>
      </c>
      <c r="W61" s="56">
        <v>2.3233597599042512E-3</v>
      </c>
      <c r="X61" s="56">
        <v>0</v>
      </c>
      <c r="Y61" s="56">
        <v>6.831976172042193E-3</v>
      </c>
      <c r="Z61" s="56">
        <v>1.4723022033769309E-2</v>
      </c>
      <c r="AA61" s="56">
        <v>3.1118094829319813E-2</v>
      </c>
      <c r="AB61" s="56">
        <v>1.2599145754489142E-2</v>
      </c>
      <c r="AC61" s="56">
        <v>2.6867727705681174E-2</v>
      </c>
      <c r="AD61" s="56">
        <v>3.2773925384682579E-3</v>
      </c>
      <c r="AE61" s="56">
        <v>1.6549105181181182E-3</v>
      </c>
      <c r="AF61" s="56">
        <v>1.9962284571674732E-2</v>
      </c>
      <c r="AG61" s="56">
        <v>6.0003832588306182E-3</v>
      </c>
      <c r="AH61" s="56">
        <v>4.083966108634237E-4</v>
      </c>
      <c r="AI61" s="56">
        <v>1.8790093158302205E-3</v>
      </c>
      <c r="AJ61" s="56">
        <v>6.3282412942094686E-6</v>
      </c>
      <c r="AK61" s="56">
        <v>5.9899116485207321E-5</v>
      </c>
      <c r="AL61" s="56">
        <v>1.698481813265121E-4</v>
      </c>
      <c r="AM61" s="56">
        <v>1.1592173125817538E-3</v>
      </c>
      <c r="AN61" s="56">
        <v>2.4182418707278618E-4</v>
      </c>
      <c r="AO61" s="56">
        <v>1.5340590278269145E-3</v>
      </c>
      <c r="AP61" s="56">
        <v>0</v>
      </c>
      <c r="AQ61" s="56">
        <v>4.2849309174310801E-3</v>
      </c>
      <c r="AR61" s="56">
        <v>1.8938468256833167E-3</v>
      </c>
    </row>
    <row r="62" spans="1:44" ht="8.25" customHeight="1">
      <c r="A62" s="8" t="s">
        <v>204</v>
      </c>
      <c r="B62" s="22" t="s">
        <v>5</v>
      </c>
      <c r="C62" s="56">
        <v>4.5381061999849007E-4</v>
      </c>
      <c r="D62" s="56">
        <v>7.0427146693666297E-4</v>
      </c>
      <c r="E62" s="56">
        <v>0</v>
      </c>
      <c r="F62" s="56">
        <v>0</v>
      </c>
      <c r="G62" s="56">
        <v>0</v>
      </c>
      <c r="H62" s="56">
        <v>0</v>
      </c>
      <c r="I62" s="56">
        <v>0</v>
      </c>
      <c r="J62" s="56">
        <v>0</v>
      </c>
      <c r="K62" s="56">
        <v>0</v>
      </c>
      <c r="L62" s="56">
        <v>0</v>
      </c>
      <c r="M62" s="56">
        <v>0</v>
      </c>
      <c r="N62" s="56">
        <v>0</v>
      </c>
      <c r="O62" s="56">
        <v>0</v>
      </c>
      <c r="P62" s="56">
        <v>0</v>
      </c>
      <c r="Q62" s="56">
        <v>0</v>
      </c>
      <c r="R62" s="56">
        <v>0</v>
      </c>
      <c r="S62" s="56">
        <v>0</v>
      </c>
      <c r="T62" s="56">
        <v>0</v>
      </c>
      <c r="U62" s="56">
        <v>0</v>
      </c>
      <c r="V62" s="56">
        <v>7.513439653775307E-2</v>
      </c>
      <c r="W62" s="56">
        <v>0</v>
      </c>
      <c r="X62" s="56">
        <v>0</v>
      </c>
      <c r="Y62" s="56">
        <v>0</v>
      </c>
      <c r="Z62" s="56">
        <v>0</v>
      </c>
      <c r="AA62" s="56">
        <v>0</v>
      </c>
      <c r="AB62" s="56">
        <v>0</v>
      </c>
      <c r="AC62" s="56">
        <v>0</v>
      </c>
      <c r="AD62" s="56">
        <v>0</v>
      </c>
      <c r="AE62" s="56">
        <v>2.4731567958773326E-3</v>
      </c>
      <c r="AF62" s="56">
        <v>2.230089204306003E-2</v>
      </c>
      <c r="AG62" s="56">
        <v>0</v>
      </c>
      <c r="AH62" s="56">
        <v>0</v>
      </c>
      <c r="AI62" s="56">
        <v>0</v>
      </c>
      <c r="AJ62" s="56">
        <v>0</v>
      </c>
      <c r="AK62" s="56">
        <v>0</v>
      </c>
      <c r="AL62" s="56">
        <v>1.5376957602789498E-3</v>
      </c>
      <c r="AM62" s="56">
        <v>0</v>
      </c>
      <c r="AN62" s="56">
        <v>1.524264664473152E-4</v>
      </c>
      <c r="AO62" s="56">
        <v>2.0205453174414271E-4</v>
      </c>
      <c r="AP62" s="56">
        <v>0</v>
      </c>
      <c r="AQ62" s="56">
        <v>2.6389921141217784E-5</v>
      </c>
      <c r="AR62" s="56">
        <v>0</v>
      </c>
    </row>
    <row r="63" spans="1:44" ht="8.25" customHeight="1">
      <c r="A63" s="8" t="s">
        <v>205</v>
      </c>
      <c r="B63" s="22" t="s">
        <v>131</v>
      </c>
      <c r="C63" s="56">
        <v>8.6187993566112543E-3</v>
      </c>
      <c r="D63" s="56">
        <v>4.1211238307118064E-4</v>
      </c>
      <c r="E63" s="56">
        <v>5.1708912372974853E-5</v>
      </c>
      <c r="F63" s="56">
        <v>1.9414378669194282E-3</v>
      </c>
      <c r="G63" s="56">
        <v>4.7233276855436308E-3</v>
      </c>
      <c r="H63" s="56">
        <v>0</v>
      </c>
      <c r="I63" s="56">
        <v>0</v>
      </c>
      <c r="J63" s="56">
        <v>0</v>
      </c>
      <c r="K63" s="56">
        <v>0</v>
      </c>
      <c r="L63" s="56">
        <v>0</v>
      </c>
      <c r="M63" s="56">
        <v>1.6283374051451825E-3</v>
      </c>
      <c r="N63" s="56">
        <v>0</v>
      </c>
      <c r="O63" s="56">
        <v>0</v>
      </c>
      <c r="P63" s="56">
        <v>0</v>
      </c>
      <c r="Q63" s="56">
        <v>1.9502416142023913E-3</v>
      </c>
      <c r="R63" s="56">
        <v>6.5037979909654217E-4</v>
      </c>
      <c r="S63" s="56">
        <v>7.1437357135487574E-3</v>
      </c>
      <c r="T63" s="56">
        <v>2.3677317775135458E-3</v>
      </c>
      <c r="U63" s="56">
        <v>3.4488520455617619E-3</v>
      </c>
      <c r="V63" s="56">
        <v>3.5856727139248853E-2</v>
      </c>
      <c r="W63" s="56">
        <v>2.4238025726792418E-3</v>
      </c>
      <c r="X63" s="56">
        <v>1.1014465530355587E-4</v>
      </c>
      <c r="Y63" s="56">
        <v>1.1648872491278718E-3</v>
      </c>
      <c r="Z63" s="56">
        <v>2.2995470066664169E-3</v>
      </c>
      <c r="AA63" s="56">
        <v>4.0109639088598721E-3</v>
      </c>
      <c r="AB63" s="56">
        <v>9.3592537832603018E-3</v>
      </c>
      <c r="AC63" s="56">
        <v>9.8908677901231746E-4</v>
      </c>
      <c r="AD63" s="56">
        <v>1.779111420109894E-3</v>
      </c>
      <c r="AE63" s="56">
        <v>4.7467992001901695E-3</v>
      </c>
      <c r="AF63" s="56">
        <v>7.6005633818039708E-2</v>
      </c>
      <c r="AG63" s="56">
        <v>1.8701515654536617E-4</v>
      </c>
      <c r="AH63" s="56">
        <v>1.6035365171278685E-5</v>
      </c>
      <c r="AI63" s="56">
        <v>3.4842237715647013E-3</v>
      </c>
      <c r="AJ63" s="56">
        <v>0</v>
      </c>
      <c r="AK63" s="56">
        <v>0</v>
      </c>
      <c r="AL63" s="56">
        <v>2.5020939384354586E-3</v>
      </c>
      <c r="AM63" s="56">
        <v>3.0178122344231585E-4</v>
      </c>
      <c r="AN63" s="56">
        <v>5.1181252097771913E-4</v>
      </c>
      <c r="AO63" s="56">
        <v>7.9017228703950003E-4</v>
      </c>
      <c r="AP63" s="56">
        <v>0</v>
      </c>
      <c r="AQ63" s="56">
        <v>1.098235067189346E-3</v>
      </c>
      <c r="AR63" s="56">
        <v>3.2796516322915848E-4</v>
      </c>
    </row>
    <row r="64" spans="1:44" ht="8.25" customHeight="1">
      <c r="A64" s="9" t="s">
        <v>206</v>
      </c>
      <c r="B64" s="21" t="s">
        <v>28</v>
      </c>
      <c r="C64" s="56">
        <v>0</v>
      </c>
      <c r="D64" s="56">
        <v>0</v>
      </c>
      <c r="E64" s="56">
        <v>0</v>
      </c>
      <c r="F64" s="56">
        <v>0</v>
      </c>
      <c r="G64" s="56">
        <v>0</v>
      </c>
      <c r="H64" s="56">
        <v>0</v>
      </c>
      <c r="I64" s="56">
        <v>0</v>
      </c>
      <c r="J64" s="56">
        <v>0</v>
      </c>
      <c r="K64" s="56">
        <v>0</v>
      </c>
      <c r="L64" s="56">
        <v>0</v>
      </c>
      <c r="M64" s="56">
        <v>0</v>
      </c>
      <c r="N64" s="56">
        <v>0</v>
      </c>
      <c r="O64" s="56">
        <v>0</v>
      </c>
      <c r="P64" s="56">
        <v>0</v>
      </c>
      <c r="Q64" s="56">
        <v>0</v>
      </c>
      <c r="R64" s="56">
        <v>0</v>
      </c>
      <c r="S64" s="56">
        <v>0</v>
      </c>
      <c r="T64" s="56">
        <v>0</v>
      </c>
      <c r="U64" s="56">
        <v>0</v>
      </c>
      <c r="V64" s="56">
        <v>3.0561161982666684E-4</v>
      </c>
      <c r="W64" s="56">
        <v>3.1169184486392582E-2</v>
      </c>
      <c r="X64" s="56">
        <v>1.5381800286763584E-2</v>
      </c>
      <c r="Y64" s="56">
        <v>0</v>
      </c>
      <c r="Z64" s="56">
        <v>2.1668522121558875E-5</v>
      </c>
      <c r="AA64" s="56">
        <v>0</v>
      </c>
      <c r="AB64" s="56">
        <v>9.6199563962430133E-5</v>
      </c>
      <c r="AC64" s="56">
        <v>0</v>
      </c>
      <c r="AD64" s="56">
        <v>0</v>
      </c>
      <c r="AE64" s="56">
        <v>0</v>
      </c>
      <c r="AF64" s="56">
        <v>0</v>
      </c>
      <c r="AG64" s="56">
        <v>0</v>
      </c>
      <c r="AH64" s="56">
        <v>0</v>
      </c>
      <c r="AI64" s="56">
        <v>0</v>
      </c>
      <c r="AJ64" s="56">
        <v>0</v>
      </c>
      <c r="AK64" s="56">
        <v>0</v>
      </c>
      <c r="AL64" s="56">
        <v>0</v>
      </c>
      <c r="AM64" s="56">
        <v>8.6877384247159219E-6</v>
      </c>
      <c r="AN64" s="56">
        <v>0</v>
      </c>
      <c r="AO64" s="56">
        <v>0</v>
      </c>
      <c r="AP64" s="56">
        <v>0</v>
      </c>
      <c r="AQ64" s="56">
        <v>0</v>
      </c>
      <c r="AR64" s="56">
        <v>0</v>
      </c>
    </row>
    <row r="65" spans="1:44" ht="8.25" customHeight="1">
      <c r="A65" s="6" t="s">
        <v>207</v>
      </c>
      <c r="B65" s="22" t="s">
        <v>60</v>
      </c>
      <c r="C65" s="56">
        <v>8.9706185024416218E-4</v>
      </c>
      <c r="D65" s="56">
        <v>1.5027841046428398E-2</v>
      </c>
      <c r="E65" s="56">
        <v>0</v>
      </c>
      <c r="F65" s="56">
        <v>6.4249654745887385E-3</v>
      </c>
      <c r="G65" s="56">
        <v>4.9282624347801816E-4</v>
      </c>
      <c r="H65" s="56">
        <v>0</v>
      </c>
      <c r="I65" s="56">
        <v>0</v>
      </c>
      <c r="J65" s="56">
        <v>0</v>
      </c>
      <c r="K65" s="56">
        <v>0</v>
      </c>
      <c r="L65" s="56">
        <v>0</v>
      </c>
      <c r="M65" s="56">
        <v>2.1774560110984637E-3</v>
      </c>
      <c r="N65" s="56">
        <v>0</v>
      </c>
      <c r="O65" s="56">
        <v>0</v>
      </c>
      <c r="P65" s="56">
        <v>0</v>
      </c>
      <c r="Q65" s="56">
        <v>0</v>
      </c>
      <c r="R65" s="56">
        <v>2.2498978449679159E-5</v>
      </c>
      <c r="S65" s="56">
        <v>0</v>
      </c>
      <c r="T65" s="56">
        <v>0</v>
      </c>
      <c r="U65" s="56">
        <v>9.7715739457571015E-3</v>
      </c>
      <c r="V65" s="56">
        <v>8.1950903892272359E-3</v>
      </c>
      <c r="W65" s="56">
        <v>7.6018816843176601E-2</v>
      </c>
      <c r="X65" s="56">
        <v>3.0113698741758587E-3</v>
      </c>
      <c r="Y65" s="56">
        <v>0.24532027738997109</v>
      </c>
      <c r="Z65" s="56">
        <v>3.7102662642507951E-2</v>
      </c>
      <c r="AA65" s="56">
        <v>6.2178165692120188E-2</v>
      </c>
      <c r="AB65" s="56">
        <v>4.4801694195407298E-2</v>
      </c>
      <c r="AC65" s="56">
        <v>0.11499477274266465</v>
      </c>
      <c r="AD65" s="56">
        <v>1.7753555285973423E-2</v>
      </c>
      <c r="AE65" s="56">
        <v>1.0379327055836138E-3</v>
      </c>
      <c r="AF65" s="56">
        <v>3.5642498900301647E-2</v>
      </c>
      <c r="AG65" s="56">
        <v>1.3377364848114067E-3</v>
      </c>
      <c r="AH65" s="56">
        <v>1.1501015476525222E-4</v>
      </c>
      <c r="AI65" s="56">
        <v>0</v>
      </c>
      <c r="AJ65" s="56">
        <v>4.230291131701455E-5</v>
      </c>
      <c r="AK65" s="56">
        <v>0</v>
      </c>
      <c r="AL65" s="56">
        <v>0</v>
      </c>
      <c r="AM65" s="56">
        <v>3.1755446077259001E-4</v>
      </c>
      <c r="AN65" s="56">
        <v>2.6593523415017572E-4</v>
      </c>
      <c r="AO65" s="56">
        <v>2.9591653839736805E-4</v>
      </c>
      <c r="AP65" s="56">
        <v>0</v>
      </c>
      <c r="AQ65" s="56">
        <v>5.4078585482903776E-5</v>
      </c>
      <c r="AR65" s="56">
        <v>0</v>
      </c>
    </row>
    <row r="66" spans="1:44" ht="8.25" customHeight="1">
      <c r="A66" s="12" t="s">
        <v>208</v>
      </c>
      <c r="B66" s="20" t="s">
        <v>61</v>
      </c>
      <c r="C66" s="55">
        <v>0</v>
      </c>
      <c r="D66" s="55">
        <v>0</v>
      </c>
      <c r="E66" s="55">
        <v>0</v>
      </c>
      <c r="F66" s="55">
        <v>1.4802982688286737E-4</v>
      </c>
      <c r="G66" s="55">
        <v>1.1340398808142352E-3</v>
      </c>
      <c r="H66" s="55">
        <v>0</v>
      </c>
      <c r="I66" s="55">
        <v>0</v>
      </c>
      <c r="J66" s="55">
        <v>0</v>
      </c>
      <c r="K66" s="55">
        <v>0</v>
      </c>
      <c r="L66" s="55">
        <v>0</v>
      </c>
      <c r="M66" s="55">
        <v>2.7039095387782455E-3</v>
      </c>
      <c r="N66" s="55">
        <v>9.9517980834952138E-3</v>
      </c>
      <c r="O66" s="55">
        <v>0</v>
      </c>
      <c r="P66" s="55">
        <v>0</v>
      </c>
      <c r="Q66" s="55">
        <v>1.3996083865389786E-4</v>
      </c>
      <c r="R66" s="55">
        <v>1.1143180437070074E-4</v>
      </c>
      <c r="S66" s="55">
        <v>0</v>
      </c>
      <c r="T66" s="55">
        <v>2.7337931425594295E-3</v>
      </c>
      <c r="U66" s="55">
        <v>7.0520158792074206E-4</v>
      </c>
      <c r="V66" s="55">
        <v>9.6690729864548955E-4</v>
      </c>
      <c r="W66" s="55">
        <v>7.2710467006997436E-3</v>
      </c>
      <c r="X66" s="55">
        <v>0.11918125417122713</v>
      </c>
      <c r="Y66" s="55">
        <v>1.3507104282119898E-2</v>
      </c>
      <c r="Z66" s="55">
        <v>7.1304811328404211E-3</v>
      </c>
      <c r="AA66" s="55">
        <v>5.3473986957899317E-2</v>
      </c>
      <c r="AB66" s="55">
        <v>3.1455528541250934E-3</v>
      </c>
      <c r="AC66" s="55">
        <v>3.1531150843969361E-2</v>
      </c>
      <c r="AD66" s="55">
        <v>1.1448765043076145E-2</v>
      </c>
      <c r="AE66" s="55">
        <v>4.7248481661207235E-4</v>
      </c>
      <c r="AF66" s="55">
        <v>3.9159214860462832E-3</v>
      </c>
      <c r="AG66" s="55">
        <v>1.414057852286462E-5</v>
      </c>
      <c r="AH66" s="55">
        <v>3.7101951065120392E-5</v>
      </c>
      <c r="AI66" s="55">
        <v>0</v>
      </c>
      <c r="AJ66" s="55">
        <v>0</v>
      </c>
      <c r="AK66" s="55">
        <v>0</v>
      </c>
      <c r="AL66" s="55">
        <v>6.6796635861776104E-5</v>
      </c>
      <c r="AM66" s="55">
        <v>0</v>
      </c>
      <c r="AN66" s="55">
        <v>2.0525890616435707E-5</v>
      </c>
      <c r="AO66" s="55">
        <v>2.7835348069813823E-5</v>
      </c>
      <c r="AP66" s="55">
        <v>0</v>
      </c>
      <c r="AQ66" s="55">
        <v>0</v>
      </c>
      <c r="AR66" s="55">
        <v>0</v>
      </c>
    </row>
    <row r="67" spans="1:44" ht="8.25" customHeight="1">
      <c r="A67" s="12" t="s">
        <v>209</v>
      </c>
      <c r="B67" s="20" t="s">
        <v>29</v>
      </c>
      <c r="C67" s="55">
        <v>0</v>
      </c>
      <c r="D67" s="55">
        <v>0</v>
      </c>
      <c r="E67" s="55">
        <v>0</v>
      </c>
      <c r="F67" s="55">
        <v>1.4837008901126799E-3</v>
      </c>
      <c r="G67" s="55">
        <v>0</v>
      </c>
      <c r="H67" s="55">
        <v>0</v>
      </c>
      <c r="I67" s="55">
        <v>1.1540112532938989E-5</v>
      </c>
      <c r="J67" s="55">
        <v>0</v>
      </c>
      <c r="K67" s="55">
        <v>0</v>
      </c>
      <c r="L67" s="55">
        <v>0</v>
      </c>
      <c r="M67" s="55">
        <v>0</v>
      </c>
      <c r="N67" s="55">
        <v>0</v>
      </c>
      <c r="O67" s="55">
        <v>0</v>
      </c>
      <c r="P67" s="55">
        <v>0</v>
      </c>
      <c r="Q67" s="55">
        <v>0</v>
      </c>
      <c r="R67" s="55">
        <v>0</v>
      </c>
      <c r="S67" s="55">
        <v>0</v>
      </c>
      <c r="T67" s="55">
        <v>0</v>
      </c>
      <c r="U67" s="55">
        <v>0</v>
      </c>
      <c r="V67" s="55">
        <v>0</v>
      </c>
      <c r="W67" s="55">
        <v>8.5984138431689967E-4</v>
      </c>
      <c r="X67" s="55">
        <v>5.7262378097655562E-3</v>
      </c>
      <c r="Y67" s="55">
        <v>0</v>
      </c>
      <c r="Z67" s="55">
        <v>3.2002697026289346E-3</v>
      </c>
      <c r="AA67" s="55">
        <v>1.1690646206965111E-2</v>
      </c>
      <c r="AB67" s="55">
        <v>0</v>
      </c>
      <c r="AC67" s="55">
        <v>1.6991491150957338E-2</v>
      </c>
      <c r="AD67" s="55">
        <v>2.131633802452131E-4</v>
      </c>
      <c r="AE67" s="55">
        <v>0</v>
      </c>
      <c r="AF67" s="55">
        <v>3.7879684616773601E-4</v>
      </c>
      <c r="AG67" s="55">
        <v>3.3332438833779315E-4</v>
      </c>
      <c r="AH67" s="55">
        <v>0</v>
      </c>
      <c r="AI67" s="55">
        <v>0</v>
      </c>
      <c r="AJ67" s="55">
        <v>0</v>
      </c>
      <c r="AK67" s="55">
        <v>0</v>
      </c>
      <c r="AL67" s="55">
        <v>0</v>
      </c>
      <c r="AM67" s="55">
        <v>0</v>
      </c>
      <c r="AN67" s="55">
        <v>0</v>
      </c>
      <c r="AO67" s="55">
        <v>0</v>
      </c>
      <c r="AP67" s="55">
        <v>0</v>
      </c>
      <c r="AQ67" s="55">
        <v>0</v>
      </c>
      <c r="AR67" s="55">
        <v>0</v>
      </c>
    </row>
    <row r="68" spans="1:44" ht="8.25" customHeight="1">
      <c r="A68" s="12" t="s">
        <v>210</v>
      </c>
      <c r="B68" s="20" t="s">
        <v>69</v>
      </c>
      <c r="C68" s="55">
        <v>1.9333206930952924E-3</v>
      </c>
      <c r="D68" s="55">
        <v>1.0079721911204691E-2</v>
      </c>
      <c r="E68" s="55">
        <v>1.4979177419448578E-2</v>
      </c>
      <c r="F68" s="55">
        <v>9.8493013423740887E-3</v>
      </c>
      <c r="G68" s="55">
        <v>1.4223458412507188E-2</v>
      </c>
      <c r="H68" s="55">
        <v>2.217084852985397E-3</v>
      </c>
      <c r="I68" s="55">
        <v>1.5586764148332528E-3</v>
      </c>
      <c r="J68" s="55">
        <v>1.7253780676768525E-3</v>
      </c>
      <c r="K68" s="55">
        <v>1.7390103568829353E-3</v>
      </c>
      <c r="L68" s="55">
        <v>8.941599938264216E-3</v>
      </c>
      <c r="M68" s="55">
        <v>1.5580637496969366E-3</v>
      </c>
      <c r="N68" s="55">
        <v>1.0907817492637954E-3</v>
      </c>
      <c r="O68" s="55">
        <v>1.0223030052433698E-3</v>
      </c>
      <c r="P68" s="55">
        <v>1.806399507989798E-3</v>
      </c>
      <c r="Q68" s="55">
        <v>2.7774879170375899E-3</v>
      </c>
      <c r="R68" s="55">
        <v>2.2961679194541018E-3</v>
      </c>
      <c r="S68" s="55">
        <v>2.379195832698652E-2</v>
      </c>
      <c r="T68" s="55">
        <v>1.088461244838905E-2</v>
      </c>
      <c r="U68" s="55">
        <v>1.6194122048397077E-3</v>
      </c>
      <c r="V68" s="55">
        <v>2.3695104338216436E-3</v>
      </c>
      <c r="W68" s="55">
        <v>2.2712444499964006E-2</v>
      </c>
      <c r="X68" s="55">
        <v>3.5002045543575211E-3</v>
      </c>
      <c r="Y68" s="55">
        <v>8.1504178073556657E-2</v>
      </c>
      <c r="Z68" s="55">
        <v>3.0315121403432711E-2</v>
      </c>
      <c r="AA68" s="55">
        <v>3.7857814490051184E-2</v>
      </c>
      <c r="AB68" s="55">
        <v>2.1812685266577279E-2</v>
      </c>
      <c r="AC68" s="55">
        <v>3.4483887727965151E-2</v>
      </c>
      <c r="AD68" s="55">
        <v>3.5944176247522615E-2</v>
      </c>
      <c r="AE68" s="55">
        <v>9.3162873626405455E-3</v>
      </c>
      <c r="AF68" s="55">
        <v>4.5398454251355275E-2</v>
      </c>
      <c r="AG68" s="55">
        <v>1.3133469636309079E-3</v>
      </c>
      <c r="AH68" s="55">
        <v>2.2179923048527438E-4</v>
      </c>
      <c r="AI68" s="55">
        <v>4.0997228755910095E-3</v>
      </c>
      <c r="AJ68" s="55">
        <v>1.0031993192615353E-4</v>
      </c>
      <c r="AK68" s="55">
        <v>0</v>
      </c>
      <c r="AL68" s="55">
        <v>7.1128118392415371E-4</v>
      </c>
      <c r="AM68" s="55">
        <v>5.8411168667149419E-4</v>
      </c>
      <c r="AN68" s="55">
        <v>1.9733579965307622E-3</v>
      </c>
      <c r="AO68" s="55">
        <v>3.1239863933871286E-4</v>
      </c>
      <c r="AP68" s="55">
        <v>0</v>
      </c>
      <c r="AQ68" s="55">
        <v>6.2525853154584202E-4</v>
      </c>
      <c r="AR68" s="55">
        <v>0</v>
      </c>
    </row>
    <row r="69" spans="1:44" ht="8.25" customHeight="1">
      <c r="A69" s="13" t="s">
        <v>211</v>
      </c>
      <c r="B69" s="20" t="s">
        <v>132</v>
      </c>
      <c r="C69" s="55">
        <v>0</v>
      </c>
      <c r="D69" s="55">
        <v>0</v>
      </c>
      <c r="E69" s="55">
        <v>0</v>
      </c>
      <c r="F69" s="55">
        <v>0</v>
      </c>
      <c r="G69" s="55">
        <v>0</v>
      </c>
      <c r="H69" s="55">
        <v>0</v>
      </c>
      <c r="I69" s="55">
        <v>0</v>
      </c>
      <c r="J69" s="55">
        <v>0</v>
      </c>
      <c r="K69" s="55">
        <v>0</v>
      </c>
      <c r="L69" s="55">
        <v>0</v>
      </c>
      <c r="M69" s="55">
        <v>0</v>
      </c>
      <c r="N69" s="55">
        <v>5.2723889978023523E-3</v>
      </c>
      <c r="O69" s="55">
        <v>0</v>
      </c>
      <c r="P69" s="55">
        <v>0</v>
      </c>
      <c r="Q69" s="55">
        <v>0</v>
      </c>
      <c r="R69" s="55">
        <v>0</v>
      </c>
      <c r="S69" s="55">
        <v>0</v>
      </c>
      <c r="T69" s="55">
        <v>0</v>
      </c>
      <c r="U69" s="55">
        <v>0</v>
      </c>
      <c r="V69" s="55">
        <v>0</v>
      </c>
      <c r="W69" s="55">
        <v>0</v>
      </c>
      <c r="X69" s="55">
        <v>0</v>
      </c>
      <c r="Y69" s="55">
        <v>0</v>
      </c>
      <c r="Z69" s="55">
        <v>4.7223366150543462E-2</v>
      </c>
      <c r="AA69" s="55">
        <v>4.5639811850740879E-3</v>
      </c>
      <c r="AB69" s="55">
        <v>7.2923459167298593E-4</v>
      </c>
      <c r="AC69" s="55">
        <v>1.5883782639305539E-3</v>
      </c>
      <c r="AD69" s="55">
        <v>2.2388561975517855E-4</v>
      </c>
      <c r="AE69" s="55">
        <v>2.2091496255628943E-4</v>
      </c>
      <c r="AF69" s="55">
        <v>1.4803373817784514E-5</v>
      </c>
      <c r="AG69" s="55">
        <v>5.3166759780181179E-5</v>
      </c>
      <c r="AH69" s="55">
        <v>2.5779826532223711E-4</v>
      </c>
      <c r="AI69" s="55">
        <v>0</v>
      </c>
      <c r="AJ69" s="55">
        <v>8.2467190320663808E-4</v>
      </c>
      <c r="AK69" s="55">
        <v>2.9438378199981056E-4</v>
      </c>
      <c r="AL69" s="55">
        <v>0</v>
      </c>
      <c r="AM69" s="55">
        <v>2.4661193090963537E-3</v>
      </c>
      <c r="AN69" s="55">
        <v>1.3460221690946242E-4</v>
      </c>
      <c r="AO69" s="55">
        <v>1.0466197212299946E-4</v>
      </c>
      <c r="AP69" s="55">
        <v>3.3755532713241281E-5</v>
      </c>
      <c r="AQ69" s="55">
        <v>6.3908243198161613E-5</v>
      </c>
      <c r="AR69" s="55">
        <v>0</v>
      </c>
    </row>
    <row r="70" spans="1:44" ht="8.25" customHeight="1">
      <c r="A70" s="12" t="s">
        <v>212</v>
      </c>
      <c r="B70" s="20" t="s">
        <v>62</v>
      </c>
      <c r="C70" s="55">
        <v>4.5780712388847576E-6</v>
      </c>
      <c r="D70" s="55">
        <v>3.9570700512795234E-4</v>
      </c>
      <c r="E70" s="55">
        <v>0</v>
      </c>
      <c r="F70" s="55">
        <v>0</v>
      </c>
      <c r="G70" s="55">
        <v>0</v>
      </c>
      <c r="H70" s="55">
        <v>0</v>
      </c>
      <c r="I70" s="55">
        <v>0</v>
      </c>
      <c r="J70" s="55">
        <v>0</v>
      </c>
      <c r="K70" s="55">
        <v>0</v>
      </c>
      <c r="L70" s="55">
        <v>0</v>
      </c>
      <c r="M70" s="55">
        <v>0</v>
      </c>
      <c r="N70" s="55">
        <v>0</v>
      </c>
      <c r="O70" s="55">
        <v>0</v>
      </c>
      <c r="P70" s="55">
        <v>0</v>
      </c>
      <c r="Q70" s="55">
        <v>0</v>
      </c>
      <c r="R70" s="55">
        <v>0</v>
      </c>
      <c r="S70" s="55">
        <v>0</v>
      </c>
      <c r="T70" s="55">
        <v>0</v>
      </c>
      <c r="U70" s="55">
        <v>0</v>
      </c>
      <c r="V70" s="55">
        <v>0</v>
      </c>
      <c r="W70" s="55">
        <v>0</v>
      </c>
      <c r="X70" s="55">
        <v>0</v>
      </c>
      <c r="Y70" s="55">
        <v>0</v>
      </c>
      <c r="Z70" s="55">
        <v>7.7644227105120884E-3</v>
      </c>
      <c r="AA70" s="55">
        <v>0</v>
      </c>
      <c r="AB70" s="55">
        <v>0</v>
      </c>
      <c r="AC70" s="55">
        <v>2.0958850257436765E-5</v>
      </c>
      <c r="AD70" s="55">
        <v>3.0339217672862781E-4</v>
      </c>
      <c r="AE70" s="55">
        <v>1.2173985111436134E-4</v>
      </c>
      <c r="AF70" s="55">
        <v>0</v>
      </c>
      <c r="AG70" s="55">
        <v>1.1266776636985093E-4</v>
      </c>
      <c r="AH70" s="55">
        <v>9.3022424267814774E-5</v>
      </c>
      <c r="AI70" s="55">
        <v>1.2640538268323345E-5</v>
      </c>
      <c r="AJ70" s="55">
        <v>4.1492950892591408E-3</v>
      </c>
      <c r="AK70" s="55">
        <v>5.7354460342653795E-4</v>
      </c>
      <c r="AL70" s="55">
        <v>4.9048443899264296E-6</v>
      </c>
      <c r="AM70" s="55">
        <v>1.6007870476380218E-3</v>
      </c>
      <c r="AN70" s="55">
        <v>7.2578259114497901E-4</v>
      </c>
      <c r="AO70" s="55">
        <v>6.2869452529828052E-3</v>
      </c>
      <c r="AP70" s="55">
        <v>1.4329180642520154E-3</v>
      </c>
      <c r="AQ70" s="55">
        <v>1.1840012121586158E-3</v>
      </c>
      <c r="AR70" s="55">
        <v>5.0518280580389319E-4</v>
      </c>
    </row>
    <row r="71" spans="1:44" ht="8.25" customHeight="1">
      <c r="A71" s="8" t="s">
        <v>213</v>
      </c>
      <c r="B71" s="22" t="s">
        <v>63</v>
      </c>
      <c r="C71" s="56">
        <v>3.0801558298464078E-4</v>
      </c>
      <c r="D71" s="56">
        <v>1.124640980715685E-3</v>
      </c>
      <c r="E71" s="56">
        <v>4.5820863728258064E-4</v>
      </c>
      <c r="F71" s="56">
        <v>1.1017391796038797E-3</v>
      </c>
      <c r="G71" s="56">
        <v>2.5939830071081225E-4</v>
      </c>
      <c r="H71" s="56">
        <v>2.7565936387701276E-4</v>
      </c>
      <c r="I71" s="56">
        <v>7.5021216528964253E-4</v>
      </c>
      <c r="J71" s="56">
        <v>1.0270852868070416E-4</v>
      </c>
      <c r="K71" s="56">
        <v>2.0764171179275738E-4</v>
      </c>
      <c r="L71" s="56">
        <v>7.2320279425959054E-4</v>
      </c>
      <c r="M71" s="56">
        <v>6.1748072156838686E-4</v>
      </c>
      <c r="N71" s="56">
        <v>1.9821363544247417E-4</v>
      </c>
      <c r="O71" s="56">
        <v>1.3346941135701935E-5</v>
      </c>
      <c r="P71" s="56">
        <v>1.6507351963593794E-4</v>
      </c>
      <c r="Q71" s="56">
        <v>5.7475382893823371E-4</v>
      </c>
      <c r="R71" s="56">
        <v>1.2799151199592386E-4</v>
      </c>
      <c r="S71" s="56">
        <v>1.4382374637635559E-4</v>
      </c>
      <c r="T71" s="56">
        <v>2.9878454103471222E-4</v>
      </c>
      <c r="U71" s="56">
        <v>6.2528555875112832E-4</v>
      </c>
      <c r="V71" s="56">
        <v>1.4383434926622907E-3</v>
      </c>
      <c r="W71" s="56">
        <v>1.8410316040342353E-4</v>
      </c>
      <c r="X71" s="56">
        <v>1.4487795931232667E-3</v>
      </c>
      <c r="Y71" s="56">
        <v>3.1463615215967513E-4</v>
      </c>
      <c r="Z71" s="56">
        <v>1.5253771673195545E-2</v>
      </c>
      <c r="AA71" s="56">
        <v>8.0271474255053418E-2</v>
      </c>
      <c r="AB71" s="56">
        <v>4.1472700447464129E-3</v>
      </c>
      <c r="AC71" s="56">
        <v>1.2151408565834951E-2</v>
      </c>
      <c r="AD71" s="56">
        <v>3.5243073011117254E-3</v>
      </c>
      <c r="AE71" s="56">
        <v>1.5329577923719305E-2</v>
      </c>
      <c r="AF71" s="56">
        <v>1.7902205926071193E-2</v>
      </c>
      <c r="AG71" s="56">
        <v>1.0887898940152637E-3</v>
      </c>
      <c r="AH71" s="56">
        <v>2.3639251786904242E-3</v>
      </c>
      <c r="AI71" s="56">
        <v>2.4045915486177214E-4</v>
      </c>
      <c r="AJ71" s="56">
        <v>2.7772544768711028E-3</v>
      </c>
      <c r="AK71" s="56">
        <v>5.2041431234914231E-5</v>
      </c>
      <c r="AL71" s="56">
        <v>8.5760589476568147E-4</v>
      </c>
      <c r="AM71" s="56">
        <v>2.213153622825423E-3</v>
      </c>
      <c r="AN71" s="56">
        <v>1.7739488410071063E-4</v>
      </c>
      <c r="AO71" s="56">
        <v>4.3813802689780492E-4</v>
      </c>
      <c r="AP71" s="56">
        <v>0</v>
      </c>
      <c r="AQ71" s="56">
        <v>6.3595381665932857E-5</v>
      </c>
      <c r="AR71" s="56">
        <v>1.7811714664200116E-5</v>
      </c>
    </row>
    <row r="72" spans="1:44" ht="8.25" customHeight="1">
      <c r="A72" s="8" t="s">
        <v>214</v>
      </c>
      <c r="B72" s="21" t="s">
        <v>6</v>
      </c>
      <c r="C72" s="56">
        <v>0</v>
      </c>
      <c r="D72" s="56">
        <v>0</v>
      </c>
      <c r="E72" s="56">
        <v>0</v>
      </c>
      <c r="F72" s="56">
        <v>0</v>
      </c>
      <c r="G72" s="56">
        <v>0</v>
      </c>
      <c r="H72" s="56">
        <v>0</v>
      </c>
      <c r="I72" s="56">
        <v>0</v>
      </c>
      <c r="J72" s="56">
        <v>0</v>
      </c>
      <c r="K72" s="56">
        <v>0</v>
      </c>
      <c r="L72" s="56">
        <v>0</v>
      </c>
      <c r="M72" s="56">
        <v>0</v>
      </c>
      <c r="N72" s="56">
        <v>0</v>
      </c>
      <c r="O72" s="56">
        <v>0</v>
      </c>
      <c r="P72" s="56">
        <v>0</v>
      </c>
      <c r="Q72" s="56">
        <v>0</v>
      </c>
      <c r="R72" s="56">
        <v>0</v>
      </c>
      <c r="S72" s="56">
        <v>2.2739609216275886E-4</v>
      </c>
      <c r="T72" s="56">
        <v>0</v>
      </c>
      <c r="U72" s="56">
        <v>0</v>
      </c>
      <c r="V72" s="56">
        <v>0</v>
      </c>
      <c r="W72" s="56">
        <v>0</v>
      </c>
      <c r="X72" s="56">
        <v>0</v>
      </c>
      <c r="Y72" s="56">
        <v>1.5179089434905387E-5</v>
      </c>
      <c r="Z72" s="56">
        <v>3.580854118310194E-5</v>
      </c>
      <c r="AA72" s="56">
        <v>1.5355188714608021E-2</v>
      </c>
      <c r="AB72" s="56">
        <v>1.1339273261642331E-4</v>
      </c>
      <c r="AC72" s="56">
        <v>0</v>
      </c>
      <c r="AD72" s="56">
        <v>4.1204828217903792E-5</v>
      </c>
      <c r="AE72" s="56">
        <v>0</v>
      </c>
      <c r="AF72" s="56">
        <v>0</v>
      </c>
      <c r="AG72" s="56">
        <v>0</v>
      </c>
      <c r="AH72" s="56">
        <v>0</v>
      </c>
      <c r="AI72" s="56">
        <v>2.1750862008078822E-5</v>
      </c>
      <c r="AJ72" s="56">
        <v>0</v>
      </c>
      <c r="AK72" s="56">
        <v>0</v>
      </c>
      <c r="AL72" s="56">
        <v>0</v>
      </c>
      <c r="AM72" s="56">
        <v>4.3225176726495419E-4</v>
      </c>
      <c r="AN72" s="56">
        <v>0</v>
      </c>
      <c r="AO72" s="56">
        <v>0</v>
      </c>
      <c r="AP72" s="56">
        <v>0</v>
      </c>
      <c r="AQ72" s="56">
        <v>0</v>
      </c>
      <c r="AR72" s="56">
        <v>0</v>
      </c>
    </row>
    <row r="73" spans="1:44" ht="8.25" customHeight="1">
      <c r="A73" s="8" t="s">
        <v>215</v>
      </c>
      <c r="B73" s="21" t="s">
        <v>133</v>
      </c>
      <c r="C73" s="56">
        <v>6.0709230219980787E-4</v>
      </c>
      <c r="D73" s="56">
        <v>4.1175737214682921E-2</v>
      </c>
      <c r="E73" s="56">
        <v>7.4162194564318412E-2</v>
      </c>
      <c r="F73" s="56">
        <v>6.5526488700711094E-2</v>
      </c>
      <c r="G73" s="56">
        <v>4.2739388012984717E-3</v>
      </c>
      <c r="H73" s="56">
        <v>8.3810791053867662E-4</v>
      </c>
      <c r="I73" s="56">
        <v>4.4414390749978301E-3</v>
      </c>
      <c r="J73" s="56">
        <v>9.4329496681714742E-3</v>
      </c>
      <c r="K73" s="56">
        <v>3.839611667544574E-3</v>
      </c>
      <c r="L73" s="56">
        <v>1.8608608958125342E-2</v>
      </c>
      <c r="M73" s="56">
        <v>2.488837999365508E-2</v>
      </c>
      <c r="N73" s="56">
        <v>4.486589280949433E-2</v>
      </c>
      <c r="O73" s="56">
        <v>2.0601466075557216E-3</v>
      </c>
      <c r="P73" s="56">
        <v>1.4404262861376199E-2</v>
      </c>
      <c r="Q73" s="56">
        <v>7.057256537519963E-3</v>
      </c>
      <c r="R73" s="56">
        <v>8.3238238153372484E-3</v>
      </c>
      <c r="S73" s="56">
        <v>5.4724455053945971E-3</v>
      </c>
      <c r="T73" s="56">
        <v>9.9388757826657775E-3</v>
      </c>
      <c r="U73" s="56">
        <v>5.5498978826111611E-3</v>
      </c>
      <c r="V73" s="56">
        <v>2.9378859334390627E-2</v>
      </c>
      <c r="W73" s="56">
        <v>6.7588835181353141E-2</v>
      </c>
      <c r="X73" s="56">
        <v>3.7166082540719098E-2</v>
      </c>
      <c r="Y73" s="56">
        <v>7.0989002639040618E-3</v>
      </c>
      <c r="Z73" s="56">
        <v>6.347023097970364E-2</v>
      </c>
      <c r="AA73" s="56">
        <v>1.4673166605069596E-2</v>
      </c>
      <c r="AB73" s="56">
        <v>1.0634358229585038E-2</v>
      </c>
      <c r="AC73" s="56">
        <v>9.1871952523120189E-3</v>
      </c>
      <c r="AD73" s="56">
        <v>8.9063615146361078E-3</v>
      </c>
      <c r="AE73" s="56">
        <v>8.3507550624669306E-3</v>
      </c>
      <c r="AF73" s="56">
        <v>1.1102952819798719E-2</v>
      </c>
      <c r="AG73" s="56">
        <v>6.4943642045448184E-3</v>
      </c>
      <c r="AH73" s="56">
        <v>1.3344721590518929E-2</v>
      </c>
      <c r="AI73" s="56">
        <v>1.5461946320592763E-3</v>
      </c>
      <c r="AJ73" s="56">
        <v>6.4577394179915794E-3</v>
      </c>
      <c r="AK73" s="56">
        <v>6.7325995607472378E-4</v>
      </c>
      <c r="AL73" s="56">
        <v>1.8226539943701938E-4</v>
      </c>
      <c r="AM73" s="56">
        <v>6.655701324116991E-3</v>
      </c>
      <c r="AN73" s="56">
        <v>2.018851462124788E-3</v>
      </c>
      <c r="AO73" s="56">
        <v>8.8425676110932187E-4</v>
      </c>
      <c r="AP73" s="56">
        <v>0</v>
      </c>
      <c r="AQ73" s="56">
        <v>8.2583606783462812E-3</v>
      </c>
      <c r="AR73" s="56">
        <v>4.1770901560292126E-3</v>
      </c>
    </row>
    <row r="74" spans="1:44" ht="8.25" customHeight="1">
      <c r="A74" s="9" t="s">
        <v>216</v>
      </c>
      <c r="B74" s="21" t="s">
        <v>7</v>
      </c>
      <c r="C74" s="56">
        <v>0</v>
      </c>
      <c r="D74" s="56">
        <v>0</v>
      </c>
      <c r="E74" s="56">
        <v>0</v>
      </c>
      <c r="F74" s="56">
        <v>0</v>
      </c>
      <c r="G74" s="56">
        <v>0</v>
      </c>
      <c r="H74" s="56">
        <v>0</v>
      </c>
      <c r="I74" s="56">
        <v>0</v>
      </c>
      <c r="J74" s="56">
        <v>0</v>
      </c>
      <c r="K74" s="56">
        <v>0</v>
      </c>
      <c r="L74" s="56">
        <v>0</v>
      </c>
      <c r="M74" s="56">
        <v>0</v>
      </c>
      <c r="N74" s="56">
        <v>0</v>
      </c>
      <c r="O74" s="56">
        <v>0</v>
      </c>
      <c r="P74" s="56">
        <v>0</v>
      </c>
      <c r="Q74" s="56">
        <v>0</v>
      </c>
      <c r="R74" s="56">
        <v>0</v>
      </c>
      <c r="S74" s="56">
        <v>0</v>
      </c>
      <c r="T74" s="56">
        <v>0</v>
      </c>
      <c r="U74" s="56">
        <v>0</v>
      </c>
      <c r="V74" s="56">
        <v>0</v>
      </c>
      <c r="W74" s="56">
        <v>0</v>
      </c>
      <c r="X74" s="56">
        <v>0</v>
      </c>
      <c r="Y74" s="56">
        <v>0</v>
      </c>
      <c r="Z74" s="56">
        <v>0</v>
      </c>
      <c r="AA74" s="56">
        <v>0</v>
      </c>
      <c r="AB74" s="56">
        <v>9.1826241295355458E-3</v>
      </c>
      <c r="AC74" s="56">
        <v>0</v>
      </c>
      <c r="AD74" s="56">
        <v>0</v>
      </c>
      <c r="AE74" s="56">
        <v>0</v>
      </c>
      <c r="AF74" s="56">
        <v>0</v>
      </c>
      <c r="AG74" s="56">
        <v>1.5999975743186205E-4</v>
      </c>
      <c r="AH74" s="56">
        <v>0</v>
      </c>
      <c r="AI74" s="56">
        <v>0</v>
      </c>
      <c r="AJ74" s="56">
        <v>0</v>
      </c>
      <c r="AK74" s="56">
        <v>0</v>
      </c>
      <c r="AL74" s="56">
        <v>0</v>
      </c>
      <c r="AM74" s="56">
        <v>6.946673727273634E-5</v>
      </c>
      <c r="AN74" s="56">
        <v>3.3211058716814964E-5</v>
      </c>
      <c r="AO74" s="56">
        <v>0</v>
      </c>
      <c r="AP74" s="56">
        <v>0</v>
      </c>
      <c r="AQ74" s="56">
        <v>0</v>
      </c>
      <c r="AR74" s="56">
        <v>0</v>
      </c>
    </row>
    <row r="75" spans="1:44" ht="8.25" customHeight="1">
      <c r="A75" s="6" t="s">
        <v>217</v>
      </c>
      <c r="B75" s="21" t="s">
        <v>134</v>
      </c>
      <c r="C75" s="56">
        <v>0</v>
      </c>
      <c r="D75" s="56">
        <v>0</v>
      </c>
      <c r="E75" s="56">
        <v>0</v>
      </c>
      <c r="F75" s="56">
        <v>0</v>
      </c>
      <c r="G75" s="56">
        <v>1.4825398930778526E-4</v>
      </c>
      <c r="H75" s="56">
        <v>0</v>
      </c>
      <c r="I75" s="56">
        <v>0</v>
      </c>
      <c r="J75" s="56">
        <v>0</v>
      </c>
      <c r="K75" s="56">
        <v>0</v>
      </c>
      <c r="L75" s="56">
        <v>0</v>
      </c>
      <c r="M75" s="56">
        <v>0</v>
      </c>
      <c r="N75" s="56">
        <v>0</v>
      </c>
      <c r="O75" s="56">
        <v>0</v>
      </c>
      <c r="P75" s="56">
        <v>0</v>
      </c>
      <c r="Q75" s="56">
        <v>0</v>
      </c>
      <c r="R75" s="56">
        <v>0</v>
      </c>
      <c r="S75" s="56">
        <v>0</v>
      </c>
      <c r="T75" s="56">
        <v>4.56797887647806E-4</v>
      </c>
      <c r="U75" s="56">
        <v>0</v>
      </c>
      <c r="V75" s="56">
        <v>0</v>
      </c>
      <c r="W75" s="56">
        <v>0</v>
      </c>
      <c r="X75" s="56">
        <v>0</v>
      </c>
      <c r="Y75" s="56">
        <v>0</v>
      </c>
      <c r="Z75" s="56">
        <v>0</v>
      </c>
      <c r="AA75" s="56">
        <v>0</v>
      </c>
      <c r="AB75" s="56">
        <v>0.23023357692119492</v>
      </c>
      <c r="AC75" s="56">
        <v>0.11541406400580875</v>
      </c>
      <c r="AD75" s="56">
        <v>3.0531025583616398E-4</v>
      </c>
      <c r="AE75" s="56">
        <v>0</v>
      </c>
      <c r="AF75" s="56">
        <v>0</v>
      </c>
      <c r="AG75" s="56">
        <v>1.5866003390852753E-2</v>
      </c>
      <c r="AH75" s="56">
        <v>2.3735466732879962E-2</v>
      </c>
      <c r="AI75" s="56">
        <v>0</v>
      </c>
      <c r="AJ75" s="56">
        <v>0</v>
      </c>
      <c r="AK75" s="56">
        <v>0</v>
      </c>
      <c r="AL75" s="56">
        <v>0</v>
      </c>
      <c r="AM75" s="56">
        <v>1.8297942925535603E-4</v>
      </c>
      <c r="AN75" s="56">
        <v>1.430101600271563E-3</v>
      </c>
      <c r="AO75" s="56">
        <v>1.4133856531502692E-3</v>
      </c>
      <c r="AP75" s="56">
        <v>0</v>
      </c>
      <c r="AQ75" s="56">
        <v>1.0086151084413217E-3</v>
      </c>
      <c r="AR75" s="56">
        <v>0</v>
      </c>
    </row>
    <row r="76" spans="1:44" ht="8.25" customHeight="1">
      <c r="A76" s="12" t="s">
        <v>218</v>
      </c>
      <c r="B76" s="20" t="s">
        <v>70</v>
      </c>
      <c r="C76" s="55">
        <v>0</v>
      </c>
      <c r="D76" s="55">
        <v>0</v>
      </c>
      <c r="E76" s="55">
        <v>0</v>
      </c>
      <c r="F76" s="55">
        <v>0</v>
      </c>
      <c r="G76" s="55">
        <v>0</v>
      </c>
      <c r="H76" s="55">
        <v>0</v>
      </c>
      <c r="I76" s="55">
        <v>0</v>
      </c>
      <c r="J76" s="55">
        <v>0</v>
      </c>
      <c r="K76" s="55">
        <v>0</v>
      </c>
      <c r="L76" s="55">
        <v>0</v>
      </c>
      <c r="M76" s="55">
        <v>0</v>
      </c>
      <c r="N76" s="55">
        <v>0</v>
      </c>
      <c r="O76" s="55">
        <v>0</v>
      </c>
      <c r="P76" s="55">
        <v>0</v>
      </c>
      <c r="Q76" s="55">
        <v>0</v>
      </c>
      <c r="R76" s="55">
        <v>0</v>
      </c>
      <c r="S76" s="55">
        <v>0</v>
      </c>
      <c r="T76" s="55">
        <v>0</v>
      </c>
      <c r="U76" s="55">
        <v>0</v>
      </c>
      <c r="V76" s="55">
        <v>0</v>
      </c>
      <c r="W76" s="55">
        <v>0</v>
      </c>
      <c r="X76" s="55">
        <v>0</v>
      </c>
      <c r="Y76" s="55">
        <v>0</v>
      </c>
      <c r="Z76" s="55">
        <v>1.0979865655005134E-3</v>
      </c>
      <c r="AA76" s="55">
        <v>0</v>
      </c>
      <c r="AB76" s="55">
        <v>0</v>
      </c>
      <c r="AC76" s="55">
        <v>0</v>
      </c>
      <c r="AD76" s="55">
        <v>0.18179073212216265</v>
      </c>
      <c r="AE76" s="55">
        <v>0</v>
      </c>
      <c r="AF76" s="55">
        <v>0</v>
      </c>
      <c r="AG76" s="55">
        <v>2.8041567010601896E-4</v>
      </c>
      <c r="AH76" s="55">
        <v>4.5972989266263586E-3</v>
      </c>
      <c r="AI76" s="55">
        <v>0</v>
      </c>
      <c r="AJ76" s="55">
        <v>0</v>
      </c>
      <c r="AK76" s="55">
        <v>0</v>
      </c>
      <c r="AL76" s="55">
        <v>0</v>
      </c>
      <c r="AM76" s="55">
        <v>1.0338347877452101E-4</v>
      </c>
      <c r="AN76" s="55">
        <v>7.1517908920405054E-4</v>
      </c>
      <c r="AO76" s="55">
        <v>1.638171542124958E-5</v>
      </c>
      <c r="AP76" s="55">
        <v>0</v>
      </c>
      <c r="AQ76" s="55">
        <v>0</v>
      </c>
      <c r="AR76" s="55">
        <v>0</v>
      </c>
    </row>
    <row r="77" spans="1:44" ht="8.25" customHeight="1">
      <c r="A77" s="12" t="s">
        <v>219</v>
      </c>
      <c r="B77" s="20" t="s">
        <v>135</v>
      </c>
      <c r="C77" s="55">
        <v>3.612900405795742E-5</v>
      </c>
      <c r="D77" s="55">
        <v>1.5302729191819086E-3</v>
      </c>
      <c r="E77" s="55">
        <v>7.5418591766014274E-4</v>
      </c>
      <c r="F77" s="55">
        <v>1.2796971754813719E-4</v>
      </c>
      <c r="G77" s="55">
        <v>1.1436032232789045E-4</v>
      </c>
      <c r="H77" s="55">
        <v>0</v>
      </c>
      <c r="I77" s="55">
        <v>2.0157087766613626E-4</v>
      </c>
      <c r="J77" s="55">
        <v>3.1320619286395873E-2</v>
      </c>
      <c r="K77" s="55">
        <v>8.4034431501205237E-3</v>
      </c>
      <c r="L77" s="55">
        <v>2.7856324230064982E-4</v>
      </c>
      <c r="M77" s="55">
        <v>3.7702815960965433E-5</v>
      </c>
      <c r="N77" s="55">
        <v>2.8795933130461114E-4</v>
      </c>
      <c r="O77" s="55">
        <v>1.7420018914050189E-5</v>
      </c>
      <c r="P77" s="55">
        <v>6.1812330122983797E-5</v>
      </c>
      <c r="Q77" s="55">
        <v>6.5967960810439121E-4</v>
      </c>
      <c r="R77" s="55">
        <v>5.39843436992735E-4</v>
      </c>
      <c r="S77" s="55">
        <v>0</v>
      </c>
      <c r="T77" s="55">
        <v>5.585571076025433E-4</v>
      </c>
      <c r="U77" s="55">
        <v>1.9804266684010797E-5</v>
      </c>
      <c r="V77" s="55">
        <v>1.8492031531343121E-3</v>
      </c>
      <c r="W77" s="55">
        <v>1.0527508641100166E-4</v>
      </c>
      <c r="X77" s="55">
        <v>3.2461140435286453E-5</v>
      </c>
      <c r="Y77" s="55">
        <v>5.752931535948045E-5</v>
      </c>
      <c r="Z77" s="55">
        <v>1.0792376172767558E-2</v>
      </c>
      <c r="AA77" s="55">
        <v>1.9575270529455409E-4</v>
      </c>
      <c r="AB77" s="55">
        <v>2.7853916164451357E-3</v>
      </c>
      <c r="AC77" s="55">
        <v>7.6976741822489796E-3</v>
      </c>
      <c r="AD77" s="55">
        <v>3.7457612686008575E-4</v>
      </c>
      <c r="AE77" s="55">
        <v>3.8969205550129087E-4</v>
      </c>
      <c r="AF77" s="55">
        <v>2.2890492805118998E-3</v>
      </c>
      <c r="AG77" s="55">
        <v>6.9948807695645917E-4</v>
      </c>
      <c r="AH77" s="55">
        <v>1.1197426459875861E-3</v>
      </c>
      <c r="AI77" s="55">
        <v>5.9221903701994775E-5</v>
      </c>
      <c r="AJ77" s="55">
        <v>4.0340394299650715E-4</v>
      </c>
      <c r="AK77" s="55">
        <v>4.1667869846059852E-4</v>
      </c>
      <c r="AL77" s="55">
        <v>2.4678505679071456E-4</v>
      </c>
      <c r="AM77" s="55">
        <v>3.4018541357262425E-3</v>
      </c>
      <c r="AN77" s="55">
        <v>1.1732675791357905E-3</v>
      </c>
      <c r="AO77" s="55">
        <v>4.7627203000060875E-3</v>
      </c>
      <c r="AP77" s="55">
        <v>3.0520723100932793E-4</v>
      </c>
      <c r="AQ77" s="55">
        <v>1.8266585501046189E-2</v>
      </c>
      <c r="AR77" s="55">
        <v>4.1587978367376342E-2</v>
      </c>
    </row>
    <row r="78" spans="1:44" ht="8.25" customHeight="1">
      <c r="A78" s="13" t="s">
        <v>220</v>
      </c>
      <c r="B78" s="20" t="s">
        <v>136</v>
      </c>
      <c r="C78" s="55">
        <v>2.6095029137165254E-2</v>
      </c>
      <c r="D78" s="55">
        <v>2.1320811147763894E-3</v>
      </c>
      <c r="E78" s="55">
        <v>2.7840592072038286E-2</v>
      </c>
      <c r="F78" s="55">
        <v>4.3619674287160737E-2</v>
      </c>
      <c r="G78" s="55">
        <v>1.1078485194594154E-2</v>
      </c>
      <c r="H78" s="55">
        <v>5.7577205193240768E-3</v>
      </c>
      <c r="I78" s="55">
        <v>3.4101079935294397E-2</v>
      </c>
      <c r="J78" s="55">
        <v>5.0966877019281301E-3</v>
      </c>
      <c r="K78" s="55">
        <v>8.9777736797798779E-3</v>
      </c>
      <c r="L78" s="55">
        <v>3.3239196126526122E-2</v>
      </c>
      <c r="M78" s="55">
        <v>3.5365714532603898E-2</v>
      </c>
      <c r="N78" s="55">
        <v>7.5629606988301037E-3</v>
      </c>
      <c r="O78" s="55">
        <v>1.2074265194315322E-3</v>
      </c>
      <c r="P78" s="55">
        <v>5.5914858052234957E-3</v>
      </c>
      <c r="Q78" s="55">
        <v>3.4698757119631954E-2</v>
      </c>
      <c r="R78" s="55">
        <v>5.9309083600337445E-3</v>
      </c>
      <c r="S78" s="55">
        <v>9.5719968039890274E-3</v>
      </c>
      <c r="T78" s="55">
        <v>1.436958794813821E-2</v>
      </c>
      <c r="U78" s="55">
        <v>2.7876658037826567E-2</v>
      </c>
      <c r="V78" s="55">
        <v>6.2594344673551072E-2</v>
      </c>
      <c r="W78" s="55">
        <v>6.9141125892865585E-2</v>
      </c>
      <c r="X78" s="55">
        <v>9.3517819793962037E-2</v>
      </c>
      <c r="Y78" s="55">
        <v>1.4526987540701725E-2</v>
      </c>
      <c r="Z78" s="55">
        <v>4.8828856212421966E-3</v>
      </c>
      <c r="AA78" s="55">
        <v>1.1950829256223776E-2</v>
      </c>
      <c r="AB78" s="55">
        <v>3.9968210987208312E-3</v>
      </c>
      <c r="AC78" s="55">
        <v>2.1107534198961359E-2</v>
      </c>
      <c r="AD78" s="55">
        <v>6.0285869395197362E-3</v>
      </c>
      <c r="AE78" s="55">
        <v>0.2186093354790988</v>
      </c>
      <c r="AF78" s="55">
        <v>1.621119257364453E-3</v>
      </c>
      <c r="AG78" s="55">
        <v>2.1929306727750553E-2</v>
      </c>
      <c r="AH78" s="55">
        <v>7.7603254495494994E-3</v>
      </c>
      <c r="AI78" s="55">
        <v>1.9790210274343602E-2</v>
      </c>
      <c r="AJ78" s="55">
        <v>7.9630963490144365E-3</v>
      </c>
      <c r="AK78" s="55">
        <v>4.1487388052538435E-3</v>
      </c>
      <c r="AL78" s="55">
        <v>1.3504172869639338E-3</v>
      </c>
      <c r="AM78" s="55">
        <v>2.3258270305175001E-2</v>
      </c>
      <c r="AN78" s="55">
        <v>2.2778941316844697E-2</v>
      </c>
      <c r="AO78" s="55">
        <v>1.0439200728094655E-2</v>
      </c>
      <c r="AP78" s="55">
        <v>2.257146916759523E-2</v>
      </c>
      <c r="AQ78" s="55">
        <v>2.143422839499947E-2</v>
      </c>
      <c r="AR78" s="55">
        <v>1.815813319358503E-2</v>
      </c>
    </row>
    <row r="79" spans="1:44" ht="8.25" customHeight="1">
      <c r="A79" s="12" t="s">
        <v>221</v>
      </c>
      <c r="B79" s="20" t="s">
        <v>101</v>
      </c>
      <c r="C79" s="55">
        <v>4.9287805561535399E-4</v>
      </c>
      <c r="D79" s="55">
        <v>1.7112053883446131E-2</v>
      </c>
      <c r="E79" s="55">
        <v>2.4338921003746322E-2</v>
      </c>
      <c r="F79" s="55">
        <v>8.5543461993753539E-3</v>
      </c>
      <c r="G79" s="55">
        <v>2.1344456368968245E-5</v>
      </c>
      <c r="H79" s="55">
        <v>0</v>
      </c>
      <c r="I79" s="55">
        <v>4.5089768022292916E-4</v>
      </c>
      <c r="J79" s="55">
        <v>0</v>
      </c>
      <c r="K79" s="55">
        <v>0</v>
      </c>
      <c r="L79" s="55">
        <v>0</v>
      </c>
      <c r="M79" s="55">
        <v>2.2411349787789648E-4</v>
      </c>
      <c r="N79" s="55">
        <v>6.8231282621763394E-4</v>
      </c>
      <c r="O79" s="55">
        <v>4.9268875792879871E-5</v>
      </c>
      <c r="P79" s="55">
        <v>6.897415852070264E-4</v>
      </c>
      <c r="Q79" s="55">
        <v>3.749390580255192E-4</v>
      </c>
      <c r="R79" s="55">
        <v>0</v>
      </c>
      <c r="S79" s="55">
        <v>0</v>
      </c>
      <c r="T79" s="55">
        <v>2.622501914543871E-5</v>
      </c>
      <c r="U79" s="55">
        <v>0</v>
      </c>
      <c r="V79" s="55">
        <v>3.1314983408151889E-4</v>
      </c>
      <c r="W79" s="55">
        <v>1.1022590129535395E-3</v>
      </c>
      <c r="X79" s="55">
        <v>2.3364983973182131E-2</v>
      </c>
      <c r="Y79" s="55">
        <v>4.3950703295651475E-4</v>
      </c>
      <c r="Z79" s="55">
        <v>4.5358325362516159E-4</v>
      </c>
      <c r="AA79" s="55">
        <v>1.8368619916501357E-4</v>
      </c>
      <c r="AB79" s="55">
        <v>1.234025466920855E-3</v>
      </c>
      <c r="AC79" s="55">
        <v>2.9840853171986752E-4</v>
      </c>
      <c r="AD79" s="55">
        <v>3.542717693434996E-3</v>
      </c>
      <c r="AE79" s="55">
        <v>1.5930859714728168E-2</v>
      </c>
      <c r="AF79" s="55">
        <v>9.4116171064600601E-2</v>
      </c>
      <c r="AG79" s="55">
        <v>1.3011490173536957E-3</v>
      </c>
      <c r="AH79" s="55">
        <v>3.6045243326851594E-3</v>
      </c>
      <c r="AI79" s="55">
        <v>2.8020052539659635E-3</v>
      </c>
      <c r="AJ79" s="55">
        <v>1.4271476810717745E-2</v>
      </c>
      <c r="AK79" s="55">
        <v>2.2145213810511196E-3</v>
      </c>
      <c r="AL79" s="55">
        <v>3.1039746073882814E-3</v>
      </c>
      <c r="AM79" s="55">
        <v>4.8822033357744116E-3</v>
      </c>
      <c r="AN79" s="55">
        <v>1.5280772233808566E-2</v>
      </c>
      <c r="AO79" s="55">
        <v>3.2771933531863333E-3</v>
      </c>
      <c r="AP79" s="55">
        <v>3.7591243173642564E-3</v>
      </c>
      <c r="AQ79" s="55">
        <v>2.1396050694939474E-2</v>
      </c>
      <c r="AR79" s="55">
        <v>0</v>
      </c>
    </row>
    <row r="80" spans="1:44" ht="8.25" customHeight="1">
      <c r="A80" s="12" t="s">
        <v>222</v>
      </c>
      <c r="B80" s="20" t="s">
        <v>120</v>
      </c>
      <c r="C80" s="55">
        <v>3.2019505491185471E-2</v>
      </c>
      <c r="D80" s="55">
        <v>1.3310841805497405E-2</v>
      </c>
      <c r="E80" s="55">
        <v>3.7461428386117497E-2</v>
      </c>
      <c r="F80" s="55">
        <v>3.6234839630734907E-2</v>
      </c>
      <c r="G80" s="55">
        <v>5.7041292932819662E-2</v>
      </c>
      <c r="H80" s="55">
        <v>3.7156160823585652E-2</v>
      </c>
      <c r="I80" s="55">
        <v>4.5519269556532127E-2</v>
      </c>
      <c r="J80" s="55">
        <v>6.2392898637427398E-2</v>
      </c>
      <c r="K80" s="55">
        <v>6.2715969499384128E-2</v>
      </c>
      <c r="L80" s="55">
        <v>5.7394168964575581E-2</v>
      </c>
      <c r="M80" s="55">
        <v>6.6485091759396306E-2</v>
      </c>
      <c r="N80" s="55">
        <v>4.1015224286057139E-2</v>
      </c>
      <c r="O80" s="55">
        <v>2.2577732227807706E-3</v>
      </c>
      <c r="P80" s="55">
        <v>1.8791947335652686E-2</v>
      </c>
      <c r="Q80" s="55">
        <v>3.3337148270301813E-2</v>
      </c>
      <c r="R80" s="55">
        <v>4.2688912544409152E-2</v>
      </c>
      <c r="S80" s="55">
        <v>5.5808206681454059E-2</v>
      </c>
      <c r="T80" s="55">
        <v>4.821848283332119E-2</v>
      </c>
      <c r="U80" s="55">
        <v>5.69679724096206E-2</v>
      </c>
      <c r="V80" s="55">
        <v>6.0132005291280141E-2</v>
      </c>
      <c r="W80" s="55">
        <v>4.2452377354101019E-2</v>
      </c>
      <c r="X80" s="55">
        <v>9.4880842228263276E-2</v>
      </c>
      <c r="Y80" s="55">
        <v>4.9366707885181459E-2</v>
      </c>
      <c r="Z80" s="55">
        <v>7.3049708411728143E-2</v>
      </c>
      <c r="AA80" s="55">
        <v>7.6653905292815155E-2</v>
      </c>
      <c r="AB80" s="55">
        <v>5.6235039515342686E-2</v>
      </c>
      <c r="AC80" s="55">
        <v>6.3996680592285929E-2</v>
      </c>
      <c r="AD80" s="55">
        <v>6.9051143387569097E-2</v>
      </c>
      <c r="AE80" s="55">
        <v>1.0607315561876867E-2</v>
      </c>
      <c r="AF80" s="55">
        <v>3.9433316663170216E-2</v>
      </c>
      <c r="AG80" s="55">
        <v>2.0828660935894628E-2</v>
      </c>
      <c r="AH80" s="55">
        <v>3.6588300763325747E-2</v>
      </c>
      <c r="AI80" s="55">
        <v>4.3969396557189601E-2</v>
      </c>
      <c r="AJ80" s="55">
        <v>1.781198761312279E-2</v>
      </c>
      <c r="AK80" s="55">
        <v>2.9941126750963627E-3</v>
      </c>
      <c r="AL80" s="55">
        <v>1.8821539505410074E-3</v>
      </c>
      <c r="AM80" s="55">
        <v>1.2953803628036635E-2</v>
      </c>
      <c r="AN80" s="55">
        <v>6.1465425224504272E-3</v>
      </c>
      <c r="AO80" s="55">
        <v>1.530791062059495E-2</v>
      </c>
      <c r="AP80" s="55">
        <v>8.3967767129715567E-3</v>
      </c>
      <c r="AQ80" s="55">
        <v>2.9089104042798519E-2</v>
      </c>
      <c r="AR80" s="55">
        <v>4.7051673459018437E-2</v>
      </c>
    </row>
    <row r="81" spans="1:44" ht="8.25" customHeight="1">
      <c r="A81" s="8" t="s">
        <v>223</v>
      </c>
      <c r="B81" s="21" t="s">
        <v>137</v>
      </c>
      <c r="C81" s="56">
        <v>1.5149660938111736E-2</v>
      </c>
      <c r="D81" s="56">
        <v>5.4483211864517586E-2</v>
      </c>
      <c r="E81" s="56">
        <v>7.4433975128437607E-2</v>
      </c>
      <c r="F81" s="56">
        <v>5.4128939669121107E-2</v>
      </c>
      <c r="G81" s="56">
        <v>6.342415671711385E-2</v>
      </c>
      <c r="H81" s="56">
        <v>1.6504803791955305E-2</v>
      </c>
      <c r="I81" s="56">
        <v>2.0845346508615029E-2</v>
      </c>
      <c r="J81" s="56">
        <v>1.4104227192238212E-2</v>
      </c>
      <c r="K81" s="56">
        <v>2.95738232453823E-2</v>
      </c>
      <c r="L81" s="56">
        <v>4.1446440670535094E-2</v>
      </c>
      <c r="M81" s="56">
        <v>4.7006870974156525E-2</v>
      </c>
      <c r="N81" s="56">
        <v>1.803127599372973E-2</v>
      </c>
      <c r="O81" s="56">
        <v>9.5430952925229101E-3</v>
      </c>
      <c r="P81" s="56">
        <v>4.8153383106429443E-2</v>
      </c>
      <c r="Q81" s="56">
        <v>3.4071961825436523E-2</v>
      </c>
      <c r="R81" s="56">
        <v>3.9691819707684678E-2</v>
      </c>
      <c r="S81" s="56">
        <v>4.3549477385077744E-2</v>
      </c>
      <c r="T81" s="56">
        <v>3.1176963409264794E-2</v>
      </c>
      <c r="U81" s="56">
        <v>2.5862437370766198E-2</v>
      </c>
      <c r="V81" s="56">
        <v>3.8176060239509424E-2</v>
      </c>
      <c r="W81" s="56">
        <v>6.3075064824151622E-2</v>
      </c>
      <c r="X81" s="56">
        <v>2.9548696668415139E-2</v>
      </c>
      <c r="Y81" s="56">
        <v>3.156291817829894E-2</v>
      </c>
      <c r="Z81" s="56">
        <v>2.1152853047272307E-2</v>
      </c>
      <c r="AA81" s="56">
        <v>3.339442094524419E-2</v>
      </c>
      <c r="AB81" s="56">
        <v>3.5896066934665544E-2</v>
      </c>
      <c r="AC81" s="56">
        <v>2.6705339404908202E-2</v>
      </c>
      <c r="AD81" s="56">
        <v>1.5733295817854012E-2</v>
      </c>
      <c r="AE81" s="56">
        <v>8.5322809355761163E-3</v>
      </c>
      <c r="AF81" s="56">
        <v>1.0164594436987456E-2</v>
      </c>
      <c r="AG81" s="56">
        <v>4.0013106514716151E-2</v>
      </c>
      <c r="AH81" s="56">
        <v>0.10856831043641497</v>
      </c>
      <c r="AI81" s="56">
        <v>1.5288742959593872E-2</v>
      </c>
      <c r="AJ81" s="56">
        <v>5.4625239443814259E-3</v>
      </c>
      <c r="AK81" s="56">
        <v>4.6826015518440563E-3</v>
      </c>
      <c r="AL81" s="56">
        <v>3.1808183318555577E-4</v>
      </c>
      <c r="AM81" s="56">
        <v>2.39515316002267E-2</v>
      </c>
      <c r="AN81" s="56">
        <v>7.5006957858267847E-3</v>
      </c>
      <c r="AO81" s="56">
        <v>7.7210268864743598E-3</v>
      </c>
      <c r="AP81" s="56">
        <v>2.4691570384735056E-2</v>
      </c>
      <c r="AQ81" s="56">
        <v>7.398709403097556E-3</v>
      </c>
      <c r="AR81" s="56">
        <v>2.7675254072424753E-3</v>
      </c>
    </row>
    <row r="82" spans="1:44" ht="8.25" customHeight="1">
      <c r="A82" s="8" t="s">
        <v>224</v>
      </c>
      <c r="B82" s="22" t="s">
        <v>64</v>
      </c>
      <c r="C82" s="56">
        <v>6.344701318451186E-6</v>
      </c>
      <c r="D82" s="56">
        <v>1.650160843487507E-4</v>
      </c>
      <c r="E82" s="56">
        <v>0</v>
      </c>
      <c r="F82" s="56">
        <v>3.3400025358765423E-4</v>
      </c>
      <c r="G82" s="56">
        <v>6.3925904068045281E-4</v>
      </c>
      <c r="H82" s="56">
        <v>4.8183866796994233E-4</v>
      </c>
      <c r="I82" s="56">
        <v>1.625286753020173E-3</v>
      </c>
      <c r="J82" s="56">
        <v>2.1480400549278469E-3</v>
      </c>
      <c r="K82" s="56">
        <v>2.7580166413543401E-3</v>
      </c>
      <c r="L82" s="56">
        <v>7.0529932671729617E-4</v>
      </c>
      <c r="M82" s="56">
        <v>1.9266024664509206E-3</v>
      </c>
      <c r="N82" s="56">
        <v>2.391405755552281E-3</v>
      </c>
      <c r="O82" s="56">
        <v>1.265957233916167E-4</v>
      </c>
      <c r="P82" s="56">
        <v>6.1129674783555465E-4</v>
      </c>
      <c r="Q82" s="56">
        <v>2.9843080616498056E-4</v>
      </c>
      <c r="R82" s="56">
        <v>1.7429191935811484E-3</v>
      </c>
      <c r="S82" s="56">
        <v>4.1847538806095026E-4</v>
      </c>
      <c r="T82" s="56">
        <v>4.5222168920133615E-3</v>
      </c>
      <c r="U82" s="56">
        <v>7.8711774478623273E-4</v>
      </c>
      <c r="V82" s="56">
        <v>1.2336006014912408E-3</v>
      </c>
      <c r="W82" s="56">
        <v>2.4861556834376847E-4</v>
      </c>
      <c r="X82" s="56">
        <v>2.9237886102003802E-4</v>
      </c>
      <c r="Y82" s="56">
        <v>9.4704419915659168E-4</v>
      </c>
      <c r="Z82" s="56">
        <v>1.2695954316083459E-3</v>
      </c>
      <c r="AA82" s="56">
        <v>1.4349755231558719E-3</v>
      </c>
      <c r="AB82" s="56">
        <v>9.750800220917886E-4</v>
      </c>
      <c r="AC82" s="56">
        <v>1.734133722874495E-3</v>
      </c>
      <c r="AD82" s="56">
        <v>1.3848274965575856E-3</v>
      </c>
      <c r="AE82" s="56">
        <v>1.4805190525529019E-3</v>
      </c>
      <c r="AF82" s="56">
        <v>6.647271988942414E-4</v>
      </c>
      <c r="AG82" s="56">
        <v>4.7204500462387248E-3</v>
      </c>
      <c r="AH82" s="56">
        <v>4.0224327564602914E-3</v>
      </c>
      <c r="AI82" s="56">
        <v>1.3021654716785529E-3</v>
      </c>
      <c r="AJ82" s="56">
        <v>2.2745297520308586E-3</v>
      </c>
      <c r="AK82" s="56">
        <v>8.3195559225245769E-3</v>
      </c>
      <c r="AL82" s="56">
        <v>4.9146546625331868E-4</v>
      </c>
      <c r="AM82" s="56">
        <v>2.7210843077850383E-3</v>
      </c>
      <c r="AN82" s="56">
        <v>2.2314650998545398E-3</v>
      </c>
      <c r="AO82" s="56">
        <v>1.3327820703222192E-3</v>
      </c>
      <c r="AP82" s="56">
        <v>4.7763572973598687E-3</v>
      </c>
      <c r="AQ82" s="56">
        <v>1.833009174419403E-3</v>
      </c>
      <c r="AR82" s="56">
        <v>1.6458762227476379E-3</v>
      </c>
    </row>
    <row r="83" spans="1:44" ht="8.25" customHeight="1">
      <c r="A83" s="8" t="s">
        <v>225</v>
      </c>
      <c r="B83" s="22" t="s">
        <v>122</v>
      </c>
      <c r="C83" s="56">
        <v>2.3731257063659862E-5</v>
      </c>
      <c r="D83" s="56">
        <v>1.2110497262286879E-3</v>
      </c>
      <c r="E83" s="56">
        <v>7.1200233295875713E-4</v>
      </c>
      <c r="F83" s="56">
        <v>6.8286158482976664E-4</v>
      </c>
      <c r="G83" s="56">
        <v>6.8118937472096402E-4</v>
      </c>
      <c r="H83" s="56">
        <v>1.1795630803707689E-3</v>
      </c>
      <c r="I83" s="56">
        <v>4.1779406551858045E-4</v>
      </c>
      <c r="J83" s="56">
        <v>2.8475110723228184E-4</v>
      </c>
      <c r="K83" s="56">
        <v>3.8414592346999472E-4</v>
      </c>
      <c r="L83" s="56">
        <v>1.9091350295736658E-4</v>
      </c>
      <c r="M83" s="56">
        <v>5.4959781356691943E-4</v>
      </c>
      <c r="N83" s="56">
        <v>6.7763048549380545E-4</v>
      </c>
      <c r="O83" s="56">
        <v>4.4414317797406926E-5</v>
      </c>
      <c r="P83" s="56">
        <v>2.9105674873485324E-4</v>
      </c>
      <c r="Q83" s="56">
        <v>6.7773002592468469E-4</v>
      </c>
      <c r="R83" s="56">
        <v>3.7564886024679632E-3</v>
      </c>
      <c r="S83" s="56">
        <v>5.313620792218852E-4</v>
      </c>
      <c r="T83" s="56">
        <v>1.8408823432519755E-3</v>
      </c>
      <c r="U83" s="56">
        <v>5.5643429229536474E-4</v>
      </c>
      <c r="V83" s="56">
        <v>5.3429674594842865E-4</v>
      </c>
      <c r="W83" s="56">
        <v>9.7780575023358575E-4</v>
      </c>
      <c r="X83" s="56">
        <v>1.0401290054864549E-3</v>
      </c>
      <c r="Y83" s="56">
        <v>9.490273435516785E-4</v>
      </c>
      <c r="Z83" s="56">
        <v>1.0910973606482509E-3</v>
      </c>
      <c r="AA83" s="56">
        <v>9.4938180671106775E-4</v>
      </c>
      <c r="AB83" s="56">
        <v>1.612007883555711E-3</v>
      </c>
      <c r="AC83" s="56">
        <v>6.0830862009807261E-4</v>
      </c>
      <c r="AD83" s="56">
        <v>4.6819939602754532E-4</v>
      </c>
      <c r="AE83" s="56">
        <v>7.7750578084811789E-4</v>
      </c>
      <c r="AF83" s="56">
        <v>1.287825390322996E-3</v>
      </c>
      <c r="AG83" s="56">
        <v>2.0059143215598939E-3</v>
      </c>
      <c r="AH83" s="56">
        <v>2.7470885908080413E-3</v>
      </c>
      <c r="AI83" s="56">
        <v>9.2372240238166713E-4</v>
      </c>
      <c r="AJ83" s="56">
        <v>1.741496970080654E-3</v>
      </c>
      <c r="AK83" s="56">
        <v>4.3082680572184848E-3</v>
      </c>
      <c r="AL83" s="56">
        <v>1.2069291128217392E-4</v>
      </c>
      <c r="AM83" s="56">
        <v>1.985596534858013E-2</v>
      </c>
      <c r="AN83" s="56">
        <v>1.4160966290315572E-2</v>
      </c>
      <c r="AO83" s="56">
        <v>5.5743449368117412E-3</v>
      </c>
      <c r="AP83" s="56">
        <v>2.9687922144543896E-3</v>
      </c>
      <c r="AQ83" s="56">
        <v>2.4255826142464604E-2</v>
      </c>
      <c r="AR83" s="56">
        <v>1.1857052701330178E-2</v>
      </c>
    </row>
    <row r="84" spans="1:44" ht="8.25" customHeight="1">
      <c r="A84" s="9" t="s">
        <v>226</v>
      </c>
      <c r="B84" s="21" t="s">
        <v>123</v>
      </c>
      <c r="C84" s="56">
        <v>1.2532597047760192E-4</v>
      </c>
      <c r="D84" s="56">
        <v>5.0351147534482875E-3</v>
      </c>
      <c r="E84" s="56">
        <v>6.1753420848138984E-3</v>
      </c>
      <c r="F84" s="56">
        <v>3.6527776627233374E-3</v>
      </c>
      <c r="G84" s="56">
        <v>8.6085837703972299E-3</v>
      </c>
      <c r="H84" s="56">
        <v>4.8684655993933698E-3</v>
      </c>
      <c r="I84" s="56">
        <v>7.0929358807499789E-3</v>
      </c>
      <c r="J84" s="56">
        <v>1.4973011986601604E-2</v>
      </c>
      <c r="K84" s="56">
        <v>6.781444643106798E-3</v>
      </c>
      <c r="L84" s="56">
        <v>4.432537029554106E-3</v>
      </c>
      <c r="M84" s="56">
        <v>7.7293341611685143E-3</v>
      </c>
      <c r="N84" s="56">
        <v>2.272918216006297E-2</v>
      </c>
      <c r="O84" s="56">
        <v>1.0419706080071836E-3</v>
      </c>
      <c r="P84" s="56">
        <v>5.1254570269482535E-3</v>
      </c>
      <c r="Q84" s="56">
        <v>5.0930986923052824E-3</v>
      </c>
      <c r="R84" s="56">
        <v>1.0843472197981392E-2</v>
      </c>
      <c r="S84" s="56">
        <v>1.5863652353929659E-3</v>
      </c>
      <c r="T84" s="56">
        <v>7.8351126854371931E-3</v>
      </c>
      <c r="U84" s="56">
        <v>6.2381079489465972E-3</v>
      </c>
      <c r="V84" s="56">
        <v>8.799296574941497E-3</v>
      </c>
      <c r="W84" s="56">
        <v>4.375722684193911E-3</v>
      </c>
      <c r="X84" s="56">
        <v>2.6043468856263431E-3</v>
      </c>
      <c r="Y84" s="56">
        <v>6.6197308612634762E-3</v>
      </c>
      <c r="Z84" s="56">
        <v>8.7681804797448502E-3</v>
      </c>
      <c r="AA84" s="56">
        <v>1.5493682097831791E-2</v>
      </c>
      <c r="AB84" s="56">
        <v>1.7004907295890489E-2</v>
      </c>
      <c r="AC84" s="56">
        <v>2.409431774719227E-2</v>
      </c>
      <c r="AD84" s="56">
        <v>5.4976769627765147E-3</v>
      </c>
      <c r="AE84" s="56">
        <v>6.1632276564823878E-3</v>
      </c>
      <c r="AF84" s="56">
        <v>3.6996695166628076E-3</v>
      </c>
      <c r="AG84" s="56">
        <v>1.9948967877089049E-2</v>
      </c>
      <c r="AH84" s="56">
        <v>1.2238653366720729E-2</v>
      </c>
      <c r="AI84" s="56">
        <v>6.8922291402379677E-3</v>
      </c>
      <c r="AJ84" s="56">
        <v>0.15419551304986104</v>
      </c>
      <c r="AK84" s="56">
        <v>4.0528016821946962E-2</v>
      </c>
      <c r="AL84" s="56">
        <v>2.0513361983369614E-3</v>
      </c>
      <c r="AM84" s="56">
        <v>6.9819575640975656E-2</v>
      </c>
      <c r="AN84" s="56">
        <v>2.189119078842347E-2</v>
      </c>
      <c r="AO84" s="56">
        <v>2.7285804655258827E-2</v>
      </c>
      <c r="AP84" s="56">
        <v>4.0214785834052906E-2</v>
      </c>
      <c r="AQ84" s="56">
        <v>1.6220498081283705E-2</v>
      </c>
      <c r="AR84" s="56">
        <v>8.1303325940672039E-3</v>
      </c>
    </row>
    <row r="85" spans="1:44" ht="8.25" customHeight="1">
      <c r="A85" s="6" t="s">
        <v>227</v>
      </c>
      <c r="B85" s="22" t="s">
        <v>71</v>
      </c>
      <c r="C85" s="56">
        <v>1.4689706414775395E-2</v>
      </c>
      <c r="D85" s="56">
        <v>2.2440939240925682E-2</v>
      </c>
      <c r="E85" s="56">
        <v>4.4711766910619434E-2</v>
      </c>
      <c r="F85" s="56">
        <v>3.7686529575151104E-2</v>
      </c>
      <c r="G85" s="56">
        <v>2.5468850137263806E-2</v>
      </c>
      <c r="H85" s="56">
        <v>3.2837883799091409E-2</v>
      </c>
      <c r="I85" s="56">
        <v>1.7843701732042781E-2</v>
      </c>
      <c r="J85" s="56">
        <v>2.1810326850906312E-2</v>
      </c>
      <c r="K85" s="56">
        <v>2.1595795542039602E-2</v>
      </c>
      <c r="L85" s="56">
        <v>2.1194697381422996E-2</v>
      </c>
      <c r="M85" s="56">
        <v>2.7836037312630041E-2</v>
      </c>
      <c r="N85" s="56">
        <v>1.7614445542817089E-2</v>
      </c>
      <c r="O85" s="56">
        <v>8.6123010353909082E-3</v>
      </c>
      <c r="P85" s="56">
        <v>3.0811184684752548E-2</v>
      </c>
      <c r="Q85" s="56">
        <v>2.0973902128815947E-2</v>
      </c>
      <c r="R85" s="56">
        <v>1.5843920367438674E-2</v>
      </c>
      <c r="S85" s="56">
        <v>2.2464408037736538E-2</v>
      </c>
      <c r="T85" s="56">
        <v>1.9091713513072123E-2</v>
      </c>
      <c r="U85" s="56">
        <v>2.1109611747352989E-2</v>
      </c>
      <c r="V85" s="56">
        <v>2.6988438967068408E-2</v>
      </c>
      <c r="W85" s="56">
        <v>3.0583915617059712E-2</v>
      </c>
      <c r="X85" s="56">
        <v>2.7233600096892636E-2</v>
      </c>
      <c r="Y85" s="56">
        <v>2.1616092702171276E-2</v>
      </c>
      <c r="Z85" s="56">
        <v>1.7663497742301023E-2</v>
      </c>
      <c r="AA85" s="56">
        <v>2.7285507408030669E-2</v>
      </c>
      <c r="AB85" s="56">
        <v>2.1061068205363215E-2</v>
      </c>
      <c r="AC85" s="56">
        <v>1.8473699515632012E-2</v>
      </c>
      <c r="AD85" s="56">
        <v>1.4661909922898073E-2</v>
      </c>
      <c r="AE85" s="56">
        <v>2.2990509332502608E-2</v>
      </c>
      <c r="AF85" s="56">
        <v>1.8817882765195918E-2</v>
      </c>
      <c r="AG85" s="56">
        <v>3.1072432114545932E-2</v>
      </c>
      <c r="AH85" s="56">
        <v>3.2884922217764463E-2</v>
      </c>
      <c r="AI85" s="56">
        <v>1.7575278711205702E-2</v>
      </c>
      <c r="AJ85" s="56">
        <v>2.7114285469009371E-2</v>
      </c>
      <c r="AK85" s="56">
        <v>0.11875953042080489</v>
      </c>
      <c r="AL85" s="56">
        <v>6.7275995986208911E-2</v>
      </c>
      <c r="AM85" s="56">
        <v>2.1109025173133088E-2</v>
      </c>
      <c r="AN85" s="56">
        <v>7.7285734379238843E-2</v>
      </c>
      <c r="AO85" s="56">
        <v>9.3563178142744351E-4</v>
      </c>
      <c r="AP85" s="56">
        <v>1.3222089473715013E-2</v>
      </c>
      <c r="AQ85" s="56">
        <v>1.8494658417930389E-3</v>
      </c>
      <c r="AR85" s="56">
        <v>2.9008488916907032E-2</v>
      </c>
    </row>
    <row r="86" spans="1:44" ht="8.25" customHeight="1">
      <c r="A86" s="12" t="s">
        <v>228</v>
      </c>
      <c r="B86" s="20" t="s">
        <v>72</v>
      </c>
      <c r="C86" s="55">
        <v>4.458935325418515E-5</v>
      </c>
      <c r="D86" s="55">
        <v>5.0092549257853758E-3</v>
      </c>
      <c r="E86" s="55">
        <v>6.2557276569341061E-4</v>
      </c>
      <c r="F86" s="55">
        <v>1.4829614532622677E-3</v>
      </c>
      <c r="G86" s="55">
        <v>2.1328569983372681E-3</v>
      </c>
      <c r="H86" s="55">
        <v>2.3993881023048297E-3</v>
      </c>
      <c r="I86" s="55">
        <v>5.5222121277467041E-3</v>
      </c>
      <c r="J86" s="55">
        <v>7.9041515243894502E-3</v>
      </c>
      <c r="K86" s="55">
        <v>2.6728821749401289E-3</v>
      </c>
      <c r="L86" s="55">
        <v>1.1054780403036545E-3</v>
      </c>
      <c r="M86" s="55">
        <v>1.7913805449252134E-3</v>
      </c>
      <c r="N86" s="55">
        <v>2.3052219361455835E-3</v>
      </c>
      <c r="O86" s="55">
        <v>4.6469659238500169E-4</v>
      </c>
      <c r="P86" s="55">
        <v>4.5636541544871508E-3</v>
      </c>
      <c r="Q86" s="55">
        <v>9.7105827408472617E-4</v>
      </c>
      <c r="R86" s="55">
        <v>3.6925727402523614E-3</v>
      </c>
      <c r="S86" s="55">
        <v>4.1635143041850358E-3</v>
      </c>
      <c r="T86" s="55">
        <v>1.3586958640912894E-3</v>
      </c>
      <c r="U86" s="55">
        <v>3.7285281075192891E-3</v>
      </c>
      <c r="V86" s="55">
        <v>2.364684208171491E-3</v>
      </c>
      <c r="W86" s="55">
        <v>2.6223024685531004E-3</v>
      </c>
      <c r="X86" s="55">
        <v>2.5908492752797709E-4</v>
      </c>
      <c r="Y86" s="55">
        <v>2.2194383320724431E-3</v>
      </c>
      <c r="Z86" s="55">
        <v>2.0307352665950265E-3</v>
      </c>
      <c r="AA86" s="55">
        <v>1.8316553953416875E-3</v>
      </c>
      <c r="AB86" s="55">
        <v>7.1959971112856111E-4</v>
      </c>
      <c r="AC86" s="55">
        <v>2.5335970817490869E-3</v>
      </c>
      <c r="AD86" s="55">
        <v>8.8072799829869706E-4</v>
      </c>
      <c r="AE86" s="55">
        <v>3.9589529730152204E-3</v>
      </c>
      <c r="AF86" s="55">
        <v>2.5774312172444072E-3</v>
      </c>
      <c r="AG86" s="55">
        <v>4.2058362788750643E-2</v>
      </c>
      <c r="AH86" s="55">
        <v>8.9220716197060887E-3</v>
      </c>
      <c r="AI86" s="55">
        <v>2.8268152864415315E-2</v>
      </c>
      <c r="AJ86" s="55">
        <v>1.3639637032194184E-2</v>
      </c>
      <c r="AK86" s="55">
        <v>1.167287875981664E-2</v>
      </c>
      <c r="AL86" s="55">
        <v>3.7567570411384931E-3</v>
      </c>
      <c r="AM86" s="55">
        <v>2.0934224164646454E-2</v>
      </c>
      <c r="AN86" s="55">
        <v>4.0851407599274848E-3</v>
      </c>
      <c r="AO86" s="55">
        <v>3.0032304790048488E-3</v>
      </c>
      <c r="AP86" s="55">
        <v>4.3797370107407627E-2</v>
      </c>
      <c r="AQ86" s="55">
        <v>2.8750390554210686E-3</v>
      </c>
      <c r="AR86" s="55">
        <v>1.0079514362772067E-2</v>
      </c>
    </row>
    <row r="87" spans="1:44" ht="8.25" customHeight="1">
      <c r="A87" s="12" t="s">
        <v>229</v>
      </c>
      <c r="B87" s="20" t="s">
        <v>16</v>
      </c>
      <c r="C87" s="55">
        <v>0</v>
      </c>
      <c r="D87" s="55">
        <v>0</v>
      </c>
      <c r="E87" s="55">
        <v>0</v>
      </c>
      <c r="F87" s="55">
        <v>0</v>
      </c>
      <c r="G87" s="55">
        <v>0</v>
      </c>
      <c r="H87" s="55">
        <v>0</v>
      </c>
      <c r="I87" s="55">
        <v>0</v>
      </c>
      <c r="J87" s="55">
        <v>0</v>
      </c>
      <c r="K87" s="55">
        <v>0</v>
      </c>
      <c r="L87" s="55">
        <v>0</v>
      </c>
      <c r="M87" s="55">
        <v>0</v>
      </c>
      <c r="N87" s="55">
        <v>0</v>
      </c>
      <c r="O87" s="55">
        <v>0</v>
      </c>
      <c r="P87" s="55">
        <v>0</v>
      </c>
      <c r="Q87" s="55">
        <v>0</v>
      </c>
      <c r="R87" s="55">
        <v>0</v>
      </c>
      <c r="S87" s="55">
        <v>0</v>
      </c>
      <c r="T87" s="55">
        <v>0</v>
      </c>
      <c r="U87" s="55">
        <v>0</v>
      </c>
      <c r="V87" s="55">
        <v>0</v>
      </c>
      <c r="W87" s="55">
        <v>0</v>
      </c>
      <c r="X87" s="55">
        <v>0</v>
      </c>
      <c r="Y87" s="55">
        <v>0</v>
      </c>
      <c r="Z87" s="55">
        <v>0</v>
      </c>
      <c r="AA87" s="55">
        <v>0</v>
      </c>
      <c r="AB87" s="55">
        <v>0</v>
      </c>
      <c r="AC87" s="55">
        <v>0</v>
      </c>
      <c r="AD87" s="55">
        <v>0</v>
      </c>
      <c r="AE87" s="55">
        <v>0</v>
      </c>
      <c r="AF87" s="55">
        <v>0</v>
      </c>
      <c r="AG87" s="55">
        <v>0</v>
      </c>
      <c r="AH87" s="55">
        <v>0</v>
      </c>
      <c r="AI87" s="55">
        <v>0</v>
      </c>
      <c r="AJ87" s="55">
        <v>0</v>
      </c>
      <c r="AK87" s="55">
        <v>0</v>
      </c>
      <c r="AL87" s="55">
        <v>0</v>
      </c>
      <c r="AM87" s="55">
        <v>0</v>
      </c>
      <c r="AN87" s="55">
        <v>0</v>
      </c>
      <c r="AO87" s="55">
        <v>0</v>
      </c>
      <c r="AP87" s="55">
        <v>0</v>
      </c>
      <c r="AQ87" s="55">
        <v>0</v>
      </c>
      <c r="AR87" s="55">
        <v>0</v>
      </c>
    </row>
    <row r="88" spans="1:44" ht="8.25" customHeight="1">
      <c r="A88" s="13" t="s">
        <v>230</v>
      </c>
      <c r="B88" s="20" t="s">
        <v>138</v>
      </c>
      <c r="C88" s="55">
        <v>2.8297764300110485E-3</v>
      </c>
      <c r="D88" s="55">
        <v>7.0622565191259035E-2</v>
      </c>
      <c r="E88" s="55">
        <v>3.8856253367772105E-2</v>
      </c>
      <c r="F88" s="55">
        <v>5.7484901783670772E-2</v>
      </c>
      <c r="G88" s="55">
        <v>4.7951824312212808E-2</v>
      </c>
      <c r="H88" s="55">
        <v>0.11246560240690495</v>
      </c>
      <c r="I88" s="55">
        <v>1.4771021986119412E-2</v>
      </c>
      <c r="J88" s="55">
        <v>1.5277632329813483E-2</v>
      </c>
      <c r="K88" s="55">
        <v>3.2659004815159723E-2</v>
      </c>
      <c r="L88" s="55">
        <v>1.2649205542558674E-2</v>
      </c>
      <c r="M88" s="55">
        <v>4.0909320235556573E-2</v>
      </c>
      <c r="N88" s="55">
        <v>1.4205821132468162E-2</v>
      </c>
      <c r="O88" s="55">
        <v>1.392786464324077E-2</v>
      </c>
      <c r="P88" s="55">
        <v>3.2475119228232936E-2</v>
      </c>
      <c r="Q88" s="55">
        <v>2.7765051355434823E-2</v>
      </c>
      <c r="R88" s="55">
        <v>0.11519885999185206</v>
      </c>
      <c r="S88" s="55">
        <v>7.9751300105860928E-2</v>
      </c>
      <c r="T88" s="55">
        <v>6.7665173832752862E-2</v>
      </c>
      <c r="U88" s="55">
        <v>3.3130280593782806E-2</v>
      </c>
      <c r="V88" s="55">
        <v>4.3823857146475444E-2</v>
      </c>
      <c r="W88" s="55">
        <v>2.3803005045712214E-2</v>
      </c>
      <c r="X88" s="55">
        <v>2.7585075297244546E-2</v>
      </c>
      <c r="Y88" s="55">
        <v>2.5254335691030465E-2</v>
      </c>
      <c r="Z88" s="55">
        <v>3.5799490079355754E-2</v>
      </c>
      <c r="AA88" s="55">
        <v>6.5143262771058488E-2</v>
      </c>
      <c r="AB88" s="55">
        <v>5.4917803399913742E-2</v>
      </c>
      <c r="AC88" s="55">
        <v>2.8879296761104054E-2</v>
      </c>
      <c r="AD88" s="55">
        <v>1.5254268920098131E-2</v>
      </c>
      <c r="AE88" s="55">
        <v>3.6041836784200469E-2</v>
      </c>
      <c r="AF88" s="55">
        <v>2.8801852775060043E-2</v>
      </c>
      <c r="AG88" s="55">
        <v>7.7977264622529338E-2</v>
      </c>
      <c r="AH88" s="55">
        <v>5.502654542881269E-2</v>
      </c>
      <c r="AI88" s="55">
        <v>2.5485190539221964E-2</v>
      </c>
      <c r="AJ88" s="55">
        <v>0.10619177754392158</v>
      </c>
      <c r="AK88" s="55">
        <v>7.9996775936656384E-2</v>
      </c>
      <c r="AL88" s="55">
        <v>7.5329591085426095E-3</v>
      </c>
      <c r="AM88" s="55">
        <v>7.8073198279084405E-2</v>
      </c>
      <c r="AN88" s="55">
        <v>5.4723417096352915E-2</v>
      </c>
      <c r="AO88" s="55">
        <v>4.4877960084010189E-2</v>
      </c>
      <c r="AP88" s="55">
        <v>9.6173863687771574E-2</v>
      </c>
      <c r="AQ88" s="55">
        <v>9.1805176754144402E-2</v>
      </c>
      <c r="AR88" s="55">
        <v>3.3480746488397078E-2</v>
      </c>
    </row>
    <row r="89" spans="1:44" ht="8.25" customHeight="1">
      <c r="A89" s="12" t="s">
        <v>231</v>
      </c>
      <c r="B89" s="20" t="s">
        <v>139</v>
      </c>
      <c r="C89" s="55">
        <v>0</v>
      </c>
      <c r="D89" s="55">
        <v>0</v>
      </c>
      <c r="E89" s="55">
        <v>0</v>
      </c>
      <c r="F89" s="55">
        <v>0</v>
      </c>
      <c r="G89" s="55">
        <v>0</v>
      </c>
      <c r="H89" s="55">
        <v>0</v>
      </c>
      <c r="I89" s="55">
        <v>0</v>
      </c>
      <c r="J89" s="55">
        <v>0</v>
      </c>
      <c r="K89" s="55">
        <v>0</v>
      </c>
      <c r="L89" s="55">
        <v>0</v>
      </c>
      <c r="M89" s="55">
        <v>0</v>
      </c>
      <c r="N89" s="55">
        <v>0</v>
      </c>
      <c r="O89" s="55">
        <v>0</v>
      </c>
      <c r="P89" s="55">
        <v>0</v>
      </c>
      <c r="Q89" s="55">
        <v>0</v>
      </c>
      <c r="R89" s="55">
        <v>0</v>
      </c>
      <c r="S89" s="55">
        <v>0</v>
      </c>
      <c r="T89" s="55">
        <v>0</v>
      </c>
      <c r="U89" s="55">
        <v>0</v>
      </c>
      <c r="V89" s="55">
        <v>0</v>
      </c>
      <c r="W89" s="55">
        <v>0</v>
      </c>
      <c r="X89" s="55">
        <v>0</v>
      </c>
      <c r="Y89" s="55">
        <v>0</v>
      </c>
      <c r="Z89" s="55">
        <v>0</v>
      </c>
      <c r="AA89" s="55">
        <v>0</v>
      </c>
      <c r="AB89" s="55">
        <v>0</v>
      </c>
      <c r="AC89" s="55">
        <v>0</v>
      </c>
      <c r="AD89" s="55">
        <v>0</v>
      </c>
      <c r="AE89" s="55">
        <v>0</v>
      </c>
      <c r="AF89" s="55">
        <v>0</v>
      </c>
      <c r="AG89" s="55">
        <v>0</v>
      </c>
      <c r="AH89" s="55">
        <v>0</v>
      </c>
      <c r="AI89" s="55">
        <v>0</v>
      </c>
      <c r="AJ89" s="55">
        <v>0</v>
      </c>
      <c r="AK89" s="55">
        <v>0</v>
      </c>
      <c r="AL89" s="55">
        <v>0</v>
      </c>
      <c r="AM89" s="55">
        <v>0</v>
      </c>
      <c r="AN89" s="55">
        <v>0</v>
      </c>
      <c r="AO89" s="55">
        <v>0</v>
      </c>
      <c r="AP89" s="55">
        <v>0</v>
      </c>
      <c r="AQ89" s="55">
        <v>0</v>
      </c>
      <c r="AR89" s="55">
        <v>0</v>
      </c>
    </row>
    <row r="90" spans="1:44" ht="8.25" customHeight="1">
      <c r="A90" s="12" t="s">
        <v>232</v>
      </c>
      <c r="B90" s="20" t="s">
        <v>17</v>
      </c>
      <c r="C90" s="55">
        <v>0</v>
      </c>
      <c r="D90" s="55">
        <v>0</v>
      </c>
      <c r="E90" s="55">
        <v>0</v>
      </c>
      <c r="F90" s="55">
        <v>0</v>
      </c>
      <c r="G90" s="55">
        <v>0</v>
      </c>
      <c r="H90" s="55">
        <v>0</v>
      </c>
      <c r="I90" s="55">
        <v>0</v>
      </c>
      <c r="J90" s="55">
        <v>0</v>
      </c>
      <c r="K90" s="55">
        <v>0</v>
      </c>
      <c r="L90" s="55">
        <v>0</v>
      </c>
      <c r="M90" s="55">
        <v>0</v>
      </c>
      <c r="N90" s="55">
        <v>0</v>
      </c>
      <c r="O90" s="55">
        <v>0</v>
      </c>
      <c r="P90" s="55">
        <v>0</v>
      </c>
      <c r="Q90" s="55">
        <v>0</v>
      </c>
      <c r="R90" s="55">
        <v>0</v>
      </c>
      <c r="S90" s="55">
        <v>0</v>
      </c>
      <c r="T90" s="55">
        <v>0</v>
      </c>
      <c r="U90" s="55">
        <v>0</v>
      </c>
      <c r="V90" s="55">
        <v>0</v>
      </c>
      <c r="W90" s="55">
        <v>0</v>
      </c>
      <c r="X90" s="55">
        <v>0</v>
      </c>
      <c r="Y90" s="55">
        <v>0</v>
      </c>
      <c r="Z90" s="55">
        <v>0</v>
      </c>
      <c r="AA90" s="55">
        <v>0</v>
      </c>
      <c r="AB90" s="55">
        <v>0</v>
      </c>
      <c r="AC90" s="55">
        <v>0</v>
      </c>
      <c r="AD90" s="55">
        <v>0</v>
      </c>
      <c r="AE90" s="55">
        <v>0</v>
      </c>
      <c r="AF90" s="55">
        <v>0</v>
      </c>
      <c r="AG90" s="55">
        <v>0</v>
      </c>
      <c r="AH90" s="55">
        <v>0</v>
      </c>
      <c r="AI90" s="55">
        <v>0</v>
      </c>
      <c r="AJ90" s="55">
        <v>0</v>
      </c>
      <c r="AK90" s="55">
        <v>0</v>
      </c>
      <c r="AL90" s="55">
        <v>0</v>
      </c>
      <c r="AM90" s="55">
        <v>0</v>
      </c>
      <c r="AN90" s="55">
        <v>0</v>
      </c>
      <c r="AO90" s="55">
        <v>0</v>
      </c>
      <c r="AP90" s="55">
        <v>0</v>
      </c>
      <c r="AQ90" s="55">
        <v>0</v>
      </c>
      <c r="AR90" s="55">
        <v>0</v>
      </c>
    </row>
    <row r="91" spans="1:44" ht="8.25" customHeight="1">
      <c r="A91" s="8" t="s">
        <v>233</v>
      </c>
      <c r="B91" s="21" t="s">
        <v>73</v>
      </c>
      <c r="C91" s="56">
        <v>1.0249745530333833E-5</v>
      </c>
      <c r="D91" s="56">
        <v>1.9159841453124886E-4</v>
      </c>
      <c r="E91" s="56">
        <v>2.2570900027093746E-3</v>
      </c>
      <c r="F91" s="56">
        <v>6.9804743414786071E-4</v>
      </c>
      <c r="G91" s="56">
        <v>3.9430111135792199E-5</v>
      </c>
      <c r="H91" s="56">
        <v>0</v>
      </c>
      <c r="I91" s="56">
        <v>2.2311261998775892E-5</v>
      </c>
      <c r="J91" s="56">
        <v>0</v>
      </c>
      <c r="K91" s="56">
        <v>0</v>
      </c>
      <c r="L91" s="56">
        <v>0</v>
      </c>
      <c r="M91" s="56">
        <v>4.2583894133125025E-4</v>
      </c>
      <c r="N91" s="56">
        <v>0</v>
      </c>
      <c r="O91" s="56">
        <v>1.950333025721683E-5</v>
      </c>
      <c r="P91" s="56">
        <v>0</v>
      </c>
      <c r="Q91" s="56">
        <v>5.4632324172117143E-5</v>
      </c>
      <c r="R91" s="56">
        <v>0</v>
      </c>
      <c r="S91" s="56">
        <v>0</v>
      </c>
      <c r="T91" s="56">
        <v>2.7377141156695474E-4</v>
      </c>
      <c r="U91" s="56">
        <v>2.9237877263884486E-5</v>
      </c>
      <c r="V91" s="56">
        <v>0</v>
      </c>
      <c r="W91" s="56">
        <v>1.5952612802268369E-3</v>
      </c>
      <c r="X91" s="56">
        <v>1.2221207112380181E-3</v>
      </c>
      <c r="Y91" s="56">
        <v>5.6750104075747659E-4</v>
      </c>
      <c r="Z91" s="56">
        <v>9.2762616898258948E-5</v>
      </c>
      <c r="AA91" s="56">
        <v>0</v>
      </c>
      <c r="AB91" s="56">
        <v>5.0620495521089715E-4</v>
      </c>
      <c r="AC91" s="56">
        <v>4.4388647098939925E-5</v>
      </c>
      <c r="AD91" s="56">
        <v>0</v>
      </c>
      <c r="AE91" s="56">
        <v>2.7971186175492488E-4</v>
      </c>
      <c r="AF91" s="56">
        <v>5.5765581808492458E-6</v>
      </c>
      <c r="AG91" s="56">
        <v>6.8312256337751585E-4</v>
      </c>
      <c r="AH91" s="56">
        <v>2.8199831141883353E-3</v>
      </c>
      <c r="AI91" s="56">
        <v>9.1531873295501674E-6</v>
      </c>
      <c r="AJ91" s="56">
        <v>1.6524869865464626E-4</v>
      </c>
      <c r="AK91" s="56">
        <v>2.8160118062000093E-3</v>
      </c>
      <c r="AL91" s="56">
        <v>0</v>
      </c>
      <c r="AM91" s="56">
        <v>5.6804148926065971E-3</v>
      </c>
      <c r="AN91" s="56">
        <v>8.2978980776554601E-4</v>
      </c>
      <c r="AO91" s="56">
        <v>6.3029452422805254E-3</v>
      </c>
      <c r="AP91" s="56">
        <v>0</v>
      </c>
      <c r="AQ91" s="56">
        <v>3.6634574231295303E-3</v>
      </c>
      <c r="AR91" s="56">
        <v>0</v>
      </c>
    </row>
    <row r="92" spans="1:44" ht="8.25" customHeight="1">
      <c r="A92" s="8" t="s">
        <v>234</v>
      </c>
      <c r="B92" s="22" t="s">
        <v>1</v>
      </c>
      <c r="C92" s="56">
        <v>0</v>
      </c>
      <c r="D92" s="56">
        <v>0</v>
      </c>
      <c r="E92" s="56">
        <v>0</v>
      </c>
      <c r="F92" s="56">
        <v>0</v>
      </c>
      <c r="G92" s="56">
        <v>0</v>
      </c>
      <c r="H92" s="56">
        <v>0</v>
      </c>
      <c r="I92" s="56">
        <v>0</v>
      </c>
      <c r="J92" s="56">
        <v>0</v>
      </c>
      <c r="K92" s="56">
        <v>0</v>
      </c>
      <c r="L92" s="56">
        <v>0</v>
      </c>
      <c r="M92" s="56">
        <v>0</v>
      </c>
      <c r="N92" s="56">
        <v>0</v>
      </c>
      <c r="O92" s="56">
        <v>0</v>
      </c>
      <c r="P92" s="56">
        <v>0</v>
      </c>
      <c r="Q92" s="56">
        <v>0</v>
      </c>
      <c r="R92" s="56">
        <v>0</v>
      </c>
      <c r="S92" s="56">
        <v>0</v>
      </c>
      <c r="T92" s="56">
        <v>0</v>
      </c>
      <c r="U92" s="56">
        <v>0</v>
      </c>
      <c r="V92" s="56">
        <v>0</v>
      </c>
      <c r="W92" s="56">
        <v>0</v>
      </c>
      <c r="X92" s="56">
        <v>0</v>
      </c>
      <c r="Y92" s="56">
        <v>0</v>
      </c>
      <c r="Z92" s="56">
        <v>0</v>
      </c>
      <c r="AA92" s="56">
        <v>0</v>
      </c>
      <c r="AB92" s="56">
        <v>0</v>
      </c>
      <c r="AC92" s="56">
        <v>0</v>
      </c>
      <c r="AD92" s="56">
        <v>0</v>
      </c>
      <c r="AE92" s="56">
        <v>0</v>
      </c>
      <c r="AF92" s="56">
        <v>0</v>
      </c>
      <c r="AG92" s="56">
        <v>0</v>
      </c>
      <c r="AH92" s="56">
        <v>0</v>
      </c>
      <c r="AI92" s="56">
        <v>0</v>
      </c>
      <c r="AJ92" s="56">
        <v>0</v>
      </c>
      <c r="AK92" s="56">
        <v>0</v>
      </c>
      <c r="AL92" s="56">
        <v>0</v>
      </c>
      <c r="AM92" s="56">
        <v>0</v>
      </c>
      <c r="AN92" s="56">
        <v>0</v>
      </c>
      <c r="AO92" s="56">
        <v>0</v>
      </c>
      <c r="AP92" s="56">
        <v>0</v>
      </c>
      <c r="AQ92" s="56">
        <v>0</v>
      </c>
      <c r="AR92" s="56">
        <v>0</v>
      </c>
    </row>
    <row r="93" spans="1:44" ht="8.25" customHeight="1">
      <c r="A93" s="8" t="s">
        <v>235</v>
      </c>
      <c r="B93" s="22" t="s">
        <v>74</v>
      </c>
      <c r="C93" s="56">
        <v>0</v>
      </c>
      <c r="D93" s="56">
        <v>0</v>
      </c>
      <c r="E93" s="56">
        <v>0</v>
      </c>
      <c r="F93" s="56">
        <v>0</v>
      </c>
      <c r="G93" s="56">
        <v>0</v>
      </c>
      <c r="H93" s="56">
        <v>0</v>
      </c>
      <c r="I93" s="56">
        <v>0</v>
      </c>
      <c r="J93" s="56">
        <v>0</v>
      </c>
      <c r="K93" s="56">
        <v>0</v>
      </c>
      <c r="L93" s="56">
        <v>0</v>
      </c>
      <c r="M93" s="56">
        <v>0</v>
      </c>
      <c r="N93" s="56">
        <v>0</v>
      </c>
      <c r="O93" s="56">
        <v>0</v>
      </c>
      <c r="P93" s="56">
        <v>0</v>
      </c>
      <c r="Q93" s="56">
        <v>0</v>
      </c>
      <c r="R93" s="56">
        <v>0</v>
      </c>
      <c r="S93" s="56">
        <v>0</v>
      </c>
      <c r="T93" s="56">
        <v>0</v>
      </c>
      <c r="U93" s="56">
        <v>0</v>
      </c>
      <c r="V93" s="56">
        <v>0</v>
      </c>
      <c r="W93" s="56">
        <v>0</v>
      </c>
      <c r="X93" s="56">
        <v>0</v>
      </c>
      <c r="Y93" s="56">
        <v>0</v>
      </c>
      <c r="Z93" s="56">
        <v>0</v>
      </c>
      <c r="AA93" s="56">
        <v>0</v>
      </c>
      <c r="AB93" s="56">
        <v>0</v>
      </c>
      <c r="AC93" s="56">
        <v>0</v>
      </c>
      <c r="AD93" s="56">
        <v>0</v>
      </c>
      <c r="AE93" s="56">
        <v>0</v>
      </c>
      <c r="AF93" s="56">
        <v>0</v>
      </c>
      <c r="AG93" s="56">
        <v>0</v>
      </c>
      <c r="AH93" s="56">
        <v>0</v>
      </c>
      <c r="AI93" s="56">
        <v>0</v>
      </c>
      <c r="AJ93" s="56">
        <v>0</v>
      </c>
      <c r="AK93" s="56">
        <v>0</v>
      </c>
      <c r="AL93" s="56">
        <v>0</v>
      </c>
      <c r="AM93" s="56">
        <v>0</v>
      </c>
      <c r="AN93" s="56">
        <v>8.9420817654962408E-5</v>
      </c>
      <c r="AO93" s="56">
        <v>1.6923383104261477E-5</v>
      </c>
      <c r="AP93" s="56">
        <v>0</v>
      </c>
      <c r="AQ93" s="56">
        <v>8.2711641491279545E-5</v>
      </c>
      <c r="AR93" s="56">
        <v>0.10329282421672431</v>
      </c>
    </row>
    <row r="94" spans="1:44" ht="8.25" customHeight="1">
      <c r="A94" s="9" t="s">
        <v>236</v>
      </c>
      <c r="B94" s="21" t="s">
        <v>75</v>
      </c>
      <c r="C94" s="56">
        <v>4.0535056345665499E-4</v>
      </c>
      <c r="D94" s="56">
        <v>2.6921664638230869E-3</v>
      </c>
      <c r="E94" s="56">
        <v>4.8897369732422806E-3</v>
      </c>
      <c r="F94" s="56">
        <v>3.3582229218578684E-3</v>
      </c>
      <c r="G94" s="56">
        <v>1.1512436761802801E-3</v>
      </c>
      <c r="H94" s="56">
        <v>1.6371650033531132E-3</v>
      </c>
      <c r="I94" s="56">
        <v>1.165899936233014E-3</v>
      </c>
      <c r="J94" s="56">
        <v>2.2428299836375976E-3</v>
      </c>
      <c r="K94" s="56">
        <v>1.7328754874063217E-3</v>
      </c>
      <c r="L94" s="56">
        <v>2.017400596883464E-3</v>
      </c>
      <c r="M94" s="56">
        <v>1.6689517425242818E-3</v>
      </c>
      <c r="N94" s="56">
        <v>1.8818956417424428E-3</v>
      </c>
      <c r="O94" s="56">
        <v>4.3031551468381164E-4</v>
      </c>
      <c r="P94" s="56">
        <v>1.3776223155129109E-3</v>
      </c>
      <c r="Q94" s="56">
        <v>7.6020200750951652E-4</v>
      </c>
      <c r="R94" s="56">
        <v>1.6707026265618432E-3</v>
      </c>
      <c r="S94" s="56">
        <v>1.3387762675558836E-3</v>
      </c>
      <c r="T94" s="56">
        <v>1.023253902418189E-3</v>
      </c>
      <c r="U94" s="56">
        <v>1.8504057512882758E-3</v>
      </c>
      <c r="V94" s="56">
        <v>2.2086509065045367E-3</v>
      </c>
      <c r="W94" s="56">
        <v>1.1930473050726089E-3</v>
      </c>
      <c r="X94" s="56">
        <v>1.2417860759260158E-3</v>
      </c>
      <c r="Y94" s="56">
        <v>2.2198195096567552E-3</v>
      </c>
      <c r="Z94" s="56">
        <v>1.3430249376999849E-3</v>
      </c>
      <c r="AA94" s="56">
        <v>1.8025212979929522E-3</v>
      </c>
      <c r="AB94" s="56">
        <v>1.5489806341530122E-3</v>
      </c>
      <c r="AC94" s="56">
        <v>1.9931191951718889E-3</v>
      </c>
      <c r="AD94" s="56">
        <v>8.4738854237363182E-4</v>
      </c>
      <c r="AE94" s="56">
        <v>0</v>
      </c>
      <c r="AF94" s="56">
        <v>0</v>
      </c>
      <c r="AG94" s="56">
        <v>1.7441307916912265E-4</v>
      </c>
      <c r="AH94" s="56">
        <v>2.6238440552309116E-3</v>
      </c>
      <c r="AI94" s="56">
        <v>2.7635690953380803E-4</v>
      </c>
      <c r="AJ94" s="56">
        <v>4.184113865405256E-4</v>
      </c>
      <c r="AK94" s="56">
        <v>1.0606359250418164E-4</v>
      </c>
      <c r="AL94" s="56">
        <v>3.711924675363938E-5</v>
      </c>
      <c r="AM94" s="56">
        <v>3.2241958753487205E-4</v>
      </c>
      <c r="AN94" s="56">
        <v>0</v>
      </c>
      <c r="AO94" s="56">
        <v>0</v>
      </c>
      <c r="AP94" s="56">
        <v>0</v>
      </c>
      <c r="AQ94" s="56">
        <v>0</v>
      </c>
      <c r="AR94" s="56">
        <v>0</v>
      </c>
    </row>
    <row r="95" spans="1:44" ht="8.25" customHeight="1">
      <c r="A95" s="6" t="s">
        <v>237</v>
      </c>
      <c r="B95" s="22" t="s">
        <v>76</v>
      </c>
      <c r="C95" s="56">
        <v>1.4933123641580824E-5</v>
      </c>
      <c r="D95" s="56">
        <v>3.462161621623101E-4</v>
      </c>
      <c r="E95" s="56">
        <v>0</v>
      </c>
      <c r="F95" s="56">
        <v>8.9841754025323024E-5</v>
      </c>
      <c r="G95" s="56">
        <v>5.0748275440299698E-6</v>
      </c>
      <c r="H95" s="56">
        <v>0</v>
      </c>
      <c r="I95" s="56">
        <v>2.2110987980356403E-4</v>
      </c>
      <c r="J95" s="56">
        <v>0</v>
      </c>
      <c r="K95" s="56">
        <v>0</v>
      </c>
      <c r="L95" s="56">
        <v>0</v>
      </c>
      <c r="M95" s="56">
        <v>0</v>
      </c>
      <c r="N95" s="56">
        <v>7.30015765651329E-4</v>
      </c>
      <c r="O95" s="56">
        <v>0</v>
      </c>
      <c r="P95" s="56">
        <v>0</v>
      </c>
      <c r="Q95" s="56">
        <v>0</v>
      </c>
      <c r="R95" s="56">
        <v>0</v>
      </c>
      <c r="S95" s="56">
        <v>0</v>
      </c>
      <c r="T95" s="56">
        <v>0</v>
      </c>
      <c r="U95" s="56">
        <v>0</v>
      </c>
      <c r="V95" s="56">
        <v>3.7103079350550619E-5</v>
      </c>
      <c r="W95" s="56">
        <v>2.1278210731686615E-4</v>
      </c>
      <c r="X95" s="56">
        <v>8.2578443888595403E-5</v>
      </c>
      <c r="Y95" s="56">
        <v>2.8402065235856344E-4</v>
      </c>
      <c r="Z95" s="56">
        <v>1.3007371609623406E-3</v>
      </c>
      <c r="AA95" s="56">
        <v>9.3539920498108609E-4</v>
      </c>
      <c r="AB95" s="56">
        <v>1.2072299930818972E-5</v>
      </c>
      <c r="AC95" s="56">
        <v>0</v>
      </c>
      <c r="AD95" s="56">
        <v>0</v>
      </c>
      <c r="AE95" s="56">
        <v>1.7870437178901322E-3</v>
      </c>
      <c r="AF95" s="56">
        <v>2.4675713024640579E-4</v>
      </c>
      <c r="AG95" s="56">
        <v>2.9240315010298783E-3</v>
      </c>
      <c r="AH95" s="56">
        <v>1.3978730065808457E-3</v>
      </c>
      <c r="AI95" s="56">
        <v>8.026857858984619E-4</v>
      </c>
      <c r="AJ95" s="56">
        <v>1.715889758686719E-2</v>
      </c>
      <c r="AK95" s="56">
        <v>2.6993440117810985E-3</v>
      </c>
      <c r="AL95" s="56">
        <v>1.9555797208362782E-4</v>
      </c>
      <c r="AM95" s="56">
        <v>2.4070909710239246E-3</v>
      </c>
      <c r="AN95" s="56">
        <v>1.1928987514777058E-3</v>
      </c>
      <c r="AO95" s="56">
        <v>3.9228372242617265E-4</v>
      </c>
      <c r="AP95" s="56">
        <v>5.2597847501455151E-3</v>
      </c>
      <c r="AQ95" s="56">
        <v>2.0969399964223408E-3</v>
      </c>
      <c r="AR95" s="56">
        <v>3.9489508629597129E-3</v>
      </c>
    </row>
    <row r="96" spans="1:44" ht="8.25" customHeight="1">
      <c r="A96" s="12" t="s">
        <v>238</v>
      </c>
      <c r="B96" s="20" t="s">
        <v>8</v>
      </c>
      <c r="C96" s="55">
        <v>0</v>
      </c>
      <c r="D96" s="55">
        <v>0</v>
      </c>
      <c r="E96" s="55">
        <v>0</v>
      </c>
      <c r="F96" s="55">
        <v>0</v>
      </c>
      <c r="G96" s="55">
        <v>0</v>
      </c>
      <c r="H96" s="55">
        <v>0</v>
      </c>
      <c r="I96" s="55">
        <v>0</v>
      </c>
      <c r="J96" s="55">
        <v>0</v>
      </c>
      <c r="K96" s="55">
        <v>0</v>
      </c>
      <c r="L96" s="55">
        <v>0</v>
      </c>
      <c r="M96" s="55">
        <v>0</v>
      </c>
      <c r="N96" s="55">
        <v>0</v>
      </c>
      <c r="O96" s="55">
        <v>0</v>
      </c>
      <c r="P96" s="55">
        <v>0</v>
      </c>
      <c r="Q96" s="55">
        <v>0</v>
      </c>
      <c r="R96" s="55">
        <v>0</v>
      </c>
      <c r="S96" s="55">
        <v>0</v>
      </c>
      <c r="T96" s="55">
        <v>0</v>
      </c>
      <c r="U96" s="55">
        <v>0</v>
      </c>
      <c r="V96" s="55">
        <v>0</v>
      </c>
      <c r="W96" s="55">
        <v>0</v>
      </c>
      <c r="X96" s="55">
        <v>0</v>
      </c>
      <c r="Y96" s="55">
        <v>0</v>
      </c>
      <c r="Z96" s="55">
        <v>0</v>
      </c>
      <c r="AA96" s="55">
        <v>0</v>
      </c>
      <c r="AB96" s="55">
        <v>0</v>
      </c>
      <c r="AC96" s="55">
        <v>0</v>
      </c>
      <c r="AD96" s="55">
        <v>0</v>
      </c>
      <c r="AE96" s="55">
        <v>0</v>
      </c>
      <c r="AF96" s="55">
        <v>0</v>
      </c>
      <c r="AG96" s="55">
        <v>0</v>
      </c>
      <c r="AH96" s="55">
        <v>0</v>
      </c>
      <c r="AI96" s="55">
        <v>0</v>
      </c>
      <c r="AJ96" s="55">
        <v>0</v>
      </c>
      <c r="AK96" s="55">
        <v>0</v>
      </c>
      <c r="AL96" s="55">
        <v>0</v>
      </c>
      <c r="AM96" s="55">
        <v>0</v>
      </c>
      <c r="AN96" s="55">
        <v>0</v>
      </c>
      <c r="AO96" s="55">
        <v>0</v>
      </c>
      <c r="AP96" s="55">
        <v>0</v>
      </c>
      <c r="AQ96" s="55">
        <v>0</v>
      </c>
      <c r="AR96" s="55">
        <v>0</v>
      </c>
    </row>
    <row r="97" spans="1:44" ht="4.95" customHeight="1">
      <c r="A97" s="35"/>
      <c r="B97" s="44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</row>
    <row r="98" spans="1:44" s="1" customFormat="1">
      <c r="A98" s="2" t="s">
        <v>147</v>
      </c>
    </row>
    <row r="99" spans="1:44">
      <c r="A99" s="43"/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</vt:i4>
      </vt:variant>
    </vt:vector>
  </HeadingPairs>
  <TitlesOfParts>
    <vt:vector size="15" baseType="lpstr">
      <vt:lpstr>Guia de Tabelas</vt:lpstr>
      <vt:lpstr>Recursos</vt:lpstr>
      <vt:lpstr>Usos</vt:lpstr>
      <vt:lpstr>Usos Nacional</vt:lpstr>
      <vt:lpstr>Usos Importado</vt:lpstr>
      <vt:lpstr>Transporte</vt:lpstr>
      <vt:lpstr>Impostos</vt:lpstr>
      <vt:lpstr>Comercio</vt:lpstr>
      <vt:lpstr>Bn</vt:lpstr>
      <vt:lpstr>Bm</vt:lpstr>
      <vt:lpstr>D</vt:lpstr>
      <vt:lpstr>An</vt:lpstr>
      <vt:lpstr>Am</vt:lpstr>
      <vt:lpstr>Z</vt:lpstr>
      <vt:lpstr>Recursos!Print_Area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IBGE</dc:creator>
  <cp:lastModifiedBy>Patieene Passoni</cp:lastModifiedBy>
  <cp:lastPrinted>2006-08-24T11:49:52Z</cp:lastPrinted>
  <dcterms:created xsi:type="dcterms:W3CDTF">1997-11-17T12:35:57Z</dcterms:created>
  <dcterms:modified xsi:type="dcterms:W3CDTF">2018-04-27T18:44:36Z</dcterms:modified>
</cp:coreProperties>
</file>