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ie\Dropbox\GICDATA\MIP 2000-2015\MIP_42\"/>
    </mc:Choice>
  </mc:AlternateContent>
  <xr:revisionPtr revIDLastSave="0" documentId="12_ncr:500000_{E3F8D97E-DFC2-4E00-ABC5-DD066B9E6845}" xr6:coauthVersionLast="31" xr6:coauthVersionMax="31" xr10:uidLastSave="{00000000-0000-0000-0000-000000000000}"/>
  <bookViews>
    <workbookView xWindow="-12" yWindow="348" windowWidth="20736" windowHeight="4620" firstSheet="5" activeTab="13" xr2:uid="{00000000-000D-0000-FFFF-FFFF00000000}"/>
  </bookViews>
  <sheets>
    <sheet name="Guia de Tabelas" sheetId="22" r:id="rId1"/>
    <sheet name="Recursos" sheetId="31" r:id="rId2"/>
    <sheet name="Usos" sheetId="2" r:id="rId3"/>
    <sheet name="Usos Nacional" sheetId="3" r:id="rId4"/>
    <sheet name="Usos Importado" sheetId="4" r:id="rId5"/>
    <sheet name="Transporte" sheetId="33" r:id="rId6"/>
    <sheet name="Impostos" sheetId="34" r:id="rId7"/>
    <sheet name="Comercio" sheetId="32" r:id="rId8"/>
    <sheet name="Bn" sheetId="5" r:id="rId9"/>
    <sheet name="Bm" sheetId="6" r:id="rId10"/>
    <sheet name="D" sheetId="7" r:id="rId11"/>
    <sheet name="An" sheetId="8" r:id="rId12"/>
    <sheet name="Am" sheetId="12" r:id="rId13"/>
    <sheet name="Z" sheetId="11" r:id="rId14"/>
  </sheets>
  <externalReferences>
    <externalReference r:id="rId15"/>
  </externalReferences>
  <definedNames>
    <definedName name="Print_Area" localSheetId="1">Recursos!$A$1:$E$99</definedName>
  </definedNames>
  <calcPr calcId="162913" concurrentCalc="0"/>
</workbook>
</file>

<file path=xl/calcChain.xml><?xml version="1.0" encoding="utf-8"?>
<calcChain xmlns="http://schemas.openxmlformats.org/spreadsheetml/2006/main">
  <c r="AZ96" i="31" l="1"/>
  <c r="AY96" i="31"/>
  <c r="AZ95" i="31"/>
  <c r="AY95" i="31"/>
  <c r="AZ94" i="31"/>
  <c r="AY94" i="31"/>
  <c r="AZ93" i="31"/>
  <c r="AY93" i="31"/>
  <c r="AZ92" i="31"/>
  <c r="AY92" i="31"/>
  <c r="AZ91" i="31"/>
  <c r="AY91" i="31"/>
  <c r="AZ90" i="31"/>
  <c r="AY90" i="31"/>
  <c r="AZ89" i="31"/>
  <c r="AY89" i="31"/>
  <c r="AZ88" i="31"/>
  <c r="AY88" i="31"/>
  <c r="AZ87" i="31"/>
  <c r="AY87" i="31"/>
  <c r="AZ86" i="31"/>
  <c r="AY86" i="31"/>
  <c r="AZ85" i="31"/>
  <c r="AY85" i="31"/>
  <c r="AZ84" i="31"/>
  <c r="AY84" i="31"/>
  <c r="AZ83" i="31"/>
  <c r="AY83" i="31"/>
  <c r="AZ82" i="31"/>
  <c r="AY82" i="31"/>
  <c r="AZ81" i="31"/>
  <c r="AY81" i="31"/>
  <c r="AZ80" i="31"/>
  <c r="AY80" i="31"/>
  <c r="AZ79" i="31"/>
  <c r="AY79" i="31"/>
  <c r="AZ78" i="31"/>
  <c r="AY78" i="31"/>
  <c r="AZ77" i="31"/>
  <c r="AY77" i="31"/>
  <c r="AZ76" i="31"/>
  <c r="AY76" i="31"/>
  <c r="AZ75" i="31"/>
  <c r="AY75" i="31"/>
  <c r="AZ74" i="31"/>
  <c r="AY74" i="31"/>
  <c r="AZ73" i="31"/>
  <c r="AY73" i="31"/>
  <c r="AZ72" i="31"/>
  <c r="AY72" i="31"/>
  <c r="AZ71" i="31"/>
  <c r="AY71" i="31"/>
  <c r="AZ70" i="31"/>
  <c r="AY70" i="31"/>
  <c r="AZ69" i="31"/>
  <c r="AY69" i="31"/>
  <c r="AZ68" i="31"/>
  <c r="AY68" i="31"/>
  <c r="AZ67" i="31"/>
  <c r="AY67" i="31"/>
  <c r="AZ66" i="31"/>
  <c r="AY66" i="31"/>
  <c r="AZ65" i="31"/>
  <c r="AY65" i="31"/>
  <c r="AZ64" i="31"/>
  <c r="AY64" i="31"/>
  <c r="AZ63" i="31"/>
  <c r="AY63" i="31"/>
  <c r="AZ62" i="31"/>
  <c r="AY62" i="31"/>
  <c r="AZ61" i="31"/>
  <c r="AY61" i="31"/>
  <c r="AZ60" i="31"/>
  <c r="AY60" i="31"/>
  <c r="AZ59" i="31"/>
  <c r="AY59" i="31"/>
  <c r="AZ58" i="31"/>
  <c r="AY58" i="31"/>
  <c r="AZ57" i="31"/>
  <c r="AY57" i="31"/>
  <c r="AZ56" i="31"/>
  <c r="AY56" i="31"/>
  <c r="AZ55" i="31"/>
  <c r="AY55" i="31"/>
  <c r="AZ54" i="31"/>
  <c r="AY54" i="31"/>
  <c r="AZ53" i="31"/>
  <c r="AY53" i="31"/>
  <c r="AZ52" i="31"/>
  <c r="AY52" i="31"/>
  <c r="AZ51" i="31"/>
  <c r="AY51" i="31"/>
  <c r="AZ50" i="31"/>
  <c r="AY50" i="31"/>
  <c r="AZ49" i="31"/>
  <c r="AY49" i="31"/>
  <c r="AZ48" i="31"/>
  <c r="AY48" i="31"/>
  <c r="AZ47" i="31"/>
  <c r="AY47" i="31"/>
  <c r="AZ46" i="31"/>
  <c r="AY46" i="31"/>
  <c r="AZ45" i="31"/>
  <c r="AY45" i="31"/>
  <c r="AZ44" i="31"/>
  <c r="AY44" i="31"/>
  <c r="AZ43" i="31"/>
  <c r="AY43" i="31"/>
  <c r="AZ42" i="31"/>
  <c r="AY42" i="31"/>
  <c r="AZ41" i="31"/>
  <c r="AY41" i="31"/>
  <c r="AZ40" i="31"/>
  <c r="AY40" i="31"/>
  <c r="AZ39" i="31"/>
  <c r="AY39" i="31"/>
  <c r="AZ38" i="31"/>
  <c r="AY38" i="31"/>
  <c r="AZ37" i="31"/>
  <c r="AY37" i="31"/>
  <c r="AZ36" i="31"/>
  <c r="AY36" i="31"/>
  <c r="AZ35" i="31"/>
  <c r="AY35" i="31"/>
  <c r="AZ34" i="31"/>
  <c r="AY34" i="31"/>
  <c r="AZ33" i="31"/>
  <c r="AY33" i="31"/>
  <c r="AZ32" i="31"/>
  <c r="AY32" i="31"/>
  <c r="AZ31" i="31"/>
  <c r="AY31" i="31"/>
  <c r="AZ30" i="31"/>
  <c r="AY30" i="31"/>
  <c r="AZ29" i="31"/>
  <c r="AY29" i="31"/>
  <c r="AZ28" i="31"/>
  <c r="AY28" i="31"/>
  <c r="AZ27" i="31"/>
  <c r="AY27" i="31"/>
  <c r="AZ26" i="31"/>
  <c r="AY26" i="31"/>
  <c r="AZ25" i="31"/>
  <c r="AY25" i="31"/>
  <c r="AZ24" i="31"/>
  <c r="AY24" i="31"/>
  <c r="AZ23" i="31"/>
  <c r="AY23" i="31"/>
  <c r="AZ22" i="31"/>
  <c r="AY22" i="31"/>
  <c r="AZ21" i="31"/>
  <c r="AY21" i="31"/>
  <c r="AZ20" i="31"/>
  <c r="AY20" i="31"/>
  <c r="AZ19" i="31"/>
  <c r="AY19" i="31"/>
  <c r="AZ18" i="31"/>
  <c r="AY18" i="31"/>
  <c r="AZ17" i="31"/>
  <c r="AY17" i="31"/>
  <c r="AZ16" i="31"/>
  <c r="AY16" i="31"/>
  <c r="AZ15" i="31"/>
  <c r="AY15" i="31"/>
  <c r="AZ14" i="31"/>
  <c r="AY14" i="31"/>
  <c r="AZ13" i="31"/>
  <c r="AY13" i="31"/>
  <c r="AZ12" i="31"/>
  <c r="AY12" i="31"/>
  <c r="AZ11" i="31"/>
  <c r="AY11" i="31"/>
  <c r="AZ10" i="31"/>
  <c r="AY10" i="31"/>
  <c r="AZ9" i="31"/>
  <c r="AY9" i="31"/>
  <c r="AZ8" i="31"/>
  <c r="AY8" i="31"/>
  <c r="AZ7" i="31"/>
  <c r="AY7" i="31"/>
  <c r="AZ6" i="31"/>
  <c r="AY6" i="31"/>
  <c r="AX98" i="31"/>
</calcChain>
</file>

<file path=xl/sharedStrings.xml><?xml version="1.0" encoding="utf-8"?>
<sst xmlns="http://schemas.openxmlformats.org/spreadsheetml/2006/main" count="2641" uniqueCount="317">
  <si>
    <t>Minério de ferro</t>
  </si>
  <si>
    <t>Saúde pública</t>
  </si>
  <si>
    <t>Total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</si>
  <si>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</si>
  <si>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</si>
  <si>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</si>
  <si>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</si>
  <si>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</si>
  <si>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</si>
  <si>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</si>
  <si>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</si>
  <si>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</si>
  <si>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</si>
  <si>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</si>
  <si>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</si>
  <si>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</si>
  <si>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</si>
  <si>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</si>
  <si>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</si>
  <si>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</si>
  <si>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Algodão herbáceo, outras fibras da lav. temporária</t>
  </si>
  <si>
    <t>Suínos</t>
  </si>
  <si>
    <t>Pesca e aquicultura (peixe, crustáceos e moluscos)</t>
  </si>
  <si>
    <t>Outros produtos do laticínio</t>
  </si>
  <si>
    <t>Arroz beneficiado e produtos derivados do arroz</t>
  </si>
  <si>
    <t>Outros produtos alimentares</t>
  </si>
  <si>
    <t>Celulose</t>
  </si>
  <si>
    <t>Outros produtos do refino do petróleo</t>
  </si>
  <si>
    <t>Ferro-gusa e ferroligas</t>
  </si>
  <si>
    <t>Peças fundidas de aço e de metais não ferrosos</t>
  </si>
  <si>
    <t>Açúcar</t>
  </si>
  <si>
    <t>Café beneficiado</t>
  </si>
  <si>
    <t>Fios e fibras têxteis beneficiadas</t>
  </si>
  <si>
    <t xml:space="preserve">Óleo combustível  </t>
  </si>
  <si>
    <t>Resinas,elastômeros e fibras artif. e sintéticas</t>
  </si>
  <si>
    <t xml:space="preserve">Produtos químicos diversos </t>
  </si>
  <si>
    <t>Peças e acessórios para veículos automotores</t>
  </si>
  <si>
    <t>Arroz, trigo e outros cereais</t>
  </si>
  <si>
    <t>Bovinos e outros animais vivos, prods. animal, caça e serv.</t>
  </si>
  <si>
    <t>Aves e ovos</t>
  </si>
  <si>
    <t>Produtos da exploração florestal e da silvicultura</t>
  </si>
  <si>
    <t>Minerais não-metálicos</t>
  </si>
  <si>
    <t>Petróleo, gás natural e serviços de apoio</t>
  </si>
  <si>
    <t>Minerais metálicos não-ferrosos</t>
  </si>
  <si>
    <t>Carne de bovinos e outros prod. de carne</t>
  </si>
  <si>
    <t>Carne de suíno</t>
  </si>
  <si>
    <t>Carne de aves</t>
  </si>
  <si>
    <t>Óleos e gorduras vegetais e animais</t>
  </si>
  <si>
    <t>Bebidas</t>
  </si>
  <si>
    <t>Produtos do fumo</t>
  </si>
  <si>
    <t>Calçados e artefatos de couro</t>
  </si>
  <si>
    <t>Papel, papelão, embalagens e artefatos de papel</t>
  </si>
  <si>
    <t>Serviços de impressão e reprodução</t>
  </si>
  <si>
    <t>Produtos químicos inorgânicos</t>
  </si>
  <si>
    <t>Produtos químicos orgânicos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</si>
  <si>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</si>
  <si>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</si>
  <si>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</si>
  <si>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</si>
  <si>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</si>
  <si>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Semi-acabacados, laminados planos, longos e tubos de aço</t>
  </si>
  <si>
    <t>Produtos da metalurgia de metais não-ferrosos</t>
  </si>
  <si>
    <t>Máquinas para escritório e equip. de informática</t>
  </si>
  <si>
    <t>Máquinas, aparelhos e materiais elétricos</t>
  </si>
  <si>
    <t>Correio e outros serviços de entrega</t>
  </si>
  <si>
    <t>Conservas de frutas, legumes, outros vegetais e sucos de frutas</t>
  </si>
  <si>
    <t>Produtos de madeira, exclusive móveis</t>
  </si>
  <si>
    <t>Etanol e outros biocombustíveis</t>
  </si>
  <si>
    <t>Defensivos agrícolas e desinfestantes domissanitários</t>
  </si>
  <si>
    <t>Produtos de metal, excl. máquinas e equipamentos</t>
  </si>
  <si>
    <t>Aeronaves, embarcações e outros equipamentos de transporte</t>
  </si>
  <si>
    <t>Intermediação financeira, seguros e previdência complementar</t>
  </si>
  <si>
    <t>Aluguel efetivo e serviços imobiliários</t>
  </si>
  <si>
    <t>Educação privada</t>
  </si>
  <si>
    <t>Saúde privada</t>
  </si>
  <si>
    <t>Organizações patronais, sindicais e outros serviços associativos</t>
  </si>
  <si>
    <t>Manutenção de computadores, telefones e objetos domésticos</t>
  </si>
  <si>
    <t>Consumo intermediário das atividades  (valores correntes em 1 000 000 R$)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</si>
  <si>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</si>
  <si>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</si>
  <si>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</si>
  <si>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</si>
  <si>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</si>
  <si>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</si>
  <si>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</si>
  <si>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</si>
  <si>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Coeficientes técnicos dos insumos nacionais</t>
  </si>
  <si>
    <t>Coeficientes técnicos dos insumos importados</t>
  </si>
  <si>
    <t>Extração de petróleo e gás, inclusive as atividades de apoio</t>
  </si>
  <si>
    <t>Extração de minério de ferro, inclusive beneficiamentos e a aglomeração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</si>
  <si>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</si>
  <si>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</si>
  <si>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</si>
  <si>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</si>
  <si>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</si>
  <si>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</si>
  <si>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</si>
  <si>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</si>
  <si>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</si>
  <si>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</si>
  <si>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</si>
  <si>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Construção</t>
  </si>
  <si>
    <t>Administração pública, defesa e seguridade social</t>
  </si>
  <si>
    <t>Produtos</t>
  </si>
  <si>
    <t>Atividades</t>
  </si>
  <si>
    <t>Agricultura silvicultura exploração florestal e Pecuária e pesca</t>
  </si>
  <si>
    <t>Outros da indústria extrativa</t>
  </si>
  <si>
    <t>Alimentos e Bebidas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</si>
  <si>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</si>
  <si>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</si>
  <si>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</si>
  <si>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</si>
  <si>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</si>
  <si>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</si>
  <si>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 e móveis e produtos das indústrias diversas</t>
  </si>
  <si>
    <t>Eletrodomésticos e material eletronico</t>
  </si>
  <si>
    <t>Automóveis camionetas caminhões e ônibus</t>
  </si>
  <si>
    <t>Outros equipamentos de transporte</t>
  </si>
  <si>
    <t>Produção e distribuição de eletricidade gás água esgoto e limpeza urbana</t>
  </si>
  <si>
    <t>Construção civil</t>
  </si>
  <si>
    <t>Comércio</t>
  </si>
  <si>
    <t>Transporte armazenagem e correio</t>
  </si>
  <si>
    <t>Serviços de alojamento e alimentação</t>
  </si>
  <si>
    <t>Serviços de informação</t>
  </si>
  <si>
    <t>Intermediação financeira seguros e previdência complementar e serviços relacionados</t>
  </si>
  <si>
    <t>Atividades imobiliárias e aluguéis</t>
  </si>
  <si>
    <t>Serviços prestados às empresas e às famílias e serviços de manutenção</t>
  </si>
  <si>
    <t>Soja em grão</t>
  </si>
  <si>
    <t>Mandioca, fumo em folha e outros produtos e serviços das lavouras temporárias e permanentes</t>
  </si>
  <si>
    <t>Produtos derivados do trigo, mandioca ou milho, inclusive rações balanceadas para animais</t>
  </si>
  <si>
    <t>Fabricação outros produtos têxteis</t>
  </si>
  <si>
    <t>Outros produtos de minerais não-metálicos</t>
  </si>
  <si>
    <t>Material eletrônico e equipamentos de comunicações</t>
  </si>
  <si>
    <t>Máquinas e equipamentos</t>
  </si>
  <si>
    <t>Caminhões e ônibus, incl. cabines, carrocerias e reboques, peças e acessórios</t>
  </si>
  <si>
    <t>Equip. de medida, teste e controle, ópticos e eletromédicos, móveis e outros produtos de industrias diversas</t>
  </si>
  <si>
    <t>Eletricidade e gás, água, esgoto e limpeza urbana</t>
  </si>
  <si>
    <t>Transporte e armazenagem</t>
  </si>
  <si>
    <t>Serviços prestados às empresas e às famílias</t>
  </si>
  <si>
    <t>Serviço público e seguridade social</t>
  </si>
  <si>
    <t>Descrição da atividade
nível 42</t>
  </si>
  <si>
    <t>Código
da atividade
nível 42</t>
  </si>
  <si>
    <t>Matriz dos coeficientes técnicos dos insumos nacionais - Matriz Bn</t>
  </si>
  <si>
    <t>Matriz dos coeficientes técnicos dos insumos importados - Matriz Bm</t>
  </si>
  <si>
    <t>Matriz de participação setorial na produção dos produtos nacionais - Matriz D - Market Share</t>
  </si>
  <si>
    <t>Matriz dos coeficientes técnicos intersetoriais - Matriz D.Bn</t>
  </si>
  <si>
    <t>Matriz de impacto intersetorial - Matriz de Leontief</t>
  </si>
  <si>
    <t>Fonte: GIC/IE-UFRJ</t>
  </si>
  <si>
    <t>GIC01</t>
  </si>
  <si>
    <t>GIC02</t>
  </si>
  <si>
    <t>GIC03</t>
  </si>
  <si>
    <t>GIC04</t>
  </si>
  <si>
    <t>GIC05</t>
  </si>
  <si>
    <t>GIC06</t>
  </si>
  <si>
    <t>GIC07</t>
  </si>
  <si>
    <t>GIC08</t>
  </si>
  <si>
    <t>GIC09</t>
  </si>
  <si>
    <t>GIC10</t>
  </si>
  <si>
    <t>GIC11</t>
  </si>
  <si>
    <t>GIC12</t>
  </si>
  <si>
    <t>GIC13</t>
  </si>
  <si>
    <t>GIC14</t>
  </si>
  <si>
    <t>GIC15</t>
  </si>
  <si>
    <t>GIC16</t>
  </si>
  <si>
    <t>GIC17</t>
  </si>
  <si>
    <t>GIC18</t>
  </si>
  <si>
    <t>GIC19</t>
  </si>
  <si>
    <t>GIC20</t>
  </si>
  <si>
    <t>GIC21</t>
  </si>
  <si>
    <t>GIC22</t>
  </si>
  <si>
    <t>GIC23</t>
  </si>
  <si>
    <t>GIC24</t>
  </si>
  <si>
    <t>GIC25</t>
  </si>
  <si>
    <t>GIC26</t>
  </si>
  <si>
    <t>GIC27</t>
  </si>
  <si>
    <t>GIC28</t>
  </si>
  <si>
    <t>GIC29</t>
  </si>
  <si>
    <t>GIC30</t>
  </si>
  <si>
    <t>GIC31</t>
  </si>
  <si>
    <t>GIC32</t>
  </si>
  <si>
    <t>GIC33</t>
  </si>
  <si>
    <t>GIC34</t>
  </si>
  <si>
    <t>GIC35</t>
  </si>
  <si>
    <t>GIC36</t>
  </si>
  <si>
    <t>GIC37</t>
  </si>
  <si>
    <t>GIC38</t>
  </si>
  <si>
    <t>GIC39</t>
  </si>
  <si>
    <t>GIC40</t>
  </si>
  <si>
    <t>GIC41</t>
  </si>
  <si>
    <t>GIC42</t>
  </si>
  <si>
    <t>GIC43</t>
  </si>
  <si>
    <t>GIC44</t>
  </si>
  <si>
    <t>GIC45</t>
  </si>
  <si>
    <t>GIC46</t>
  </si>
  <si>
    <t>GIC47</t>
  </si>
  <si>
    <t>GIC48</t>
  </si>
  <si>
    <t>GIC49</t>
  </si>
  <si>
    <t>GIC50</t>
  </si>
  <si>
    <t>GIC51</t>
  </si>
  <si>
    <t>GIC52</t>
  </si>
  <si>
    <t>GIC53</t>
  </si>
  <si>
    <t>GIC54</t>
  </si>
  <si>
    <t>GIC55</t>
  </si>
  <si>
    <t>GIC56</t>
  </si>
  <si>
    <t>GIC57</t>
  </si>
  <si>
    <t>GIC58</t>
  </si>
  <si>
    <t>GIC59</t>
  </si>
  <si>
    <t>GIC60</t>
  </si>
  <si>
    <t>GIC61</t>
  </si>
  <si>
    <t>GIC62</t>
  </si>
  <si>
    <t>GIC63</t>
  </si>
  <si>
    <t>GIC64</t>
  </si>
  <si>
    <t>GIC65</t>
  </si>
  <si>
    <t>GIC66</t>
  </si>
  <si>
    <t>GIC67</t>
  </si>
  <si>
    <t>GIC68</t>
  </si>
  <si>
    <t>GIC69</t>
  </si>
  <si>
    <t>GIC70</t>
  </si>
  <si>
    <t>GIC71</t>
  </si>
  <si>
    <t>GIC72</t>
  </si>
  <si>
    <t>GIC73</t>
  </si>
  <si>
    <t>GIC74</t>
  </si>
  <si>
    <t>GIC75</t>
  </si>
  <si>
    <t>GIC76</t>
  </si>
  <si>
    <t>GIC77</t>
  </si>
  <si>
    <t>GIC78</t>
  </si>
  <si>
    <t>GIC79</t>
  </si>
  <si>
    <t>GIC80</t>
  </si>
  <si>
    <t>GIC81</t>
  </si>
  <si>
    <t>GIC82</t>
  </si>
  <si>
    <t>GIC83</t>
  </si>
  <si>
    <t>GIC84</t>
  </si>
  <si>
    <t>GIC85</t>
  </si>
  <si>
    <t>GIC86</t>
  </si>
  <si>
    <t>GIC87</t>
  </si>
  <si>
    <t>GIC88</t>
  </si>
  <si>
    <t>GIC89</t>
  </si>
  <si>
    <t>GIC90</t>
  </si>
  <si>
    <t>GIC91</t>
  </si>
  <si>
    <t>Código
do
produto
nível 91</t>
  </si>
  <si>
    <t>Descrição do produto
nível 91</t>
  </si>
  <si>
    <t>Usos de bens e serviços</t>
  </si>
  <si>
    <t>Oferta e demanda da produção nacional a preço básico</t>
  </si>
  <si>
    <t>GIC_A01</t>
  </si>
  <si>
    <t>GIC_A02</t>
  </si>
  <si>
    <t>GIC_A03</t>
  </si>
  <si>
    <t>GIC_A04</t>
  </si>
  <si>
    <t>GIC_A05</t>
  </si>
  <si>
    <t>GIC_A06</t>
  </si>
  <si>
    <t>GIC_A07</t>
  </si>
  <si>
    <t>GIC_A08</t>
  </si>
  <si>
    <t>GIC_A09</t>
  </si>
  <si>
    <t>GIC_A10</t>
  </si>
  <si>
    <t>GIC_A11</t>
  </si>
  <si>
    <t>GIC_A12</t>
  </si>
  <si>
    <t>GIC_A13</t>
  </si>
  <si>
    <t>GIC_A14</t>
  </si>
  <si>
    <t>GIC_A15</t>
  </si>
  <si>
    <t>GIC_A16</t>
  </si>
  <si>
    <t>GIC_A17</t>
  </si>
  <si>
    <t>GIC_A18</t>
  </si>
  <si>
    <t>GIC_A19</t>
  </si>
  <si>
    <t>GIC_A20</t>
  </si>
  <si>
    <t>GIC_A21</t>
  </si>
  <si>
    <t>GIC_A22</t>
  </si>
  <si>
    <t>GIC_A23</t>
  </si>
  <si>
    <t>GIC_A24</t>
  </si>
  <si>
    <t>GIC_A25</t>
  </si>
  <si>
    <t>GIC_A26</t>
  </si>
  <si>
    <t>GIC_A27</t>
  </si>
  <si>
    <t>GIC_A28</t>
  </si>
  <si>
    <t>GIC_A29</t>
  </si>
  <si>
    <t>GIC_A30</t>
  </si>
  <si>
    <t>GIC_A31</t>
  </si>
  <si>
    <t>GIC_A32</t>
  </si>
  <si>
    <t>GIC_A33</t>
  </si>
  <si>
    <t>GIC_A34</t>
  </si>
  <si>
    <t>GIC_A35</t>
  </si>
  <si>
    <t>GIC_A36</t>
  </si>
  <si>
    <t>GIC_A37</t>
  </si>
  <si>
    <t>GIC_A38</t>
  </si>
  <si>
    <t>GIC_A39</t>
  </si>
  <si>
    <t>GIC_A40</t>
  </si>
  <si>
    <t>GIC_A41</t>
  </si>
  <si>
    <t>GIC_A42</t>
  </si>
  <si>
    <t>Oferta e demanda de produtos importados a preço básico</t>
  </si>
  <si>
    <t>Tabelas disponíveis</t>
  </si>
  <si>
    <t>Usos</t>
  </si>
  <si>
    <t>Usos Nacional a pb</t>
  </si>
  <si>
    <t>Usos Totais a preços de consumidor</t>
  </si>
  <si>
    <t>Oferta e demanda de produtos Nacionais a preço básico</t>
  </si>
  <si>
    <t>Usos  Importados</t>
  </si>
  <si>
    <t>Bn</t>
  </si>
  <si>
    <t>Bm</t>
  </si>
  <si>
    <t>D</t>
  </si>
  <si>
    <t>Am</t>
  </si>
  <si>
    <t xml:space="preserve">An </t>
  </si>
  <si>
    <t>Matriz dos coeficientes técnicos dos insumos nacionais</t>
  </si>
  <si>
    <t>Matriz dos coeficientes técnicos dos insumos importados</t>
  </si>
  <si>
    <t>Matriz de participação setorial na produção dos produtos nacionais - Market Share</t>
  </si>
  <si>
    <t>Matriz dos coeficientes técnicos intersetoriais nacionais - Matriz D.Bn</t>
  </si>
  <si>
    <t>Matriz dos coeficientes técnicos intersetoriais importados - Matriz D.Bm</t>
  </si>
  <si>
    <t>Z</t>
  </si>
  <si>
    <t>Demanda final  (valores constantes relativos de 2010 em 1 000 000 R$)</t>
  </si>
  <si>
    <t>Oferta de bens e serviços (valores correntes em 1 000 000 R$)</t>
  </si>
  <si>
    <t>Produção das atividades (valores correntes em 1 000 000 R$)</t>
  </si>
  <si>
    <t>Importação (valores correntes 1 000 000 R$)</t>
  </si>
  <si>
    <t xml:space="preserve">
Oferta total
a preço
de consumidor</t>
  </si>
  <si>
    <t xml:space="preserve">
Margem 
de
comércio</t>
  </si>
  <si>
    <t xml:space="preserve">
Margem
de
transporte</t>
  </si>
  <si>
    <t xml:space="preserve">
Total de impostos líquidos de subsídios</t>
  </si>
  <si>
    <t xml:space="preserve">
Oferta total
 a preço básico </t>
  </si>
  <si>
    <t xml:space="preserve">
Ajuste CIF/FOB</t>
  </si>
  <si>
    <t xml:space="preserve">
Importação de bens e serviços</t>
  </si>
  <si>
    <t>Recursos de bens e serviços</t>
  </si>
  <si>
    <t>Referenciar como:</t>
  </si>
  <si>
    <t>Passoni, P; Freitas, F. Metodologia para estimação de uma série de matrizes insumo-produto para o Brasil de 2000 a 2015. 2018. Mimeo.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</si>
</sst>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#\ ###\ ###\ ##0;\ \(\-\)\ ###\ ###\ ##0"/>
    <numFmt numFmtId="166" formatCode="#"/>
    <numFmt numFmtId="167" formatCode="#\ ##0.000000;\ \(\-\)\ #\ ##0.000000"/>
    <numFmt numFmtId="168" formatCode="######\ ##0.000000;\ \(\-\)\ ######\ ##0.000000"/>
  </numFmts>
  <fonts count="12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  <font>
      <b/>
      <sz val="6"/>
      <name val="Univers"/>
    </font>
    <font>
      <u/>
      <sz val="10"/>
      <color theme="10"/>
      <name val="Arial"/>
      <family val="2"/>
    </font>
    <font>
      <u/>
      <sz val="9"/>
      <color theme="10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165" fontId="3" fillId="2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7" fillId="0" borderId="0" xfId="1" applyFont="1" applyAlignment="1">
      <alignment horizontal="centerContinuous"/>
    </xf>
    <xf numFmtId="0" fontId="8" fillId="0" borderId="0" xfId="1" applyFont="1"/>
    <xf numFmtId="0" fontId="8" fillId="0" borderId="0" xfId="1" applyFont="1" applyBorder="1"/>
    <xf numFmtId="0" fontId="2" fillId="0" borderId="0" xfId="1" applyFont="1"/>
    <xf numFmtId="0" fontId="2" fillId="0" borderId="0" xfId="1" quotePrefix="1" applyFont="1"/>
    <xf numFmtId="0" fontId="2" fillId="0" borderId="0" xfId="1" applyFont="1" applyBorder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166" fontId="3" fillId="0" borderId="0" xfId="1" applyNumberFormat="1" applyFont="1" applyFill="1" applyBorder="1"/>
    <xf numFmtId="0" fontId="2" fillId="0" borderId="0" xfId="1" applyFont="1" applyFill="1"/>
    <xf numFmtId="0" fontId="5" fillId="0" borderId="0" xfId="1" applyFont="1" applyAlignment="1">
      <alignment horizontal="center"/>
    </xf>
    <xf numFmtId="0" fontId="5" fillId="0" borderId="0" xfId="1" applyFont="1"/>
    <xf numFmtId="165" fontId="5" fillId="0" borderId="0" xfId="1" applyNumberFormat="1" applyFont="1" applyFill="1" applyBorder="1"/>
    <xf numFmtId="0" fontId="6" fillId="0" borderId="0" xfId="1" applyFo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Fill="1" applyBorder="1"/>
    <xf numFmtId="0" fontId="7" fillId="0" borderId="0" xfId="1" applyFont="1" applyAlignment="1"/>
    <xf numFmtId="0" fontId="3" fillId="0" borderId="1" xfId="1" applyFont="1" applyBorder="1" applyAlignment="1">
      <alignment horizontal="centerContinuous" vertical="center"/>
    </xf>
    <xf numFmtId="167" fontId="3" fillId="2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0" xfId="1" quotePrefix="1" applyFont="1" applyAlignment="1">
      <alignment horizontal="centerContinuous"/>
    </xf>
    <xf numFmtId="0" fontId="7" fillId="0" borderId="0" xfId="1" quotePrefix="1" applyFont="1" applyAlignment="1">
      <alignment horizontal="left"/>
    </xf>
    <xf numFmtId="165" fontId="2" fillId="0" borderId="0" xfId="1" applyNumberFormat="1" applyFont="1"/>
    <xf numFmtId="0" fontId="3" fillId="0" borderId="0" xfId="0" applyFont="1" applyAlignment="1">
      <alignment vertical="center"/>
    </xf>
    <xf numFmtId="168" fontId="3" fillId="2" borderId="0" xfId="1" applyNumberFormat="1" applyFont="1" applyFill="1" applyBorder="1"/>
    <xf numFmtId="168" fontId="3" fillId="0" borderId="0" xfId="1" applyNumberFormat="1" applyFont="1" applyFill="1" applyBorder="1"/>
    <xf numFmtId="0" fontId="7" fillId="0" borderId="0" xfId="1" applyFont="1" applyAlignment="1">
      <alignment horizontal="center"/>
    </xf>
    <xf numFmtId="165" fontId="9" fillId="2" borderId="0" xfId="0" applyNumberFormat="1" applyFont="1" applyFill="1" applyBorder="1"/>
    <xf numFmtId="165" fontId="3" fillId="0" borderId="0" xfId="1" applyNumberFormat="1" applyFont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 applyAlignment="1"/>
    <xf numFmtId="0" fontId="11" fillId="0" borderId="0" xfId="3" applyFont="1" applyAlignment="1"/>
    <xf numFmtId="0" fontId="11" fillId="0" borderId="0" xfId="3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7" fillId="0" borderId="0" xfId="0" applyFont="1" applyBorder="1"/>
    <xf numFmtId="0" fontId="2" fillId="0" borderId="0" xfId="0" applyFont="1" applyFill="1"/>
    <xf numFmtId="0" fontId="2" fillId="0" borderId="0" xfId="0" applyFont="1" applyBorder="1"/>
    <xf numFmtId="0" fontId="3" fillId="0" borderId="2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65" fontId="9" fillId="0" borderId="0" xfId="0" applyNumberFormat="1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165" fontId="3" fillId="2" borderId="0" xfId="1" applyNumberFormat="1" applyFont="1" applyFill="1" applyBorder="1"/>
    <xf numFmtId="165" fontId="2" fillId="0" borderId="0" xfId="0" applyNumberFormat="1" applyFont="1"/>
    <xf numFmtId="0" fontId="10" fillId="0" borderId="0" xfId="3" applyFill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Dropbox/CPFL/Atualiza&#231;&#227;o%20MIP%202000%20a%202009/AtualizacaoMIP2000base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o a Passo"/>
      <sheetName val="Tabelas IBGE (2000)"/>
      <sheetName val="Tabela de Recursos"/>
      <sheetName val="Tabela de Usos PC"/>
      <sheetName val="Tabelas do ano base (2010)"/>
      <sheetName val="Tabelas do ano base (originais)"/>
      <sheetName val="Tabelas do ano base (ajustadas)"/>
      <sheetName val="Tabelas % do ano base"/>
      <sheetName val="Tabelas % do ano base ajustada"/>
      <sheetName val="Atualização"/>
      <sheetName val="Tabelas de partida"/>
      <sheetName val="RAS final"/>
      <sheetName val="Tabelas atualizadas"/>
      <sheetName val="Planilhas RAS"/>
      <sheetName val="GIC01"/>
      <sheetName val="GIC02"/>
      <sheetName val="GIC03"/>
      <sheetName val="GIC03a"/>
      <sheetName val="GIC03b"/>
      <sheetName val="GIC04"/>
      <sheetName val="GIC05"/>
      <sheetName val="GIC06"/>
      <sheetName val="GIC07"/>
      <sheetName val="GIC08"/>
      <sheetName val="GIC09"/>
      <sheetName val="GIC10"/>
      <sheetName val="GIC11"/>
      <sheetName val="GIC12"/>
      <sheetName val="GIC13"/>
      <sheetName val="GIC14"/>
      <sheetName val="GIC15"/>
      <sheetName val="GIC16"/>
      <sheetName val="GIC17"/>
      <sheetName val="GIC18"/>
      <sheetName val="GIC19"/>
      <sheetName val="GIC20"/>
      <sheetName val="GIC21"/>
      <sheetName val="GIC22"/>
      <sheetName val="GIC23"/>
      <sheetName val="GIC24"/>
      <sheetName val="GIC25"/>
      <sheetName val="GIC26"/>
      <sheetName val="GIC27"/>
      <sheetName val="GIC28"/>
      <sheetName val="GIC29"/>
      <sheetName val="GIC30"/>
      <sheetName val="GIC31"/>
      <sheetName val="GIC32"/>
      <sheetName val="GIC33"/>
      <sheetName val="GIC34"/>
      <sheetName val="GIC35"/>
      <sheetName val="GIC36"/>
      <sheetName val="GIC37"/>
      <sheetName val="GIC38"/>
      <sheetName val="GIC39"/>
      <sheetName val="GIC40"/>
      <sheetName val="GIC41"/>
      <sheetName val="GIC42"/>
      <sheetName val="GIC43"/>
      <sheetName val="GIC44"/>
      <sheetName val="GIC45"/>
      <sheetName val="GIC46"/>
      <sheetName val="GIC47"/>
      <sheetName val="GIC48"/>
      <sheetName val="GIC49"/>
      <sheetName val="GIC50"/>
      <sheetName val="GIC51"/>
      <sheetName val="GIC52"/>
      <sheetName val="GIC53"/>
      <sheetName val="GIC54"/>
      <sheetName val="GIC55"/>
      <sheetName val="GIC56"/>
      <sheetName val="GIC57"/>
      <sheetName val="GIC58"/>
      <sheetName val="GIC59"/>
      <sheetName val="GIC60"/>
      <sheetName val="GIC61"/>
      <sheetName val="GIC62"/>
      <sheetName val="GIC63"/>
      <sheetName val="GIC64"/>
      <sheetName val="GIC65"/>
      <sheetName val="GIC66"/>
      <sheetName val="GIC67"/>
      <sheetName val="GIC68"/>
      <sheetName val="GIC69"/>
      <sheetName val="GIC70"/>
      <sheetName val="GIC71"/>
      <sheetName val="GIC72"/>
      <sheetName val="GIC73"/>
      <sheetName val="GIC74"/>
      <sheetName val="GIC75"/>
      <sheetName val="GIC76"/>
      <sheetName val="GIC77"/>
      <sheetName val="GIC78"/>
      <sheetName val="GIC79"/>
      <sheetName val="GIC80"/>
      <sheetName val="GIC81"/>
      <sheetName val="GIC82"/>
      <sheetName val="GIC83"/>
      <sheetName val="GIC84"/>
      <sheetName val="GIC85"/>
      <sheetName val="GIC86"/>
      <sheetName val="GIC87"/>
      <sheetName val="GIC88"/>
      <sheetName val="GIC89"/>
      <sheetName val="GIC90"/>
      <sheetName val="GIC91"/>
    </sheetNames>
    <sheetDataSet>
      <sheetData sheetId="0"/>
      <sheetData sheetId="1"/>
      <sheetData sheetId="2">
        <row r="5">
          <cell r="C5">
            <v>5121.2417330514299</v>
          </cell>
          <cell r="BC5">
            <v>0</v>
          </cell>
          <cell r="BD5">
            <v>1967</v>
          </cell>
        </row>
        <row r="6">
          <cell r="BC6">
            <v>0</v>
          </cell>
          <cell r="BD6">
            <v>367</v>
          </cell>
        </row>
        <row r="7">
          <cell r="BC7">
            <v>0</v>
          </cell>
          <cell r="BD7">
            <v>0</v>
          </cell>
        </row>
        <row r="8">
          <cell r="BC8">
            <v>0</v>
          </cell>
          <cell r="BD8">
            <v>0</v>
          </cell>
        </row>
        <row r="9">
          <cell r="BC9">
            <v>0</v>
          </cell>
          <cell r="BD9">
            <v>368.97530905405398</v>
          </cell>
        </row>
        <row r="10">
          <cell r="BC10">
            <v>0</v>
          </cell>
          <cell r="BD10">
            <v>0</v>
          </cell>
        </row>
        <row r="11">
          <cell r="BC11">
            <v>0</v>
          </cell>
          <cell r="BD11">
            <v>0</v>
          </cell>
        </row>
        <row r="12">
          <cell r="BC12">
            <v>0</v>
          </cell>
          <cell r="BD12">
            <v>754.08367848590399</v>
          </cell>
        </row>
        <row r="13">
          <cell r="BC13">
            <v>0</v>
          </cell>
          <cell r="BD13">
            <v>64.935483732394403</v>
          </cell>
        </row>
        <row r="14">
          <cell r="BC14">
            <v>0</v>
          </cell>
          <cell r="BD14">
            <v>0</v>
          </cell>
        </row>
        <row r="15">
          <cell r="BC15">
            <v>0</v>
          </cell>
          <cell r="BD15">
            <v>0</v>
          </cell>
        </row>
        <row r="16">
          <cell r="BC16">
            <v>0</v>
          </cell>
          <cell r="BD16">
            <v>283.46052637499997</v>
          </cell>
        </row>
        <row r="17">
          <cell r="BC17">
            <v>0</v>
          </cell>
          <cell r="BD17">
            <v>224.74069056528899</v>
          </cell>
        </row>
        <row r="18">
          <cell r="BC18">
            <v>0</v>
          </cell>
          <cell r="BD18">
            <v>58.831428602189803</v>
          </cell>
        </row>
        <row r="19">
          <cell r="BC19">
            <v>0</v>
          </cell>
          <cell r="BD19">
            <v>1123.68669750801</v>
          </cell>
        </row>
        <row r="20">
          <cell r="BC20">
            <v>0</v>
          </cell>
          <cell r="BD20">
            <v>285.77751423866198</v>
          </cell>
        </row>
        <row r="21">
          <cell r="BC21">
            <v>0</v>
          </cell>
          <cell r="BD21">
            <v>9416.8711830737902</v>
          </cell>
        </row>
        <row r="22">
          <cell r="BC22">
            <v>0</v>
          </cell>
          <cell r="BD22">
            <v>0</v>
          </cell>
        </row>
        <row r="23">
          <cell r="BC23">
            <v>0</v>
          </cell>
          <cell r="BD23">
            <v>683.38682198977006</v>
          </cell>
        </row>
        <row r="24">
          <cell r="BC24">
            <v>0</v>
          </cell>
          <cell r="BD24">
            <v>338.97159917628699</v>
          </cell>
        </row>
        <row r="25">
          <cell r="BC25">
            <v>0</v>
          </cell>
          <cell r="BD25">
            <v>0</v>
          </cell>
        </row>
        <row r="26">
          <cell r="BC26">
            <v>0</v>
          </cell>
          <cell r="BD26">
            <v>1</v>
          </cell>
        </row>
        <row r="27">
          <cell r="BC27">
            <v>0</v>
          </cell>
          <cell r="BD27">
            <v>520.49272479485103</v>
          </cell>
        </row>
        <row r="28">
          <cell r="BC28">
            <v>0</v>
          </cell>
          <cell r="BD28">
            <v>54</v>
          </cell>
        </row>
        <row r="29">
          <cell r="BC29">
            <v>0</v>
          </cell>
          <cell r="BD29">
            <v>676</v>
          </cell>
        </row>
        <row r="30">
          <cell r="BC30">
            <v>0</v>
          </cell>
          <cell r="BD30">
            <v>2</v>
          </cell>
        </row>
        <row r="31">
          <cell r="BC31">
            <v>0</v>
          </cell>
          <cell r="BD31">
            <v>480.06036909090898</v>
          </cell>
        </row>
        <row r="32">
          <cell r="BC32">
            <v>0</v>
          </cell>
          <cell r="BD32">
            <v>400.76525098778399</v>
          </cell>
        </row>
        <row r="33">
          <cell r="BC33">
            <v>0</v>
          </cell>
          <cell r="BD33">
            <v>1.9145299393939399</v>
          </cell>
        </row>
        <row r="34">
          <cell r="BC34">
            <v>0</v>
          </cell>
          <cell r="BD34">
            <v>207</v>
          </cell>
        </row>
        <row r="35">
          <cell r="BC35">
            <v>0</v>
          </cell>
          <cell r="BD35">
            <v>210.66078206506026</v>
          </cell>
        </row>
        <row r="36">
          <cell r="BC36">
            <v>0</v>
          </cell>
          <cell r="BD36">
            <v>533.555956877531</v>
          </cell>
        </row>
        <row r="37">
          <cell r="BC37">
            <v>0</v>
          </cell>
          <cell r="BD37">
            <v>1614.6958856650599</v>
          </cell>
        </row>
        <row r="38">
          <cell r="BC38">
            <v>0</v>
          </cell>
          <cell r="BD38">
            <v>1110.20351342034</v>
          </cell>
        </row>
        <row r="39">
          <cell r="BC39">
            <v>0</v>
          </cell>
          <cell r="BD39">
            <v>748.60635674183504</v>
          </cell>
        </row>
        <row r="40">
          <cell r="BC40">
            <v>0</v>
          </cell>
          <cell r="BD40">
            <v>1289.4736468061899</v>
          </cell>
        </row>
        <row r="41">
          <cell r="BC41">
            <v>0</v>
          </cell>
          <cell r="BD41">
            <v>617.17911048670101</v>
          </cell>
        </row>
        <row r="42">
          <cell r="BC42">
            <v>0</v>
          </cell>
          <cell r="BD42">
            <v>556.191957510115</v>
          </cell>
        </row>
        <row r="43">
          <cell r="BC43">
            <v>0</v>
          </cell>
          <cell r="BD43">
            <v>156</v>
          </cell>
        </row>
        <row r="44">
          <cell r="BC44">
            <v>0</v>
          </cell>
          <cell r="BD44">
            <v>448</v>
          </cell>
        </row>
        <row r="45">
          <cell r="BC45">
            <v>0</v>
          </cell>
          <cell r="BD45">
            <v>1538.7435807714</v>
          </cell>
        </row>
        <row r="46">
          <cell r="BC46">
            <v>0</v>
          </cell>
          <cell r="BD46">
            <v>53.7627945949367</v>
          </cell>
        </row>
        <row r="47">
          <cell r="BC47">
            <v>0</v>
          </cell>
          <cell r="BD47">
            <v>0</v>
          </cell>
        </row>
        <row r="48">
          <cell r="BC48">
            <v>0</v>
          </cell>
          <cell r="BD48">
            <v>34.5652173887324</v>
          </cell>
        </row>
        <row r="49">
          <cell r="BC49">
            <v>0</v>
          </cell>
          <cell r="BD49">
            <v>6507.7796989278195</v>
          </cell>
        </row>
        <row r="50">
          <cell r="BC50">
            <v>0</v>
          </cell>
          <cell r="BD50">
            <v>0</v>
          </cell>
        </row>
        <row r="51">
          <cell r="BC51">
            <v>0</v>
          </cell>
          <cell r="BD51">
            <v>4014.7603667015101</v>
          </cell>
        </row>
        <row r="52">
          <cell r="BC52">
            <v>0</v>
          </cell>
          <cell r="BD52">
            <v>5350.3830170457804</v>
          </cell>
        </row>
        <row r="53">
          <cell r="BC53">
            <v>0</v>
          </cell>
          <cell r="BD53">
            <v>3724.93502297851</v>
          </cell>
        </row>
        <row r="54">
          <cell r="BC54">
            <v>0</v>
          </cell>
          <cell r="BD54">
            <v>1226.0524514168701</v>
          </cell>
        </row>
        <row r="55">
          <cell r="BC55">
            <v>0</v>
          </cell>
          <cell r="BD55">
            <v>1827.01016011155</v>
          </cell>
        </row>
        <row r="56">
          <cell r="BC56">
            <v>0</v>
          </cell>
          <cell r="BD56">
            <v>365</v>
          </cell>
        </row>
        <row r="57">
          <cell r="BC57">
            <v>0</v>
          </cell>
          <cell r="BD57">
            <v>2404.42810328016</v>
          </cell>
        </row>
        <row r="58">
          <cell r="BC58">
            <v>0</v>
          </cell>
          <cell r="BD58">
            <v>3778.4550409194899</v>
          </cell>
        </row>
        <row r="59">
          <cell r="BC59">
            <v>0</v>
          </cell>
          <cell r="BD59">
            <v>1156.55354203005</v>
          </cell>
        </row>
        <row r="60">
          <cell r="BC60">
            <v>0</v>
          </cell>
          <cell r="BD60">
            <v>1360.88595054852</v>
          </cell>
        </row>
        <row r="61">
          <cell r="BC61">
            <v>0</v>
          </cell>
          <cell r="BD61">
            <v>28</v>
          </cell>
        </row>
        <row r="62">
          <cell r="BC62">
            <v>0</v>
          </cell>
          <cell r="BD62">
            <v>926.77372256691399</v>
          </cell>
        </row>
        <row r="63">
          <cell r="BC63">
            <v>0</v>
          </cell>
          <cell r="BD63">
            <v>61.133771817829498</v>
          </cell>
        </row>
        <row r="64">
          <cell r="BC64">
            <v>0</v>
          </cell>
          <cell r="BD64">
            <v>1211.01020409076</v>
          </cell>
        </row>
        <row r="65">
          <cell r="BC65">
            <v>0</v>
          </cell>
          <cell r="BD65">
            <v>2250.7164671999199</v>
          </cell>
        </row>
        <row r="66">
          <cell r="BC66">
            <v>0</v>
          </cell>
          <cell r="BD66">
            <v>28.956521727272701</v>
          </cell>
        </row>
        <row r="67">
          <cell r="BC67">
            <v>0</v>
          </cell>
          <cell r="BD67">
            <v>1756.0925042373699</v>
          </cell>
        </row>
        <row r="68">
          <cell r="BC68">
            <v>0</v>
          </cell>
          <cell r="BD68">
            <v>10774.568872939701</v>
          </cell>
        </row>
        <row r="69">
          <cell r="BC69">
            <v>0</v>
          </cell>
          <cell r="BD69">
            <v>3975.2716894702498</v>
          </cell>
        </row>
        <row r="70">
          <cell r="BC70">
            <v>0</v>
          </cell>
          <cell r="BD70">
            <v>4920.03016613405</v>
          </cell>
        </row>
        <row r="71">
          <cell r="BC71">
            <v>0</v>
          </cell>
          <cell r="BD71">
            <v>244.982784361878</v>
          </cell>
        </row>
        <row r="72">
          <cell r="BC72">
            <v>0</v>
          </cell>
          <cell r="BD72">
            <v>12717.062123999969</v>
          </cell>
        </row>
        <row r="73">
          <cell r="BC73">
            <v>0</v>
          </cell>
          <cell r="BD73">
            <v>3794.1109363896398</v>
          </cell>
        </row>
        <row r="74">
          <cell r="BC74">
            <v>0</v>
          </cell>
          <cell r="BD74">
            <v>5164.9269549992587</v>
          </cell>
        </row>
        <row r="75">
          <cell r="BC75">
            <v>0</v>
          </cell>
          <cell r="BD75">
            <v>3862.5116765125699</v>
          </cell>
        </row>
        <row r="76">
          <cell r="BC76">
            <v>0</v>
          </cell>
          <cell r="BD76">
            <v>5180.3270321117998</v>
          </cell>
        </row>
        <row r="77">
          <cell r="BC77">
            <v>0</v>
          </cell>
          <cell r="BD77">
            <v>1797.01230784426</v>
          </cell>
        </row>
        <row r="78">
          <cell r="BC78">
            <v>0</v>
          </cell>
          <cell r="BD78">
            <v>319.07552219101098</v>
          </cell>
        </row>
        <row r="79">
          <cell r="BC79">
            <v>0</v>
          </cell>
          <cell r="BD79">
            <v>753.73774565608096</v>
          </cell>
        </row>
        <row r="80">
          <cell r="BC80">
            <v>-2982.2638741852184</v>
          </cell>
          <cell r="BD80">
            <v>6675.8545172082286</v>
          </cell>
        </row>
        <row r="81">
          <cell r="BC81">
            <v>0</v>
          </cell>
          <cell r="BD81">
            <v>0</v>
          </cell>
        </row>
        <row r="82">
          <cell r="BC82">
            <v>0</v>
          </cell>
          <cell r="BD82">
            <v>5060.63599281202</v>
          </cell>
        </row>
        <row r="83">
          <cell r="BC83">
            <v>0</v>
          </cell>
          <cell r="BD83">
            <v>2814.4087929556899</v>
          </cell>
        </row>
        <row r="84">
          <cell r="BC84">
            <v>-182</v>
          </cell>
          <cell r="BD84">
            <v>10428.602678834301</v>
          </cell>
        </row>
        <row r="85">
          <cell r="BC85">
            <v>0</v>
          </cell>
          <cell r="BD85">
            <v>735.46583343465102</v>
          </cell>
        </row>
        <row r="86">
          <cell r="BC86">
            <v>0</v>
          </cell>
          <cell r="BD86">
            <v>0</v>
          </cell>
        </row>
        <row r="87">
          <cell r="BC87">
            <v>0</v>
          </cell>
          <cell r="BD87">
            <v>8806.7232089162062</v>
          </cell>
        </row>
        <row r="88">
          <cell r="BC88">
            <v>0</v>
          </cell>
          <cell r="BD88">
            <v>0</v>
          </cell>
        </row>
        <row r="89">
          <cell r="BC89">
            <v>0</v>
          </cell>
          <cell r="BD89">
            <v>0</v>
          </cell>
        </row>
        <row r="90">
          <cell r="BC90">
            <v>0</v>
          </cell>
          <cell r="BD90">
            <v>497.64</v>
          </cell>
        </row>
        <row r="91">
          <cell r="BC91">
            <v>0</v>
          </cell>
          <cell r="BD91">
            <v>0</v>
          </cell>
        </row>
        <row r="92">
          <cell r="BC92">
            <v>0</v>
          </cell>
          <cell r="BD92">
            <v>7.6923083333333304</v>
          </cell>
        </row>
        <row r="93">
          <cell r="BC93">
            <v>0</v>
          </cell>
          <cell r="BD93">
            <v>0</v>
          </cell>
        </row>
        <row r="94">
          <cell r="BC94">
            <v>0</v>
          </cell>
          <cell r="BD94">
            <v>0</v>
          </cell>
        </row>
        <row r="95">
          <cell r="BC95">
            <v>0</v>
          </cell>
          <cell r="BD95">
            <v>0</v>
          </cell>
        </row>
      </sheetData>
      <sheetData sheetId="3">
        <row r="5">
          <cell r="C5">
            <v>222.237349648053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3">
          <cell r="D93">
            <v>125.77390939577188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B16"/>
  <sheetViews>
    <sheetView workbookViewId="0">
      <selection activeCell="C20" sqref="C20"/>
    </sheetView>
  </sheetViews>
  <sheetFormatPr defaultRowHeight="13.2"/>
  <cols>
    <col min="1" max="1" width="19.88671875" customWidth="1"/>
  </cols>
  <sheetData>
    <row r="1" spans="1:2">
      <c r="A1" s="46" t="s">
        <v>286</v>
      </c>
    </row>
    <row r="2" spans="1:2">
      <c r="A2" s="62"/>
    </row>
    <row r="3" spans="1:2">
      <c r="A3" s="63" t="s">
        <v>287</v>
      </c>
      <c r="B3" s="62" t="s">
        <v>289</v>
      </c>
    </row>
    <row r="4" spans="1:2">
      <c r="A4" s="92" t="s">
        <v>288</v>
      </c>
      <c r="B4" s="62" t="s">
        <v>290</v>
      </c>
    </row>
    <row r="5" spans="1:2">
      <c r="A5" s="92" t="s">
        <v>291</v>
      </c>
      <c r="B5" s="62" t="s">
        <v>285</v>
      </c>
    </row>
    <row r="6" spans="1:2">
      <c r="A6" s="63" t="s">
        <v>292</v>
      </c>
      <c r="B6" s="62" t="s">
        <v>297</v>
      </c>
    </row>
    <row r="7" spans="1:2">
      <c r="A7" s="63" t="s">
        <v>293</v>
      </c>
      <c r="B7" s="62" t="s">
        <v>298</v>
      </c>
    </row>
    <row r="8" spans="1:2">
      <c r="A8" s="63" t="s">
        <v>294</v>
      </c>
      <c r="B8" s="62" t="s">
        <v>299</v>
      </c>
    </row>
    <row r="9" spans="1:2">
      <c r="A9" s="63" t="s">
        <v>296</v>
      </c>
      <c r="B9" s="62" t="s">
        <v>300</v>
      </c>
    </row>
    <row r="10" spans="1:2">
      <c r="A10" s="63" t="s">
        <v>295</v>
      </c>
      <c r="B10" s="62" t="s">
        <v>301</v>
      </c>
    </row>
    <row r="11" spans="1:2">
      <c r="A11" s="64" t="s">
        <v>302</v>
      </c>
      <c r="B11" s="62" t="s">
        <v>146</v>
      </c>
    </row>
    <row r="15" spans="1:2">
      <c r="A15" t="s">
        <v>315</v>
      </c>
    </row>
    <row r="16" spans="1:2">
      <c r="A16" s="46" t="s">
        <v>316</v>
      </c>
    </row>
  </sheetData>
  <hyperlinks>
    <hyperlink ref="A3" location="Usos!A1" display="Usos" xr:uid="{00000000-0004-0000-0000-000000000000}"/>
    <hyperlink ref="A6" location="Bn!A1" display="Bn" xr:uid="{00000000-0004-0000-0000-000003000000}"/>
    <hyperlink ref="A7" location="Bm!A1" display="Bm" xr:uid="{00000000-0004-0000-0000-000004000000}"/>
    <hyperlink ref="A8" location="D!A1" display="D" xr:uid="{00000000-0004-0000-0000-000005000000}"/>
    <hyperlink ref="A9" location="An!A1" display="An " xr:uid="{00000000-0004-0000-0000-000006000000}"/>
    <hyperlink ref="A10" location="Am!A1" display="Am" xr:uid="{00000000-0004-0000-0000-000007000000}"/>
    <hyperlink ref="A11" location="Z!A1" display="Z" xr:uid="{00000000-0004-0000-0000-000008000000}"/>
    <hyperlink ref="A4" location="'Usos Nacional'!A1" display="Usos Nacional a pb" xr:uid="{8CBDC8F8-093F-43E0-93AC-72C2356A2EE7}"/>
    <hyperlink ref="A5" location="'Usos Importado'!A1" display="Usos  Importados" xr:uid="{8CB26D26-619B-4E48-8451-F4FA975321D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8"/>
  <sheetViews>
    <sheetView showGridLines="0" zoomScale="180" zoomScaleNormal="18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143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48">
        <v>3.5106923907380846E-4</v>
      </c>
      <c r="D6" s="48">
        <v>0</v>
      </c>
      <c r="E6" s="48">
        <v>0</v>
      </c>
      <c r="F6" s="48">
        <v>0</v>
      </c>
      <c r="G6" s="48">
        <v>6.7946673583453073E-3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3.0170836095894387E-4</v>
      </c>
      <c r="AH6" s="48">
        <v>0</v>
      </c>
      <c r="AI6" s="48">
        <v>1.0432781012455515E-5</v>
      </c>
      <c r="AJ6" s="48">
        <v>0</v>
      </c>
      <c r="AK6" s="48">
        <v>0</v>
      </c>
      <c r="AL6" s="48">
        <v>0</v>
      </c>
      <c r="AM6" s="48">
        <v>0</v>
      </c>
      <c r="AN6" s="48">
        <v>2.3627713446280037E-4</v>
      </c>
      <c r="AO6" s="48">
        <v>0</v>
      </c>
      <c r="AP6" s="48">
        <v>0</v>
      </c>
      <c r="AQ6" s="48">
        <v>0</v>
      </c>
      <c r="AR6" s="48">
        <v>0</v>
      </c>
    </row>
    <row r="7" spans="1:44" ht="8.25" customHeight="1">
      <c r="A7" s="10" t="s">
        <v>149</v>
      </c>
      <c r="B7" s="20" t="s">
        <v>9</v>
      </c>
      <c r="C7" s="48">
        <v>3.9381036426773921E-4</v>
      </c>
      <c r="D7" s="48">
        <v>0</v>
      </c>
      <c r="E7" s="48">
        <v>0</v>
      </c>
      <c r="F7" s="48">
        <v>0</v>
      </c>
      <c r="G7" s="48">
        <v>3.3479564238416142E-4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1.2469361122675431E-5</v>
      </c>
      <c r="AH7" s="48">
        <v>0</v>
      </c>
      <c r="AI7" s="48">
        <v>3.1001042779473943E-5</v>
      </c>
      <c r="AJ7" s="48">
        <v>0</v>
      </c>
      <c r="AK7" s="48">
        <v>0</v>
      </c>
      <c r="AL7" s="48">
        <v>0</v>
      </c>
      <c r="AM7" s="48">
        <v>0</v>
      </c>
      <c r="AN7" s="48">
        <v>1.0480279947839436E-5</v>
      </c>
      <c r="AO7" s="48">
        <v>0</v>
      </c>
      <c r="AP7" s="48">
        <v>0</v>
      </c>
      <c r="AQ7" s="48">
        <v>0</v>
      </c>
      <c r="AR7" s="48">
        <v>0</v>
      </c>
    </row>
    <row r="8" spans="1:44" ht="8.25" customHeight="1">
      <c r="A8" s="10" t="s">
        <v>150</v>
      </c>
      <c r="B8" s="20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</row>
    <row r="9" spans="1:44" ht="8.25" customHeight="1">
      <c r="A9" s="10" t="s">
        <v>151</v>
      </c>
      <c r="B9" s="20" t="s">
        <v>10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</row>
    <row r="10" spans="1:44" ht="8.25" customHeight="1">
      <c r="A10" s="11" t="s">
        <v>152</v>
      </c>
      <c r="B10" s="20" t="s">
        <v>127</v>
      </c>
      <c r="C10" s="48">
        <v>5.3581950634078006E-4</v>
      </c>
      <c r="D10" s="48">
        <v>0</v>
      </c>
      <c r="E10" s="48">
        <v>0</v>
      </c>
      <c r="F10" s="48">
        <v>0</v>
      </c>
      <c r="G10" s="48">
        <v>5.2919645462213031E-4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2.7455319129797483E-4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8.4386547043413377E-5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</row>
    <row r="11" spans="1:44" ht="8.25" customHeight="1">
      <c r="A11" s="4" t="s">
        <v>153</v>
      </c>
      <c r="B11" s="21" t="s">
        <v>19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</row>
    <row r="12" spans="1:44" ht="8.25" customHeight="1">
      <c r="A12" s="4" t="s">
        <v>154</v>
      </c>
      <c r="B12" s="21" t="s">
        <v>11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</row>
    <row r="13" spans="1:44" ht="8.25" customHeight="1">
      <c r="A13" s="4" t="s">
        <v>155</v>
      </c>
      <c r="B13" s="21" t="s">
        <v>128</v>
      </c>
      <c r="C13" s="49">
        <v>4.8969951894527078E-4</v>
      </c>
      <c r="D13" s="49">
        <v>0</v>
      </c>
      <c r="E13" s="49">
        <v>0</v>
      </c>
      <c r="F13" s="49">
        <v>0</v>
      </c>
      <c r="G13" s="49">
        <v>5.6567663446808125E-4</v>
      </c>
      <c r="H13" s="49">
        <v>1.490514221151995E-3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3.4845161846750265E-5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4.0496735632781202E-6</v>
      </c>
      <c r="AF13" s="49">
        <v>0</v>
      </c>
      <c r="AG13" s="49">
        <v>1.219646135651454E-5</v>
      </c>
      <c r="AH13" s="49">
        <v>0</v>
      </c>
      <c r="AI13" s="49">
        <v>4.9850869498006291E-4</v>
      </c>
      <c r="AJ13" s="49">
        <v>0</v>
      </c>
      <c r="AK13" s="49">
        <v>0</v>
      </c>
      <c r="AL13" s="49">
        <v>0</v>
      </c>
      <c r="AM13" s="49">
        <v>1.4299989187031175E-5</v>
      </c>
      <c r="AN13" s="49">
        <v>2.5808618417761852E-5</v>
      </c>
      <c r="AO13" s="49">
        <v>4.7560543814997203E-5</v>
      </c>
      <c r="AP13" s="49">
        <v>1.6745892798552552E-5</v>
      </c>
      <c r="AQ13" s="49">
        <v>2.1047517990005025E-5</v>
      </c>
      <c r="AR13" s="49">
        <v>1.6578689099347913E-5</v>
      </c>
    </row>
    <row r="14" spans="1:44" ht="8.25" customHeight="1">
      <c r="A14" s="4" t="s">
        <v>156</v>
      </c>
      <c r="B14" s="21" t="s">
        <v>38</v>
      </c>
      <c r="C14" s="49">
        <v>9.5166234289469891E-6</v>
      </c>
      <c r="D14" s="49">
        <v>0</v>
      </c>
      <c r="E14" s="49">
        <v>0</v>
      </c>
      <c r="F14" s="49">
        <v>0</v>
      </c>
      <c r="G14" s="49">
        <v>7.3726472116327171E-5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</row>
    <row r="15" spans="1:44" ht="8.25" customHeight="1">
      <c r="A15" s="5" t="s">
        <v>157</v>
      </c>
      <c r="B15" s="21" t="s">
        <v>12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</row>
    <row r="16" spans="1:44" ht="8.25" customHeight="1">
      <c r="A16" s="10" t="s">
        <v>158</v>
      </c>
      <c r="B16" s="20" t="s">
        <v>21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</row>
    <row r="17" spans="1:44" ht="8.25" customHeight="1">
      <c r="A17" s="10" t="s">
        <v>159</v>
      </c>
      <c r="B17" s="20" t="s">
        <v>39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</row>
    <row r="18" spans="1:44" ht="8.25" customHeight="1">
      <c r="A18" s="10" t="s">
        <v>160</v>
      </c>
      <c r="B18" s="20" t="s">
        <v>40</v>
      </c>
      <c r="C18" s="48">
        <v>1.829684542550677E-3</v>
      </c>
      <c r="D18" s="48">
        <v>0</v>
      </c>
      <c r="E18" s="48">
        <v>0</v>
      </c>
      <c r="F18" s="48">
        <v>3.660620443359336E-5</v>
      </c>
      <c r="G18" s="48">
        <v>2.0216554781723865E-4</v>
      </c>
      <c r="H18" s="48">
        <v>2.0171912465369668E-4</v>
      </c>
      <c r="I18" s="48">
        <v>2.5098779387639853E-4</v>
      </c>
      <c r="J18" s="48">
        <v>6.0401735932730066E-5</v>
      </c>
      <c r="K18" s="48">
        <v>1.8045105109790603E-4</v>
      </c>
      <c r="L18" s="48">
        <v>6.4970134001590121E-4</v>
      </c>
      <c r="M18" s="48">
        <v>2.4102372918355383E-4</v>
      </c>
      <c r="N18" s="48">
        <v>0</v>
      </c>
      <c r="O18" s="48">
        <v>0</v>
      </c>
      <c r="P18" s="48">
        <v>0</v>
      </c>
      <c r="Q18" s="48">
        <v>1.0705119042348142E-4</v>
      </c>
      <c r="R18" s="48">
        <v>0</v>
      </c>
      <c r="S18" s="48">
        <v>0</v>
      </c>
      <c r="T18" s="48">
        <v>0</v>
      </c>
      <c r="U18" s="48">
        <v>3.5481784284639665E-3</v>
      </c>
      <c r="V18" s="48">
        <v>1.0480388897420977E-5</v>
      </c>
      <c r="W18" s="48">
        <v>7.8819644665637664E-5</v>
      </c>
      <c r="X18" s="48">
        <v>0</v>
      </c>
      <c r="Y18" s="48">
        <v>3.3732992319414344E-5</v>
      </c>
      <c r="Z18" s="48">
        <v>2.7202538619791555E-6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7.050474382583258E-5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3.8320521321890803E-6</v>
      </c>
      <c r="AN18" s="48">
        <v>1.2965174690830162E-6</v>
      </c>
      <c r="AO18" s="48">
        <v>0</v>
      </c>
      <c r="AP18" s="48">
        <v>0</v>
      </c>
      <c r="AQ18" s="48">
        <v>0</v>
      </c>
      <c r="AR18" s="48">
        <v>0</v>
      </c>
    </row>
    <row r="19" spans="1:44" ht="8.25" customHeight="1">
      <c r="A19" s="10" t="s">
        <v>161</v>
      </c>
      <c r="B19" s="20" t="s">
        <v>22</v>
      </c>
      <c r="C19" s="48">
        <v>3.824811101597614E-5</v>
      </c>
      <c r="D19" s="48">
        <v>0</v>
      </c>
      <c r="E19" s="48">
        <v>0</v>
      </c>
      <c r="F19" s="48">
        <v>0</v>
      </c>
      <c r="G19" s="48">
        <v>5.8039224843996514E-5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8.2477199169437212E-5</v>
      </c>
      <c r="AJ19" s="48">
        <v>0</v>
      </c>
      <c r="AK19" s="48">
        <v>0</v>
      </c>
      <c r="AL19" s="48">
        <v>0</v>
      </c>
      <c r="AM19" s="48">
        <v>0</v>
      </c>
      <c r="AN19" s="48">
        <v>7.4492239823731533E-7</v>
      </c>
      <c r="AO19" s="48">
        <v>3.2771011315703423E-6</v>
      </c>
      <c r="AP19" s="48">
        <v>0</v>
      </c>
      <c r="AQ19" s="48">
        <v>0</v>
      </c>
      <c r="AR19" s="48">
        <v>4.3917475854050469E-6</v>
      </c>
    </row>
    <row r="20" spans="1:44" ht="8.25" customHeight="1">
      <c r="A20" s="11" t="s">
        <v>162</v>
      </c>
      <c r="B20" s="20" t="s">
        <v>3</v>
      </c>
      <c r="C20" s="48">
        <v>0</v>
      </c>
      <c r="D20" s="48">
        <v>0</v>
      </c>
      <c r="E20" s="48">
        <v>0</v>
      </c>
      <c r="F20" s="48">
        <v>1.4144336629550418E-4</v>
      </c>
      <c r="G20" s="48">
        <v>2.4418414695210553E-5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8.0930231858776752E-5</v>
      </c>
      <c r="P20" s="48">
        <v>0</v>
      </c>
      <c r="Q20" s="48">
        <v>3.3160607091311178E-4</v>
      </c>
      <c r="R20" s="48">
        <v>0</v>
      </c>
      <c r="S20" s="48">
        <v>0</v>
      </c>
      <c r="T20" s="48">
        <v>0</v>
      </c>
      <c r="U20" s="48">
        <v>0</v>
      </c>
      <c r="V20" s="48">
        <v>4.9811038032808302E-5</v>
      </c>
      <c r="W20" s="48">
        <v>5.116815728237134E-2</v>
      </c>
      <c r="X20" s="48">
        <v>7.7539891513724443E-3</v>
      </c>
      <c r="Y20" s="48">
        <v>0</v>
      </c>
      <c r="Z20" s="48">
        <v>0</v>
      </c>
      <c r="AA20" s="48">
        <v>0</v>
      </c>
      <c r="AB20" s="48">
        <v>0</v>
      </c>
      <c r="AC20" s="48">
        <v>5.0503286201023076E-4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3.7668274122625836E-5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</row>
    <row r="21" spans="1:44" ht="8.25" customHeight="1">
      <c r="A21" s="4" t="s">
        <v>163</v>
      </c>
      <c r="B21" s="21" t="s">
        <v>41</v>
      </c>
      <c r="C21" s="49">
        <v>1.316689307570638E-5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7.3304266330390909E-3</v>
      </c>
      <c r="R21" s="49">
        <v>0</v>
      </c>
      <c r="S21" s="49">
        <v>0</v>
      </c>
      <c r="T21" s="49">
        <v>0</v>
      </c>
      <c r="U21" s="49">
        <v>0</v>
      </c>
      <c r="V21" s="49">
        <v>8.8578193971489345E-4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1.7404986476347707E-4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2.9062899870766491E-6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</row>
    <row r="22" spans="1:44" ht="8.25" customHeight="1">
      <c r="A22" s="4" t="s">
        <v>164</v>
      </c>
      <c r="B22" s="21" t="s">
        <v>42</v>
      </c>
      <c r="C22" s="49">
        <v>0</v>
      </c>
      <c r="D22" s="49">
        <v>3.2160847539639746E-4</v>
      </c>
      <c r="E22" s="49">
        <v>2.5722721958626013E-3</v>
      </c>
      <c r="F22" s="49">
        <v>2.1505120292097035E-4</v>
      </c>
      <c r="G22" s="49">
        <v>9.3577457086557844E-4</v>
      </c>
      <c r="H22" s="49">
        <v>0</v>
      </c>
      <c r="I22" s="49">
        <v>2.2345200211877428E-3</v>
      </c>
      <c r="J22" s="49">
        <v>0</v>
      </c>
      <c r="K22" s="49">
        <v>0</v>
      </c>
      <c r="L22" s="49">
        <v>9.1684071621067609E-4</v>
      </c>
      <c r="M22" s="49">
        <v>4.9754097132480857E-3</v>
      </c>
      <c r="N22" s="49">
        <v>0</v>
      </c>
      <c r="O22" s="49">
        <v>0.10078344712837956</v>
      </c>
      <c r="P22" s="49">
        <v>0</v>
      </c>
      <c r="Q22" s="49">
        <v>5.8753084526587855E-3</v>
      </c>
      <c r="R22" s="49">
        <v>3.6079070498009686E-4</v>
      </c>
      <c r="S22" s="49">
        <v>4.6738858497291625E-4</v>
      </c>
      <c r="T22" s="49">
        <v>9.7102207072483732E-4</v>
      </c>
      <c r="U22" s="49">
        <v>6.4564178175420615E-4</v>
      </c>
      <c r="V22" s="49">
        <v>3.0950414883732374E-3</v>
      </c>
      <c r="W22" s="49">
        <v>2.0899683643694697E-3</v>
      </c>
      <c r="X22" s="49">
        <v>3.9504169035801092E-3</v>
      </c>
      <c r="Y22" s="49">
        <v>1.7323354003422457E-3</v>
      </c>
      <c r="Z22" s="49">
        <v>3.3912935155356692E-5</v>
      </c>
      <c r="AA22" s="49">
        <v>2.2071015899437823E-4</v>
      </c>
      <c r="AB22" s="49">
        <v>3.1922585418894567E-4</v>
      </c>
      <c r="AC22" s="49">
        <v>1.299137699497029E-3</v>
      </c>
      <c r="AD22" s="49">
        <v>0</v>
      </c>
      <c r="AE22" s="49">
        <v>1.9153858110326008E-2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2.372981636369414E-5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</row>
    <row r="23" spans="1:44" ht="8.25" customHeight="1">
      <c r="A23" s="4" t="s">
        <v>165</v>
      </c>
      <c r="B23" s="21" t="s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</row>
    <row r="24" spans="1:44" ht="8.25" customHeight="1">
      <c r="A24" s="4" t="s">
        <v>166</v>
      </c>
      <c r="B24" s="21" t="s">
        <v>43</v>
      </c>
      <c r="C24" s="49">
        <v>0</v>
      </c>
      <c r="D24" s="49">
        <v>0</v>
      </c>
      <c r="E24" s="49">
        <v>3.9451235185736255E-5</v>
      </c>
      <c r="F24" s="49">
        <v>1.3636119520714611E-2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3.2589981691572375E-5</v>
      </c>
      <c r="W24" s="49">
        <v>5.0110998130303659E-3</v>
      </c>
      <c r="X24" s="49">
        <v>5.4306967188544934E-2</v>
      </c>
      <c r="Y24" s="49">
        <v>0</v>
      </c>
      <c r="Z24" s="49">
        <v>0</v>
      </c>
      <c r="AA24" s="49">
        <v>0</v>
      </c>
      <c r="AB24" s="49">
        <v>0</v>
      </c>
      <c r="AC24" s="49">
        <v>3.7646082844550195E-5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</row>
    <row r="25" spans="1:44" ht="8.25" customHeight="1">
      <c r="A25" s="5" t="s">
        <v>167</v>
      </c>
      <c r="B25" s="21" t="s">
        <v>44</v>
      </c>
      <c r="C25" s="49">
        <v>3.0903360150556699E-4</v>
      </c>
      <c r="D25" s="49">
        <v>0</v>
      </c>
      <c r="E25" s="49">
        <v>0</v>
      </c>
      <c r="F25" s="49">
        <v>0</v>
      </c>
      <c r="G25" s="49">
        <v>2.3057757752874356E-4</v>
      </c>
      <c r="H25" s="49">
        <v>0</v>
      </c>
      <c r="I25" s="49">
        <v>0</v>
      </c>
      <c r="J25" s="49">
        <v>0</v>
      </c>
      <c r="K25" s="49">
        <v>4.4628373242705256E-4</v>
      </c>
      <c r="L25" s="49">
        <v>0</v>
      </c>
      <c r="M25" s="49">
        <v>0</v>
      </c>
      <c r="N25" s="49">
        <v>0</v>
      </c>
      <c r="O25" s="49">
        <v>0</v>
      </c>
      <c r="P25" s="49">
        <v>1.104705103343092E-3</v>
      </c>
      <c r="Q25" s="49">
        <v>0</v>
      </c>
      <c r="R25" s="49">
        <v>0</v>
      </c>
      <c r="S25" s="49">
        <v>2.3894429772893726E-3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2.3583595494963051E-5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5.0570715469567206E-4</v>
      </c>
      <c r="AJ25" s="49">
        <v>0</v>
      </c>
      <c r="AK25" s="49">
        <v>0</v>
      </c>
      <c r="AL25" s="49">
        <v>0</v>
      </c>
      <c r="AM25" s="49">
        <v>2.0747558283304905E-6</v>
      </c>
      <c r="AN25" s="49">
        <v>0</v>
      </c>
      <c r="AO25" s="49">
        <v>0</v>
      </c>
      <c r="AP25" s="49">
        <v>1.9681783045157056E-5</v>
      </c>
      <c r="AQ25" s="49">
        <v>0</v>
      </c>
      <c r="AR25" s="49">
        <v>2.9154191698241681E-5</v>
      </c>
    </row>
    <row r="26" spans="1:44" ht="8.25" customHeight="1">
      <c r="A26" s="10" t="s">
        <v>168</v>
      </c>
      <c r="B26" s="20" t="s">
        <v>45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</row>
    <row r="27" spans="1:44" ht="8.25" customHeight="1">
      <c r="A27" s="10" t="s">
        <v>169</v>
      </c>
      <c r="B27" s="20" t="s">
        <v>46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</row>
    <row r="28" spans="1:44" ht="8.25" customHeight="1">
      <c r="A28" s="12" t="s">
        <v>170</v>
      </c>
      <c r="B28" s="20" t="s">
        <v>13</v>
      </c>
      <c r="C28" s="48">
        <v>0</v>
      </c>
      <c r="D28" s="48">
        <v>0</v>
      </c>
      <c r="E28" s="48">
        <v>0</v>
      </c>
      <c r="F28" s="48">
        <v>0</v>
      </c>
      <c r="G28" s="48">
        <v>1.2116317821982625E-5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1.4341813292509135E-3</v>
      </c>
      <c r="AJ28" s="48">
        <v>0</v>
      </c>
      <c r="AK28" s="48">
        <v>0</v>
      </c>
      <c r="AL28" s="48">
        <v>0</v>
      </c>
      <c r="AM28" s="48">
        <v>7.1464737862663754E-6</v>
      </c>
      <c r="AN28" s="48">
        <v>6.1105049065710366E-6</v>
      </c>
      <c r="AO28" s="48">
        <v>1.8077682177928959E-5</v>
      </c>
      <c r="AP28" s="48">
        <v>2.3643146731848318E-5</v>
      </c>
      <c r="AQ28" s="48">
        <v>1.2422571636405184E-5</v>
      </c>
      <c r="AR28" s="48">
        <v>2.1909926404592056E-5</v>
      </c>
    </row>
    <row r="29" spans="1:44" ht="8.25" customHeight="1">
      <c r="A29" s="12" t="s">
        <v>171</v>
      </c>
      <c r="B29" s="20" t="s">
        <v>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</row>
    <row r="30" spans="1:44" ht="8.25" customHeight="1">
      <c r="A30" s="13" t="s">
        <v>172</v>
      </c>
      <c r="B30" s="20" t="s">
        <v>23</v>
      </c>
      <c r="C30" s="48">
        <v>0</v>
      </c>
      <c r="D30" s="48">
        <v>0</v>
      </c>
      <c r="E30" s="48">
        <v>0</v>
      </c>
      <c r="F30" s="48">
        <v>0</v>
      </c>
      <c r="G30" s="48">
        <v>3.6819492051536572E-4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2.2643862290285842E-4</v>
      </c>
      <c r="AJ30" s="48">
        <v>0</v>
      </c>
      <c r="AK30" s="48">
        <v>0</v>
      </c>
      <c r="AL30" s="48">
        <v>0</v>
      </c>
      <c r="AM30" s="48">
        <v>3.3161530332703398E-6</v>
      </c>
      <c r="AN30" s="48">
        <v>0</v>
      </c>
      <c r="AO30" s="48">
        <v>0</v>
      </c>
      <c r="AP30" s="48">
        <v>1.5359466153228041E-5</v>
      </c>
      <c r="AQ30" s="48">
        <v>0</v>
      </c>
      <c r="AR30" s="48">
        <v>1.5012428157848637E-5</v>
      </c>
    </row>
    <row r="31" spans="1:44" ht="8.25" customHeight="1">
      <c r="A31" s="6" t="s">
        <v>173</v>
      </c>
      <c r="B31" s="21" t="s">
        <v>30</v>
      </c>
      <c r="C31" s="49">
        <v>0</v>
      </c>
      <c r="D31" s="49">
        <v>0</v>
      </c>
      <c r="E31" s="49">
        <v>0</v>
      </c>
      <c r="F31" s="49">
        <v>0</v>
      </c>
      <c r="G31" s="49">
        <v>2.6249150097044933E-5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9.8367894851427497E-5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</row>
    <row r="32" spans="1:44" ht="8.25" customHeight="1">
      <c r="A32" s="6" t="s">
        <v>174</v>
      </c>
      <c r="B32" s="22" t="s">
        <v>65</v>
      </c>
      <c r="C32" s="49">
        <v>0</v>
      </c>
      <c r="D32" s="49">
        <v>0</v>
      </c>
      <c r="E32" s="49">
        <v>0</v>
      </c>
      <c r="F32" s="49">
        <v>0</v>
      </c>
      <c r="G32" s="49">
        <v>1.3269889806104462E-3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4.7517175918268079E-4</v>
      </c>
      <c r="AJ32" s="49">
        <v>0</v>
      </c>
      <c r="AK32" s="49">
        <v>0</v>
      </c>
      <c r="AL32" s="49">
        <v>0</v>
      </c>
      <c r="AM32" s="49">
        <v>1.6182277507019145E-6</v>
      </c>
      <c r="AN32" s="49">
        <v>6.3152804977960646E-6</v>
      </c>
      <c r="AO32" s="49">
        <v>1.3756742377752611E-5</v>
      </c>
      <c r="AP32" s="49">
        <v>8.1536970426800956E-5</v>
      </c>
      <c r="AQ32" s="49">
        <v>8.3948217106075088E-6</v>
      </c>
      <c r="AR32" s="49">
        <v>1.2180486317435278E-4</v>
      </c>
    </row>
    <row r="33" spans="1:44" ht="8.25" customHeight="1">
      <c r="A33" s="6" t="s">
        <v>175</v>
      </c>
      <c r="B33" s="21" t="s">
        <v>47</v>
      </c>
      <c r="C33" s="49">
        <v>2.3843376763641387E-6</v>
      </c>
      <c r="D33" s="49">
        <v>0</v>
      </c>
      <c r="E33" s="49">
        <v>0</v>
      </c>
      <c r="F33" s="49">
        <v>0</v>
      </c>
      <c r="G33" s="49">
        <v>1.0222607548232615E-3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4.2777863201140282E-4</v>
      </c>
      <c r="Q33" s="49">
        <v>8.0659672831767397E-6</v>
      </c>
      <c r="R33" s="49">
        <v>0</v>
      </c>
      <c r="S33" s="49">
        <v>9.9895107700165471E-4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9.1077579460446344E-6</v>
      </c>
      <c r="AH33" s="49">
        <v>0</v>
      </c>
      <c r="AI33" s="49">
        <v>1.1285627164050144E-3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</row>
    <row r="34" spans="1:44" ht="8.25" customHeight="1">
      <c r="A34" s="6" t="s">
        <v>176</v>
      </c>
      <c r="B34" s="21" t="s">
        <v>31</v>
      </c>
      <c r="C34" s="49">
        <v>0</v>
      </c>
      <c r="D34" s="49">
        <v>0</v>
      </c>
      <c r="E34" s="49">
        <v>0</v>
      </c>
      <c r="F34" s="49">
        <v>0</v>
      </c>
      <c r="G34" s="49">
        <v>1.2163037000533461E-6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7.7143442155923028E-7</v>
      </c>
      <c r="AH34" s="49">
        <v>0</v>
      </c>
      <c r="AI34" s="49">
        <v>4.7214389008509831E-5</v>
      </c>
      <c r="AJ34" s="49">
        <v>0</v>
      </c>
      <c r="AK34" s="49">
        <v>1.0466573416073591E-6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</row>
    <row r="35" spans="1:44" ht="8.25" customHeight="1">
      <c r="A35" s="7" t="s">
        <v>177</v>
      </c>
      <c r="B35" s="21" t="s">
        <v>24</v>
      </c>
      <c r="C35" s="49">
        <v>3.6125963976038353E-6</v>
      </c>
      <c r="D35" s="49">
        <v>0</v>
      </c>
      <c r="E35" s="49">
        <v>0</v>
      </c>
      <c r="F35" s="49">
        <v>0</v>
      </c>
      <c r="G35" s="49">
        <v>6.4806252444871067E-5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6.3002597477650364E-4</v>
      </c>
      <c r="AJ35" s="49">
        <v>0</v>
      </c>
      <c r="AK35" s="49">
        <v>0</v>
      </c>
      <c r="AL35" s="49">
        <v>0</v>
      </c>
      <c r="AM35" s="49">
        <v>4.0326312336295168E-6</v>
      </c>
      <c r="AN35" s="49">
        <v>1.5162301777433439E-6</v>
      </c>
      <c r="AO35" s="49">
        <v>6.1778765152653401E-6</v>
      </c>
      <c r="AP35" s="49">
        <v>1.8754412337443124E-5</v>
      </c>
      <c r="AQ35" s="49">
        <v>0</v>
      </c>
      <c r="AR35" s="49">
        <v>4.700574873020952E-5</v>
      </c>
    </row>
    <row r="36" spans="1:44" ht="8.25" customHeight="1">
      <c r="A36" s="12" t="s">
        <v>178</v>
      </c>
      <c r="B36" s="20" t="s">
        <v>129</v>
      </c>
      <c r="C36" s="48">
        <v>4.7559931654740043E-4</v>
      </c>
      <c r="D36" s="48">
        <v>0</v>
      </c>
      <c r="E36" s="48">
        <v>0</v>
      </c>
      <c r="F36" s="48">
        <v>4.0225307467006467E-5</v>
      </c>
      <c r="G36" s="48">
        <v>6.6037686448231631E-4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2.1449392685907027E-4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2.2174468401556924E-4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9.5261180248381591E-5</v>
      </c>
      <c r="AH36" s="48">
        <v>0</v>
      </c>
      <c r="AI36" s="48">
        <v>1.9244719325525123E-4</v>
      </c>
      <c r="AJ36" s="48">
        <v>0</v>
      </c>
      <c r="AK36" s="48">
        <v>0</v>
      </c>
      <c r="AL36" s="48">
        <v>0</v>
      </c>
      <c r="AM36" s="48">
        <v>1.92638321410454E-5</v>
      </c>
      <c r="AN36" s="48">
        <v>1.4912643435080207E-6</v>
      </c>
      <c r="AO36" s="48">
        <v>6.3665084962048408E-6</v>
      </c>
      <c r="AP36" s="48">
        <v>0</v>
      </c>
      <c r="AQ36" s="48">
        <v>0</v>
      </c>
      <c r="AR36" s="48">
        <v>0</v>
      </c>
    </row>
    <row r="37" spans="1:44" ht="8.25" customHeight="1">
      <c r="A37" s="12" t="s">
        <v>179</v>
      </c>
      <c r="B37" s="20" t="s">
        <v>25</v>
      </c>
      <c r="C37" s="48">
        <v>1.8526229552364566E-5</v>
      </c>
      <c r="D37" s="48">
        <v>0</v>
      </c>
      <c r="E37" s="48">
        <v>0</v>
      </c>
      <c r="F37" s="48">
        <v>0</v>
      </c>
      <c r="G37" s="48">
        <v>6.1308405030742084E-4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1.1145452067743715E-5</v>
      </c>
      <c r="AH37" s="48">
        <v>0</v>
      </c>
      <c r="AI37" s="48">
        <v>3.9166781860067276E-4</v>
      </c>
      <c r="AJ37" s="48">
        <v>3.5871908441050206E-6</v>
      </c>
      <c r="AK37" s="48">
        <v>0</v>
      </c>
      <c r="AL37" s="48">
        <v>0</v>
      </c>
      <c r="AM37" s="48">
        <v>0</v>
      </c>
      <c r="AN37" s="48">
        <v>5.5642805728289611E-6</v>
      </c>
      <c r="AO37" s="48">
        <v>0</v>
      </c>
      <c r="AP37" s="48">
        <v>5.4691355230898179E-5</v>
      </c>
      <c r="AQ37" s="48">
        <v>8.7542230898239981E-6</v>
      </c>
      <c r="AR37" s="48">
        <v>4.5211305987068512E-5</v>
      </c>
    </row>
    <row r="38" spans="1:44" ht="8.25" customHeight="1">
      <c r="A38" s="12" t="s">
        <v>180</v>
      </c>
      <c r="B38" s="20" t="s">
        <v>48</v>
      </c>
      <c r="C38" s="48">
        <v>0</v>
      </c>
      <c r="D38" s="48">
        <v>0</v>
      </c>
      <c r="E38" s="48">
        <v>0</v>
      </c>
      <c r="F38" s="48">
        <v>0</v>
      </c>
      <c r="G38" s="48">
        <v>1.1214972619322712E-3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3.3830740738817339E-6</v>
      </c>
      <c r="AI38" s="48">
        <v>2.3973367300419209E-2</v>
      </c>
      <c r="AJ38" s="48">
        <v>0</v>
      </c>
      <c r="AK38" s="48">
        <v>2.3419897623775727E-6</v>
      </c>
      <c r="AL38" s="48">
        <v>0</v>
      </c>
      <c r="AM38" s="48">
        <v>4.1029583328537376E-6</v>
      </c>
      <c r="AN38" s="48">
        <v>0</v>
      </c>
      <c r="AO38" s="48">
        <v>0</v>
      </c>
      <c r="AP38" s="48">
        <v>0</v>
      </c>
      <c r="AQ38" s="48">
        <v>0</v>
      </c>
      <c r="AR38" s="48">
        <v>9.7890837523580039E-6</v>
      </c>
    </row>
    <row r="39" spans="1:44" ht="8.25" customHeight="1">
      <c r="A39" s="12" t="s">
        <v>181</v>
      </c>
      <c r="B39" s="20" t="s">
        <v>49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2.6264686995436945E-3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</row>
    <row r="40" spans="1:44" ht="8.25" customHeight="1">
      <c r="A40" s="13" t="s">
        <v>182</v>
      </c>
      <c r="B40" s="20" t="s">
        <v>32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9.8480555309137033E-3</v>
      </c>
      <c r="J40" s="48">
        <v>5.9011490145918733E-3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3.4966120822284335E-6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</row>
    <row r="41" spans="1:44" ht="8.25" customHeight="1">
      <c r="A41" s="6" t="s">
        <v>183</v>
      </c>
      <c r="B41" s="21" t="s">
        <v>130</v>
      </c>
      <c r="C41" s="49">
        <v>1.0910944418344374E-4</v>
      </c>
      <c r="D41" s="49">
        <v>6.8532663912310911E-5</v>
      </c>
      <c r="E41" s="49">
        <v>0</v>
      </c>
      <c r="F41" s="49">
        <v>5.4465861500010179E-4</v>
      </c>
      <c r="G41" s="49">
        <v>4.7326308051262972E-5</v>
      </c>
      <c r="H41" s="49">
        <v>0</v>
      </c>
      <c r="I41" s="49">
        <v>1.2909079378282279E-2</v>
      </c>
      <c r="J41" s="49">
        <v>2.1900647178039422E-2</v>
      </c>
      <c r="K41" s="49">
        <v>9.3959162041565326E-3</v>
      </c>
      <c r="L41" s="49">
        <v>0</v>
      </c>
      <c r="M41" s="49">
        <v>1.8802364700879818E-4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4.3518353621500286E-5</v>
      </c>
      <c r="U41" s="49">
        <v>5.9879643970041255E-4</v>
      </c>
      <c r="V41" s="49">
        <v>1.1666978258456718E-5</v>
      </c>
      <c r="W41" s="49">
        <v>0</v>
      </c>
      <c r="X41" s="49">
        <v>0</v>
      </c>
      <c r="Y41" s="49">
        <v>0</v>
      </c>
      <c r="Z41" s="49">
        <v>4.3306093105477514E-4</v>
      </c>
      <c r="AA41" s="49">
        <v>1.2052345349942231E-5</v>
      </c>
      <c r="AB41" s="49">
        <v>0</v>
      </c>
      <c r="AC41" s="49">
        <v>1.9261457682762544E-3</v>
      </c>
      <c r="AD41" s="49">
        <v>8.1845849143186077E-5</v>
      </c>
      <c r="AE41" s="49">
        <v>1.4356400878296534E-5</v>
      </c>
      <c r="AF41" s="49">
        <v>1.4330370392612134E-4</v>
      </c>
      <c r="AG41" s="49">
        <v>1.1809906700475038E-5</v>
      </c>
      <c r="AH41" s="49">
        <v>1.8978886130541198E-5</v>
      </c>
      <c r="AI41" s="49">
        <v>1.0587694577986615E-5</v>
      </c>
      <c r="AJ41" s="49">
        <v>0</v>
      </c>
      <c r="AK41" s="49">
        <v>0</v>
      </c>
      <c r="AL41" s="49">
        <v>0</v>
      </c>
      <c r="AM41" s="49">
        <v>1.318628685270789E-5</v>
      </c>
      <c r="AN41" s="49">
        <v>3.9873972387172968E-6</v>
      </c>
      <c r="AO41" s="49">
        <v>4.4058470539165885E-6</v>
      </c>
      <c r="AP41" s="49">
        <v>0</v>
      </c>
      <c r="AQ41" s="49">
        <v>6.0513478971705225E-6</v>
      </c>
      <c r="AR41" s="49">
        <v>0</v>
      </c>
    </row>
    <row r="42" spans="1:44" ht="8.25" customHeight="1">
      <c r="A42" s="6" t="s">
        <v>184</v>
      </c>
      <c r="B42" s="21" t="s">
        <v>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2.6956505827414926E-3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8.3511711765108395E-7</v>
      </c>
      <c r="AH42" s="49">
        <v>5.054567141834773E-6</v>
      </c>
      <c r="AI42" s="49">
        <v>4.216506706715209E-6</v>
      </c>
      <c r="AJ42" s="49">
        <v>0</v>
      </c>
      <c r="AK42" s="49">
        <v>3.3896955353195511E-6</v>
      </c>
      <c r="AL42" s="49">
        <v>1.7287526930916253E-6</v>
      </c>
      <c r="AM42" s="49">
        <v>5.9415088182102787E-6</v>
      </c>
      <c r="AN42" s="49">
        <v>0</v>
      </c>
      <c r="AO42" s="49">
        <v>0</v>
      </c>
      <c r="AP42" s="49">
        <v>0</v>
      </c>
      <c r="AQ42" s="49">
        <v>0</v>
      </c>
      <c r="AR42" s="49">
        <v>4.8608515292066542E-6</v>
      </c>
    </row>
    <row r="43" spans="1:44" ht="8.25" customHeight="1">
      <c r="A43" s="6" t="s">
        <v>185</v>
      </c>
      <c r="B43" s="21" t="s">
        <v>50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9.6513112637782346E-3</v>
      </c>
      <c r="L43" s="49">
        <v>0</v>
      </c>
      <c r="M43" s="49">
        <v>5.8850404650636246E-4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8.2179308569361262E-6</v>
      </c>
      <c r="Z43" s="49">
        <v>5.0109313703677134E-5</v>
      </c>
      <c r="AA43" s="49">
        <v>0</v>
      </c>
      <c r="AB43" s="49">
        <v>0</v>
      </c>
      <c r="AC43" s="49">
        <v>0</v>
      </c>
      <c r="AD43" s="49">
        <v>0</v>
      </c>
      <c r="AE43" s="49">
        <v>9.834426113131709E-6</v>
      </c>
      <c r="AF43" s="49">
        <v>0</v>
      </c>
      <c r="AG43" s="49">
        <v>0</v>
      </c>
      <c r="AH43" s="49">
        <v>0</v>
      </c>
      <c r="AI43" s="49">
        <v>0</v>
      </c>
      <c r="AJ43" s="49">
        <v>5.5366641491792069E-6</v>
      </c>
      <c r="AK43" s="49">
        <v>0</v>
      </c>
      <c r="AL43" s="49">
        <v>0</v>
      </c>
      <c r="AM43" s="49">
        <v>5.3835945974371149E-6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</row>
    <row r="44" spans="1:44" ht="8.25" customHeight="1">
      <c r="A44" s="6" t="s">
        <v>186</v>
      </c>
      <c r="B44" s="21" t="s">
        <v>66</v>
      </c>
      <c r="C44" s="49">
        <v>2.6480565406420282E-5</v>
      </c>
      <c r="D44" s="49">
        <v>0</v>
      </c>
      <c r="E44" s="49">
        <v>0</v>
      </c>
      <c r="F44" s="49">
        <v>0</v>
      </c>
      <c r="G44" s="49">
        <v>3.8609653544208816E-6</v>
      </c>
      <c r="H44" s="49">
        <v>0</v>
      </c>
      <c r="I44" s="49">
        <v>0</v>
      </c>
      <c r="J44" s="49">
        <v>0</v>
      </c>
      <c r="K44" s="49">
        <v>0</v>
      </c>
      <c r="L44" s="49">
        <v>1.9523479458264023E-3</v>
      </c>
      <c r="M44" s="49">
        <v>7.9550058951726729E-5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5.2305800926795089E-5</v>
      </c>
      <c r="Z44" s="49">
        <v>5.0029821929888888E-4</v>
      </c>
      <c r="AA44" s="49">
        <v>0</v>
      </c>
      <c r="AB44" s="49">
        <v>8.8355008278975907E-6</v>
      </c>
      <c r="AC44" s="49">
        <v>0</v>
      </c>
      <c r="AD44" s="49">
        <v>5.8904320898860399E-5</v>
      </c>
      <c r="AE44" s="49">
        <v>2.0868374578887657E-5</v>
      </c>
      <c r="AF44" s="49">
        <v>2.3696034664016542E-4</v>
      </c>
      <c r="AG44" s="49">
        <v>3.9371608915176907E-5</v>
      </c>
      <c r="AH44" s="49">
        <v>0</v>
      </c>
      <c r="AI44" s="49">
        <v>0</v>
      </c>
      <c r="AJ44" s="49">
        <v>1.6696410532782069E-5</v>
      </c>
      <c r="AK44" s="49">
        <v>0</v>
      </c>
      <c r="AL44" s="49">
        <v>2.4666062110026839E-5</v>
      </c>
      <c r="AM44" s="49">
        <v>1.5120353202270348E-5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</row>
    <row r="45" spans="1:44" ht="8.25" customHeight="1">
      <c r="A45" s="7" t="s">
        <v>187</v>
      </c>
      <c r="B45" s="22" t="s">
        <v>26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1.4614704237730215E-2</v>
      </c>
      <c r="N45" s="49">
        <v>0</v>
      </c>
      <c r="O45" s="49">
        <v>0</v>
      </c>
      <c r="P45" s="49">
        <v>0</v>
      </c>
      <c r="Q45" s="49">
        <v>4.1670379300664444E-5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</row>
    <row r="46" spans="1:44" ht="8.25" customHeight="1">
      <c r="A46" s="12" t="s">
        <v>188</v>
      </c>
      <c r="B46" s="20" t="s">
        <v>51</v>
      </c>
      <c r="C46" s="48">
        <v>1.3997151956789786E-5</v>
      </c>
      <c r="D46" s="48">
        <v>2.047105310493614E-5</v>
      </c>
      <c r="E46" s="48">
        <v>2.9202378889098789E-4</v>
      </c>
      <c r="F46" s="48">
        <v>6.5390835020983357E-5</v>
      </c>
      <c r="G46" s="48">
        <v>3.1066744655287555E-4</v>
      </c>
      <c r="H46" s="48">
        <v>4.5793152651470463E-3</v>
      </c>
      <c r="I46" s="48">
        <v>4.7574690221684527E-4</v>
      </c>
      <c r="J46" s="48">
        <v>3.8181673277437811E-4</v>
      </c>
      <c r="K46" s="48">
        <v>2.8431083844042133E-4</v>
      </c>
      <c r="L46" s="48">
        <v>3.6475285570843276E-3</v>
      </c>
      <c r="M46" s="48">
        <v>1.1442843281925659E-2</v>
      </c>
      <c r="N46" s="48">
        <v>1.0455355734427839E-2</v>
      </c>
      <c r="O46" s="48">
        <v>5.6466027514440275E-5</v>
      </c>
      <c r="P46" s="48">
        <v>2.0930249472671727E-4</v>
      </c>
      <c r="Q46" s="48">
        <v>0</v>
      </c>
      <c r="R46" s="48">
        <v>3.2065226223929662E-4</v>
      </c>
      <c r="S46" s="48">
        <v>7.1312496602824057E-4</v>
      </c>
      <c r="T46" s="48">
        <v>7.7508940036532154E-5</v>
      </c>
      <c r="U46" s="48">
        <v>2.5711380543505485E-3</v>
      </c>
      <c r="V46" s="48">
        <v>1.2438522458327217E-3</v>
      </c>
      <c r="W46" s="48">
        <v>2.6650558878423555E-5</v>
      </c>
      <c r="X46" s="48">
        <v>0</v>
      </c>
      <c r="Y46" s="48">
        <v>3.7975787715672821E-4</v>
      </c>
      <c r="Z46" s="48">
        <v>5.1684902075513079E-4</v>
      </c>
      <c r="AA46" s="48">
        <v>7.7172644911681343E-4</v>
      </c>
      <c r="AB46" s="48">
        <v>3.2093644845171794E-4</v>
      </c>
      <c r="AC46" s="48">
        <v>3.2584347138447722E-4</v>
      </c>
      <c r="AD46" s="48">
        <v>5.2518924102173514E-5</v>
      </c>
      <c r="AE46" s="48">
        <v>6.1458435490445063E-5</v>
      </c>
      <c r="AF46" s="48">
        <v>9.5376969209638236E-5</v>
      </c>
      <c r="AG46" s="48">
        <v>5.8050298691168139E-4</v>
      </c>
      <c r="AH46" s="48">
        <v>5.3966457397240449E-5</v>
      </c>
      <c r="AI46" s="48">
        <v>1.9270253510150502E-4</v>
      </c>
      <c r="AJ46" s="48">
        <v>2.8683502102002973E-3</v>
      </c>
      <c r="AK46" s="48">
        <v>5.4162355618056187E-4</v>
      </c>
      <c r="AL46" s="48">
        <v>7.0070519160242165E-5</v>
      </c>
      <c r="AM46" s="48">
        <v>8.2463733122544402E-4</v>
      </c>
      <c r="AN46" s="48">
        <v>2.3340075030985606E-4</v>
      </c>
      <c r="AO46" s="48">
        <v>6.6096190160482504E-4</v>
      </c>
      <c r="AP46" s="48">
        <v>1.0951049994901377E-3</v>
      </c>
      <c r="AQ46" s="48">
        <v>8.8591581745608506E-5</v>
      </c>
      <c r="AR46" s="48">
        <v>4.9242007558161706E-4</v>
      </c>
    </row>
    <row r="47" spans="1:44" ht="8.25" customHeight="1">
      <c r="A47" s="12" t="s">
        <v>189</v>
      </c>
      <c r="B47" s="20" t="s">
        <v>52</v>
      </c>
      <c r="C47" s="48">
        <v>0</v>
      </c>
      <c r="D47" s="48">
        <v>0</v>
      </c>
      <c r="E47" s="48">
        <v>0</v>
      </c>
      <c r="F47" s="48">
        <v>0</v>
      </c>
      <c r="G47" s="48">
        <v>3.6717486904640408E-6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1.2626432264161779E-5</v>
      </c>
      <c r="N47" s="48">
        <v>5.5845642375405141E-4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3.1630059055474727E-6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5.5653670991892871E-5</v>
      </c>
      <c r="AH47" s="48">
        <v>0</v>
      </c>
      <c r="AI47" s="48">
        <v>0</v>
      </c>
      <c r="AJ47" s="48">
        <v>1.4119321916419768E-4</v>
      </c>
      <c r="AK47" s="48">
        <v>3.0767391783911776E-5</v>
      </c>
      <c r="AL47" s="48">
        <v>9.7859637188160043E-6</v>
      </c>
      <c r="AM47" s="48">
        <v>7.9812535713839379E-5</v>
      </c>
      <c r="AN47" s="48">
        <v>1.3549734714858072E-5</v>
      </c>
      <c r="AO47" s="48">
        <v>4.8897637409984176E-6</v>
      </c>
      <c r="AP47" s="48">
        <v>0</v>
      </c>
      <c r="AQ47" s="48">
        <v>5.2732379935804868E-6</v>
      </c>
      <c r="AR47" s="48">
        <v>0</v>
      </c>
    </row>
    <row r="48" spans="1:44" ht="8.25" customHeight="1">
      <c r="A48" s="12" t="s">
        <v>190</v>
      </c>
      <c r="B48" s="20" t="s">
        <v>15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</row>
    <row r="49" spans="1:44" ht="8.25" customHeight="1">
      <c r="A49" s="12" t="s">
        <v>191</v>
      </c>
      <c r="B49" s="20" t="s">
        <v>33</v>
      </c>
      <c r="C49" s="48">
        <v>1.8368026448662155E-6</v>
      </c>
      <c r="D49" s="48">
        <v>4.1313007382865653E-6</v>
      </c>
      <c r="E49" s="48">
        <v>0</v>
      </c>
      <c r="F49" s="48">
        <v>2.101201180095697E-4</v>
      </c>
      <c r="G49" s="48">
        <v>9.5896345932662047E-6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8.4482794137159795E-5</v>
      </c>
      <c r="N49" s="48">
        <v>0</v>
      </c>
      <c r="O49" s="48">
        <v>6.2223379444370878E-6</v>
      </c>
      <c r="P49" s="48">
        <v>0</v>
      </c>
      <c r="Q49" s="48">
        <v>3.2830575887566369E-5</v>
      </c>
      <c r="R49" s="48">
        <v>0</v>
      </c>
      <c r="S49" s="48">
        <v>0</v>
      </c>
      <c r="T49" s="48">
        <v>1.2726143514304925E-5</v>
      </c>
      <c r="U49" s="48">
        <v>0</v>
      </c>
      <c r="V49" s="48">
        <v>5.2930650381095012E-5</v>
      </c>
      <c r="W49" s="48">
        <v>2.1388341313263774E-5</v>
      </c>
      <c r="X49" s="48">
        <v>2.6648934987624686E-4</v>
      </c>
      <c r="Y49" s="48">
        <v>0</v>
      </c>
      <c r="Z49" s="48">
        <v>1.7345222060342419E-6</v>
      </c>
      <c r="AA49" s="48">
        <v>0</v>
      </c>
      <c r="AB49" s="48">
        <v>0</v>
      </c>
      <c r="AC49" s="48">
        <v>0</v>
      </c>
      <c r="AD49" s="48">
        <v>0</v>
      </c>
      <c r="AE49" s="48">
        <v>3.9403012249371976E-5</v>
      </c>
      <c r="AF49" s="48">
        <v>1.2193977103471533E-5</v>
      </c>
      <c r="AG49" s="48">
        <v>4.364424036247512E-6</v>
      </c>
      <c r="AH49" s="48">
        <v>8.9214729450517712E-4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</row>
    <row r="50" spans="1:44" ht="8.25" customHeight="1">
      <c r="A50" s="12" t="s">
        <v>192</v>
      </c>
      <c r="B50" s="20" t="s">
        <v>27</v>
      </c>
      <c r="C50" s="48">
        <v>4.328203918197187E-4</v>
      </c>
      <c r="D50" s="48">
        <v>1.4101759259188026E-3</v>
      </c>
      <c r="E50" s="48">
        <v>6.0157287578384646E-4</v>
      </c>
      <c r="F50" s="48">
        <v>3.6993177769374539E-4</v>
      </c>
      <c r="G50" s="48">
        <v>1.1558025713819149E-4</v>
      </c>
      <c r="H50" s="48">
        <v>6.0494132482138284E-5</v>
      </c>
      <c r="I50" s="48">
        <v>1.8356520886453538E-4</v>
      </c>
      <c r="J50" s="48">
        <v>0</v>
      </c>
      <c r="K50" s="48">
        <v>2.3423955290860008E-4</v>
      </c>
      <c r="L50" s="48">
        <v>0</v>
      </c>
      <c r="M50" s="48">
        <v>4.2551174437743149E-4</v>
      </c>
      <c r="N50" s="48">
        <v>0</v>
      </c>
      <c r="O50" s="48">
        <v>1.8318676536620053E-2</v>
      </c>
      <c r="P50" s="48">
        <v>0</v>
      </c>
      <c r="Q50" s="48">
        <v>3.2421769345261746E-2</v>
      </c>
      <c r="R50" s="48">
        <v>1.2478994069576983E-5</v>
      </c>
      <c r="S50" s="48">
        <v>6.210739130609917E-4</v>
      </c>
      <c r="T50" s="48">
        <v>1.0394200790327191E-3</v>
      </c>
      <c r="U50" s="48">
        <v>1.0198324828613388E-3</v>
      </c>
      <c r="V50" s="48">
        <v>1.0724805091883864E-2</v>
      </c>
      <c r="W50" s="48">
        <v>8.9468523869713854E-3</v>
      </c>
      <c r="X50" s="48">
        <v>2.6745740911309201E-4</v>
      </c>
      <c r="Y50" s="48">
        <v>9.2533262681627213E-5</v>
      </c>
      <c r="Z50" s="48">
        <v>1.0437225775605365E-4</v>
      </c>
      <c r="AA50" s="48">
        <v>7.0924522519050866E-4</v>
      </c>
      <c r="AB50" s="48">
        <v>7.71704153242548E-5</v>
      </c>
      <c r="AC50" s="48">
        <v>2.5036533607883198E-4</v>
      </c>
      <c r="AD50" s="48">
        <v>2.4036448528721923E-5</v>
      </c>
      <c r="AE50" s="48">
        <v>8.2595303420127041E-5</v>
      </c>
      <c r="AF50" s="48">
        <v>3.3853154223471697E-4</v>
      </c>
      <c r="AG50" s="48">
        <v>1.1579711831340368E-3</v>
      </c>
      <c r="AH50" s="48">
        <v>7.3191117300702149E-3</v>
      </c>
      <c r="AI50" s="48">
        <v>1.3968921644330356E-3</v>
      </c>
      <c r="AJ50" s="48">
        <v>2.1204654342273627E-6</v>
      </c>
      <c r="AK50" s="48">
        <v>0</v>
      </c>
      <c r="AL50" s="48">
        <v>0</v>
      </c>
      <c r="AM50" s="48">
        <v>6.765462066613913E-5</v>
      </c>
      <c r="AN50" s="48">
        <v>2.0799471208396029E-4</v>
      </c>
      <c r="AO50" s="48">
        <v>1.9619810511785576E-5</v>
      </c>
      <c r="AP50" s="48">
        <v>0</v>
      </c>
      <c r="AQ50" s="48">
        <v>4.9647394118228722E-6</v>
      </c>
      <c r="AR50" s="48">
        <v>1.9189693057746557E-5</v>
      </c>
    </row>
    <row r="51" spans="1:44" ht="8.25" customHeight="1">
      <c r="A51" s="8" t="s">
        <v>193</v>
      </c>
      <c r="B51" s="21" t="s">
        <v>67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0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</row>
    <row r="52" spans="1:44" ht="8.25" customHeight="1">
      <c r="A52" s="8" t="s">
        <v>194</v>
      </c>
      <c r="B52" s="21" t="s">
        <v>53</v>
      </c>
      <c r="C52" s="49">
        <v>7.4621069034809433E-3</v>
      </c>
      <c r="D52" s="49">
        <v>1.9759323097319598E-3</v>
      </c>
      <c r="E52" s="49">
        <v>0</v>
      </c>
      <c r="F52" s="49">
        <v>1.884970211136249E-3</v>
      </c>
      <c r="G52" s="49">
        <v>5.1892697518535885E-4</v>
      </c>
      <c r="H52" s="49">
        <v>0</v>
      </c>
      <c r="I52" s="49">
        <v>1.2089653036385811E-3</v>
      </c>
      <c r="J52" s="49">
        <v>0</v>
      </c>
      <c r="K52" s="49">
        <v>1.7870411803773488E-3</v>
      </c>
      <c r="L52" s="49">
        <v>0</v>
      </c>
      <c r="M52" s="49">
        <v>8.3275188426189927E-3</v>
      </c>
      <c r="N52" s="49">
        <v>1.4726610390397501E-4</v>
      </c>
      <c r="O52" s="49">
        <v>0</v>
      </c>
      <c r="P52" s="49">
        <v>7.6765415349166723E-5</v>
      </c>
      <c r="Q52" s="49">
        <v>6.9434930934532721E-2</v>
      </c>
      <c r="R52" s="49">
        <v>9.4821605261813239E-4</v>
      </c>
      <c r="S52" s="49">
        <v>8.9951628573093755E-3</v>
      </c>
      <c r="T52" s="49">
        <v>1.4205791023058386E-2</v>
      </c>
      <c r="U52" s="49">
        <v>1.0361221060924475E-3</v>
      </c>
      <c r="V52" s="49">
        <v>7.0203009473618939E-3</v>
      </c>
      <c r="W52" s="49">
        <v>6.4200475179516285E-4</v>
      </c>
      <c r="X52" s="49">
        <v>4.475756784080835E-3</v>
      </c>
      <c r="Y52" s="49">
        <v>5.9910476595997268E-4</v>
      </c>
      <c r="Z52" s="49">
        <v>1.5840179053900559E-4</v>
      </c>
      <c r="AA52" s="49">
        <v>9.1241365824891343E-4</v>
      </c>
      <c r="AB52" s="49">
        <v>1.2684519276006784E-5</v>
      </c>
      <c r="AC52" s="49">
        <v>0</v>
      </c>
      <c r="AD52" s="49">
        <v>1.9025273066533267E-5</v>
      </c>
      <c r="AE52" s="49">
        <v>8.4512895905854374E-4</v>
      </c>
      <c r="AF52" s="49">
        <v>0</v>
      </c>
      <c r="AG52" s="49">
        <v>1.7636281872877524E-4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1.1062613568706584E-4</v>
      </c>
      <c r="AN52" s="49">
        <v>1.8320221554727882E-6</v>
      </c>
      <c r="AO52" s="49">
        <v>3.6802423657385077E-5</v>
      </c>
      <c r="AP52" s="49">
        <v>0</v>
      </c>
      <c r="AQ52" s="49">
        <v>1.201791742222517E-4</v>
      </c>
      <c r="AR52" s="49">
        <v>1.1245373378973694E-4</v>
      </c>
    </row>
    <row r="53" spans="1:44" ht="8.25" customHeight="1">
      <c r="A53" s="9" t="s">
        <v>195</v>
      </c>
      <c r="B53" s="21" t="s">
        <v>54</v>
      </c>
      <c r="C53" s="49">
        <v>0</v>
      </c>
      <c r="D53" s="49">
        <v>4.5025318107712146E-3</v>
      </c>
      <c r="E53" s="49">
        <v>2.9021950939349113E-3</v>
      </c>
      <c r="F53" s="49">
        <v>1.9382808275641645E-3</v>
      </c>
      <c r="G53" s="49">
        <v>7.0611153834962924E-4</v>
      </c>
      <c r="H53" s="49">
        <v>0</v>
      </c>
      <c r="I53" s="49">
        <v>1.4495997929382226E-2</v>
      </c>
      <c r="J53" s="49">
        <v>1.86111635187686E-3</v>
      </c>
      <c r="K53" s="49">
        <v>1.0325087899068811E-2</v>
      </c>
      <c r="L53" s="49">
        <v>0</v>
      </c>
      <c r="M53" s="49">
        <v>9.7870711873417962E-3</v>
      </c>
      <c r="N53" s="49">
        <v>0</v>
      </c>
      <c r="O53" s="49">
        <v>0</v>
      </c>
      <c r="P53" s="49">
        <v>7.0391995208116836E-4</v>
      </c>
      <c r="Q53" s="49">
        <v>3.1775896883250776E-2</v>
      </c>
      <c r="R53" s="49">
        <v>1.627264180166936E-2</v>
      </c>
      <c r="S53" s="49">
        <v>5.5639648385804687E-2</v>
      </c>
      <c r="T53" s="49">
        <v>6.7711177416262744E-2</v>
      </c>
      <c r="U53" s="49">
        <v>9.2183693294742974E-3</v>
      </c>
      <c r="V53" s="49">
        <v>0</v>
      </c>
      <c r="W53" s="49">
        <v>2.5700687775333003E-3</v>
      </c>
      <c r="X53" s="49">
        <v>3.4485381468657389E-3</v>
      </c>
      <c r="Y53" s="49">
        <v>9.7619259713621447E-4</v>
      </c>
      <c r="Z53" s="49">
        <v>2.5316877068393059E-4</v>
      </c>
      <c r="AA53" s="49">
        <v>7.9292283328137841E-4</v>
      </c>
      <c r="AB53" s="49">
        <v>6.8113134735663317E-5</v>
      </c>
      <c r="AC53" s="49">
        <v>0</v>
      </c>
      <c r="AD53" s="49">
        <v>2.0704730105941271E-5</v>
      </c>
      <c r="AE53" s="49">
        <v>3.800745499611118E-4</v>
      </c>
      <c r="AF53" s="49">
        <v>0</v>
      </c>
      <c r="AG53" s="49">
        <v>3.8351823948268621E-5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7.3681355764647493E-5</v>
      </c>
      <c r="AN53" s="49">
        <v>1.0535073479464463E-5</v>
      </c>
      <c r="AO53" s="49">
        <v>1.5287451729139898E-4</v>
      </c>
      <c r="AP53" s="49">
        <v>0</v>
      </c>
      <c r="AQ53" s="49">
        <v>5.0268145601117071E-4</v>
      </c>
      <c r="AR53" s="49">
        <v>2.6754106195515026E-4</v>
      </c>
    </row>
    <row r="54" spans="1:44" ht="8.25" customHeight="1">
      <c r="A54" s="6" t="s">
        <v>196</v>
      </c>
      <c r="B54" s="21" t="s">
        <v>34</v>
      </c>
      <c r="C54" s="49">
        <v>8.9214704697678862E-5</v>
      </c>
      <c r="D54" s="49">
        <v>1.9213921789830121E-3</v>
      </c>
      <c r="E54" s="49">
        <v>0</v>
      </c>
      <c r="F54" s="49">
        <v>0</v>
      </c>
      <c r="G54" s="49">
        <v>1.0819062327632192E-5</v>
      </c>
      <c r="H54" s="49">
        <v>9.2297297160538435E-4</v>
      </c>
      <c r="I54" s="49">
        <v>2.7305764800973888E-2</v>
      </c>
      <c r="J54" s="49">
        <v>0</v>
      </c>
      <c r="K54" s="49">
        <v>1.0878789002839014E-2</v>
      </c>
      <c r="L54" s="49">
        <v>7.166060208797809E-3</v>
      </c>
      <c r="M54" s="49">
        <v>7.1320490690156765E-3</v>
      </c>
      <c r="N54" s="49">
        <v>6.4445905534086774E-4</v>
      </c>
      <c r="O54" s="49">
        <v>0</v>
      </c>
      <c r="P54" s="49">
        <v>0</v>
      </c>
      <c r="Q54" s="49">
        <v>5.2171933643568027E-3</v>
      </c>
      <c r="R54" s="49">
        <v>3.8589879643869654E-4</v>
      </c>
      <c r="S54" s="49">
        <v>9.9112854654181733E-3</v>
      </c>
      <c r="T54" s="49">
        <v>1.0064630175740791E-2</v>
      </c>
      <c r="U54" s="49">
        <v>5.2365458863272096E-2</v>
      </c>
      <c r="V54" s="49">
        <v>8.0348277296131611E-3</v>
      </c>
      <c r="W54" s="49">
        <v>0</v>
      </c>
      <c r="X54" s="49">
        <v>1.5872964429213385E-3</v>
      </c>
      <c r="Y54" s="49">
        <v>2.9312376976249705E-3</v>
      </c>
      <c r="Z54" s="49">
        <v>2.1138898696934139E-3</v>
      </c>
      <c r="AA54" s="49">
        <v>1.572689644024837E-2</v>
      </c>
      <c r="AB54" s="49">
        <v>1.5815922023624932E-4</v>
      </c>
      <c r="AC54" s="49">
        <v>5.90984755308528E-3</v>
      </c>
      <c r="AD54" s="49">
        <v>1.9504956946196474E-3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1.7280631731821579E-5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</row>
    <row r="55" spans="1:44" ht="8.25" customHeight="1">
      <c r="A55" s="6" t="s">
        <v>197</v>
      </c>
      <c r="B55" s="22" t="s">
        <v>68</v>
      </c>
      <c r="C55" s="49">
        <v>9.0483135815606006E-3</v>
      </c>
      <c r="D55" s="49">
        <v>0</v>
      </c>
      <c r="E55" s="49">
        <v>0</v>
      </c>
      <c r="F55" s="49">
        <v>0</v>
      </c>
      <c r="G55" s="49">
        <v>1.995470222333987E-5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4.0151758923356118E-3</v>
      </c>
      <c r="T55" s="49">
        <v>2.9012471723372898E-2</v>
      </c>
      <c r="U55" s="49">
        <v>0</v>
      </c>
      <c r="V55" s="49">
        <v>0</v>
      </c>
      <c r="W55" s="49">
        <v>0</v>
      </c>
      <c r="X55" s="49">
        <v>0</v>
      </c>
      <c r="Y55" s="49">
        <v>8.0319641280979248E-5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9.0642555444348848E-6</v>
      </c>
      <c r="AJ55" s="49">
        <v>0</v>
      </c>
      <c r="AK55" s="49">
        <v>0</v>
      </c>
      <c r="AL55" s="49">
        <v>0</v>
      </c>
      <c r="AM55" s="49">
        <v>3.2072137975959773E-4</v>
      </c>
      <c r="AN55" s="49">
        <v>0</v>
      </c>
      <c r="AO55" s="49">
        <v>0</v>
      </c>
      <c r="AP55" s="49">
        <v>0</v>
      </c>
      <c r="AQ55" s="49">
        <v>1.3758544766473186E-5</v>
      </c>
      <c r="AR55" s="49">
        <v>0</v>
      </c>
    </row>
    <row r="56" spans="1:44" ht="8.25" customHeight="1">
      <c r="A56" s="12" t="s">
        <v>198</v>
      </c>
      <c r="B56" s="20" t="s">
        <v>35</v>
      </c>
      <c r="C56" s="48">
        <v>1.8796175963568058E-5</v>
      </c>
      <c r="D56" s="48">
        <v>3.5160101057372196E-4</v>
      </c>
      <c r="E56" s="48">
        <v>1.1712847641767608E-3</v>
      </c>
      <c r="F56" s="48">
        <v>2.2527730537891286E-2</v>
      </c>
      <c r="G56" s="48">
        <v>1.7264967279878422E-3</v>
      </c>
      <c r="H56" s="48">
        <v>1.8743764321295801E-4</v>
      </c>
      <c r="I56" s="48">
        <v>8.4212291217466799E-4</v>
      </c>
      <c r="J56" s="48">
        <v>0</v>
      </c>
      <c r="K56" s="48">
        <v>7.9996774182555298E-4</v>
      </c>
      <c r="L56" s="48">
        <v>2.9954903103089131E-3</v>
      </c>
      <c r="M56" s="48">
        <v>1.7669076594205013E-3</v>
      </c>
      <c r="N56" s="48">
        <v>2.9321691998467438E-3</v>
      </c>
      <c r="O56" s="48">
        <v>2.1046428767882837E-4</v>
      </c>
      <c r="P56" s="48">
        <v>9.6366398161577989E-4</v>
      </c>
      <c r="Q56" s="48">
        <v>1.2507736221455117E-3</v>
      </c>
      <c r="R56" s="48">
        <v>3.7376905408804928E-3</v>
      </c>
      <c r="S56" s="48">
        <v>7.0677749513461778E-3</v>
      </c>
      <c r="T56" s="48">
        <v>1.2921755860124387E-2</v>
      </c>
      <c r="U56" s="48">
        <v>2.9638318317273442E-3</v>
      </c>
      <c r="V56" s="48">
        <v>1.2936882117733448E-3</v>
      </c>
      <c r="W56" s="48">
        <v>9.6589211080000924E-4</v>
      </c>
      <c r="X56" s="48">
        <v>2.7395337801867491E-4</v>
      </c>
      <c r="Y56" s="48">
        <v>3.760615486497101E-4</v>
      </c>
      <c r="Z56" s="48">
        <v>5.1820406911036291E-4</v>
      </c>
      <c r="AA56" s="48">
        <v>4.3551486021730409E-4</v>
      </c>
      <c r="AB56" s="48">
        <v>1.0475096439272903E-4</v>
      </c>
      <c r="AC56" s="48">
        <v>4.7136582308308435E-5</v>
      </c>
      <c r="AD56" s="48">
        <v>1.1492507108899302E-4</v>
      </c>
      <c r="AE56" s="48">
        <v>2.1433964355104922E-4</v>
      </c>
      <c r="AF56" s="48">
        <v>3.1814062298584462E-4</v>
      </c>
      <c r="AG56" s="48">
        <v>5.0407754586334684E-4</v>
      </c>
      <c r="AH56" s="48">
        <v>2.9618954955585335E-5</v>
      </c>
      <c r="AI56" s="48">
        <v>0</v>
      </c>
      <c r="AJ56" s="48">
        <v>0</v>
      </c>
      <c r="AK56" s="48">
        <v>1.346870000672087E-5</v>
      </c>
      <c r="AL56" s="48">
        <v>1.0173016932727265E-5</v>
      </c>
      <c r="AM56" s="48">
        <v>4.8214404257666265E-5</v>
      </c>
      <c r="AN56" s="48">
        <v>2.5410646082231781E-5</v>
      </c>
      <c r="AO56" s="48">
        <v>5.1247487772099383E-4</v>
      </c>
      <c r="AP56" s="48">
        <v>0</v>
      </c>
      <c r="AQ56" s="48">
        <v>1.8753759441703106E-3</v>
      </c>
      <c r="AR56" s="48">
        <v>0</v>
      </c>
    </row>
    <row r="57" spans="1:44" ht="8.25" customHeight="1">
      <c r="A57" s="12" t="s">
        <v>199</v>
      </c>
      <c r="B57" s="20" t="s">
        <v>55</v>
      </c>
      <c r="C57" s="48">
        <v>0</v>
      </c>
      <c r="D57" s="48">
        <v>0</v>
      </c>
      <c r="E57" s="48">
        <v>0</v>
      </c>
      <c r="F57" s="48">
        <v>0</v>
      </c>
      <c r="G57" s="48">
        <v>6.5501633609231232E-6</v>
      </c>
      <c r="H57" s="48">
        <v>0</v>
      </c>
      <c r="I57" s="48">
        <v>1.1198631495634821E-4</v>
      </c>
      <c r="J57" s="48">
        <v>8.9539798328087676E-5</v>
      </c>
      <c r="K57" s="48">
        <v>2.3080886532143792E-4</v>
      </c>
      <c r="L57" s="48">
        <v>7.9002930022485608E-4</v>
      </c>
      <c r="M57" s="48">
        <v>1.2607384025337964E-3</v>
      </c>
      <c r="N57" s="48">
        <v>3.1773395413478424E-3</v>
      </c>
      <c r="O57" s="48">
        <v>0</v>
      </c>
      <c r="P57" s="48">
        <v>0</v>
      </c>
      <c r="Q57" s="48">
        <v>0</v>
      </c>
      <c r="R57" s="48">
        <v>0</v>
      </c>
      <c r="S57" s="48">
        <v>4.7157924092920799E-5</v>
      </c>
      <c r="T57" s="48">
        <v>6.0620456844267052E-5</v>
      </c>
      <c r="U57" s="48">
        <v>1.184997694448941E-3</v>
      </c>
      <c r="V57" s="48">
        <v>9.6947054846127612E-4</v>
      </c>
      <c r="W57" s="48">
        <v>0</v>
      </c>
      <c r="X57" s="48">
        <v>0</v>
      </c>
      <c r="Y57" s="48">
        <v>3.7460588898754603E-4</v>
      </c>
      <c r="Z57" s="48">
        <v>2.7227849434103619E-4</v>
      </c>
      <c r="AA57" s="48">
        <v>4.3087274444548538E-5</v>
      </c>
      <c r="AB57" s="48">
        <v>3.0683133215163836E-4</v>
      </c>
      <c r="AC57" s="48">
        <v>2.1568529831163526E-4</v>
      </c>
      <c r="AD57" s="48">
        <v>1.9884550300265758E-4</v>
      </c>
      <c r="AE57" s="48">
        <v>0</v>
      </c>
      <c r="AF57" s="48">
        <v>7.6952668960168487E-4</v>
      </c>
      <c r="AG57" s="48">
        <v>1.1365055287130622E-4</v>
      </c>
      <c r="AH57" s="48">
        <v>5.5839342359404273E-5</v>
      </c>
      <c r="AI57" s="48">
        <v>0</v>
      </c>
      <c r="AJ57" s="48">
        <v>6.1573011164627384E-5</v>
      </c>
      <c r="AK57" s="48">
        <v>0</v>
      </c>
      <c r="AL57" s="48">
        <v>4.6369064981468051E-5</v>
      </c>
      <c r="AM57" s="48">
        <v>1.2791076533344234E-5</v>
      </c>
      <c r="AN57" s="48">
        <v>5.656681131856423E-6</v>
      </c>
      <c r="AO57" s="48">
        <v>6.8005986461295674E-6</v>
      </c>
      <c r="AP57" s="48">
        <v>0</v>
      </c>
      <c r="AQ57" s="48">
        <v>0</v>
      </c>
      <c r="AR57" s="48">
        <v>0</v>
      </c>
    </row>
    <row r="58" spans="1:44" ht="8.25" customHeight="1">
      <c r="A58" s="13" t="s">
        <v>200</v>
      </c>
      <c r="B58" s="20" t="s">
        <v>56</v>
      </c>
      <c r="C58" s="48">
        <v>3.3402219437840902E-6</v>
      </c>
      <c r="D58" s="48">
        <v>4.3382853962202173E-5</v>
      </c>
      <c r="E58" s="48">
        <v>1.6193012986756984E-4</v>
      </c>
      <c r="F58" s="48">
        <v>9.0017444983506059E-5</v>
      </c>
      <c r="G58" s="48">
        <v>4.9935634423781422E-5</v>
      </c>
      <c r="H58" s="48">
        <v>0</v>
      </c>
      <c r="I58" s="48">
        <v>1.2137148726941804E-4</v>
      </c>
      <c r="J58" s="48">
        <v>8.8071201947793534E-5</v>
      </c>
      <c r="K58" s="48">
        <v>0</v>
      </c>
      <c r="L58" s="48">
        <v>9.432818517029954E-5</v>
      </c>
      <c r="M58" s="48">
        <v>8.146476446527837E-5</v>
      </c>
      <c r="N58" s="48">
        <v>0</v>
      </c>
      <c r="O58" s="48">
        <v>1.073076548086995E-5</v>
      </c>
      <c r="P58" s="48">
        <v>0</v>
      </c>
      <c r="Q58" s="48">
        <v>3.2793465796954992E-5</v>
      </c>
      <c r="R58" s="48">
        <v>1.0540232108387015E-4</v>
      </c>
      <c r="S58" s="48">
        <v>9.8068549176080089E-3</v>
      </c>
      <c r="T58" s="48">
        <v>1.7519626520586657E-4</v>
      </c>
      <c r="U58" s="48">
        <v>3.6302420724066553E-5</v>
      </c>
      <c r="V58" s="48">
        <v>1.2051663785380941E-4</v>
      </c>
      <c r="W58" s="48">
        <v>9.1945790075628176E-6</v>
      </c>
      <c r="X58" s="48">
        <v>1.2819754526758581E-4</v>
      </c>
      <c r="Y58" s="48">
        <v>3.502628906421573E-4</v>
      </c>
      <c r="Z58" s="48">
        <v>5.6852314515549561E-5</v>
      </c>
      <c r="AA58" s="48">
        <v>1.3944851466310183E-5</v>
      </c>
      <c r="AB58" s="48">
        <v>5.7095725202939024E-6</v>
      </c>
      <c r="AC58" s="48">
        <v>4.5120236830184141E-5</v>
      </c>
      <c r="AD58" s="48">
        <v>0</v>
      </c>
      <c r="AE58" s="48">
        <v>3.0208364728652329E-5</v>
      </c>
      <c r="AF58" s="48">
        <v>3.1530691128212485E-5</v>
      </c>
      <c r="AG58" s="48">
        <v>2.6971249959731948E-4</v>
      </c>
      <c r="AH58" s="48">
        <v>1.3948095861099379E-4</v>
      </c>
      <c r="AI58" s="48">
        <v>1.349130241669944E-4</v>
      </c>
      <c r="AJ58" s="48">
        <v>8.0378902572327067E-5</v>
      </c>
      <c r="AK58" s="48">
        <v>4.1443335039984337E-6</v>
      </c>
      <c r="AL58" s="48">
        <v>0</v>
      </c>
      <c r="AM58" s="48">
        <v>6.0497474127324503E-4</v>
      </c>
      <c r="AN58" s="48">
        <v>3.3823312494004744E-5</v>
      </c>
      <c r="AO58" s="48">
        <v>2.1032938992791701E-4</v>
      </c>
      <c r="AP58" s="48">
        <v>1.4084959444997456E-4</v>
      </c>
      <c r="AQ58" s="48">
        <v>1.1404161642563596E-4</v>
      </c>
      <c r="AR58" s="48">
        <v>2.1637626644355537E-4</v>
      </c>
    </row>
    <row r="59" spans="1:44" ht="8.25" customHeight="1">
      <c r="A59" s="12" t="s">
        <v>201</v>
      </c>
      <c r="B59" s="20" t="s">
        <v>57</v>
      </c>
      <c r="C59" s="48">
        <v>6.2370865036419148E-4</v>
      </c>
      <c r="D59" s="48">
        <v>1.1289752080121188E-3</v>
      </c>
      <c r="E59" s="48">
        <v>0</v>
      </c>
      <c r="F59" s="48">
        <v>0</v>
      </c>
      <c r="G59" s="48">
        <v>1.3973481398985545E-4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1.9700559561680555E-5</v>
      </c>
      <c r="R59" s="48">
        <v>5.4945464108098509E-2</v>
      </c>
      <c r="S59" s="48">
        <v>0</v>
      </c>
      <c r="T59" s="48">
        <v>2.758896166614077E-3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2.1609167861008107E-4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4.1579688312456893E-4</v>
      </c>
      <c r="AN59" s="48">
        <v>2.972985936162249E-4</v>
      </c>
      <c r="AO59" s="48">
        <v>9.0904678220704767E-4</v>
      </c>
      <c r="AP59" s="48">
        <v>1.1390738792659411E-3</v>
      </c>
      <c r="AQ59" s="48">
        <v>9.2672680997668289E-3</v>
      </c>
      <c r="AR59" s="48">
        <v>2.8168461411651243E-2</v>
      </c>
    </row>
    <row r="60" spans="1:44" ht="8.25" customHeight="1">
      <c r="A60" s="12" t="s">
        <v>202</v>
      </c>
      <c r="B60" s="20" t="s">
        <v>58</v>
      </c>
      <c r="C60" s="48">
        <v>0</v>
      </c>
      <c r="D60" s="48">
        <v>8.4061178119001204E-5</v>
      </c>
      <c r="E60" s="48">
        <v>2.1776610544941388E-3</v>
      </c>
      <c r="F60" s="48">
        <v>6.7804547781671659E-4</v>
      </c>
      <c r="G60" s="48">
        <v>2.4048523904583705E-6</v>
      </c>
      <c r="H60" s="48">
        <v>0</v>
      </c>
      <c r="I60" s="48">
        <v>1.8708862855313025E-4</v>
      </c>
      <c r="J60" s="48">
        <v>0</v>
      </c>
      <c r="K60" s="48">
        <v>2.9196748101319972E-3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2.2932630010420121E-5</v>
      </c>
      <c r="U60" s="48">
        <v>3.6864517588935698E-3</v>
      </c>
      <c r="V60" s="48">
        <v>2.5037243891771143E-4</v>
      </c>
      <c r="W60" s="48">
        <v>5.213155400016216E-4</v>
      </c>
      <c r="X60" s="48">
        <v>1.0580233948396626E-4</v>
      </c>
      <c r="Y60" s="48">
        <v>1.0995903685894142E-5</v>
      </c>
      <c r="Z60" s="48">
        <v>1.0339099147711954E-3</v>
      </c>
      <c r="AA60" s="48">
        <v>4.0815791916479476E-4</v>
      </c>
      <c r="AB60" s="48">
        <v>8.0330738786958573E-3</v>
      </c>
      <c r="AC60" s="48">
        <v>4.0753970326455223E-3</v>
      </c>
      <c r="AD60" s="48">
        <v>2.3200719385380467E-3</v>
      </c>
      <c r="AE60" s="48">
        <v>8.6846680750228847E-6</v>
      </c>
      <c r="AF60" s="48">
        <v>1.5292361887407931E-5</v>
      </c>
      <c r="AG60" s="48">
        <v>2.3007520870400847E-4</v>
      </c>
      <c r="AH60" s="48">
        <v>3.1010095474717889E-3</v>
      </c>
      <c r="AI60" s="48">
        <v>0</v>
      </c>
      <c r="AJ60" s="48">
        <v>0</v>
      </c>
      <c r="AK60" s="48">
        <v>0</v>
      </c>
      <c r="AL60" s="48">
        <v>0</v>
      </c>
      <c r="AM60" s="48">
        <v>7.7308530098321534E-5</v>
      </c>
      <c r="AN60" s="48">
        <v>0</v>
      </c>
      <c r="AO60" s="48">
        <v>7.9581618573881803E-6</v>
      </c>
      <c r="AP60" s="48">
        <v>0</v>
      </c>
      <c r="AQ60" s="48">
        <v>2.0561890975330514E-5</v>
      </c>
      <c r="AR60" s="48">
        <v>1.8831274358131496E-5</v>
      </c>
    </row>
    <row r="61" spans="1:44" ht="8.25" customHeight="1">
      <c r="A61" s="8" t="s">
        <v>203</v>
      </c>
      <c r="B61" s="21" t="s">
        <v>59</v>
      </c>
      <c r="C61" s="49">
        <v>6.6627000458673949E-5</v>
      </c>
      <c r="D61" s="49">
        <v>6.3254056687001665E-5</v>
      </c>
      <c r="E61" s="49">
        <v>0</v>
      </c>
      <c r="F61" s="49">
        <v>2.011119104550079E-4</v>
      </c>
      <c r="G61" s="49">
        <v>8.5559173741350195E-4</v>
      </c>
      <c r="H61" s="49">
        <v>0</v>
      </c>
      <c r="I61" s="49">
        <v>1.3630294967670098E-4</v>
      </c>
      <c r="J61" s="49">
        <v>4.7883042140474401E-5</v>
      </c>
      <c r="K61" s="49">
        <v>9.2886045639068652E-4</v>
      </c>
      <c r="L61" s="49">
        <v>2.0777005168276167E-4</v>
      </c>
      <c r="M61" s="49">
        <v>6.66599391079956E-4</v>
      </c>
      <c r="N61" s="49">
        <v>3.6441080026464062E-3</v>
      </c>
      <c r="O61" s="49">
        <v>1.9821672014016231E-5</v>
      </c>
      <c r="P61" s="49">
        <v>4.0588418292233619E-5</v>
      </c>
      <c r="Q61" s="49">
        <v>2.8544642857543395E-4</v>
      </c>
      <c r="R61" s="49">
        <v>3.510510613514342E-4</v>
      </c>
      <c r="S61" s="49">
        <v>1.9761645335773046E-3</v>
      </c>
      <c r="T61" s="49">
        <v>5.4245528815375981E-4</v>
      </c>
      <c r="U61" s="49">
        <v>1.5528165528979797E-2</v>
      </c>
      <c r="V61" s="49">
        <v>2.7213440361150368E-3</v>
      </c>
      <c r="W61" s="49">
        <v>2.8034775856469485E-4</v>
      </c>
      <c r="X61" s="49">
        <v>0</v>
      </c>
      <c r="Y61" s="49">
        <v>4.5525773440749807E-4</v>
      </c>
      <c r="Z61" s="49">
        <v>1.5415511733127053E-3</v>
      </c>
      <c r="AA61" s="49">
        <v>2.8504899624834036E-3</v>
      </c>
      <c r="AB61" s="49">
        <v>1.803582181109922E-3</v>
      </c>
      <c r="AC61" s="49">
        <v>3.1946319412901004E-3</v>
      </c>
      <c r="AD61" s="49">
        <v>3.2232847322192782E-4</v>
      </c>
      <c r="AE61" s="49">
        <v>1.0013854600881978E-4</v>
      </c>
      <c r="AF61" s="49">
        <v>1.1203442678944435E-3</v>
      </c>
      <c r="AG61" s="49">
        <v>2.7473891468194191E-4</v>
      </c>
      <c r="AH61" s="49">
        <v>2.7095593028110885E-5</v>
      </c>
      <c r="AI61" s="49">
        <v>9.3700489526467011E-5</v>
      </c>
      <c r="AJ61" s="49">
        <v>0</v>
      </c>
      <c r="AK61" s="49">
        <v>4.3783115242221496E-6</v>
      </c>
      <c r="AL61" s="49">
        <v>9.962056003228973E-6</v>
      </c>
      <c r="AM61" s="49">
        <v>8.5765869516592452E-5</v>
      </c>
      <c r="AN61" s="49">
        <v>1.5919734258216617E-5</v>
      </c>
      <c r="AO61" s="49">
        <v>1.8051981247656476E-4</v>
      </c>
      <c r="AP61" s="49">
        <v>0</v>
      </c>
      <c r="AQ61" s="49">
        <v>5.1604290949120184E-4</v>
      </c>
      <c r="AR61" s="49">
        <v>2.5383128314405458E-4</v>
      </c>
    </row>
    <row r="62" spans="1:44" ht="8.25" customHeight="1">
      <c r="A62" s="8" t="s">
        <v>204</v>
      </c>
      <c r="B62" s="22" t="s">
        <v>5</v>
      </c>
      <c r="C62" s="49">
        <v>1.28849644900062E-6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7.2577681250970928E-4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1.9652303173512241E-4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1.158887373940015E-6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</row>
    <row r="63" spans="1:44" ht="8.25" customHeight="1">
      <c r="A63" s="8" t="s">
        <v>205</v>
      </c>
      <c r="B63" s="22" t="s">
        <v>131</v>
      </c>
      <c r="C63" s="49">
        <v>1.1263425777002587E-3</v>
      </c>
      <c r="D63" s="49">
        <v>2.1578535367490515E-5</v>
      </c>
      <c r="E63" s="49">
        <v>0</v>
      </c>
      <c r="F63" s="49">
        <v>1.3812679669392727E-4</v>
      </c>
      <c r="G63" s="49">
        <v>6.8095374916481101E-4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2.2052754109319272E-4</v>
      </c>
      <c r="N63" s="49">
        <v>0</v>
      </c>
      <c r="O63" s="49">
        <v>0</v>
      </c>
      <c r="P63" s="49">
        <v>0</v>
      </c>
      <c r="Q63" s="49">
        <v>3.0138221848883292E-4</v>
      </c>
      <c r="R63" s="49">
        <v>7.9133552073029086E-5</v>
      </c>
      <c r="S63" s="49">
        <v>1.0507779876535775E-3</v>
      </c>
      <c r="T63" s="49">
        <v>3.9642171321257623E-4</v>
      </c>
      <c r="U63" s="49">
        <v>4.5102282128270702E-4</v>
      </c>
      <c r="V63" s="49">
        <v>4.8969931637402823E-3</v>
      </c>
      <c r="W63" s="49">
        <v>2.9087620741665717E-4</v>
      </c>
      <c r="X63" s="49">
        <v>2.6226080114275619E-5</v>
      </c>
      <c r="Y63" s="49">
        <v>1.3515982059900282E-4</v>
      </c>
      <c r="Z63" s="49">
        <v>2.8395946584027073E-4</v>
      </c>
      <c r="AA63" s="49">
        <v>5.493937774448545E-4</v>
      </c>
      <c r="AB63" s="49">
        <v>1.4606092100896697E-3</v>
      </c>
      <c r="AC63" s="49">
        <v>1.3503570210309475E-4</v>
      </c>
      <c r="AD63" s="49">
        <v>2.3910043558954776E-4</v>
      </c>
      <c r="AE63" s="49">
        <v>4.2525393352786097E-5</v>
      </c>
      <c r="AF63" s="49">
        <v>3.11433037693773E-3</v>
      </c>
      <c r="AG63" s="49">
        <v>2.0539220680498409E-5</v>
      </c>
      <c r="AH63" s="49">
        <v>0</v>
      </c>
      <c r="AI63" s="49">
        <v>3.0548022054075629E-4</v>
      </c>
      <c r="AJ63" s="49">
        <v>0</v>
      </c>
      <c r="AK63" s="49">
        <v>0</v>
      </c>
      <c r="AL63" s="49">
        <v>9.9024705275742924E-5</v>
      </c>
      <c r="AM63" s="49">
        <v>1.7510541579794896E-5</v>
      </c>
      <c r="AN63" s="49">
        <v>4.2808278184495636E-5</v>
      </c>
      <c r="AO63" s="49">
        <v>8.5680102776531067E-5</v>
      </c>
      <c r="AP63" s="49">
        <v>0</v>
      </c>
      <c r="AQ63" s="49">
        <v>9.1461079103755946E-5</v>
      </c>
      <c r="AR63" s="49">
        <v>5.5052507740491159E-5</v>
      </c>
    </row>
    <row r="64" spans="1:44" ht="8.25" customHeight="1">
      <c r="A64" s="9" t="s">
        <v>206</v>
      </c>
      <c r="B64" s="21" t="s">
        <v>28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6.5364256445751143E-5</v>
      </c>
      <c r="W64" s="49">
        <v>5.3090044866327653E-3</v>
      </c>
      <c r="X64" s="49">
        <v>2.8083583331455701E-3</v>
      </c>
      <c r="Y64" s="49">
        <v>0</v>
      </c>
      <c r="Z64" s="49">
        <v>4.563326599123774E-6</v>
      </c>
      <c r="AA64" s="49">
        <v>0</v>
      </c>
      <c r="AB64" s="49">
        <v>1.8913459229648568E-5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</row>
    <row r="65" spans="1:44" ht="8.25" customHeight="1">
      <c r="A65" s="6" t="s">
        <v>207</v>
      </c>
      <c r="B65" s="22" t="s">
        <v>60</v>
      </c>
      <c r="C65" s="49">
        <v>6.329923601158692E-5</v>
      </c>
      <c r="D65" s="49">
        <v>9.1656099656972363E-4</v>
      </c>
      <c r="E65" s="49">
        <v>0</v>
      </c>
      <c r="F65" s="49">
        <v>4.1232599624786253E-4</v>
      </c>
      <c r="G65" s="49">
        <v>3.0922906857206705E-5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1.4951931748925706E-4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5.7605693602992374E-4</v>
      </c>
      <c r="V65" s="49">
        <v>4.0625715943933758E-4</v>
      </c>
      <c r="W65" s="49">
        <v>4.5517713362092302E-3</v>
      </c>
      <c r="X65" s="49">
        <v>1.8050429412889084E-4</v>
      </c>
      <c r="Y65" s="49">
        <v>1.2393916824211294E-2</v>
      </c>
      <c r="Z65" s="49">
        <v>2.2110940097839456E-3</v>
      </c>
      <c r="AA65" s="49">
        <v>3.5472765655494049E-3</v>
      </c>
      <c r="AB65" s="49">
        <v>2.9168070952785069E-3</v>
      </c>
      <c r="AC65" s="49">
        <v>6.2559147955420493E-3</v>
      </c>
      <c r="AD65" s="49">
        <v>1.1531315450206009E-3</v>
      </c>
      <c r="AE65" s="49">
        <v>6.7359787917289983E-5</v>
      </c>
      <c r="AF65" s="49">
        <v>2.2417850897381445E-3</v>
      </c>
      <c r="AG65" s="49">
        <v>7.5585461901377812E-5</v>
      </c>
      <c r="AH65" s="49">
        <v>7.4113728100223559E-6</v>
      </c>
      <c r="AI65" s="49">
        <v>0</v>
      </c>
      <c r="AJ65" s="49">
        <v>3.4578841194406355E-6</v>
      </c>
      <c r="AK65" s="49">
        <v>0</v>
      </c>
      <c r="AL65" s="49">
        <v>0</v>
      </c>
      <c r="AM65" s="49">
        <v>2.1880030392021863E-5</v>
      </c>
      <c r="AN65" s="49">
        <v>8.6396126025979519E-6</v>
      </c>
      <c r="AO65" s="49">
        <v>1.5573700220977682E-5</v>
      </c>
      <c r="AP65" s="49">
        <v>0</v>
      </c>
      <c r="AQ65" s="49">
        <v>4.9764683269694108E-6</v>
      </c>
      <c r="AR65" s="49">
        <v>0</v>
      </c>
    </row>
    <row r="66" spans="1:44" ht="8.25" customHeight="1">
      <c r="A66" s="12" t="s">
        <v>208</v>
      </c>
      <c r="B66" s="20" t="s">
        <v>61</v>
      </c>
      <c r="C66" s="48">
        <v>0</v>
      </c>
      <c r="D66" s="48">
        <v>0</v>
      </c>
      <c r="E66" s="48">
        <v>0</v>
      </c>
      <c r="F66" s="48">
        <v>0</v>
      </c>
      <c r="G66" s="48">
        <v>1.8141035947151312E-4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4.7702321213321109E-4</v>
      </c>
      <c r="N66" s="48">
        <v>1.5224531248077067E-3</v>
      </c>
      <c r="O66" s="48">
        <v>0</v>
      </c>
      <c r="P66" s="48">
        <v>0</v>
      </c>
      <c r="Q66" s="48">
        <v>1.9436671483131473E-5</v>
      </c>
      <c r="R66" s="48">
        <v>2.3409803544614842E-5</v>
      </c>
      <c r="S66" s="48">
        <v>0</v>
      </c>
      <c r="T66" s="48">
        <v>1.1175069981710672E-3</v>
      </c>
      <c r="U66" s="48">
        <v>1.170983925465945E-4</v>
      </c>
      <c r="V66" s="48">
        <v>4.6672973697882376E-4</v>
      </c>
      <c r="W66" s="48">
        <v>3.5247040915821035E-3</v>
      </c>
      <c r="X66" s="48">
        <v>4.2115706528855698E-2</v>
      </c>
      <c r="Y66" s="48">
        <v>6.0166931600451187E-3</v>
      </c>
      <c r="Z66" s="48">
        <v>4.6213318842805058E-3</v>
      </c>
      <c r="AA66" s="48">
        <v>3.3353380300746298E-2</v>
      </c>
      <c r="AB66" s="48">
        <v>5.4017822264151448E-4</v>
      </c>
      <c r="AC66" s="48">
        <v>8.453698459708529E-3</v>
      </c>
      <c r="AD66" s="48">
        <v>2.4514857878341267E-3</v>
      </c>
      <c r="AE66" s="48">
        <v>1.4964153858697452E-4</v>
      </c>
      <c r="AF66" s="48">
        <v>2.9844605414791519E-3</v>
      </c>
      <c r="AG66" s="48">
        <v>1.2504073723011824E-5</v>
      </c>
      <c r="AH66" s="48">
        <v>7.3248827712133789E-6</v>
      </c>
      <c r="AI66" s="48">
        <v>0</v>
      </c>
      <c r="AJ66" s="48">
        <v>0</v>
      </c>
      <c r="AK66" s="48">
        <v>0</v>
      </c>
      <c r="AL66" s="48">
        <v>6.0461016350516375E-5</v>
      </c>
      <c r="AM66" s="48">
        <v>0</v>
      </c>
      <c r="AN66" s="48">
        <v>4.4942894426660457E-6</v>
      </c>
      <c r="AO66" s="48">
        <v>0</v>
      </c>
      <c r="AP66" s="48">
        <v>0</v>
      </c>
      <c r="AQ66" s="48">
        <v>0</v>
      </c>
      <c r="AR66" s="48">
        <v>0</v>
      </c>
    </row>
    <row r="67" spans="1:44" ht="8.25" customHeight="1">
      <c r="A67" s="12" t="s">
        <v>209</v>
      </c>
      <c r="B67" s="20" t="s">
        <v>29</v>
      </c>
      <c r="C67" s="48">
        <v>0</v>
      </c>
      <c r="D67" s="48">
        <v>0</v>
      </c>
      <c r="E67" s="48">
        <v>0</v>
      </c>
      <c r="F67" s="48">
        <v>3.2503943639992403E-5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2.0049231387786878E-5</v>
      </c>
      <c r="X67" s="48">
        <v>1.2841910793516884E-4</v>
      </c>
      <c r="Y67" s="48">
        <v>0</v>
      </c>
      <c r="Z67" s="48">
        <v>6.6017503105657763E-5</v>
      </c>
      <c r="AA67" s="48">
        <v>2.3623238999690652E-4</v>
      </c>
      <c r="AB67" s="48">
        <v>0</v>
      </c>
      <c r="AC67" s="48">
        <v>3.3680324306277904E-4</v>
      </c>
      <c r="AD67" s="48">
        <v>0</v>
      </c>
      <c r="AE67" s="48">
        <v>0</v>
      </c>
      <c r="AF67" s="48">
        <v>9.8702701892673155E-6</v>
      </c>
      <c r="AG67" s="48">
        <v>6.4921531895080451E-6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</row>
    <row r="68" spans="1:44" ht="8.25" customHeight="1">
      <c r="A68" s="12" t="s">
        <v>210</v>
      </c>
      <c r="B68" s="20" t="s">
        <v>69</v>
      </c>
      <c r="C68" s="48">
        <v>2.029019154504835E-4</v>
      </c>
      <c r="D68" s="48">
        <v>4.7923452179591999E-4</v>
      </c>
      <c r="E68" s="48">
        <v>9.9840163529474617E-4</v>
      </c>
      <c r="F68" s="48">
        <v>9.3676223501985335E-4</v>
      </c>
      <c r="G68" s="48">
        <v>8.5391359459660262E-4</v>
      </c>
      <c r="H68" s="48">
        <v>2.322246465038445E-4</v>
      </c>
      <c r="I68" s="48">
        <v>1.8194448664939742E-4</v>
      </c>
      <c r="J68" s="48">
        <v>1.9543232801015202E-4</v>
      </c>
      <c r="K68" s="48">
        <v>2.0972141523224549E-4</v>
      </c>
      <c r="L68" s="48">
        <v>3.8299672788601755E-3</v>
      </c>
      <c r="M68" s="48">
        <v>2.1901970029942019E-4</v>
      </c>
      <c r="N68" s="48">
        <v>1.6168681813474571E-4</v>
      </c>
      <c r="O68" s="48">
        <v>5.0965521852071698E-5</v>
      </c>
      <c r="P68" s="48">
        <v>2.3310533557245383E-4</v>
      </c>
      <c r="Q68" s="48">
        <v>2.8313198899781577E-4</v>
      </c>
      <c r="R68" s="48">
        <v>1.9623740967213089E-4</v>
      </c>
      <c r="S68" s="48">
        <v>1.3672271102534029E-3</v>
      </c>
      <c r="T68" s="48">
        <v>6.9212164280374455E-4</v>
      </c>
      <c r="U68" s="48">
        <v>1.8395884910755149E-4</v>
      </c>
      <c r="V68" s="48">
        <v>5.5512435328101137E-4</v>
      </c>
      <c r="W68" s="48">
        <v>7.6489645474354451E-4</v>
      </c>
      <c r="X68" s="48">
        <v>9.3243447796859276E-4</v>
      </c>
      <c r="Y68" s="48">
        <v>6.7814865435125464E-3</v>
      </c>
      <c r="Z68" s="48">
        <v>2.9909703364119178E-3</v>
      </c>
      <c r="AA68" s="48">
        <v>2.2919801585755384E-3</v>
      </c>
      <c r="AB68" s="48">
        <v>2.1882224354839866E-3</v>
      </c>
      <c r="AC68" s="48">
        <v>1.6430326632925927E-3</v>
      </c>
      <c r="AD68" s="48">
        <v>2.4162468375892522E-3</v>
      </c>
      <c r="AE68" s="48">
        <v>9.0895473073370056E-4</v>
      </c>
      <c r="AF68" s="48">
        <v>2.4314115950190432E-3</v>
      </c>
      <c r="AG68" s="48">
        <v>1.7691721896670961E-4</v>
      </c>
      <c r="AH68" s="48">
        <v>4.5620827623984482E-5</v>
      </c>
      <c r="AI68" s="48">
        <v>5.0343672827814264E-3</v>
      </c>
      <c r="AJ68" s="48">
        <v>9.0629454158771316E-6</v>
      </c>
      <c r="AK68" s="48">
        <v>0</v>
      </c>
      <c r="AL68" s="48">
        <v>7.5465551256285584E-5</v>
      </c>
      <c r="AM68" s="48">
        <v>1.2406967631029867E-5</v>
      </c>
      <c r="AN68" s="48">
        <v>2.5185834515865574E-5</v>
      </c>
      <c r="AO68" s="48">
        <v>7.6271771759762829E-6</v>
      </c>
      <c r="AP68" s="48">
        <v>0</v>
      </c>
      <c r="AQ68" s="48">
        <v>5.9838524713553452E-6</v>
      </c>
      <c r="AR68" s="48">
        <v>0</v>
      </c>
    </row>
    <row r="69" spans="1:44" ht="8.25" customHeight="1">
      <c r="A69" s="13" t="s">
        <v>211</v>
      </c>
      <c r="B69" s="20" t="s">
        <v>132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8.1541356558337916E-3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7.8570211877018348E-2</v>
      </c>
      <c r="AA69" s="48">
        <v>6.6784003248161281E-3</v>
      </c>
      <c r="AB69" s="48">
        <v>1.3995977594396937E-3</v>
      </c>
      <c r="AC69" s="48">
        <v>2.2648915006128435E-3</v>
      </c>
      <c r="AD69" s="48">
        <v>5.8995826919250565E-4</v>
      </c>
      <c r="AE69" s="48">
        <v>3.4394489380683887E-4</v>
      </c>
      <c r="AF69" s="48">
        <v>6.5201424803254118E-6</v>
      </c>
      <c r="AG69" s="48">
        <v>3.5840691748551516E-5</v>
      </c>
      <c r="AH69" s="48">
        <v>4.1422693276092537E-4</v>
      </c>
      <c r="AI69" s="48">
        <v>0</v>
      </c>
      <c r="AJ69" s="48">
        <v>1.2734838980885187E-3</v>
      </c>
      <c r="AK69" s="48">
        <v>8.4817207238549073E-5</v>
      </c>
      <c r="AL69" s="48">
        <v>0</v>
      </c>
      <c r="AM69" s="48">
        <v>1.0844827197281992E-3</v>
      </c>
      <c r="AN69" s="48">
        <v>1.0348449292367844E-4</v>
      </c>
      <c r="AO69" s="48">
        <v>1.0467439957385163E-4</v>
      </c>
      <c r="AP69" s="48">
        <v>3.4979083933735455E-5</v>
      </c>
      <c r="AQ69" s="48">
        <v>3.7434882738568414E-5</v>
      </c>
      <c r="AR69" s="48">
        <v>3.1421336931394924E-5</v>
      </c>
    </row>
    <row r="70" spans="1:44" ht="8.25" customHeight="1">
      <c r="A70" s="12" t="s">
        <v>212</v>
      </c>
      <c r="B70" s="20" t="s">
        <v>62</v>
      </c>
      <c r="C70" s="48">
        <v>0</v>
      </c>
      <c r="D70" s="48">
        <v>2.3669880844198092E-4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1.2461066953449755E-2</v>
      </c>
      <c r="AA70" s="48">
        <v>0</v>
      </c>
      <c r="AB70" s="48">
        <v>0</v>
      </c>
      <c r="AC70" s="48">
        <v>1.8035266896947556E-5</v>
      </c>
      <c r="AD70" s="48">
        <v>3.0213570132881244E-4</v>
      </c>
      <c r="AE70" s="48">
        <v>1.0032936601094423E-4</v>
      </c>
      <c r="AF70" s="48">
        <v>0</v>
      </c>
      <c r="AG70" s="48">
        <v>8.1593716427143037E-5</v>
      </c>
      <c r="AH70" s="48">
        <v>6.6415880603518443E-5</v>
      </c>
      <c r="AI70" s="48">
        <v>0</v>
      </c>
      <c r="AJ70" s="48">
        <v>3.2333458721405476E-3</v>
      </c>
      <c r="AK70" s="48">
        <v>4.1877200372191908E-4</v>
      </c>
      <c r="AL70" s="48">
        <v>0</v>
      </c>
      <c r="AM70" s="48">
        <v>1.8238472052879617E-3</v>
      </c>
      <c r="AN70" s="48">
        <v>4.7132436787019038E-4</v>
      </c>
      <c r="AO70" s="48">
        <v>3.6151398018474811E-3</v>
      </c>
      <c r="AP70" s="48">
        <v>1.2230210212635763E-3</v>
      </c>
      <c r="AQ70" s="48">
        <v>7.4698099632479508E-4</v>
      </c>
      <c r="AR70" s="48">
        <v>4.0253952969440736E-4</v>
      </c>
    </row>
    <row r="71" spans="1:44" ht="8.25" customHeight="1">
      <c r="A71" s="8" t="s">
        <v>213</v>
      </c>
      <c r="B71" s="22" t="s">
        <v>63</v>
      </c>
      <c r="C71" s="49">
        <v>7.1326623792606844E-5</v>
      </c>
      <c r="D71" s="49">
        <v>2.3612511767131023E-4</v>
      </c>
      <c r="E71" s="49">
        <v>1.3996099065611244E-4</v>
      </c>
      <c r="F71" s="49">
        <v>5.0999191191079634E-4</v>
      </c>
      <c r="G71" s="49">
        <v>1.1393867895081493E-4</v>
      </c>
      <c r="H71" s="49">
        <v>8.3865561191066542E-5</v>
      </c>
      <c r="I71" s="49">
        <v>3.072934900274497E-4</v>
      </c>
      <c r="J71" s="49">
        <v>2.0516486886898774E-5</v>
      </c>
      <c r="K71" s="49">
        <v>9.7574498419183189E-5</v>
      </c>
      <c r="L71" s="49">
        <v>2.7418042826596057E-4</v>
      </c>
      <c r="M71" s="49">
        <v>2.5899480086706756E-4</v>
      </c>
      <c r="N71" s="49">
        <v>4.2762111741656972E-5</v>
      </c>
      <c r="O71" s="49">
        <v>3.4436645057482135E-6</v>
      </c>
      <c r="P71" s="49">
        <v>7.2078500196324691E-5</v>
      </c>
      <c r="Q71" s="49">
        <v>2.3129363076574151E-4</v>
      </c>
      <c r="R71" s="49">
        <v>5.8110708164635403E-5</v>
      </c>
      <c r="S71" s="49">
        <v>6.7364944908938286E-5</v>
      </c>
      <c r="T71" s="49">
        <v>1.1962526318591153E-4</v>
      </c>
      <c r="U71" s="49">
        <v>2.4141727596909334E-4</v>
      </c>
      <c r="V71" s="49">
        <v>6.5207567357414048E-4</v>
      </c>
      <c r="W71" s="49">
        <v>7.2747681865881927E-5</v>
      </c>
      <c r="X71" s="49">
        <v>5.8887413994482924E-4</v>
      </c>
      <c r="Y71" s="49">
        <v>1.0509514711261352E-4</v>
      </c>
      <c r="Z71" s="49">
        <v>6.1470257073167212E-3</v>
      </c>
      <c r="AA71" s="49">
        <v>2.7616994513881912E-2</v>
      </c>
      <c r="AB71" s="49">
        <v>2.2103308068524624E-3</v>
      </c>
      <c r="AC71" s="49">
        <v>2.8779221695886198E-3</v>
      </c>
      <c r="AD71" s="49">
        <v>1.3990184598074078E-3</v>
      </c>
      <c r="AE71" s="49">
        <v>4.425787957774624E-3</v>
      </c>
      <c r="AF71" s="49">
        <v>4.4898665611669986E-3</v>
      </c>
      <c r="AG71" s="49">
        <v>4.0884531405176535E-4</v>
      </c>
      <c r="AH71" s="49">
        <v>8.874011345045876E-4</v>
      </c>
      <c r="AI71" s="49">
        <v>9.4173765134217684E-5</v>
      </c>
      <c r="AJ71" s="49">
        <v>6.6533425560398661E-4</v>
      </c>
      <c r="AK71" s="49">
        <v>2.0134494224222383E-5</v>
      </c>
      <c r="AL71" s="49">
        <v>1.9703746041849137E-4</v>
      </c>
      <c r="AM71" s="49">
        <v>6.9050150422592192E-4</v>
      </c>
      <c r="AN71" s="49">
        <v>2.6307639619976494E-5</v>
      </c>
      <c r="AO71" s="49">
        <v>5.1393788025928983E-5</v>
      </c>
      <c r="AP71" s="49">
        <v>0</v>
      </c>
      <c r="AQ71" s="49">
        <v>7.8078080917620339E-6</v>
      </c>
      <c r="AR71" s="49">
        <v>8.4055581288535265E-6</v>
      </c>
    </row>
    <row r="72" spans="1:44" ht="8.25" customHeight="1">
      <c r="A72" s="8" t="s">
        <v>214</v>
      </c>
      <c r="B72" s="21" t="s">
        <v>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3.1765368488765724E-5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5.6735856292489087E-6</v>
      </c>
      <c r="AA72" s="49">
        <v>2.974559937528873E-3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7.4161140778979229E-6</v>
      </c>
      <c r="AJ72" s="49">
        <v>0</v>
      </c>
      <c r="AK72" s="49">
        <v>0</v>
      </c>
      <c r="AL72" s="49">
        <v>0</v>
      </c>
      <c r="AM72" s="49">
        <v>8.7031116120351698E-5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</row>
    <row r="73" spans="1:44" ht="8.25" customHeight="1">
      <c r="A73" s="8" t="s">
        <v>215</v>
      </c>
      <c r="B73" s="21" t="s">
        <v>133</v>
      </c>
      <c r="C73" s="49">
        <v>1.7080013242385398E-4</v>
      </c>
      <c r="D73" s="49">
        <v>1.0624704739559343E-2</v>
      </c>
      <c r="E73" s="49">
        <v>3.6613542554340794E-2</v>
      </c>
      <c r="F73" s="49">
        <v>2.7758936013202694E-2</v>
      </c>
      <c r="G73" s="49">
        <v>9.4539959785265137E-4</v>
      </c>
      <c r="H73" s="49">
        <v>1.8376581007645542E-4</v>
      </c>
      <c r="I73" s="49">
        <v>1.0711236128393197E-3</v>
      </c>
      <c r="J73" s="49">
        <v>2.0528759352669555E-3</v>
      </c>
      <c r="K73" s="49">
        <v>9.5675438719692739E-4</v>
      </c>
      <c r="L73" s="49">
        <v>4.8821715737335999E-3</v>
      </c>
      <c r="M73" s="49">
        <v>6.5920379914155506E-3</v>
      </c>
      <c r="N73" s="49">
        <v>1.1201766399320523E-2</v>
      </c>
      <c r="O73" s="49">
        <v>1.1358183341702656E-4</v>
      </c>
      <c r="P73" s="49">
        <v>2.9306216949539642E-3</v>
      </c>
      <c r="Q73" s="49">
        <v>9.060188054093864E-4</v>
      </c>
      <c r="R73" s="49">
        <v>1.8744454532284571E-3</v>
      </c>
      <c r="S73" s="49">
        <v>3.8361743641896959E-4</v>
      </c>
      <c r="T73" s="49">
        <v>1.5805428062851492E-3</v>
      </c>
      <c r="U73" s="49">
        <v>1.5624068501205331E-3</v>
      </c>
      <c r="V73" s="49">
        <v>6.7792337074199767E-3</v>
      </c>
      <c r="W73" s="49">
        <v>1.5724560924181671E-2</v>
      </c>
      <c r="X73" s="49">
        <v>9.3871870289507758E-3</v>
      </c>
      <c r="Y73" s="49">
        <v>1.8824213687600869E-3</v>
      </c>
      <c r="Z73" s="49">
        <v>4.8757899442681989E-2</v>
      </c>
      <c r="AA73" s="49">
        <v>6.024374871182174E-3</v>
      </c>
      <c r="AB73" s="49">
        <v>4.662878877187927E-3</v>
      </c>
      <c r="AC73" s="49">
        <v>2.0821534069767767E-3</v>
      </c>
      <c r="AD73" s="49">
        <v>7.6445354103538664E-3</v>
      </c>
      <c r="AE73" s="49">
        <v>1.0856847455223125E-3</v>
      </c>
      <c r="AF73" s="49">
        <v>3.6869575977465621E-3</v>
      </c>
      <c r="AG73" s="49">
        <v>1.5181230003355115E-3</v>
      </c>
      <c r="AH73" s="49">
        <v>2.1844585811613554E-3</v>
      </c>
      <c r="AI73" s="49">
        <v>1.3221766101607059E-4</v>
      </c>
      <c r="AJ73" s="49">
        <v>1.5811976284393319E-3</v>
      </c>
      <c r="AK73" s="49">
        <v>5.5948364683563201E-5</v>
      </c>
      <c r="AL73" s="49">
        <v>4.6398099685836278E-5</v>
      </c>
      <c r="AM73" s="49">
        <v>1.3826605514903262E-3</v>
      </c>
      <c r="AN73" s="49">
        <v>3.2022554427907101E-5</v>
      </c>
      <c r="AO73" s="49">
        <v>1.1585154164619918E-5</v>
      </c>
      <c r="AP73" s="49">
        <v>0</v>
      </c>
      <c r="AQ73" s="49">
        <v>1.4599219242599932E-5</v>
      </c>
      <c r="AR73" s="49">
        <v>0</v>
      </c>
    </row>
    <row r="74" spans="1:44" ht="8.25" customHeight="1">
      <c r="A74" s="9" t="s">
        <v>216</v>
      </c>
      <c r="B74" s="21" t="s">
        <v>7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2.6432726120093077E-3</v>
      </c>
      <c r="AC74" s="49">
        <v>0</v>
      </c>
      <c r="AD74" s="49">
        <v>0</v>
      </c>
      <c r="AE74" s="49">
        <v>0</v>
      </c>
      <c r="AF74" s="49">
        <v>0</v>
      </c>
      <c r="AG74" s="49">
        <v>4.177159001275134E-5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2.0363432329258996E-5</v>
      </c>
      <c r="AN74" s="49">
        <v>9.7014055585074761E-6</v>
      </c>
      <c r="AO74" s="49">
        <v>0</v>
      </c>
      <c r="AP74" s="49">
        <v>0</v>
      </c>
      <c r="AQ74" s="49">
        <v>0</v>
      </c>
      <c r="AR74" s="49">
        <v>0</v>
      </c>
    </row>
    <row r="75" spans="1:44" ht="8.25" customHeight="1">
      <c r="A75" s="6" t="s">
        <v>217</v>
      </c>
      <c r="B75" s="21" t="s">
        <v>134</v>
      </c>
      <c r="C75" s="49">
        <v>0</v>
      </c>
      <c r="D75" s="49">
        <v>0</v>
      </c>
      <c r="E75" s="49">
        <v>0</v>
      </c>
      <c r="F75" s="49">
        <v>0</v>
      </c>
      <c r="G75" s="49">
        <v>1.2990678886927178E-5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3.1857868833323737E-5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6.374170030653159E-2</v>
      </c>
      <c r="AC75" s="49">
        <v>2.8204850428000892E-2</v>
      </c>
      <c r="AD75" s="49">
        <v>9.5107995669792703E-5</v>
      </c>
      <c r="AE75" s="49">
        <v>0</v>
      </c>
      <c r="AF75" s="49">
        <v>0</v>
      </c>
      <c r="AG75" s="49">
        <v>4.0274585190517333E-3</v>
      </c>
      <c r="AH75" s="49">
        <v>6.0587631587311584E-3</v>
      </c>
      <c r="AI75" s="49">
        <v>0</v>
      </c>
      <c r="AJ75" s="49">
        <v>0</v>
      </c>
      <c r="AK75" s="49">
        <v>0</v>
      </c>
      <c r="AL75" s="49">
        <v>0</v>
      </c>
      <c r="AM75" s="49">
        <v>4.3181734245957429E-5</v>
      </c>
      <c r="AN75" s="49">
        <v>3.9175337845105609E-4</v>
      </c>
      <c r="AO75" s="49">
        <v>4.0060217801467501E-4</v>
      </c>
      <c r="AP75" s="49">
        <v>0</v>
      </c>
      <c r="AQ75" s="49">
        <v>2.6465343702051125E-4</v>
      </c>
      <c r="AR75" s="49">
        <v>0</v>
      </c>
    </row>
    <row r="76" spans="1:44" ht="8.25" customHeight="1">
      <c r="A76" s="12" t="s">
        <v>218</v>
      </c>
      <c r="B76" s="20" t="s">
        <v>70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6.1829527056545975E-3</v>
      </c>
      <c r="AA76" s="48">
        <v>0</v>
      </c>
      <c r="AB76" s="48">
        <v>0</v>
      </c>
      <c r="AC76" s="48">
        <v>0</v>
      </c>
      <c r="AD76" s="48">
        <v>0.12121954089969222</v>
      </c>
      <c r="AE76" s="48">
        <v>0</v>
      </c>
      <c r="AF76" s="48">
        <v>0</v>
      </c>
      <c r="AG76" s="48">
        <v>4.4593775332388662E-5</v>
      </c>
      <c r="AH76" s="48">
        <v>8.3019247702895746E-4</v>
      </c>
      <c r="AI76" s="48">
        <v>0</v>
      </c>
      <c r="AJ76" s="48">
        <v>0</v>
      </c>
      <c r="AK76" s="48">
        <v>0</v>
      </c>
      <c r="AL76" s="48">
        <v>0</v>
      </c>
      <c r="AM76" s="48">
        <v>1.3164909965946479E-5</v>
      </c>
      <c r="AN76" s="48">
        <v>2.3189791785951916E-6</v>
      </c>
      <c r="AO76" s="48">
        <v>0</v>
      </c>
      <c r="AP76" s="48">
        <v>0</v>
      </c>
      <c r="AQ76" s="48">
        <v>0</v>
      </c>
      <c r="AR76" s="48">
        <v>0</v>
      </c>
    </row>
    <row r="77" spans="1:44" ht="8.25" customHeight="1">
      <c r="A77" s="12" t="s">
        <v>219</v>
      </c>
      <c r="B77" s="20" t="s">
        <v>135</v>
      </c>
      <c r="C77" s="48">
        <v>1.2832107779113559E-5</v>
      </c>
      <c r="D77" s="48">
        <v>6.0725946863954326E-4</v>
      </c>
      <c r="E77" s="48">
        <v>1.1774555590166279E-4</v>
      </c>
      <c r="F77" s="48">
        <v>5.9828703967926911E-5</v>
      </c>
      <c r="G77" s="48">
        <v>3.5429287413947062E-5</v>
      </c>
      <c r="H77" s="48">
        <v>0</v>
      </c>
      <c r="I77" s="48">
        <v>5.2922075531356783E-5</v>
      </c>
      <c r="J77" s="48">
        <v>5.8192679218051812E-3</v>
      </c>
      <c r="K77" s="48">
        <v>1.9475210944915487E-3</v>
      </c>
      <c r="L77" s="48">
        <v>6.2453952235453107E-5</v>
      </c>
      <c r="M77" s="48">
        <v>0</v>
      </c>
      <c r="N77" s="48">
        <v>1.2882350252333285E-2</v>
      </c>
      <c r="O77" s="48">
        <v>0</v>
      </c>
      <c r="P77" s="48">
        <v>0</v>
      </c>
      <c r="Q77" s="48">
        <v>1.1533930818991342E-4</v>
      </c>
      <c r="R77" s="48">
        <v>2.0310220078691968E-4</v>
      </c>
      <c r="S77" s="48">
        <v>0</v>
      </c>
      <c r="T77" s="48">
        <v>1.4095701563937612E-4</v>
      </c>
      <c r="U77" s="48">
        <v>0</v>
      </c>
      <c r="V77" s="48">
        <v>3.886190796830292E-4</v>
      </c>
      <c r="W77" s="48">
        <v>1.2008698161287869E-5</v>
      </c>
      <c r="X77" s="48">
        <v>0</v>
      </c>
      <c r="Y77" s="48">
        <v>0</v>
      </c>
      <c r="Z77" s="48">
        <v>1.1138571245070231E-2</v>
      </c>
      <c r="AA77" s="48">
        <v>5.929324455574823E-4</v>
      </c>
      <c r="AB77" s="48">
        <v>8.2213851823437179E-4</v>
      </c>
      <c r="AC77" s="48">
        <v>8.6136616406826965E-5</v>
      </c>
      <c r="AD77" s="48">
        <v>3.3336929845223577E-4</v>
      </c>
      <c r="AE77" s="48">
        <v>8.6795433561061847E-5</v>
      </c>
      <c r="AF77" s="48">
        <v>6.3797881246183325E-4</v>
      </c>
      <c r="AG77" s="48">
        <v>1.2629500207524903E-4</v>
      </c>
      <c r="AH77" s="48">
        <v>2.1228219239009693E-4</v>
      </c>
      <c r="AI77" s="48">
        <v>9.9806066654084432E-6</v>
      </c>
      <c r="AJ77" s="48">
        <v>1.4047740418681256E-4</v>
      </c>
      <c r="AK77" s="48">
        <v>7.1908497025447021E-5</v>
      </c>
      <c r="AL77" s="48">
        <v>3.9100123121192239E-5</v>
      </c>
      <c r="AM77" s="48">
        <v>9.6822032745014653E-4</v>
      </c>
      <c r="AN77" s="48">
        <v>2.3943910028288715E-4</v>
      </c>
      <c r="AO77" s="48">
        <v>1.3313799532591534E-3</v>
      </c>
      <c r="AP77" s="48">
        <v>6.8675601696198456E-5</v>
      </c>
      <c r="AQ77" s="48">
        <v>5.4998589052075511E-3</v>
      </c>
      <c r="AR77" s="48">
        <v>8.7655788546303869E-3</v>
      </c>
    </row>
    <row r="78" spans="1:44" ht="8.25" customHeight="1">
      <c r="A78" s="13" t="s">
        <v>220</v>
      </c>
      <c r="B78" s="20" t="s">
        <v>136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2.1546369073864244E-2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</row>
    <row r="79" spans="1:44" ht="8.25" customHeight="1">
      <c r="A79" s="12" t="s">
        <v>221</v>
      </c>
      <c r="B79" s="20" t="s">
        <v>101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1.3995361983422671E-3</v>
      </c>
      <c r="AG79" s="48">
        <v>0</v>
      </c>
      <c r="AH79" s="48">
        <v>3.1499200883515662E-6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3.7828124137410073E-4</v>
      </c>
      <c r="AO79" s="48">
        <v>0</v>
      </c>
      <c r="AP79" s="48">
        <v>0</v>
      </c>
      <c r="AQ79" s="48">
        <v>0</v>
      </c>
      <c r="AR79" s="48">
        <v>0</v>
      </c>
    </row>
    <row r="80" spans="1:44" ht="8.25" customHeight="1">
      <c r="A80" s="12" t="s">
        <v>222</v>
      </c>
      <c r="B80" s="20" t="s">
        <v>120</v>
      </c>
      <c r="C80" s="48">
        <v>0</v>
      </c>
      <c r="D80" s="48">
        <v>3.5713954107911575E-5</v>
      </c>
      <c r="E80" s="48">
        <v>1.7759696764798583E-4</v>
      </c>
      <c r="F80" s="48">
        <v>3.4732607163718741E-4</v>
      </c>
      <c r="G80" s="48">
        <v>1.9233927053153965E-3</v>
      </c>
      <c r="H80" s="48">
        <v>2.0927422484684171E-3</v>
      </c>
      <c r="I80" s="48">
        <v>1.5053117061763293E-3</v>
      </c>
      <c r="J80" s="48">
        <v>1.3973555256604632E-3</v>
      </c>
      <c r="K80" s="48">
        <v>2.8028061729686929E-3</v>
      </c>
      <c r="L80" s="48">
        <v>1.0126199555158162E-3</v>
      </c>
      <c r="M80" s="48">
        <v>2.5331426631262093E-3</v>
      </c>
      <c r="N80" s="48">
        <v>3.2471770994504468E-4</v>
      </c>
      <c r="O80" s="48">
        <v>1.3735206637425303E-4</v>
      </c>
      <c r="P80" s="48">
        <v>1.1586074179955718E-3</v>
      </c>
      <c r="Q80" s="48">
        <v>6.3193277405700532E-4</v>
      </c>
      <c r="R80" s="48">
        <v>2.1981785480674892E-3</v>
      </c>
      <c r="S80" s="48">
        <v>2.4832987744816983E-4</v>
      </c>
      <c r="T80" s="48">
        <v>2.0809950073476112E-3</v>
      </c>
      <c r="U80" s="48">
        <v>1.6596115378202036E-3</v>
      </c>
      <c r="V80" s="48">
        <v>1.7645304048103385E-3</v>
      </c>
      <c r="W80" s="48">
        <v>1.4677462287121415E-3</v>
      </c>
      <c r="X80" s="48">
        <v>1.1727136593224971E-3</v>
      </c>
      <c r="Y80" s="48">
        <v>1.2655566403118712E-3</v>
      </c>
      <c r="Z80" s="48">
        <v>1.2056455537765086E-3</v>
      </c>
      <c r="AA80" s="48">
        <v>1.7159918267117202E-3</v>
      </c>
      <c r="AB80" s="48">
        <v>7.347163444701977E-5</v>
      </c>
      <c r="AC80" s="48">
        <v>5.2511598440421945E-5</v>
      </c>
      <c r="AD80" s="48">
        <v>2.6320673599018008E-4</v>
      </c>
      <c r="AE80" s="48">
        <v>0</v>
      </c>
      <c r="AF80" s="48">
        <v>0</v>
      </c>
      <c r="AG80" s="48">
        <v>6.4462651172162583E-4</v>
      </c>
      <c r="AH80" s="48">
        <v>0</v>
      </c>
      <c r="AI80" s="48">
        <v>0</v>
      </c>
      <c r="AJ80" s="48">
        <v>1.8227358411296594E-3</v>
      </c>
      <c r="AK80" s="48">
        <v>1.0448703614645721E-5</v>
      </c>
      <c r="AL80" s="48">
        <v>0</v>
      </c>
      <c r="AM80" s="48">
        <v>1.4656435454361291E-4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</row>
    <row r="81" spans="1:44" ht="8.25" customHeight="1">
      <c r="A81" s="8" t="s">
        <v>223</v>
      </c>
      <c r="B81" s="21" t="s">
        <v>137</v>
      </c>
      <c r="C81" s="49">
        <v>9.075855141529228E-5</v>
      </c>
      <c r="D81" s="49">
        <v>4.5710243226268349E-3</v>
      </c>
      <c r="E81" s="49">
        <v>6.2643519495319015E-3</v>
      </c>
      <c r="F81" s="49">
        <v>3.8333168415965149E-3</v>
      </c>
      <c r="G81" s="49">
        <v>6.7672691613510181E-4</v>
      </c>
      <c r="H81" s="49">
        <v>2.1248252867916135E-4</v>
      </c>
      <c r="I81" s="49">
        <v>1.0877997264603148E-4</v>
      </c>
      <c r="J81" s="49">
        <v>9.1876668562185769E-5</v>
      </c>
      <c r="K81" s="49">
        <v>1.9329316532317017E-4</v>
      </c>
      <c r="L81" s="49">
        <v>1.2648974753501022E-3</v>
      </c>
      <c r="M81" s="49">
        <v>9.8332989560770368E-4</v>
      </c>
      <c r="N81" s="49">
        <v>1.8790029210257112E-4</v>
      </c>
      <c r="O81" s="49">
        <v>1.9221865576254743E-5</v>
      </c>
      <c r="P81" s="49">
        <v>8.8218757109773585E-5</v>
      </c>
      <c r="Q81" s="49">
        <v>7.1651006830539819E-4</v>
      </c>
      <c r="R81" s="49">
        <v>2.1484795845281207E-4</v>
      </c>
      <c r="S81" s="49">
        <v>1.0283671706853843E-4</v>
      </c>
      <c r="T81" s="49">
        <v>3.717950724430513E-4</v>
      </c>
      <c r="U81" s="49">
        <v>8.6442579540119816E-5</v>
      </c>
      <c r="V81" s="49">
        <v>2.6637561224562324E-4</v>
      </c>
      <c r="W81" s="49">
        <v>7.366222108287526E-4</v>
      </c>
      <c r="X81" s="49">
        <v>6.1021918586030006E-5</v>
      </c>
      <c r="Y81" s="49">
        <v>6.4685281384980307E-5</v>
      </c>
      <c r="Z81" s="49">
        <v>2.7792323291915192E-4</v>
      </c>
      <c r="AA81" s="49">
        <v>3.1028067689721066E-4</v>
      </c>
      <c r="AB81" s="49">
        <v>4.7603933499426967E-4</v>
      </c>
      <c r="AC81" s="49">
        <v>5.3767076351189647E-4</v>
      </c>
      <c r="AD81" s="49">
        <v>2.0552721482814052E-4</v>
      </c>
      <c r="AE81" s="49">
        <v>1.4374317060799919E-4</v>
      </c>
      <c r="AF81" s="49">
        <v>2.8533819767729109E-4</v>
      </c>
      <c r="AG81" s="49">
        <v>4.308363686606474E-4</v>
      </c>
      <c r="AH81" s="49">
        <v>2.8337687494033978E-3</v>
      </c>
      <c r="AI81" s="49">
        <v>6.0407975420370356E-5</v>
      </c>
      <c r="AJ81" s="49">
        <v>2.3739520654897058E-4</v>
      </c>
      <c r="AK81" s="49">
        <v>4.3768690663706443E-4</v>
      </c>
      <c r="AL81" s="49">
        <v>9.7218992403243906E-6</v>
      </c>
      <c r="AM81" s="49">
        <v>1.9580167213096474E-3</v>
      </c>
      <c r="AN81" s="49">
        <v>1.9577766701837611E-4</v>
      </c>
      <c r="AO81" s="49">
        <v>1.4272903295849593E-4</v>
      </c>
      <c r="AP81" s="49">
        <v>2.4879829582722382E-3</v>
      </c>
      <c r="AQ81" s="49">
        <v>2.0176966970453757E-4</v>
      </c>
      <c r="AR81" s="49">
        <v>0</v>
      </c>
    </row>
    <row r="82" spans="1:44" ht="8.25" customHeight="1">
      <c r="A82" s="8" t="s">
        <v>224</v>
      </c>
      <c r="B82" s="22" t="s">
        <v>64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>
        <v>0</v>
      </c>
      <c r="AD82" s="49">
        <v>0</v>
      </c>
      <c r="AE82" s="49">
        <v>0</v>
      </c>
      <c r="AF82" s="49">
        <v>0</v>
      </c>
      <c r="AG82" s="49">
        <v>0</v>
      </c>
      <c r="AH82" s="49">
        <v>0</v>
      </c>
      <c r="AI82" s="49">
        <v>0</v>
      </c>
      <c r="AJ82" s="49">
        <v>0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0</v>
      </c>
      <c r="AQ82" s="49">
        <v>0</v>
      </c>
      <c r="AR82" s="49">
        <v>0</v>
      </c>
    </row>
    <row r="83" spans="1:44" ht="8.25" customHeight="1">
      <c r="A83" s="8" t="s">
        <v>225</v>
      </c>
      <c r="B83" s="22" t="s">
        <v>122</v>
      </c>
      <c r="C83" s="49">
        <v>4.628218869343015E-6</v>
      </c>
      <c r="D83" s="49">
        <v>4.177594070208843E-4</v>
      </c>
      <c r="E83" s="49">
        <v>4.3585237015087585E-4</v>
      </c>
      <c r="F83" s="49">
        <v>3.2321199007695435E-4</v>
      </c>
      <c r="G83" s="49">
        <v>3.6166693505605354E-4</v>
      </c>
      <c r="H83" s="49">
        <v>8.9048902737894292E-4</v>
      </c>
      <c r="I83" s="49">
        <v>2.0148950764670485E-4</v>
      </c>
      <c r="J83" s="49">
        <v>1.5691810302541446E-4</v>
      </c>
      <c r="K83" s="49">
        <v>2.9309273066094153E-4</v>
      </c>
      <c r="L83" s="49">
        <v>7.3186807328944785E-5</v>
      </c>
      <c r="M83" s="49">
        <v>3.6052491358307495E-4</v>
      </c>
      <c r="N83" s="49">
        <v>1.7089541004108421E-4</v>
      </c>
      <c r="O83" s="49">
        <v>2.8552594853287142E-5</v>
      </c>
      <c r="P83" s="49">
        <v>1.1626612664504378E-4</v>
      </c>
      <c r="Q83" s="49">
        <v>3.1714215866105892E-4</v>
      </c>
      <c r="R83" s="49">
        <v>1.4421135643897518E-3</v>
      </c>
      <c r="S83" s="49">
        <v>2.9180888167024724E-4</v>
      </c>
      <c r="T83" s="49">
        <v>9.0556629292344061E-4</v>
      </c>
      <c r="U83" s="49">
        <v>3.502550779901167E-4</v>
      </c>
      <c r="V83" s="49">
        <v>4.046065900946401E-4</v>
      </c>
      <c r="W83" s="49">
        <v>5.8787621561681215E-4</v>
      </c>
      <c r="X83" s="49">
        <v>3.3106507048297684E-4</v>
      </c>
      <c r="Y83" s="49">
        <v>4.8408028596994809E-4</v>
      </c>
      <c r="Z83" s="49">
        <v>5.915595173197829E-4</v>
      </c>
      <c r="AA83" s="49">
        <v>6.6335011271829872E-4</v>
      </c>
      <c r="AB83" s="49">
        <v>4.9579712215615929E-4</v>
      </c>
      <c r="AC83" s="49">
        <v>3.6446661577335031E-4</v>
      </c>
      <c r="AD83" s="49">
        <v>2.9286312230794478E-4</v>
      </c>
      <c r="AE83" s="49">
        <v>2.1251715399746196E-4</v>
      </c>
      <c r="AF83" s="49">
        <v>9.2148510095966217E-4</v>
      </c>
      <c r="AG83" s="49">
        <v>1.1064496392688831E-3</v>
      </c>
      <c r="AH83" s="49">
        <v>4.1774357873910578E-4</v>
      </c>
      <c r="AI83" s="49">
        <v>7.1794271482525436E-5</v>
      </c>
      <c r="AJ83" s="49">
        <v>8.0982350570854176E-4</v>
      </c>
      <c r="AK83" s="49">
        <v>6.6252464230389123E-4</v>
      </c>
      <c r="AL83" s="49">
        <v>5.3165667338992053E-5</v>
      </c>
      <c r="AM83" s="49">
        <v>6.3846334392721384E-3</v>
      </c>
      <c r="AN83" s="49">
        <v>3.9556786708714957E-4</v>
      </c>
      <c r="AO83" s="49">
        <v>1.5335657751620524E-4</v>
      </c>
      <c r="AP83" s="49">
        <v>1.6488556555781847E-3</v>
      </c>
      <c r="AQ83" s="49">
        <v>5.1050594328272848E-4</v>
      </c>
      <c r="AR83" s="49">
        <v>1.1133499812531747E-3</v>
      </c>
    </row>
    <row r="84" spans="1:44" ht="8.25" customHeight="1">
      <c r="A84" s="9" t="s">
        <v>226</v>
      </c>
      <c r="B84" s="21" t="s">
        <v>123</v>
      </c>
      <c r="C84" s="49">
        <v>0</v>
      </c>
      <c r="D84" s="49">
        <v>2.2700745606787194E-5</v>
      </c>
      <c r="E84" s="49">
        <v>1.6136251459047295E-4</v>
      </c>
      <c r="F84" s="49">
        <v>4.6607698082758235E-5</v>
      </c>
      <c r="G84" s="49">
        <v>1.2305961626607131E-4</v>
      </c>
      <c r="H84" s="49">
        <v>1.588124826039058E-4</v>
      </c>
      <c r="I84" s="49">
        <v>6.4520703481998578E-5</v>
      </c>
      <c r="J84" s="49">
        <v>8.5902016903900729E-5</v>
      </c>
      <c r="K84" s="49">
        <v>7.1302418517162349E-5</v>
      </c>
      <c r="L84" s="49">
        <v>0</v>
      </c>
      <c r="M84" s="49">
        <v>1.2085510931834579E-4</v>
      </c>
      <c r="N84" s="49">
        <v>9.5926600474538937E-5</v>
      </c>
      <c r="O84" s="49">
        <v>7.6733064722139813E-6</v>
      </c>
      <c r="P84" s="49">
        <v>0</v>
      </c>
      <c r="Q84" s="49">
        <v>1.4768373449699268E-4</v>
      </c>
      <c r="R84" s="49">
        <v>2.8199560675307882E-4</v>
      </c>
      <c r="S84" s="49">
        <v>3.7342392598932343E-5</v>
      </c>
      <c r="T84" s="49">
        <v>1.5114867787972646E-4</v>
      </c>
      <c r="U84" s="49">
        <v>7.8268150332210591E-5</v>
      </c>
      <c r="V84" s="49">
        <v>8.3102670966112265E-5</v>
      </c>
      <c r="W84" s="49">
        <v>8.4249975242954507E-5</v>
      </c>
      <c r="X84" s="49">
        <v>2.7780317911548437E-5</v>
      </c>
      <c r="Y84" s="49">
        <v>8.305605866362566E-5</v>
      </c>
      <c r="Z84" s="49">
        <v>1.3377059182184461E-4</v>
      </c>
      <c r="AA84" s="49">
        <v>4.0854438277205792E-4</v>
      </c>
      <c r="AB84" s="49">
        <v>2.9065650173664494E-4</v>
      </c>
      <c r="AC84" s="49">
        <v>1.5690156154944833E-4</v>
      </c>
      <c r="AD84" s="49">
        <v>5.9042366302208754E-5</v>
      </c>
      <c r="AE84" s="49">
        <v>4.448879474789051E-4</v>
      </c>
      <c r="AF84" s="49">
        <v>6.7516139154027204E-5</v>
      </c>
      <c r="AG84" s="49">
        <v>6.1162986074541964E-4</v>
      </c>
      <c r="AH84" s="49">
        <v>4.888677620674567E-4</v>
      </c>
      <c r="AI84" s="49">
        <v>1.0400811286034483E-4</v>
      </c>
      <c r="AJ84" s="49">
        <v>8.5103927797173535E-3</v>
      </c>
      <c r="AK84" s="49">
        <v>3.5366484966294844E-3</v>
      </c>
      <c r="AL84" s="49">
        <v>4.377403322596723E-5</v>
      </c>
      <c r="AM84" s="49">
        <v>1.6545380601696541E-3</v>
      </c>
      <c r="AN84" s="49">
        <v>9.9086602489583992E-4</v>
      </c>
      <c r="AO84" s="49">
        <v>1.1273915624348538E-3</v>
      </c>
      <c r="AP84" s="49">
        <v>1.3022909929645754E-3</v>
      </c>
      <c r="AQ84" s="49">
        <v>1.2953004062081091E-3</v>
      </c>
      <c r="AR84" s="49">
        <v>7.0669397384650221E-5</v>
      </c>
    </row>
    <row r="85" spans="1:44" ht="8.25" customHeight="1">
      <c r="A85" s="6" t="s">
        <v>227</v>
      </c>
      <c r="B85" s="22" t="s">
        <v>71</v>
      </c>
      <c r="C85" s="49">
        <v>7.9607181029559275E-4</v>
      </c>
      <c r="D85" s="49">
        <v>2.8011505763526259E-3</v>
      </c>
      <c r="E85" s="49">
        <v>4.0401053961592152E-3</v>
      </c>
      <c r="F85" s="49">
        <v>2.3313076923876744E-3</v>
      </c>
      <c r="G85" s="49">
        <v>1.5131108092495305E-3</v>
      </c>
      <c r="H85" s="49">
        <v>2.4472318501103508E-3</v>
      </c>
      <c r="I85" s="49">
        <v>1.2493506754787001E-3</v>
      </c>
      <c r="J85" s="49">
        <v>1.8102991129912194E-4</v>
      </c>
      <c r="K85" s="49">
        <v>1.4838097835072929E-3</v>
      </c>
      <c r="L85" s="49">
        <v>1.0946878495371956E-3</v>
      </c>
      <c r="M85" s="49">
        <v>1.8968665751562079E-3</v>
      </c>
      <c r="N85" s="49">
        <v>9.0199674030808715E-4</v>
      </c>
      <c r="O85" s="49">
        <v>5.3164291602193271E-4</v>
      </c>
      <c r="P85" s="49">
        <v>1.9605796385119409E-3</v>
      </c>
      <c r="Q85" s="49">
        <v>1.6789547893183198E-3</v>
      </c>
      <c r="R85" s="49">
        <v>1.1457843949832188E-3</v>
      </c>
      <c r="S85" s="49">
        <v>1.2411743888410449E-3</v>
      </c>
      <c r="T85" s="49">
        <v>1.32084623713332E-3</v>
      </c>
      <c r="U85" s="49">
        <v>9.0642538998134885E-4</v>
      </c>
      <c r="V85" s="49">
        <v>1.9280375250278617E-3</v>
      </c>
      <c r="W85" s="49">
        <v>2.1287128071390193E-3</v>
      </c>
      <c r="X85" s="49">
        <v>1.7660317854731552E-3</v>
      </c>
      <c r="Y85" s="49">
        <v>4.3149881775531474E-4</v>
      </c>
      <c r="Z85" s="49">
        <v>1.0287008069662874E-3</v>
      </c>
      <c r="AA85" s="49">
        <v>1.3342301635036176E-3</v>
      </c>
      <c r="AB85" s="49">
        <v>3.8545880698553106E-4</v>
      </c>
      <c r="AC85" s="49">
        <v>1.0236050340201816E-3</v>
      </c>
      <c r="AD85" s="49">
        <v>9.8495183358424825E-4</v>
      </c>
      <c r="AE85" s="49">
        <v>1.5614507050855885E-3</v>
      </c>
      <c r="AF85" s="49">
        <v>1.3171506754968069E-3</v>
      </c>
      <c r="AG85" s="49">
        <v>1.4092675687913396E-3</v>
      </c>
      <c r="AH85" s="49">
        <v>1.7202114432452844E-3</v>
      </c>
      <c r="AI85" s="49">
        <v>7.597981122929744E-4</v>
      </c>
      <c r="AJ85" s="49">
        <v>1.5827843879236705E-3</v>
      </c>
      <c r="AK85" s="49">
        <v>6.3507799328986264E-3</v>
      </c>
      <c r="AL85" s="49">
        <v>2.0603325027736433E-3</v>
      </c>
      <c r="AM85" s="49">
        <v>9.9194582054159164E-4</v>
      </c>
      <c r="AN85" s="49">
        <v>1.159403713302447E-2</v>
      </c>
      <c r="AO85" s="49">
        <v>9.1446202883867643E-5</v>
      </c>
      <c r="AP85" s="49">
        <v>2.1618514370964564E-4</v>
      </c>
      <c r="AQ85" s="49">
        <v>1.4739129896082756E-4</v>
      </c>
      <c r="AR85" s="49">
        <v>1.0014350908779043E-3</v>
      </c>
    </row>
    <row r="86" spans="1:44" ht="8.25" customHeight="1">
      <c r="A86" s="12" t="s">
        <v>228</v>
      </c>
      <c r="B86" s="20" t="s">
        <v>72</v>
      </c>
      <c r="C86" s="48">
        <v>0</v>
      </c>
      <c r="D86" s="48">
        <v>3.448653087964511E-5</v>
      </c>
      <c r="E86" s="48">
        <v>2.2004697501569975E-5</v>
      </c>
      <c r="F86" s="48">
        <v>8.8238760159896608E-5</v>
      </c>
      <c r="G86" s="48">
        <v>6.8859785970281506E-5</v>
      </c>
      <c r="H86" s="48">
        <v>8.4366031535314831E-5</v>
      </c>
      <c r="I86" s="48">
        <v>1.7603776647291911E-4</v>
      </c>
      <c r="J86" s="48">
        <v>1.8724636002022095E-4</v>
      </c>
      <c r="K86" s="48">
        <v>1.2922204441698055E-4</v>
      </c>
      <c r="L86" s="48">
        <v>4.5456865688530253E-5</v>
      </c>
      <c r="M86" s="48">
        <v>6.2738759609856794E-5</v>
      </c>
      <c r="N86" s="48">
        <v>4.3286342126225108E-5</v>
      </c>
      <c r="O86" s="48">
        <v>1.3856858723074767E-5</v>
      </c>
      <c r="P86" s="48">
        <v>1.4285714971447314E-4</v>
      </c>
      <c r="Q86" s="48">
        <v>3.1276404669828723E-5</v>
      </c>
      <c r="R86" s="48">
        <v>7.6632444053809329E-5</v>
      </c>
      <c r="S86" s="48">
        <v>1.3348279451326706E-4</v>
      </c>
      <c r="T86" s="48">
        <v>5.2157618469455535E-5</v>
      </c>
      <c r="U86" s="48">
        <v>1.0437504888010885E-4</v>
      </c>
      <c r="V86" s="48">
        <v>7.7131461050260325E-5</v>
      </c>
      <c r="W86" s="48">
        <v>8.0648529153180533E-5</v>
      </c>
      <c r="X86" s="48">
        <v>0</v>
      </c>
      <c r="Y86" s="48">
        <v>6.2391902363364321E-5</v>
      </c>
      <c r="Z86" s="48">
        <v>5.8024314871745334E-5</v>
      </c>
      <c r="AA86" s="48">
        <v>5.1581439990395944E-5</v>
      </c>
      <c r="AB86" s="48">
        <v>1.6727787324294276E-5</v>
      </c>
      <c r="AC86" s="48">
        <v>6.4527311279217978E-5</v>
      </c>
      <c r="AD86" s="48">
        <v>7.0532248498241402E-5</v>
      </c>
      <c r="AE86" s="48">
        <v>8.6422859061051035E-5</v>
      </c>
      <c r="AF86" s="48">
        <v>3.7371193834821314E-4</v>
      </c>
      <c r="AG86" s="48">
        <v>1.0616501149223298E-3</v>
      </c>
      <c r="AH86" s="48">
        <v>3.383708947093074E-4</v>
      </c>
      <c r="AI86" s="48">
        <v>2.3446622536571495E-3</v>
      </c>
      <c r="AJ86" s="48">
        <v>3.8502279623050037E-4</v>
      </c>
      <c r="AK86" s="48">
        <v>2.9588733009536192E-5</v>
      </c>
      <c r="AL86" s="48">
        <v>6.9091287457273835E-4</v>
      </c>
      <c r="AM86" s="48">
        <v>1.6040298981364676E-3</v>
      </c>
      <c r="AN86" s="48">
        <v>0</v>
      </c>
      <c r="AO86" s="48">
        <v>0</v>
      </c>
      <c r="AP86" s="48">
        <v>1.0582015563037129E-3</v>
      </c>
      <c r="AQ86" s="48">
        <v>0</v>
      </c>
      <c r="AR86" s="48">
        <v>5.6052815811445059E-4</v>
      </c>
    </row>
    <row r="87" spans="1:44" ht="8.25" customHeight="1">
      <c r="A87" s="12" t="s">
        <v>229</v>
      </c>
      <c r="B87" s="20" t="s">
        <v>16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</row>
    <row r="88" spans="1:44" ht="8.25" customHeight="1">
      <c r="A88" s="13" t="s">
        <v>230</v>
      </c>
      <c r="B88" s="20" t="s">
        <v>138</v>
      </c>
      <c r="C88" s="48">
        <v>9.4512101062857966E-4</v>
      </c>
      <c r="D88" s="48">
        <v>3.5974758273822419E-2</v>
      </c>
      <c r="E88" s="48">
        <v>1.7869074054559436E-2</v>
      </c>
      <c r="F88" s="48">
        <v>9.5234236436508423E-3</v>
      </c>
      <c r="G88" s="48">
        <v>3.1645489649334288E-3</v>
      </c>
      <c r="H88" s="48">
        <v>5.8163604979961222E-3</v>
      </c>
      <c r="I88" s="48">
        <v>1.3106374875068217E-3</v>
      </c>
      <c r="J88" s="48">
        <v>1.563030066387391E-3</v>
      </c>
      <c r="K88" s="48">
        <v>2.2627455095725496E-3</v>
      </c>
      <c r="L88" s="48">
        <v>2.4217956598723404E-3</v>
      </c>
      <c r="M88" s="48">
        <v>5.8170235060124283E-3</v>
      </c>
      <c r="N88" s="48">
        <v>3.4902451314701272E-3</v>
      </c>
      <c r="O88" s="48">
        <v>7.7842365017630373E-4</v>
      </c>
      <c r="P88" s="48">
        <v>2.4281977454332572E-3</v>
      </c>
      <c r="Q88" s="48">
        <v>2.3155167998431558E-3</v>
      </c>
      <c r="R88" s="48">
        <v>4.8200212463709287E-3</v>
      </c>
      <c r="S88" s="48">
        <v>3.9921319789772997E-3</v>
      </c>
      <c r="T88" s="48">
        <v>5.6782035833585669E-3</v>
      </c>
      <c r="U88" s="48">
        <v>4.6578942442536434E-3</v>
      </c>
      <c r="V88" s="48">
        <v>3.9448254055805404E-3</v>
      </c>
      <c r="W88" s="48">
        <v>2.9420908389041233E-3</v>
      </c>
      <c r="X88" s="48">
        <v>3.717101420058432E-3</v>
      </c>
      <c r="Y88" s="48">
        <v>3.8279743027046123E-3</v>
      </c>
      <c r="Z88" s="48">
        <v>4.6715094288476023E-3</v>
      </c>
      <c r="AA88" s="48">
        <v>3.2038608706281856E-3</v>
      </c>
      <c r="AB88" s="48">
        <v>6.9532066134680142E-3</v>
      </c>
      <c r="AC88" s="48">
        <v>4.6028562516074239E-3</v>
      </c>
      <c r="AD88" s="48">
        <v>5.4665253674597673E-3</v>
      </c>
      <c r="AE88" s="48">
        <v>5.4179259429814192E-3</v>
      </c>
      <c r="AF88" s="48">
        <v>6.9208230391001064E-3</v>
      </c>
      <c r="AG88" s="48">
        <v>4.5960039945958653E-3</v>
      </c>
      <c r="AH88" s="48">
        <v>1.4663765337865701E-2</v>
      </c>
      <c r="AI88" s="48">
        <v>3.0905378526282744E-3</v>
      </c>
      <c r="AJ88" s="48">
        <v>1.3909526587842232E-2</v>
      </c>
      <c r="AK88" s="48">
        <v>3.3228059748932142E-3</v>
      </c>
      <c r="AL88" s="48">
        <v>3.5284661347568586E-4</v>
      </c>
      <c r="AM88" s="48">
        <v>6.3038206990771268E-3</v>
      </c>
      <c r="AN88" s="48">
        <v>1.4827154637043869E-3</v>
      </c>
      <c r="AO88" s="48">
        <v>8.5883103226792466E-4</v>
      </c>
      <c r="AP88" s="48">
        <v>5.9165116068750634E-3</v>
      </c>
      <c r="AQ88" s="48">
        <v>1.7670880403522361E-3</v>
      </c>
      <c r="AR88" s="48">
        <v>3.6361649424493494E-3</v>
      </c>
    </row>
    <row r="89" spans="1:44" ht="8.25" customHeight="1">
      <c r="A89" s="12" t="s">
        <v>231</v>
      </c>
      <c r="B89" s="20" t="s">
        <v>139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</row>
    <row r="90" spans="1:44" ht="8.25" customHeight="1">
      <c r="A90" s="12" t="s">
        <v>232</v>
      </c>
      <c r="B90" s="20" t="s">
        <v>17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</row>
    <row r="91" spans="1:44" ht="8.25" customHeight="1">
      <c r="A91" s="8" t="s">
        <v>233</v>
      </c>
      <c r="B91" s="21" t="s">
        <v>73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4.4725671035684683E-5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7.4308298655527833E-6</v>
      </c>
      <c r="AH91" s="49">
        <v>4.491079604461971E-5</v>
      </c>
      <c r="AI91" s="49">
        <v>0</v>
      </c>
      <c r="AJ91" s="49">
        <v>0</v>
      </c>
      <c r="AK91" s="49">
        <v>7.9246083064347996E-5</v>
      </c>
      <c r="AL91" s="49">
        <v>0</v>
      </c>
      <c r="AM91" s="49">
        <v>2.3029699735608827E-4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</row>
    <row r="92" spans="1:44" ht="8.25" customHeight="1">
      <c r="A92" s="8" t="s">
        <v>234</v>
      </c>
      <c r="B92" s="22" t="s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</row>
    <row r="93" spans="1:44" ht="8.25" customHeight="1">
      <c r="A93" s="8" t="s">
        <v>235</v>
      </c>
      <c r="B93" s="22" t="s">
        <v>74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</row>
    <row r="94" spans="1:44" ht="8.25" customHeight="1">
      <c r="A94" s="9" t="s">
        <v>236</v>
      </c>
      <c r="B94" s="21" t="s">
        <v>75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</row>
    <row r="95" spans="1:44" ht="8.25" customHeight="1">
      <c r="A95" s="6" t="s">
        <v>237</v>
      </c>
      <c r="B95" s="22" t="s">
        <v>76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</row>
    <row r="96" spans="1:44" ht="8.25" customHeight="1">
      <c r="A96" s="12" t="s">
        <v>238</v>
      </c>
      <c r="B96" s="20" t="s">
        <v>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49"/>
  <sheetViews>
    <sheetView showGridLines="0" workbookViewId="0">
      <selection activeCell="C6" sqref="C6:CO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93" width="12.6640625" style="26" customWidth="1"/>
    <col min="94" max="16384" width="11.5546875" style="26"/>
  </cols>
  <sheetData>
    <row r="1" spans="1:93" s="24" customFormat="1" ht="10.199999999999999" customHeight="1">
      <c r="A1" s="46" t="s">
        <v>144</v>
      </c>
      <c r="B1" s="57"/>
      <c r="C1" s="57"/>
      <c r="D1" s="57"/>
      <c r="E1" s="23"/>
      <c r="F1" s="23"/>
      <c r="G1" s="23"/>
      <c r="AE1" s="23"/>
      <c r="BY1" s="23"/>
      <c r="BZ1" s="23"/>
      <c r="CA1" s="23"/>
      <c r="CB1" s="23"/>
    </row>
    <row r="2" spans="1:93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>
      <c r="A3" s="97" t="s">
        <v>141</v>
      </c>
      <c r="B3" s="99" t="s">
        <v>140</v>
      </c>
      <c r="C3" s="47" t="s">
        <v>103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7"/>
      <c r="BZ3" s="47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</row>
    <row r="4" spans="1:93" ht="50.4">
      <c r="A4" s="98"/>
      <c r="B4" s="100"/>
      <c r="C4" s="30" t="s">
        <v>37</v>
      </c>
      <c r="D4" s="30" t="s">
        <v>9</v>
      </c>
      <c r="E4" s="30" t="s">
        <v>20</v>
      </c>
      <c r="F4" s="30" t="s">
        <v>10</v>
      </c>
      <c r="G4" s="30" t="s">
        <v>127</v>
      </c>
      <c r="H4" s="30" t="s">
        <v>19</v>
      </c>
      <c r="I4" s="30" t="s">
        <v>11</v>
      </c>
      <c r="J4" s="30" t="s">
        <v>128</v>
      </c>
      <c r="K4" s="30" t="s">
        <v>38</v>
      </c>
      <c r="L4" s="30" t="s">
        <v>12</v>
      </c>
      <c r="M4" s="30" t="s">
        <v>21</v>
      </c>
      <c r="N4" s="30" t="s">
        <v>39</v>
      </c>
      <c r="O4" s="30" t="s">
        <v>40</v>
      </c>
      <c r="P4" s="30" t="s">
        <v>22</v>
      </c>
      <c r="Q4" s="30" t="s">
        <v>3</v>
      </c>
      <c r="R4" s="30" t="s">
        <v>41</v>
      </c>
      <c r="S4" s="30" t="s">
        <v>42</v>
      </c>
      <c r="T4" s="30" t="s">
        <v>0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13</v>
      </c>
      <c r="Z4" s="30" t="s">
        <v>14</v>
      </c>
      <c r="AA4" s="30" t="s">
        <v>23</v>
      </c>
      <c r="AB4" s="30" t="s">
        <v>30</v>
      </c>
      <c r="AC4" s="30" t="s">
        <v>65</v>
      </c>
      <c r="AD4" s="30" t="s">
        <v>47</v>
      </c>
      <c r="AE4" s="30" t="s">
        <v>31</v>
      </c>
      <c r="AF4" s="30" t="s">
        <v>24</v>
      </c>
      <c r="AG4" s="30" t="s">
        <v>129</v>
      </c>
      <c r="AH4" s="30" t="s">
        <v>25</v>
      </c>
      <c r="AI4" s="30" t="s">
        <v>48</v>
      </c>
      <c r="AJ4" s="30" t="s">
        <v>49</v>
      </c>
      <c r="AK4" s="30" t="s">
        <v>32</v>
      </c>
      <c r="AL4" s="30" t="s">
        <v>130</v>
      </c>
      <c r="AM4" s="30" t="s">
        <v>4</v>
      </c>
      <c r="AN4" s="30" t="s">
        <v>50</v>
      </c>
      <c r="AO4" s="30" t="s">
        <v>66</v>
      </c>
      <c r="AP4" s="30" t="s">
        <v>26</v>
      </c>
      <c r="AQ4" s="30" t="s">
        <v>51</v>
      </c>
      <c r="AR4" s="30" t="s">
        <v>52</v>
      </c>
      <c r="AS4" s="30" t="s">
        <v>15</v>
      </c>
      <c r="AT4" s="30" t="s">
        <v>33</v>
      </c>
      <c r="AU4" s="30" t="s">
        <v>27</v>
      </c>
      <c r="AV4" s="30" t="s">
        <v>67</v>
      </c>
      <c r="AW4" s="30" t="s">
        <v>53</v>
      </c>
      <c r="AX4" s="30" t="s">
        <v>54</v>
      </c>
      <c r="AY4" s="30" t="s">
        <v>34</v>
      </c>
      <c r="AZ4" s="30" t="s">
        <v>68</v>
      </c>
      <c r="BA4" s="30" t="s">
        <v>35</v>
      </c>
      <c r="BB4" s="30" t="s">
        <v>55</v>
      </c>
      <c r="BC4" s="30" t="s">
        <v>56</v>
      </c>
      <c r="BD4" s="30" t="s">
        <v>57</v>
      </c>
      <c r="BE4" s="30" t="s">
        <v>58</v>
      </c>
      <c r="BF4" s="30" t="s">
        <v>59</v>
      </c>
      <c r="BG4" s="30" t="s">
        <v>5</v>
      </c>
      <c r="BH4" s="30" t="s">
        <v>131</v>
      </c>
      <c r="BI4" s="30" t="s">
        <v>28</v>
      </c>
      <c r="BJ4" s="30" t="s">
        <v>60</v>
      </c>
      <c r="BK4" s="30" t="s">
        <v>61</v>
      </c>
      <c r="BL4" s="30" t="s">
        <v>29</v>
      </c>
      <c r="BM4" s="30" t="s">
        <v>69</v>
      </c>
      <c r="BN4" s="30" t="s">
        <v>132</v>
      </c>
      <c r="BO4" s="30" t="s">
        <v>62</v>
      </c>
      <c r="BP4" s="30" t="s">
        <v>63</v>
      </c>
      <c r="BQ4" s="30" t="s">
        <v>6</v>
      </c>
      <c r="BR4" s="30" t="s">
        <v>133</v>
      </c>
      <c r="BS4" s="30" t="s">
        <v>7</v>
      </c>
      <c r="BT4" s="30" t="s">
        <v>134</v>
      </c>
      <c r="BU4" s="30" t="s">
        <v>70</v>
      </c>
      <c r="BV4" s="30" t="s">
        <v>135</v>
      </c>
      <c r="BW4" s="30" t="s">
        <v>136</v>
      </c>
      <c r="BX4" s="30" t="s">
        <v>101</v>
      </c>
      <c r="BY4" s="30" t="s">
        <v>120</v>
      </c>
      <c r="BZ4" s="30" t="s">
        <v>137</v>
      </c>
      <c r="CA4" s="30" t="s">
        <v>64</v>
      </c>
      <c r="CB4" s="30" t="s">
        <v>122</v>
      </c>
      <c r="CC4" s="30" t="s">
        <v>123</v>
      </c>
      <c r="CD4" s="30" t="s">
        <v>71</v>
      </c>
      <c r="CE4" s="30" t="s">
        <v>72</v>
      </c>
      <c r="CF4" s="30" t="s">
        <v>16</v>
      </c>
      <c r="CG4" s="30" t="s">
        <v>138</v>
      </c>
      <c r="CH4" s="30" t="s">
        <v>139</v>
      </c>
      <c r="CI4" s="30" t="s">
        <v>17</v>
      </c>
      <c r="CJ4" s="30" t="s">
        <v>73</v>
      </c>
      <c r="CK4" s="30" t="s">
        <v>1</v>
      </c>
      <c r="CL4" s="30" t="s">
        <v>74</v>
      </c>
      <c r="CM4" s="30" t="s">
        <v>75</v>
      </c>
      <c r="CN4" s="30" t="s">
        <v>76</v>
      </c>
      <c r="CO4" s="30" t="s">
        <v>8</v>
      </c>
    </row>
    <row r="5" spans="1:9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</row>
    <row r="6" spans="1:93">
      <c r="A6" s="48" t="s">
        <v>243</v>
      </c>
      <c r="B6" s="48" t="s">
        <v>105</v>
      </c>
      <c r="C6" s="48">
        <v>0.98159553796445498</v>
      </c>
      <c r="D6" s="48">
        <v>1</v>
      </c>
      <c r="E6" s="48">
        <v>1</v>
      </c>
      <c r="F6" s="48">
        <v>1</v>
      </c>
      <c r="G6" s="48">
        <v>0.99905348351072165</v>
      </c>
      <c r="H6" s="48">
        <v>1</v>
      </c>
      <c r="I6" s="48">
        <v>0.9851621562115277</v>
      </c>
      <c r="J6" s="48">
        <v>0.99653110656939092</v>
      </c>
      <c r="K6" s="48">
        <v>0.99972226360081573</v>
      </c>
      <c r="L6" s="48">
        <v>1</v>
      </c>
      <c r="M6" s="48">
        <v>1</v>
      </c>
      <c r="N6" s="48">
        <v>1</v>
      </c>
      <c r="O6" s="48">
        <v>0.99871872394421557</v>
      </c>
      <c r="P6" s="48">
        <v>1</v>
      </c>
      <c r="Q6" s="48">
        <v>0</v>
      </c>
      <c r="R6" s="48">
        <v>2.176352216561496E-2</v>
      </c>
      <c r="S6" s="48">
        <v>0</v>
      </c>
      <c r="T6" s="48">
        <v>0</v>
      </c>
      <c r="U6" s="48">
        <v>0</v>
      </c>
      <c r="V6" s="48">
        <v>4.5269122872576648E-3</v>
      </c>
      <c r="W6" s="48">
        <v>6.7187615958026713E-3</v>
      </c>
      <c r="X6" s="48">
        <v>1.7761527704345029E-2</v>
      </c>
      <c r="Y6" s="48">
        <v>0</v>
      </c>
      <c r="Z6" s="48">
        <v>0</v>
      </c>
      <c r="AA6" s="48">
        <v>3.0957382604686525E-2</v>
      </c>
      <c r="AB6" s="48">
        <v>4.0526104637499637E-3</v>
      </c>
      <c r="AC6" s="48">
        <v>3.342498476713059E-3</v>
      </c>
      <c r="AD6" s="48">
        <v>2.5766648651126095E-4</v>
      </c>
      <c r="AE6" s="48">
        <v>8.6597030534948088E-3</v>
      </c>
      <c r="AF6" s="48">
        <v>9.2171266143151215E-2</v>
      </c>
      <c r="AG6" s="48">
        <v>2.7671900264737179E-2</v>
      </c>
      <c r="AH6" s="48">
        <v>2.1602947473207284E-4</v>
      </c>
      <c r="AI6" s="48">
        <v>2.2570131902430327E-3</v>
      </c>
      <c r="AJ6" s="48">
        <v>5.5551575710591173E-3</v>
      </c>
      <c r="AK6" s="48">
        <v>7.6442191483379301E-2</v>
      </c>
      <c r="AL6" s="48">
        <v>0</v>
      </c>
      <c r="AM6" s="48">
        <v>0</v>
      </c>
      <c r="AN6" s="48">
        <v>0</v>
      </c>
      <c r="AO6" s="48">
        <v>9.9176400595649074E-4</v>
      </c>
      <c r="AP6" s="48">
        <v>0</v>
      </c>
      <c r="AQ6" s="48">
        <v>0</v>
      </c>
      <c r="AR6" s="48">
        <v>4.2934306148112265E-4</v>
      </c>
      <c r="AS6" s="48">
        <v>0</v>
      </c>
      <c r="AT6" s="48">
        <v>0</v>
      </c>
      <c r="AU6" s="48">
        <v>0</v>
      </c>
      <c r="AV6" s="48">
        <v>4.4822552111119636E-4</v>
      </c>
      <c r="AW6" s="48">
        <v>0</v>
      </c>
      <c r="AX6" s="48">
        <v>2.5853336968654189E-2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9.5586267176152283E-3</v>
      </c>
      <c r="BY6" s="48">
        <v>2.7978403447160028E-6</v>
      </c>
      <c r="BZ6" s="48">
        <v>0</v>
      </c>
      <c r="CA6" s="48">
        <v>0</v>
      </c>
      <c r="CB6" s="48">
        <v>0</v>
      </c>
      <c r="CC6" s="48">
        <v>0</v>
      </c>
      <c r="CD6" s="48">
        <v>0</v>
      </c>
      <c r="CE6" s="48">
        <v>2.6743237329234245E-5</v>
      </c>
      <c r="CF6" s="48">
        <v>0</v>
      </c>
      <c r="CG6" s="48">
        <v>0</v>
      </c>
      <c r="CH6" s="48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48">
        <v>0</v>
      </c>
    </row>
    <row r="7" spans="1:93">
      <c r="A7" s="48" t="s">
        <v>244</v>
      </c>
      <c r="B7" s="48" t="s">
        <v>88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0.98989737505829889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1.2865059077144617E-2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  <c r="BO7" s="48">
        <v>0</v>
      </c>
      <c r="BP7" s="48">
        <v>0</v>
      </c>
      <c r="BQ7" s="48">
        <v>0</v>
      </c>
      <c r="BR7" s="48">
        <v>7.249374086981923E-4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1.4649236348835601E-2</v>
      </c>
      <c r="BY7" s="48">
        <v>0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2.4883335758168453E-3</v>
      </c>
      <c r="CF7" s="48">
        <v>0</v>
      </c>
      <c r="CG7" s="48">
        <v>3.938981587160717E-4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0</v>
      </c>
    </row>
    <row r="8" spans="1:93">
      <c r="A8" s="48" t="s">
        <v>245</v>
      </c>
      <c r="B8" s="48" t="s">
        <v>89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0.99542580986627671</v>
      </c>
      <c r="U8" s="48">
        <v>1.3751730677594401E-2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5.1757844208666615E-5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0</v>
      </c>
      <c r="CF8" s="48">
        <v>0</v>
      </c>
      <c r="CG8" s="48">
        <v>7.5893890829650454E-4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</row>
    <row r="9" spans="1:93">
      <c r="A9" s="48" t="s">
        <v>246</v>
      </c>
      <c r="B9" s="48" t="s">
        <v>106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0.99879104166230026</v>
      </c>
      <c r="R9" s="48">
        <v>0.8920130867952788</v>
      </c>
      <c r="S9" s="48">
        <v>0</v>
      </c>
      <c r="T9" s="48">
        <v>4.5741901337233264E-3</v>
      </c>
      <c r="U9" s="48">
        <v>0.94987972996666725</v>
      </c>
      <c r="V9" s="48">
        <v>0</v>
      </c>
      <c r="W9" s="48">
        <v>0</v>
      </c>
      <c r="X9" s="48">
        <v>9.7253655060275965E-4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1.9797226226700031E-4</v>
      </c>
      <c r="AH9" s="48">
        <v>8.4802036966476046E-3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2.2833611577982667E-5</v>
      </c>
      <c r="AV9" s="48">
        <v>0</v>
      </c>
      <c r="AW9" s="48">
        <v>2.0903216460947751E-2</v>
      </c>
      <c r="AX9" s="48">
        <v>0</v>
      </c>
      <c r="AY9" s="48">
        <v>8.1873755982212349E-4</v>
      </c>
      <c r="AZ9" s="48">
        <v>0</v>
      </c>
      <c r="BA9" s="48">
        <v>0</v>
      </c>
      <c r="BB9" s="48">
        <v>7.1941557846507263E-5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1.4919607748831304E-2</v>
      </c>
      <c r="BI9" s="48">
        <v>4.2992576470615978E-3</v>
      </c>
      <c r="BJ9" s="48">
        <v>0</v>
      </c>
      <c r="BK9" s="48">
        <v>5.768802981943013E-3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48">
        <v>4.1597047747834738E-4</v>
      </c>
      <c r="BS9" s="48">
        <v>0</v>
      </c>
      <c r="BT9" s="48">
        <v>0</v>
      </c>
      <c r="BU9" s="48">
        <v>0</v>
      </c>
      <c r="BV9" s="48">
        <v>0</v>
      </c>
      <c r="BW9" s="48">
        <v>0</v>
      </c>
      <c r="BX9" s="48">
        <v>2.3517882779419631E-5</v>
      </c>
      <c r="BY9" s="48">
        <v>3.0611015041118283E-5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8.1111624930490318E-4</v>
      </c>
      <c r="CF9" s="48">
        <v>0</v>
      </c>
      <c r="CG9" s="48">
        <v>3.7727822535673998E-5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</row>
    <row r="10" spans="1:93">
      <c r="A10" s="48" t="s">
        <v>247</v>
      </c>
      <c r="B10" s="48" t="s">
        <v>107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0.98609393046420135</v>
      </c>
      <c r="W10" s="48">
        <v>0.99328123840419724</v>
      </c>
      <c r="X10" s="48">
        <v>0.89588331301853874</v>
      </c>
      <c r="Y10" s="48">
        <v>1</v>
      </c>
      <c r="Z10" s="48">
        <v>0.92786030341340087</v>
      </c>
      <c r="AA10" s="48">
        <v>0.9690426173953135</v>
      </c>
      <c r="AB10" s="48">
        <v>0.87130893229250606</v>
      </c>
      <c r="AC10" s="48">
        <v>0.97239986359763408</v>
      </c>
      <c r="AD10" s="48">
        <v>0.91613206786054713</v>
      </c>
      <c r="AE10" s="48">
        <v>0.99134029694650516</v>
      </c>
      <c r="AF10" s="48">
        <v>0.84951565755726433</v>
      </c>
      <c r="AG10" s="48">
        <v>0.94541184514587051</v>
      </c>
      <c r="AH10" s="48">
        <v>0.82865894074289681</v>
      </c>
      <c r="AI10" s="48">
        <v>0.98865438937391481</v>
      </c>
      <c r="AJ10" s="48">
        <v>0</v>
      </c>
      <c r="AK10" s="48">
        <v>0</v>
      </c>
      <c r="AL10" s="48">
        <v>0</v>
      </c>
      <c r="AM10" s="48">
        <v>0</v>
      </c>
      <c r="AN10" s="48">
        <v>3.015295696306099E-3</v>
      </c>
      <c r="AO10" s="48">
        <v>3.9886373583093257E-5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0.4855209731613655</v>
      </c>
      <c r="AW10" s="48">
        <v>1.5172389840539551E-2</v>
      </c>
      <c r="AX10" s="48">
        <v>1.6519506892988797E-2</v>
      </c>
      <c r="AY10" s="48">
        <v>1.2914730852052055E-4</v>
      </c>
      <c r="AZ10" s="48">
        <v>0</v>
      </c>
      <c r="BA10" s="48">
        <v>5.4507079777541795E-2</v>
      </c>
      <c r="BB10" s="48">
        <v>0</v>
      </c>
      <c r="BC10" s="48">
        <v>7.1302585367279104E-4</v>
      </c>
      <c r="BD10" s="48">
        <v>2.0690498342931293E-3</v>
      </c>
      <c r="BE10" s="48">
        <v>0</v>
      </c>
      <c r="BF10" s="48">
        <v>8.5109097520872994E-4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7.2862842013257873E-3</v>
      </c>
      <c r="BN10" s="48">
        <v>0</v>
      </c>
      <c r="BO10" s="48">
        <v>0</v>
      </c>
      <c r="BP10" s="48">
        <v>0</v>
      </c>
      <c r="BQ10" s="48">
        <v>0</v>
      </c>
      <c r="BR10" s="48">
        <v>3.776467907254155E-3</v>
      </c>
      <c r="BS10" s="48">
        <v>0</v>
      </c>
      <c r="BT10" s="48">
        <v>0</v>
      </c>
      <c r="BU10" s="48">
        <v>0</v>
      </c>
      <c r="BV10" s="48">
        <v>6.2996024374135668E-4</v>
      </c>
      <c r="BW10" s="48">
        <v>3.8637474076151637E-3</v>
      </c>
      <c r="BX10" s="48">
        <v>3.7970476767277742E-4</v>
      </c>
      <c r="BY10" s="48">
        <v>8.9548297056332143E-3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9.6443801863590646E-3</v>
      </c>
      <c r="CF10" s="48">
        <v>0</v>
      </c>
      <c r="CG10" s="48">
        <v>1.127364092348207E-3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</row>
    <row r="11" spans="1:93">
      <c r="A11" s="49" t="s">
        <v>248</v>
      </c>
      <c r="B11" s="49" t="s">
        <v>90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0.99444484242894082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0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0</v>
      </c>
      <c r="CF11" s="49">
        <v>0</v>
      </c>
      <c r="CG11" s="49">
        <v>1.4066786478608042E-4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</row>
    <row r="12" spans="1:93">
      <c r="A12" s="49" t="s">
        <v>249</v>
      </c>
      <c r="B12" s="49" t="s">
        <v>91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1.7615462617544167E-4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0.89755985826832219</v>
      </c>
      <c r="AL12" s="49">
        <v>0.94684440878637488</v>
      </c>
      <c r="AM12" s="49">
        <v>5.6232259717767259E-3</v>
      </c>
      <c r="AN12" s="49">
        <v>6.5197304567644464E-4</v>
      </c>
      <c r="AO12" s="49">
        <v>3.7256602307383268E-4</v>
      </c>
      <c r="AP12" s="49">
        <v>0</v>
      </c>
      <c r="AQ12" s="49">
        <v>0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4.8913295007944171E-5</v>
      </c>
      <c r="AX12" s="49">
        <v>0</v>
      </c>
      <c r="AY12" s="49">
        <v>1.2996785998157843E-2</v>
      </c>
      <c r="AZ12" s="49">
        <v>0</v>
      </c>
      <c r="BA12" s="49">
        <v>4.6339607021661641E-4</v>
      </c>
      <c r="BB12" s="49">
        <v>0</v>
      </c>
      <c r="BC12" s="49">
        <v>0</v>
      </c>
      <c r="BD12" s="49">
        <v>0</v>
      </c>
      <c r="BE12" s="49">
        <v>0</v>
      </c>
      <c r="BF12" s="49">
        <v>3.764429746664767E-3</v>
      </c>
      <c r="BG12" s="49">
        <v>0</v>
      </c>
      <c r="BH12" s="49">
        <v>5.8891116679002343E-4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49">
        <v>0</v>
      </c>
      <c r="BQ12" s="49">
        <v>0</v>
      </c>
      <c r="BR12" s="49">
        <v>1.0249193634660586E-4</v>
      </c>
      <c r="BS12" s="49">
        <v>0</v>
      </c>
      <c r="BT12" s="49">
        <v>2.1264628915539552E-3</v>
      </c>
      <c r="BU12" s="49">
        <v>3.0750480732503693E-5</v>
      </c>
      <c r="BV12" s="49">
        <v>0</v>
      </c>
      <c r="BW12" s="49">
        <v>0</v>
      </c>
      <c r="BX12" s="49">
        <v>1.3596205476215818E-5</v>
      </c>
      <c r="BY12" s="49">
        <v>3.8857713869359787E-4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4.1642999014745814E-3</v>
      </c>
      <c r="CF12" s="49">
        <v>0</v>
      </c>
      <c r="CG12" s="49">
        <v>2.6145033413008649E-4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</row>
    <row r="13" spans="1:93">
      <c r="A13" s="49" t="s">
        <v>250</v>
      </c>
      <c r="B13" s="49" t="s">
        <v>92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4.5684561483564801E-3</v>
      </c>
      <c r="AL13" s="49">
        <v>1.3455300841118432E-2</v>
      </c>
      <c r="AM13" s="49">
        <v>0.97160193547313789</v>
      </c>
      <c r="AN13" s="49">
        <v>6.1501813150234685E-3</v>
      </c>
      <c r="AO13" s="49">
        <v>0</v>
      </c>
      <c r="AP13" s="49">
        <v>0</v>
      </c>
      <c r="AQ13" s="49">
        <v>6.1712931945492655E-5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2.5541284367891913E-5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6.1285836277572621E-4</v>
      </c>
      <c r="BS13" s="49">
        <v>0</v>
      </c>
      <c r="BT13" s="49">
        <v>0</v>
      </c>
      <c r="BU13" s="49">
        <v>6.1500961465007467E-5</v>
      </c>
      <c r="BV13" s="49">
        <v>7.416889387735065E-5</v>
      </c>
      <c r="BW13" s="49">
        <v>0</v>
      </c>
      <c r="BX13" s="49">
        <v>3.2456814909433318E-5</v>
      </c>
      <c r="BY13" s="49">
        <v>3.7624135651284803E-4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6.808064353648098E-4</v>
      </c>
      <c r="CF13" s="49">
        <v>0</v>
      </c>
      <c r="CG13" s="49">
        <v>4.1008184390302111E-4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</row>
    <row r="14" spans="1:93">
      <c r="A14" s="49" t="s">
        <v>251</v>
      </c>
      <c r="B14" s="49" t="s">
        <v>93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1.6005151417470863E-3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4.2061531661438658E-3</v>
      </c>
      <c r="AN14" s="49">
        <v>0.98505813814517262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4.8913295007944171E-5</v>
      </c>
      <c r="AX14" s="49">
        <v>0</v>
      </c>
      <c r="AY14" s="49">
        <v>0</v>
      </c>
      <c r="AZ14" s="49">
        <v>0</v>
      </c>
      <c r="BA14" s="49">
        <v>3.789444016133884E-3</v>
      </c>
      <c r="BB14" s="49">
        <v>8.5505667247283597E-4</v>
      </c>
      <c r="BC14" s="49">
        <v>0</v>
      </c>
      <c r="BD14" s="49">
        <v>0</v>
      </c>
      <c r="BE14" s="49">
        <v>0</v>
      </c>
      <c r="BF14" s="49">
        <v>3.6594036293445E-4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5.7339291410603386E-4</v>
      </c>
      <c r="BN14" s="49">
        <v>0</v>
      </c>
      <c r="BO14" s="49">
        <v>0</v>
      </c>
      <c r="BP14" s="49">
        <v>0</v>
      </c>
      <c r="BQ14" s="49">
        <v>0</v>
      </c>
      <c r="BR14" s="49">
        <v>1.3864220248639451E-4</v>
      </c>
      <c r="BS14" s="49">
        <v>0</v>
      </c>
      <c r="BT14" s="49">
        <v>0</v>
      </c>
      <c r="BU14" s="49">
        <v>0</v>
      </c>
      <c r="BV14" s="49">
        <v>1.4812277088118494E-3</v>
      </c>
      <c r="BW14" s="49">
        <v>0</v>
      </c>
      <c r="BX14" s="49">
        <v>4.3509490835660793E-6</v>
      </c>
      <c r="BY14" s="49">
        <v>4.1941659414547255E-4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0</v>
      </c>
      <c r="CF14" s="49">
        <v>0</v>
      </c>
      <c r="CG14" s="49">
        <v>3.1419361137250209E-4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</row>
    <row r="15" spans="1:93">
      <c r="A15" s="49" t="s">
        <v>252</v>
      </c>
      <c r="B15" s="49" t="s">
        <v>94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2.3627463182439258E-5</v>
      </c>
      <c r="AI15" s="49">
        <v>0</v>
      </c>
      <c r="AJ15" s="49">
        <v>0</v>
      </c>
      <c r="AK15" s="49">
        <v>0</v>
      </c>
      <c r="AL15" s="49">
        <v>3.6778258084594805E-5</v>
      </c>
      <c r="AM15" s="49">
        <v>0</v>
      </c>
      <c r="AN15" s="49">
        <v>0</v>
      </c>
      <c r="AO15" s="49">
        <v>0.98111899464762586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3.6101948988441153E-5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1.1676281817477501E-3</v>
      </c>
      <c r="BG15" s="49">
        <v>0</v>
      </c>
      <c r="BH15" s="49">
        <v>0</v>
      </c>
      <c r="BI15" s="49">
        <v>0</v>
      </c>
      <c r="BJ15" s="49">
        <v>0</v>
      </c>
      <c r="BK15" s="49">
        <v>8.050422317501712E-4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2.6282721919740121E-4</v>
      </c>
      <c r="BS15" s="49">
        <v>0</v>
      </c>
      <c r="BT15" s="49">
        <v>9.377226319418176E-6</v>
      </c>
      <c r="BU15" s="49">
        <v>0</v>
      </c>
      <c r="BV15" s="49">
        <v>1.1413782286979787E-3</v>
      </c>
      <c r="BW15" s="49">
        <v>0</v>
      </c>
      <c r="BX15" s="49">
        <v>4.8148601788861792E-5</v>
      </c>
      <c r="BY15" s="49">
        <v>9.2518366355618759E-5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3.9083332400572284E-3</v>
      </c>
      <c r="CF15" s="49">
        <v>0</v>
      </c>
      <c r="CG15" s="49">
        <v>1.0769056426592104E-4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</row>
    <row r="16" spans="1:93">
      <c r="A16" s="48" t="s">
        <v>253</v>
      </c>
      <c r="B16" s="48" t="s">
        <v>95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1.4399227633218236E-4</v>
      </c>
      <c r="AL16" s="48">
        <v>7.0744169520745124E-4</v>
      </c>
      <c r="AM16" s="48">
        <v>0</v>
      </c>
      <c r="AN16" s="48">
        <v>0</v>
      </c>
      <c r="AO16" s="48">
        <v>6.6357785836814401E-3</v>
      </c>
      <c r="AP16" s="48">
        <v>1</v>
      </c>
      <c r="AQ16" s="48">
        <v>0.97896357618336194</v>
      </c>
      <c r="AR16" s="48">
        <v>2.4498074335263246E-2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48">
        <v>3.3872869900858672E-2</v>
      </c>
      <c r="BD16" s="48">
        <v>2.6039002291901504E-5</v>
      </c>
      <c r="BE16" s="48">
        <v>0</v>
      </c>
      <c r="BF16" s="48">
        <v>9.7246884932628026E-3</v>
      </c>
      <c r="BG16" s="48">
        <v>0</v>
      </c>
      <c r="BH16" s="48">
        <v>0</v>
      </c>
      <c r="BI16" s="48">
        <v>0</v>
      </c>
      <c r="BJ16" s="48">
        <v>0</v>
      </c>
      <c r="BK16" s="48">
        <v>0</v>
      </c>
      <c r="BL16" s="48">
        <v>0</v>
      </c>
      <c r="BM16" s="48">
        <v>2.2633930819975078E-4</v>
      </c>
      <c r="BN16" s="48">
        <v>1.0480615932338061E-4</v>
      </c>
      <c r="BO16" s="48">
        <v>0</v>
      </c>
      <c r="BP16" s="48">
        <v>0</v>
      </c>
      <c r="BQ16" s="48">
        <v>0</v>
      </c>
      <c r="BR16" s="48">
        <v>2.7168852405731227E-3</v>
      </c>
      <c r="BS16" s="48">
        <v>0</v>
      </c>
      <c r="BT16" s="48">
        <v>0</v>
      </c>
      <c r="BU16" s="48">
        <v>3.0750480732503693E-5</v>
      </c>
      <c r="BV16" s="48">
        <v>8.9648188532423837E-4</v>
      </c>
      <c r="BW16" s="48">
        <v>0</v>
      </c>
      <c r="BX16" s="48">
        <v>5.9855051709322312E-5</v>
      </c>
      <c r="BY16" s="48">
        <v>1.6118755382845564E-4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1.0114624406057702E-2</v>
      </c>
      <c r="CF16" s="48">
        <v>0</v>
      </c>
      <c r="CG16" s="48">
        <v>4.0801993928368807E-4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</row>
    <row r="17" spans="1:93">
      <c r="A17" s="48" t="s">
        <v>254</v>
      </c>
      <c r="B17" s="48" t="s">
        <v>96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6.0173150447184707E-5</v>
      </c>
      <c r="AO17" s="48">
        <v>0</v>
      </c>
      <c r="AP17" s="48">
        <v>0</v>
      </c>
      <c r="AQ17" s="48">
        <v>1.0557375704335717E-2</v>
      </c>
      <c r="AR17" s="48">
        <v>0.82911844935642665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9.8021426549460403E-4</v>
      </c>
      <c r="AZ17" s="48">
        <v>0</v>
      </c>
      <c r="BA17" s="48">
        <v>1.7093624719104019E-3</v>
      </c>
      <c r="BB17" s="48">
        <v>0</v>
      </c>
      <c r="BC17" s="48">
        <v>0</v>
      </c>
      <c r="BD17" s="48">
        <v>0</v>
      </c>
      <c r="BE17" s="48">
        <v>0</v>
      </c>
      <c r="BF17" s="48">
        <v>2.3685791966014764E-3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5.6069547170966585E-5</v>
      </c>
      <c r="BO17" s="48">
        <v>0</v>
      </c>
      <c r="BP17" s="48">
        <v>0</v>
      </c>
      <c r="BQ17" s="48">
        <v>0</v>
      </c>
      <c r="BR17" s="48">
        <v>5.4912361972259565E-5</v>
      </c>
      <c r="BS17" s="48">
        <v>0</v>
      </c>
      <c r="BT17" s="48">
        <v>0</v>
      </c>
      <c r="BU17" s="48">
        <v>0</v>
      </c>
      <c r="BV17" s="48">
        <v>6.1136923169081781E-3</v>
      </c>
      <c r="BW17" s="48">
        <v>0</v>
      </c>
      <c r="BX17" s="48">
        <v>0</v>
      </c>
      <c r="BY17" s="48">
        <v>0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5.1614565993061065E-3</v>
      </c>
      <c r="CF17" s="48">
        <v>0</v>
      </c>
      <c r="CG17" s="48">
        <v>4.5686616712270928E-5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</row>
    <row r="18" spans="1:93">
      <c r="A18" s="48" t="s">
        <v>255</v>
      </c>
      <c r="B18" s="48" t="s">
        <v>97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2.7115806599462052E-3</v>
      </c>
      <c r="S18" s="48">
        <v>7.1240045364563574E-3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</v>
      </c>
      <c r="AT18" s="48">
        <v>1</v>
      </c>
      <c r="AU18" s="48">
        <v>0.94064718481102993</v>
      </c>
      <c r="AV18" s="48">
        <v>0</v>
      </c>
      <c r="AW18" s="48">
        <v>0</v>
      </c>
      <c r="AX18" s="48">
        <v>1.0440736695435313E-2</v>
      </c>
      <c r="AY18" s="48">
        <v>0</v>
      </c>
      <c r="AZ18" s="48">
        <v>9.3171230344723336E-5</v>
      </c>
      <c r="BA18" s="48">
        <v>1.1115824891237922E-2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48">
        <v>1.3412051995616793E-4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9.1557727180222499E-6</v>
      </c>
      <c r="BY18" s="48">
        <v>0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4.2440561552854949E-3</v>
      </c>
      <c r="CF18" s="48">
        <v>0</v>
      </c>
      <c r="CG18" s="48">
        <v>1.1164849209531753E-3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</row>
    <row r="19" spans="1:93">
      <c r="A19" s="48" t="s">
        <v>256</v>
      </c>
      <c r="B19" s="48" t="s">
        <v>98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0.12463845724374391</v>
      </c>
      <c r="AC19" s="48">
        <v>0</v>
      </c>
      <c r="AD19" s="48">
        <v>1.2844513988808816E-2</v>
      </c>
      <c r="AE19" s="48">
        <v>0</v>
      </c>
      <c r="AF19" s="48">
        <v>0</v>
      </c>
      <c r="AG19" s="48">
        <v>0</v>
      </c>
      <c r="AH19" s="48">
        <v>0</v>
      </c>
      <c r="AI19" s="48">
        <v>1.0692568431276818E-3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0.50249532305797251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2.9377832726676454E-4</v>
      </c>
      <c r="BS19" s="48">
        <v>0</v>
      </c>
      <c r="BT19" s="48">
        <v>0</v>
      </c>
      <c r="BU19" s="48">
        <v>0</v>
      </c>
      <c r="BV19" s="48">
        <v>0</v>
      </c>
      <c r="BW19" s="48">
        <v>1.0572989130021493E-3</v>
      </c>
      <c r="BX19" s="48">
        <v>3.1115252451311261E-4</v>
      </c>
      <c r="BY19" s="48">
        <v>0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0</v>
      </c>
      <c r="CF19" s="48">
        <v>0</v>
      </c>
      <c r="CG19" s="48">
        <v>4.8705718028158654E-5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</row>
    <row r="20" spans="1:93">
      <c r="A20" s="48" t="s">
        <v>257</v>
      </c>
      <c r="B20" s="48" t="s">
        <v>99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1.2089583376996618E-3</v>
      </c>
      <c r="R20" s="48">
        <v>5.99161937812627E-3</v>
      </c>
      <c r="S20" s="48">
        <v>0</v>
      </c>
      <c r="T20" s="48">
        <v>0</v>
      </c>
      <c r="U20" s="48">
        <v>0</v>
      </c>
      <c r="V20" s="48">
        <v>1.1231658848568059E-3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2.1201355237154826E-4</v>
      </c>
      <c r="AE20" s="48">
        <v>0</v>
      </c>
      <c r="AF20" s="48">
        <v>1.7567079130816328E-3</v>
      </c>
      <c r="AG20" s="48">
        <v>1.0091953552701424E-3</v>
      </c>
      <c r="AH20" s="48">
        <v>7.6922932889240405E-4</v>
      </c>
      <c r="AI20" s="48">
        <v>0</v>
      </c>
      <c r="AJ20" s="48">
        <v>0</v>
      </c>
      <c r="AK20" s="48">
        <v>0</v>
      </c>
      <c r="AL20" s="48">
        <v>4.9209898515210808E-3</v>
      </c>
      <c r="AM20" s="48">
        <v>0</v>
      </c>
      <c r="AN20" s="48">
        <v>0</v>
      </c>
      <c r="AO20" s="48">
        <v>3.1035229795507626E-4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5.6655994562891648E-3</v>
      </c>
      <c r="AV20" s="48">
        <v>0</v>
      </c>
      <c r="AW20" s="48">
        <v>0.89889463546548554</v>
      </c>
      <c r="AX20" s="48">
        <v>0.88742562713997142</v>
      </c>
      <c r="AY20" s="48">
        <v>0.87919336247234481</v>
      </c>
      <c r="AZ20" s="48">
        <v>7.6000929106972287E-3</v>
      </c>
      <c r="BA20" s="48">
        <v>6.5969940339067279E-2</v>
      </c>
      <c r="BB20" s="48">
        <v>1.2826881496384531E-2</v>
      </c>
      <c r="BC20" s="48">
        <v>2.8826178418677805E-2</v>
      </c>
      <c r="BD20" s="48">
        <v>2.6644718483607591E-3</v>
      </c>
      <c r="BE20" s="48">
        <v>0</v>
      </c>
      <c r="BF20" s="48">
        <v>3.46591676647143E-3</v>
      </c>
      <c r="BG20" s="48">
        <v>0</v>
      </c>
      <c r="BH20" s="48">
        <v>1.0003578555934987E-3</v>
      </c>
      <c r="BI20" s="48">
        <v>0</v>
      </c>
      <c r="BJ20" s="48">
        <v>0</v>
      </c>
      <c r="BK20" s="48">
        <v>0</v>
      </c>
      <c r="BL20" s="48">
        <v>0</v>
      </c>
      <c r="BM20" s="48">
        <v>6.1653715496246062E-4</v>
      </c>
      <c r="BN20" s="48">
        <v>0</v>
      </c>
      <c r="BO20" s="48">
        <v>0</v>
      </c>
      <c r="BP20" s="48">
        <v>0</v>
      </c>
      <c r="BQ20" s="48">
        <v>0</v>
      </c>
      <c r="BR20" s="48">
        <v>2.7909167215629418E-3</v>
      </c>
      <c r="BS20" s="48">
        <v>0</v>
      </c>
      <c r="BT20" s="48">
        <v>0</v>
      </c>
      <c r="BU20" s="48">
        <v>0</v>
      </c>
      <c r="BV20" s="48">
        <v>0</v>
      </c>
      <c r="BW20" s="48">
        <v>2.3181231431163466E-5</v>
      </c>
      <c r="BX20" s="48">
        <v>4.62419565358575E-5</v>
      </c>
      <c r="BY20" s="48">
        <v>9.7052825568206744E-4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1.5407689938695247E-2</v>
      </c>
      <c r="CF20" s="48">
        <v>0</v>
      </c>
      <c r="CG20" s="48">
        <v>1.0068407840730616E-3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</row>
    <row r="21" spans="1:93">
      <c r="A21" s="49" t="s">
        <v>258</v>
      </c>
      <c r="B21" s="49" t="s">
        <v>57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1.963709242372466E-3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3.8425684961004552E-3</v>
      </c>
      <c r="AY21" s="49">
        <v>7.5380320162933626E-3</v>
      </c>
      <c r="AZ21" s="49">
        <v>1.1690922241837379E-2</v>
      </c>
      <c r="BA21" s="49">
        <v>1.6392241939635411E-3</v>
      </c>
      <c r="BB21" s="49">
        <v>0</v>
      </c>
      <c r="BC21" s="49">
        <v>8.2722329984166072E-3</v>
      </c>
      <c r="BD21" s="49">
        <v>0.90962382406493858</v>
      </c>
      <c r="BE21" s="49">
        <v>9.8300020878634939E-5</v>
      </c>
      <c r="BF21" s="49">
        <v>0</v>
      </c>
      <c r="BG21" s="49">
        <v>0</v>
      </c>
      <c r="BH21" s="49">
        <v>4.4307406520702431E-3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6.4446489221452739E-4</v>
      </c>
      <c r="BS21" s="49">
        <v>0</v>
      </c>
      <c r="BT21" s="49">
        <v>0</v>
      </c>
      <c r="BU21" s="49">
        <v>0</v>
      </c>
      <c r="BV21" s="49">
        <v>3.1276821389593324E-3</v>
      </c>
      <c r="BW21" s="49">
        <v>0</v>
      </c>
      <c r="BX21" s="49">
        <v>3.9481918939296487E-5</v>
      </c>
      <c r="BY21" s="49">
        <v>6.7251924591364134E-4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1.8223606603199386E-3</v>
      </c>
      <c r="CF21" s="49">
        <v>0</v>
      </c>
      <c r="CG21" s="49">
        <v>1.6294521999321737E-3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</row>
    <row r="22" spans="1:93">
      <c r="A22" s="49" t="s">
        <v>259</v>
      </c>
      <c r="B22" s="49" t="s">
        <v>108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4.3496168619810552E-2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3.022551295910678E-3</v>
      </c>
      <c r="AI22" s="49">
        <v>3.5830443760614918E-5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1.8068095976367946E-3</v>
      </c>
      <c r="AR22" s="49">
        <v>0</v>
      </c>
      <c r="AS22" s="49">
        <v>0</v>
      </c>
      <c r="AT22" s="49">
        <v>0</v>
      </c>
      <c r="AU22" s="49">
        <v>1.159253980997413E-4</v>
      </c>
      <c r="AV22" s="49">
        <v>3.1421382210391016E-3</v>
      </c>
      <c r="AW22" s="49">
        <v>1.9809884478217341E-3</v>
      </c>
      <c r="AX22" s="49">
        <v>2.7368785448723594E-3</v>
      </c>
      <c r="AY22" s="49">
        <v>0</v>
      </c>
      <c r="AZ22" s="49">
        <v>2.8625326037360954E-2</v>
      </c>
      <c r="BA22" s="49">
        <v>1.2951619792545284E-2</v>
      </c>
      <c r="BB22" s="49">
        <v>2.5679365286866563E-3</v>
      </c>
      <c r="BC22" s="49">
        <v>0.89568549722539559</v>
      </c>
      <c r="BD22" s="49">
        <v>7.7504577323013329E-3</v>
      </c>
      <c r="BE22" s="49">
        <v>0</v>
      </c>
      <c r="BF22" s="49">
        <v>0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0</v>
      </c>
      <c r="BN22" s="49">
        <v>0</v>
      </c>
      <c r="BO22" s="49">
        <v>0</v>
      </c>
      <c r="BP22" s="49">
        <v>0</v>
      </c>
      <c r="BQ22" s="49">
        <v>0</v>
      </c>
      <c r="BR22" s="49">
        <v>6.3370203975319616E-4</v>
      </c>
      <c r="BS22" s="49">
        <v>0</v>
      </c>
      <c r="BT22" s="49">
        <v>0</v>
      </c>
      <c r="BU22" s="49">
        <v>0</v>
      </c>
      <c r="BV22" s="49">
        <v>2.1884217101468414E-3</v>
      </c>
      <c r="BW22" s="49">
        <v>0</v>
      </c>
      <c r="BX22" s="49">
        <v>6.5410639831369062E-6</v>
      </c>
      <c r="BY22" s="49">
        <v>2.5185555285696225E-3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0</v>
      </c>
      <c r="CF22" s="49">
        <v>0</v>
      </c>
      <c r="CG22" s="49">
        <v>1.7028651072419608E-3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</row>
    <row r="23" spans="1:93">
      <c r="A23" s="49" t="s">
        <v>260</v>
      </c>
      <c r="B23" s="49" t="s">
        <v>100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8.72153681811595E-4</v>
      </c>
      <c r="S23" s="49">
        <v>0</v>
      </c>
      <c r="T23" s="49">
        <v>0</v>
      </c>
      <c r="U23" s="49">
        <v>1.2101278473569229E-4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2.6086984201056517E-3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3.2049431506702211E-4</v>
      </c>
      <c r="AM23" s="49">
        <v>0</v>
      </c>
      <c r="AN23" s="49">
        <v>0</v>
      </c>
      <c r="AO23" s="49">
        <v>0</v>
      </c>
      <c r="AP23" s="49">
        <v>0</v>
      </c>
      <c r="AQ23" s="49">
        <v>5.2455992153668796E-4</v>
      </c>
      <c r="AR23" s="49">
        <v>0</v>
      </c>
      <c r="AS23" s="49">
        <v>0</v>
      </c>
      <c r="AT23" s="49">
        <v>0</v>
      </c>
      <c r="AU23" s="49">
        <v>7.1801016918078791E-4</v>
      </c>
      <c r="AV23" s="49">
        <v>0</v>
      </c>
      <c r="AW23" s="49">
        <v>1.4693875855603437E-2</v>
      </c>
      <c r="AX23" s="49">
        <v>4.7612131291220418E-2</v>
      </c>
      <c r="AY23" s="49">
        <v>7.9045385881641214E-2</v>
      </c>
      <c r="AZ23" s="49">
        <v>0.95199048757975968</v>
      </c>
      <c r="BA23" s="49">
        <v>0.7885799333280058</v>
      </c>
      <c r="BB23" s="49">
        <v>0.95488169438898218</v>
      </c>
      <c r="BC23" s="49">
        <v>9.2693360977463089E-3</v>
      </c>
      <c r="BD23" s="49">
        <v>7.7768485815400332E-4</v>
      </c>
      <c r="BE23" s="49">
        <v>2.4756094246929181E-3</v>
      </c>
      <c r="BF23" s="49">
        <v>0</v>
      </c>
      <c r="BG23" s="49">
        <v>0</v>
      </c>
      <c r="BH23" s="49">
        <v>2.7419806232160254E-3</v>
      </c>
      <c r="BI23" s="49">
        <v>6.1436653745257867E-3</v>
      </c>
      <c r="BJ23" s="49">
        <v>0</v>
      </c>
      <c r="BK23" s="49">
        <v>3.3857593946435405E-4</v>
      </c>
      <c r="BL23" s="49">
        <v>0</v>
      </c>
      <c r="BM23" s="49">
        <v>4.5267861639949974E-5</v>
      </c>
      <c r="BN23" s="49">
        <v>0</v>
      </c>
      <c r="BO23" s="49">
        <v>0</v>
      </c>
      <c r="BP23" s="49">
        <v>0</v>
      </c>
      <c r="BQ23" s="49">
        <v>0</v>
      </c>
      <c r="BR23" s="49">
        <v>5.9192127495911865E-4</v>
      </c>
      <c r="BS23" s="49">
        <v>0</v>
      </c>
      <c r="BT23" s="49">
        <v>0</v>
      </c>
      <c r="BU23" s="49">
        <v>9.2251442197511418E-5</v>
      </c>
      <c r="BV23" s="49">
        <v>4.8458480287796917E-4</v>
      </c>
      <c r="BW23" s="49">
        <v>0</v>
      </c>
      <c r="BX23" s="49">
        <v>1.4325768083245067E-5</v>
      </c>
      <c r="BY23" s="49">
        <v>1.1668876840376838E-3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6.4460539302172134E-3</v>
      </c>
      <c r="CF23" s="49">
        <v>0</v>
      </c>
      <c r="CG23" s="49">
        <v>1.504018433826883E-3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</row>
    <row r="24" spans="1:93">
      <c r="A24" s="49" t="s">
        <v>261</v>
      </c>
      <c r="B24" s="49" t="s">
        <v>109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3.1450999431542888E-3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2.4990137480280561E-2</v>
      </c>
      <c r="AM24" s="49">
        <v>5.5094583349073081E-4</v>
      </c>
      <c r="AN24" s="49">
        <v>2.5139215020317748E-3</v>
      </c>
      <c r="AO24" s="49">
        <v>0</v>
      </c>
      <c r="AP24" s="49">
        <v>0</v>
      </c>
      <c r="AQ24" s="49">
        <v>6.4028199554602002E-3</v>
      </c>
      <c r="AR24" s="49">
        <v>2.1538572094203074E-3</v>
      </c>
      <c r="AS24" s="49">
        <v>0</v>
      </c>
      <c r="AT24" s="49">
        <v>0</v>
      </c>
      <c r="AU24" s="49">
        <v>0</v>
      </c>
      <c r="AV24" s="49">
        <v>0</v>
      </c>
      <c r="AW24" s="49">
        <v>0</v>
      </c>
      <c r="AX24" s="49">
        <v>1.9495052453758215E-3</v>
      </c>
      <c r="AY24" s="49">
        <v>1.6083113472416821E-2</v>
      </c>
      <c r="AZ24" s="49">
        <v>0</v>
      </c>
      <c r="BA24" s="49">
        <v>1.027506977170729E-2</v>
      </c>
      <c r="BB24" s="49">
        <v>0</v>
      </c>
      <c r="BC24" s="49">
        <v>0</v>
      </c>
      <c r="BD24" s="49">
        <v>0</v>
      </c>
      <c r="BE24" s="49">
        <v>0.97458023806914584</v>
      </c>
      <c r="BF24" s="49">
        <v>0.93672308426560946</v>
      </c>
      <c r="BG24" s="49">
        <v>0</v>
      </c>
      <c r="BH24" s="49">
        <v>1.6253147554026732E-3</v>
      </c>
      <c r="BI24" s="49">
        <v>0</v>
      </c>
      <c r="BJ24" s="49">
        <v>8.6893140393358881E-4</v>
      </c>
      <c r="BK24" s="49">
        <v>2.8532663921296596E-3</v>
      </c>
      <c r="BL24" s="49">
        <v>0</v>
      </c>
      <c r="BM24" s="49">
        <v>6.5601255163770392E-3</v>
      </c>
      <c r="BN24" s="49">
        <v>7.1246206430146137E-3</v>
      </c>
      <c r="BO24" s="49">
        <v>0</v>
      </c>
      <c r="BP24" s="49">
        <v>1.5225832715467973E-3</v>
      </c>
      <c r="BQ24" s="49">
        <v>0</v>
      </c>
      <c r="BR24" s="49">
        <v>3.1948656711781507E-3</v>
      </c>
      <c r="BS24" s="49">
        <v>0</v>
      </c>
      <c r="BT24" s="49">
        <v>4.1761428186609236E-3</v>
      </c>
      <c r="BU24" s="49">
        <v>3.2595509576453913E-3</v>
      </c>
      <c r="BV24" s="49">
        <v>8.2710279120467214E-3</v>
      </c>
      <c r="BW24" s="49">
        <v>0</v>
      </c>
      <c r="BX24" s="49">
        <v>2.3841721199997608E-5</v>
      </c>
      <c r="BY24" s="49">
        <v>7.627625315096586E-4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1.0380947332893964E-2</v>
      </c>
      <c r="CF24" s="49">
        <v>0</v>
      </c>
      <c r="CG24" s="49">
        <v>6.0385945352873572E-4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</row>
    <row r="25" spans="1:93">
      <c r="A25" s="49" t="s">
        <v>262</v>
      </c>
      <c r="B25" s="49" t="s">
        <v>110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1.8971018375919319E-2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6.164733904498854E-4</v>
      </c>
      <c r="AV25" s="49">
        <v>0</v>
      </c>
      <c r="AW25" s="49">
        <v>2.3609159541389383E-3</v>
      </c>
      <c r="AX25" s="49">
        <v>0</v>
      </c>
      <c r="AY25" s="49">
        <v>5.9131045987153262E-4</v>
      </c>
      <c r="AZ25" s="49">
        <v>0</v>
      </c>
      <c r="BA25" s="49">
        <v>1.0532228612608815E-2</v>
      </c>
      <c r="BB25" s="49">
        <v>2.8523708639560344E-2</v>
      </c>
      <c r="BC25" s="49">
        <v>0</v>
      </c>
      <c r="BD25" s="49">
        <v>3.9575975891444765E-3</v>
      </c>
      <c r="BE25" s="49">
        <v>0</v>
      </c>
      <c r="BF25" s="49">
        <v>1.1094675692607521E-3</v>
      </c>
      <c r="BG25" s="49">
        <v>1</v>
      </c>
      <c r="BH25" s="49">
        <v>0.94290531053955517</v>
      </c>
      <c r="BI25" s="49">
        <v>0</v>
      </c>
      <c r="BJ25" s="49">
        <v>0</v>
      </c>
      <c r="BK25" s="49">
        <v>9.880063753297595E-4</v>
      </c>
      <c r="BL25" s="49">
        <v>0</v>
      </c>
      <c r="BM25" s="49">
        <v>6.9128181958263946E-4</v>
      </c>
      <c r="BN25" s="49">
        <v>0</v>
      </c>
      <c r="BO25" s="49">
        <v>0</v>
      </c>
      <c r="BP25" s="49">
        <v>0</v>
      </c>
      <c r="BQ25" s="49">
        <v>0</v>
      </c>
      <c r="BR25" s="49">
        <v>5.8474982366669666E-4</v>
      </c>
      <c r="BS25" s="49">
        <v>0</v>
      </c>
      <c r="BT25" s="49">
        <v>0</v>
      </c>
      <c r="BU25" s="49">
        <v>4.9200769172006136E-4</v>
      </c>
      <c r="BV25" s="49">
        <v>1.4537544086339025E-4</v>
      </c>
      <c r="BW25" s="49">
        <v>0</v>
      </c>
      <c r="BX25" s="49">
        <v>1.4252261738926402E-4</v>
      </c>
      <c r="BY25" s="49">
        <v>7.4014693084494947E-5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7.2988968304111973E-3</v>
      </c>
      <c r="CF25" s="49">
        <v>0</v>
      </c>
      <c r="CG25" s="49">
        <v>2.6220987808062531E-4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</row>
    <row r="26" spans="1:93">
      <c r="A26" s="48" t="s">
        <v>263</v>
      </c>
      <c r="B26" s="48" t="s">
        <v>111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3.4817078573552651E-2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7.621936011550205E-4</v>
      </c>
      <c r="AX26" s="48">
        <v>0</v>
      </c>
      <c r="AY26" s="48">
        <v>0</v>
      </c>
      <c r="AZ26" s="48">
        <v>0</v>
      </c>
      <c r="BA26" s="48">
        <v>9.5338352528433392E-3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0.98712779647834836</v>
      </c>
      <c r="BJ26" s="48">
        <v>0.98143427324507448</v>
      </c>
      <c r="BK26" s="48">
        <v>0</v>
      </c>
      <c r="BL26" s="48">
        <v>0</v>
      </c>
      <c r="BM26" s="48">
        <v>2.1377798896810428E-2</v>
      </c>
      <c r="BN26" s="48">
        <v>0</v>
      </c>
      <c r="BO26" s="48">
        <v>0</v>
      </c>
      <c r="BP26" s="48">
        <v>0</v>
      </c>
      <c r="BQ26" s="48">
        <v>0</v>
      </c>
      <c r="BR26" s="48">
        <v>3.065879039264204E-3</v>
      </c>
      <c r="BS26" s="48">
        <v>0</v>
      </c>
      <c r="BT26" s="48">
        <v>5.9390969224944842E-5</v>
      </c>
      <c r="BU26" s="48">
        <v>0</v>
      </c>
      <c r="BV26" s="48">
        <v>0</v>
      </c>
      <c r="BW26" s="48">
        <v>0</v>
      </c>
      <c r="BX26" s="48">
        <v>8.9399111514528367E-5</v>
      </c>
      <c r="BY26" s="48">
        <v>3.3381705910967856E-4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1.1905044762994284E-2</v>
      </c>
      <c r="CF26" s="48">
        <v>0</v>
      </c>
      <c r="CG26" s="48">
        <v>1.4505739862036198E-3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</row>
    <row r="27" spans="1:93">
      <c r="A27" s="48" t="s">
        <v>264</v>
      </c>
      <c r="B27" s="48" t="s">
        <v>112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1.4304479974499539E-3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2.7723636884661788E-2</v>
      </c>
      <c r="AX27" s="48">
        <v>3.2941190119426743E-4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  <c r="BD27" s="48">
        <v>0</v>
      </c>
      <c r="BE27" s="48">
        <v>0</v>
      </c>
      <c r="BF27" s="48">
        <v>3.3083197125430823E-4</v>
      </c>
      <c r="BG27" s="48">
        <v>0</v>
      </c>
      <c r="BH27" s="48">
        <v>0</v>
      </c>
      <c r="BI27" s="48">
        <v>2.4292805000641778E-3</v>
      </c>
      <c r="BJ27" s="48">
        <v>2.5556920368159631E-4</v>
      </c>
      <c r="BK27" s="48">
        <v>0.95733673319225576</v>
      </c>
      <c r="BL27" s="48">
        <v>0.85911290654780459</v>
      </c>
      <c r="BM27" s="48">
        <v>7.7506163500198457E-3</v>
      </c>
      <c r="BN27" s="48">
        <v>3.2965209353729374E-4</v>
      </c>
      <c r="BO27" s="48">
        <v>0</v>
      </c>
      <c r="BP27" s="48">
        <v>1.2134640628631195E-3</v>
      </c>
      <c r="BQ27" s="48">
        <v>0</v>
      </c>
      <c r="BR27" s="48">
        <v>2.7538412202929336E-3</v>
      </c>
      <c r="BS27" s="48">
        <v>0</v>
      </c>
      <c r="BT27" s="48">
        <v>2.0337016295907356E-4</v>
      </c>
      <c r="BU27" s="48">
        <v>4.6125721098755497E-4</v>
      </c>
      <c r="BV27" s="48">
        <v>2.448097767381164E-3</v>
      </c>
      <c r="BW27" s="48">
        <v>0</v>
      </c>
      <c r="BX27" s="48">
        <v>6.2791787230366951E-6</v>
      </c>
      <c r="BY27" s="48">
        <v>2.4468571139478143E-5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1.1520308766644768E-2</v>
      </c>
      <c r="CF27" s="48">
        <v>0</v>
      </c>
      <c r="CG27" s="48">
        <v>3.483618986986732E-4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0</v>
      </c>
    </row>
    <row r="28" spans="1:93">
      <c r="A28" s="48" t="s">
        <v>265</v>
      </c>
      <c r="B28" s="48" t="s">
        <v>113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  <c r="AK28" s="48">
        <v>0</v>
      </c>
      <c r="AL28" s="48">
        <v>8.5244950772688085E-4</v>
      </c>
      <c r="AM28" s="48">
        <v>0</v>
      </c>
      <c r="AN28" s="48">
        <v>0</v>
      </c>
      <c r="AO28" s="48">
        <v>2.4482910087708998E-3</v>
      </c>
      <c r="AP28" s="48">
        <v>0</v>
      </c>
      <c r="AQ28" s="48">
        <v>0</v>
      </c>
      <c r="AR28" s="48">
        <v>0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48">
        <v>2.5818044694281761E-3</v>
      </c>
      <c r="BB28" s="48">
        <v>0</v>
      </c>
      <c r="BC28" s="48">
        <v>2.2938229960852888E-2</v>
      </c>
      <c r="BD28" s="48">
        <v>0</v>
      </c>
      <c r="BE28" s="48">
        <v>0</v>
      </c>
      <c r="BF28" s="48">
        <v>6.3334403581007028E-3</v>
      </c>
      <c r="BG28" s="48">
        <v>0</v>
      </c>
      <c r="BH28" s="48">
        <v>1.6732040997444241E-3</v>
      </c>
      <c r="BI28" s="48">
        <v>0</v>
      </c>
      <c r="BJ28" s="48">
        <v>1.2042758475293312E-2</v>
      </c>
      <c r="BK28" s="48">
        <v>1.3982477866050443E-2</v>
      </c>
      <c r="BL28" s="48">
        <v>8.2388606304578654E-3</v>
      </c>
      <c r="BM28" s="48">
        <v>0.88566918213822754</v>
      </c>
      <c r="BN28" s="48">
        <v>2.1536369259970377E-3</v>
      </c>
      <c r="BO28" s="48">
        <v>0</v>
      </c>
      <c r="BP28" s="48">
        <v>3.8412657852851819E-3</v>
      </c>
      <c r="BQ28" s="48">
        <v>0</v>
      </c>
      <c r="BR28" s="48">
        <v>1.0799700847172661E-2</v>
      </c>
      <c r="BS28" s="48">
        <v>0</v>
      </c>
      <c r="BT28" s="48">
        <v>5.5356721979029459E-3</v>
      </c>
      <c r="BU28" s="48">
        <v>5.2930964175889432E-3</v>
      </c>
      <c r="BV28" s="48">
        <v>7.3579835967375572E-3</v>
      </c>
      <c r="BW28" s="48">
        <v>0</v>
      </c>
      <c r="BX28" s="48">
        <v>2.6391500540294876E-5</v>
      </c>
      <c r="BY28" s="48">
        <v>8.3266529720056679E-4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1.0753761862445865E-2</v>
      </c>
      <c r="CF28" s="48">
        <v>0</v>
      </c>
      <c r="CG28" s="48">
        <v>4.8911300334106061E-4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</row>
    <row r="29" spans="1:93">
      <c r="A29" s="48" t="s">
        <v>266</v>
      </c>
      <c r="B29" s="48" t="s">
        <v>114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9.1193608894363047E-4</v>
      </c>
      <c r="S29" s="48">
        <v>6.0051025222900454E-5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1.9198010292773701E-4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6.2935863141289593E-3</v>
      </c>
      <c r="AM29" s="48">
        <v>2.0196493755128392E-5</v>
      </c>
      <c r="AN29" s="48">
        <v>2.0986603413442051E-3</v>
      </c>
      <c r="AO29" s="48">
        <v>5.7937472033281418E-3</v>
      </c>
      <c r="AP29" s="48">
        <v>0</v>
      </c>
      <c r="AQ29" s="48">
        <v>9.7402792896309214E-4</v>
      </c>
      <c r="AR29" s="48">
        <v>1.8267865445033252E-3</v>
      </c>
      <c r="AS29" s="48">
        <v>0</v>
      </c>
      <c r="AT29" s="48">
        <v>0</v>
      </c>
      <c r="AU29" s="48">
        <v>8.557894746231127E-5</v>
      </c>
      <c r="AV29" s="48">
        <v>0</v>
      </c>
      <c r="AW29" s="48">
        <v>6.9857726853115774E-5</v>
      </c>
      <c r="AX29" s="48">
        <v>0</v>
      </c>
      <c r="AY29" s="48">
        <v>2.5471835194466066E-3</v>
      </c>
      <c r="AZ29" s="48">
        <v>0</v>
      </c>
      <c r="BA29" s="48">
        <v>2.6351237012790098E-2</v>
      </c>
      <c r="BB29" s="48">
        <v>2.7278071606706299E-4</v>
      </c>
      <c r="BC29" s="48">
        <v>2.4689248483979111E-4</v>
      </c>
      <c r="BD29" s="48">
        <v>0</v>
      </c>
      <c r="BE29" s="48">
        <v>2.6253705466547962E-3</v>
      </c>
      <c r="BF29" s="48">
        <v>2.1949664393382654E-2</v>
      </c>
      <c r="BG29" s="48">
        <v>0</v>
      </c>
      <c r="BH29" s="48">
        <v>3.5973609468824518E-3</v>
      </c>
      <c r="BI29" s="48">
        <v>0</v>
      </c>
      <c r="BJ29" s="48">
        <v>2.2601217142472572E-3</v>
      </c>
      <c r="BK29" s="48">
        <v>2.5252502647588287E-3</v>
      </c>
      <c r="BL29" s="48">
        <v>2.2154780651510473E-2</v>
      </c>
      <c r="BM29" s="48">
        <v>3.0750231293565553E-2</v>
      </c>
      <c r="BN29" s="48">
        <v>0.9716155009534817</v>
      </c>
      <c r="BO29" s="48">
        <v>0.98138998556282442</v>
      </c>
      <c r="BP29" s="48">
        <v>4.8129760000584915E-2</v>
      </c>
      <c r="BQ29" s="48">
        <v>3.7995792270501726E-2</v>
      </c>
      <c r="BR29" s="48">
        <v>0.89530817838692267</v>
      </c>
      <c r="BS29" s="48">
        <v>1.236848365799858E-5</v>
      </c>
      <c r="BT29" s="48">
        <v>1.1449210438191193E-2</v>
      </c>
      <c r="BU29" s="48">
        <v>1.4978322068997307E-2</v>
      </c>
      <c r="BV29" s="48">
        <v>0.92872616092738713</v>
      </c>
      <c r="BW29" s="48">
        <v>0</v>
      </c>
      <c r="BX29" s="48">
        <v>1.0694678328378506E-4</v>
      </c>
      <c r="BY29" s="48">
        <v>3.4802123099342388E-3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4.3595519721757719E-3</v>
      </c>
      <c r="CF29" s="48">
        <v>0</v>
      </c>
      <c r="CG29" s="48">
        <v>4.6928167744353265E-3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2.3588149830975919E-2</v>
      </c>
      <c r="CO29" s="48">
        <v>0</v>
      </c>
    </row>
    <row r="30" spans="1:93">
      <c r="A30" s="48" t="s">
        <v>267</v>
      </c>
      <c r="B30" s="48" t="s">
        <v>115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0</v>
      </c>
      <c r="AL30" s="48">
        <v>3.6778258084594805E-5</v>
      </c>
      <c r="AM30" s="48">
        <v>0</v>
      </c>
      <c r="AN30" s="48">
        <v>0</v>
      </c>
      <c r="AO30" s="48">
        <v>0</v>
      </c>
      <c r="AP30" s="48">
        <v>0</v>
      </c>
      <c r="AQ30" s="48">
        <v>7.0911777676024217E-4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7.6727045990589252E-5</v>
      </c>
      <c r="AZ30" s="48">
        <v>0</v>
      </c>
      <c r="BA30" s="48">
        <v>0</v>
      </c>
      <c r="BB30" s="48">
        <v>0</v>
      </c>
      <c r="BC30" s="48">
        <v>0</v>
      </c>
      <c r="BD30" s="48">
        <v>0</v>
      </c>
      <c r="BE30" s="48">
        <v>0</v>
      </c>
      <c r="BF30" s="48">
        <v>3.0547088880544288E-3</v>
      </c>
      <c r="BG30" s="48">
        <v>0</v>
      </c>
      <c r="BH30" s="48">
        <v>1.363891049016604E-3</v>
      </c>
      <c r="BI30" s="48">
        <v>0</v>
      </c>
      <c r="BJ30" s="48">
        <v>0</v>
      </c>
      <c r="BK30" s="48">
        <v>1.2548567517683316E-2</v>
      </c>
      <c r="BL30" s="48">
        <v>1.8868585674014376E-3</v>
      </c>
      <c r="BM30" s="48">
        <v>6.340333625012789E-3</v>
      </c>
      <c r="BN30" s="48">
        <v>1.4019897144885279E-2</v>
      </c>
      <c r="BO30" s="48">
        <v>2.1219680680764517E-3</v>
      </c>
      <c r="BP30" s="48">
        <v>0.91589310729374473</v>
      </c>
      <c r="BQ30" s="48">
        <v>0.94116615467366105</v>
      </c>
      <c r="BR30" s="48">
        <v>8.2498857017629604E-3</v>
      </c>
      <c r="BS30" s="48">
        <v>0</v>
      </c>
      <c r="BT30" s="48">
        <v>1.0146829397163731E-3</v>
      </c>
      <c r="BU30" s="48">
        <v>3.5055548035054303E-3</v>
      </c>
      <c r="BV30" s="48">
        <v>9.8867006147521884E-3</v>
      </c>
      <c r="BW30" s="48">
        <v>0</v>
      </c>
      <c r="BX30" s="48">
        <v>2.6632908020408265E-5</v>
      </c>
      <c r="BY30" s="48">
        <v>0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4.7980057474593298E-3</v>
      </c>
      <c r="CF30" s="48">
        <v>0</v>
      </c>
      <c r="CG30" s="48">
        <v>9.6372155360864391E-4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</row>
    <row r="31" spans="1:93">
      <c r="A31" s="49" t="s">
        <v>268</v>
      </c>
      <c r="B31" s="49" t="s">
        <v>116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>
        <v>0</v>
      </c>
      <c r="BJ31" s="49">
        <v>0</v>
      </c>
      <c r="BK31" s="49">
        <v>0</v>
      </c>
      <c r="BL31" s="49">
        <v>0</v>
      </c>
      <c r="BM31" s="49">
        <v>0</v>
      </c>
      <c r="BN31" s="49">
        <v>2.9677789295712533E-5</v>
      </c>
      <c r="BO31" s="49">
        <v>1.3770564559489421E-4</v>
      </c>
      <c r="BP31" s="49">
        <v>1.7439651014299343E-2</v>
      </c>
      <c r="BQ31" s="49">
        <v>0</v>
      </c>
      <c r="BR31" s="49">
        <v>3.9844717151362044E-3</v>
      </c>
      <c r="BS31" s="49">
        <v>0.97230191940751742</v>
      </c>
      <c r="BT31" s="49">
        <v>0.35200618256319149</v>
      </c>
      <c r="BU31" s="49">
        <v>5.8001448829440591E-3</v>
      </c>
      <c r="BV31" s="49">
        <v>3.8557339879612514E-4</v>
      </c>
      <c r="BW31" s="49">
        <v>0</v>
      </c>
      <c r="BX31" s="49">
        <v>1.0529138625725587E-4</v>
      </c>
      <c r="BY31" s="49">
        <v>2.258557370659134E-3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0</v>
      </c>
      <c r="CF31" s="49">
        <v>0</v>
      </c>
      <c r="CG31" s="49">
        <v>4.2553706109240532E-3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</row>
    <row r="32" spans="1:93">
      <c r="A32" s="49" t="s">
        <v>269</v>
      </c>
      <c r="B32" s="49" t="s">
        <v>36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1.326891423454858E-2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</v>
      </c>
      <c r="AM32" s="49">
        <v>0</v>
      </c>
      <c r="AN32" s="49">
        <v>2.7570396427760972E-4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49">
        <v>1.9681811414327496E-2</v>
      </c>
      <c r="BF32" s="49">
        <v>8.7649875470786759E-3</v>
      </c>
      <c r="BG32" s="49">
        <v>0</v>
      </c>
      <c r="BH32" s="49">
        <v>2.23878304916039E-3</v>
      </c>
      <c r="BI32" s="49">
        <v>0</v>
      </c>
      <c r="BJ32" s="49">
        <v>3.1383459577699244E-3</v>
      </c>
      <c r="BK32" s="49">
        <v>0</v>
      </c>
      <c r="BL32" s="49">
        <v>0.10860659360282576</v>
      </c>
      <c r="BM32" s="49">
        <v>1.0208873138684106E-2</v>
      </c>
      <c r="BN32" s="49">
        <v>4.5661387432939992E-3</v>
      </c>
      <c r="BO32" s="49">
        <v>0</v>
      </c>
      <c r="BP32" s="49">
        <v>9.3695619474875817E-3</v>
      </c>
      <c r="BQ32" s="49">
        <v>0</v>
      </c>
      <c r="BR32" s="49">
        <v>1.4730975338164892E-2</v>
      </c>
      <c r="BS32" s="49">
        <v>2.7685712108824666E-2</v>
      </c>
      <c r="BT32" s="49">
        <v>0.62166448534600294</v>
      </c>
      <c r="BU32" s="49">
        <v>5.3497945180653438E-3</v>
      </c>
      <c r="BV32" s="49">
        <v>5.2636715619459656E-3</v>
      </c>
      <c r="BW32" s="49">
        <v>0</v>
      </c>
      <c r="BX32" s="49">
        <v>5.254081947902161E-5</v>
      </c>
      <c r="BY32" s="49">
        <v>0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4.9842335232129021E-3</v>
      </c>
      <c r="CF32" s="49">
        <v>0</v>
      </c>
      <c r="CG32" s="49">
        <v>1.6306274064375572E-3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</row>
    <row r="33" spans="1:93">
      <c r="A33" s="49" t="s">
        <v>270</v>
      </c>
      <c r="B33" s="49" t="s">
        <v>117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 s="49">
        <v>0</v>
      </c>
      <c r="BM33" s="49">
        <v>9.2120077358703867E-4</v>
      </c>
      <c r="BN33" s="49">
        <v>0</v>
      </c>
      <c r="BO33" s="49">
        <v>0</v>
      </c>
      <c r="BP33" s="49">
        <v>0</v>
      </c>
      <c r="BQ33" s="49">
        <v>0</v>
      </c>
      <c r="BR33" s="49">
        <v>2.2040755067081856E-3</v>
      </c>
      <c r="BS33" s="49">
        <v>0</v>
      </c>
      <c r="BT33" s="49">
        <v>0</v>
      </c>
      <c r="BU33" s="49">
        <v>0.9590152426045957</v>
      </c>
      <c r="BV33" s="49">
        <v>4.5276046727567533E-3</v>
      </c>
      <c r="BW33" s="49">
        <v>0</v>
      </c>
      <c r="BX33" s="49">
        <v>5.0099637766187459E-5</v>
      </c>
      <c r="BY33" s="49">
        <v>0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0</v>
      </c>
      <c r="CF33" s="49">
        <v>0</v>
      </c>
      <c r="CG33" s="49">
        <v>1.0208671821513565E-3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</row>
    <row r="34" spans="1:93">
      <c r="A34" s="49" t="s">
        <v>271</v>
      </c>
      <c r="B34" s="49" t="s">
        <v>118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5.1287218833867638E-5</v>
      </c>
      <c r="BL34" s="49">
        <v>0</v>
      </c>
      <c r="BM34" s="49">
        <v>1.1411605748926771E-3</v>
      </c>
      <c r="BN34" s="49">
        <v>0</v>
      </c>
      <c r="BO34" s="49">
        <v>0</v>
      </c>
      <c r="BP34" s="49">
        <v>0</v>
      </c>
      <c r="BQ34" s="49">
        <v>0</v>
      </c>
      <c r="BR34" s="49">
        <v>2.3926732695645961E-5</v>
      </c>
      <c r="BS34" s="49">
        <v>0</v>
      </c>
      <c r="BT34" s="49">
        <v>0</v>
      </c>
      <c r="BU34" s="49">
        <v>0</v>
      </c>
      <c r="BV34" s="49">
        <v>0</v>
      </c>
      <c r="BW34" s="49">
        <v>0.98670776930821991</v>
      </c>
      <c r="BX34" s="49">
        <v>3.6623090872088999E-5</v>
      </c>
      <c r="BY34" s="49">
        <v>1.8445244936100804E-5</v>
      </c>
      <c r="BZ34" s="49">
        <v>9.8728236836840926E-4</v>
      </c>
      <c r="CA34" s="49">
        <v>0</v>
      </c>
      <c r="CB34" s="49">
        <v>0</v>
      </c>
      <c r="CC34" s="49">
        <v>0</v>
      </c>
      <c r="CD34" s="49">
        <v>0</v>
      </c>
      <c r="CE34" s="49">
        <v>9.5336287273332053E-4</v>
      </c>
      <c r="CF34" s="49">
        <v>0</v>
      </c>
      <c r="CG34" s="49">
        <v>6.7646710415721902E-4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</row>
    <row r="35" spans="1:93">
      <c r="A35" s="49" t="s">
        <v>272</v>
      </c>
      <c r="B35" s="49" t="s">
        <v>119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0.97374206813123787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1.6892992624966012E-2</v>
      </c>
      <c r="CF35" s="49">
        <v>0</v>
      </c>
      <c r="CG35" s="49">
        <v>5.843047077133428E-4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</row>
    <row r="36" spans="1:93">
      <c r="A36" s="48" t="s">
        <v>273</v>
      </c>
      <c r="B36" s="48" t="s">
        <v>120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2.863591507392745E-3</v>
      </c>
      <c r="T36" s="48">
        <v>0</v>
      </c>
      <c r="U36" s="48">
        <v>0</v>
      </c>
      <c r="V36" s="48">
        <v>6.6554762219370005E-3</v>
      </c>
      <c r="W36" s="48">
        <v>0</v>
      </c>
      <c r="X36" s="48">
        <v>8.5382622726513452E-2</v>
      </c>
      <c r="Y36" s="48">
        <v>0</v>
      </c>
      <c r="Z36" s="48">
        <v>7.2139696586599161E-2</v>
      </c>
      <c r="AA36" s="48">
        <v>0</v>
      </c>
      <c r="AB36" s="48">
        <v>0</v>
      </c>
      <c r="AC36" s="48">
        <v>1.0360295898488747E-2</v>
      </c>
      <c r="AD36" s="48">
        <v>7.0185603382657932E-2</v>
      </c>
      <c r="AE36" s="48">
        <v>0</v>
      </c>
      <c r="AF36" s="48">
        <v>5.6556368386502825E-2</v>
      </c>
      <c r="AG36" s="48">
        <v>2.5633470066358712E-2</v>
      </c>
      <c r="AH36" s="48">
        <v>0.15644262850722915</v>
      </c>
      <c r="AI36" s="48">
        <v>7.947679705193186E-3</v>
      </c>
      <c r="AJ36" s="48">
        <v>0</v>
      </c>
      <c r="AK36" s="48">
        <v>2.1285501823609634E-2</v>
      </c>
      <c r="AL36" s="48">
        <v>1.5416346924056862E-3</v>
      </c>
      <c r="AM36" s="48">
        <v>8.729120910214239E-3</v>
      </c>
      <c r="AN36" s="48">
        <v>0</v>
      </c>
      <c r="AO36" s="48">
        <v>2.2886198560249666E-3</v>
      </c>
      <c r="AP36" s="48">
        <v>0</v>
      </c>
      <c r="AQ36" s="48">
        <v>0</v>
      </c>
      <c r="AR36" s="48">
        <v>0</v>
      </c>
      <c r="AS36" s="48">
        <v>0</v>
      </c>
      <c r="AT36" s="48">
        <v>0</v>
      </c>
      <c r="AU36" s="48">
        <v>3.9263335138765537E-2</v>
      </c>
      <c r="AV36" s="48">
        <v>8.3933400385115264E-3</v>
      </c>
      <c r="AW36" s="48">
        <v>5.8807779990902474E-3</v>
      </c>
      <c r="AX36" s="48">
        <v>3.2541948751985358E-3</v>
      </c>
      <c r="AY36" s="48">
        <v>0</v>
      </c>
      <c r="AZ36" s="48">
        <v>0</v>
      </c>
      <c r="BA36" s="48">
        <v>0</v>
      </c>
      <c r="BB36" s="48">
        <v>0</v>
      </c>
      <c r="BC36" s="48">
        <v>0</v>
      </c>
      <c r="BD36" s="48">
        <v>6.9869586528350583E-2</v>
      </c>
      <c r="BE36" s="48">
        <v>5.3867052430007925E-4</v>
      </c>
      <c r="BF36" s="48">
        <v>0</v>
      </c>
      <c r="BG36" s="48">
        <v>0</v>
      </c>
      <c r="BH36" s="48">
        <v>2.2914537513737076E-2</v>
      </c>
      <c r="BI36" s="48">
        <v>0</v>
      </c>
      <c r="BJ36" s="48">
        <v>0</v>
      </c>
      <c r="BK36" s="48">
        <v>2.8019900198008956E-3</v>
      </c>
      <c r="BL36" s="48">
        <v>0</v>
      </c>
      <c r="BM36" s="48">
        <v>1.9841374433006414E-2</v>
      </c>
      <c r="BN36" s="48">
        <v>0</v>
      </c>
      <c r="BO36" s="48">
        <v>1.6350340723504251E-2</v>
      </c>
      <c r="BP36" s="48">
        <v>2.5906066241883434E-3</v>
      </c>
      <c r="BQ36" s="48">
        <v>2.0838053055837306E-2</v>
      </c>
      <c r="BR36" s="48">
        <v>3.0142977124018488E-2</v>
      </c>
      <c r="BS36" s="48">
        <v>0</v>
      </c>
      <c r="BT36" s="48">
        <v>1.7550224462767716E-3</v>
      </c>
      <c r="BU36" s="48">
        <v>0</v>
      </c>
      <c r="BV36" s="48">
        <v>1.6850206177988013E-2</v>
      </c>
      <c r="BW36" s="48">
        <v>0</v>
      </c>
      <c r="BX36" s="48">
        <v>3.1736245354137588E-6</v>
      </c>
      <c r="BY36" s="48">
        <v>0.97039804895234227</v>
      </c>
      <c r="BZ36" s="48">
        <v>4.9127728835778135E-3</v>
      </c>
      <c r="CA36" s="48">
        <v>0</v>
      </c>
      <c r="CB36" s="48">
        <v>1.3885473990594742E-2</v>
      </c>
      <c r="CC36" s="48">
        <v>3.7080751271101175E-3</v>
      </c>
      <c r="CD36" s="48">
        <v>0</v>
      </c>
      <c r="CE36" s="48">
        <v>1.7901656627827712E-2</v>
      </c>
      <c r="CF36" s="48">
        <v>0</v>
      </c>
      <c r="CG36" s="48">
        <v>5.9388666217121905E-3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0.25440454738013785</v>
      </c>
      <c r="CO36" s="48">
        <v>0</v>
      </c>
    </row>
    <row r="37" spans="1:93">
      <c r="A37" s="48" t="s">
        <v>274</v>
      </c>
      <c r="B37" s="48" t="s">
        <v>121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0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48">
        <v>0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1.6297754788226998E-3</v>
      </c>
      <c r="BV37" s="48">
        <v>0</v>
      </c>
      <c r="BW37" s="48">
        <v>0</v>
      </c>
      <c r="BX37" s="48">
        <v>0</v>
      </c>
      <c r="BY37" s="48">
        <v>1.9445125379424991E-4</v>
      </c>
      <c r="BZ37" s="48">
        <v>0.97919933716397045</v>
      </c>
      <c r="CA37" s="48">
        <v>1</v>
      </c>
      <c r="CB37" s="48">
        <v>0</v>
      </c>
      <c r="CC37" s="48">
        <v>1.9169104597871445E-4</v>
      </c>
      <c r="CD37" s="48">
        <v>0</v>
      </c>
      <c r="CE37" s="48">
        <v>1.8895813840855126E-2</v>
      </c>
      <c r="CF37" s="48">
        <v>0</v>
      </c>
      <c r="CG37" s="48">
        <v>2.03464049840817E-2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0</v>
      </c>
    </row>
    <row r="38" spans="1:93">
      <c r="A38" s="48" t="s">
        <v>275</v>
      </c>
      <c r="B38" s="48" t="s">
        <v>122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4.230802481362823E-4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4.5778863590111249E-6</v>
      </c>
      <c r="BY38" s="48">
        <v>1.8708071874665346E-3</v>
      </c>
      <c r="BZ38" s="48">
        <v>0</v>
      </c>
      <c r="CA38" s="48">
        <v>0</v>
      </c>
      <c r="CB38" s="48">
        <v>0.98264574679249295</v>
      </c>
      <c r="CC38" s="48">
        <v>0</v>
      </c>
      <c r="CD38" s="48">
        <v>0</v>
      </c>
      <c r="CE38" s="48">
        <v>5.4273738395975366E-3</v>
      </c>
      <c r="CF38" s="48">
        <v>0</v>
      </c>
      <c r="CG38" s="48">
        <v>8.2658645176816046E-4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</row>
    <row r="39" spans="1:93">
      <c r="A39" s="48" t="s">
        <v>276</v>
      </c>
      <c r="B39" s="48" t="s">
        <v>123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6.9491126230351363E-2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48">
        <v>0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-2.546674208012746E-3</v>
      </c>
      <c r="BZ39" s="48">
        <v>0</v>
      </c>
      <c r="CA39" s="48">
        <v>0</v>
      </c>
      <c r="CB39" s="48">
        <v>0</v>
      </c>
      <c r="CC39" s="48">
        <v>0.99436816686962726</v>
      </c>
      <c r="CD39" s="48">
        <v>0</v>
      </c>
      <c r="CE39" s="48">
        <v>3.4331489847942856E-3</v>
      </c>
      <c r="CF39" s="48">
        <v>0</v>
      </c>
      <c r="CG39" s="48">
        <v>3.3305546118366446E-3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48">
        <v>0</v>
      </c>
    </row>
    <row r="40" spans="1:93">
      <c r="A40" s="48" t="s">
        <v>277</v>
      </c>
      <c r="B40" s="48" t="s">
        <v>124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0</v>
      </c>
      <c r="CD40" s="48">
        <v>0.99922637769709011</v>
      </c>
      <c r="CE40" s="48">
        <v>6.5071119482017367E-2</v>
      </c>
      <c r="CF40" s="48">
        <v>0</v>
      </c>
      <c r="CG40" s="48">
        <v>2.5269419025284426E-3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</row>
    <row r="41" spans="1:93">
      <c r="A41" s="49" t="s">
        <v>278</v>
      </c>
      <c r="B41" s="49" t="s">
        <v>125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2.8510466402090179E-4</v>
      </c>
      <c r="BY41" s="49">
        <v>1.392785955638615E-4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0.69551900216620088</v>
      </c>
      <c r="CF41" s="49">
        <v>1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</row>
    <row r="42" spans="1:93">
      <c r="A42" s="49" t="s">
        <v>279</v>
      </c>
      <c r="B42" s="49" t="s">
        <v>126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5.4977872629078872E-5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1.7595283972041988E-4</v>
      </c>
      <c r="AO42" s="49">
        <v>0</v>
      </c>
      <c r="AP42" s="49">
        <v>0</v>
      </c>
      <c r="AQ42" s="49">
        <v>0</v>
      </c>
      <c r="AR42" s="49">
        <v>6.2402617090338128E-5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1.7573705953966007E-4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1.1061576000521557E-2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5.0356749949122372E-5</v>
      </c>
      <c r="BY42" s="49">
        <v>1.902476186135825E-3</v>
      </c>
      <c r="BZ42" s="49">
        <v>0</v>
      </c>
      <c r="CA42" s="49">
        <v>0</v>
      </c>
      <c r="CB42" s="49">
        <v>0</v>
      </c>
      <c r="CC42" s="49">
        <v>1.0563753307253749E-4</v>
      </c>
      <c r="CD42" s="49">
        <v>0</v>
      </c>
      <c r="CE42" s="49">
        <v>2.459279731378464E-2</v>
      </c>
      <c r="CF42" s="49">
        <v>0</v>
      </c>
      <c r="CG42" s="49">
        <v>0.88389111734538928</v>
      </c>
      <c r="CH42" s="49">
        <v>0</v>
      </c>
      <c r="CI42" s="49">
        <v>0</v>
      </c>
      <c r="CJ42" s="49">
        <v>3.8151131146722729E-4</v>
      </c>
      <c r="CK42" s="49">
        <v>0</v>
      </c>
      <c r="CL42" s="49">
        <v>0</v>
      </c>
      <c r="CM42" s="49">
        <v>0.99999999999999989</v>
      </c>
      <c r="CN42" s="49">
        <v>0.72200730278888625</v>
      </c>
      <c r="CO42" s="49">
        <v>1</v>
      </c>
    </row>
    <row r="43" spans="1:93">
      <c r="A43" s="49" t="s">
        <v>280</v>
      </c>
      <c r="B43" s="49" t="s">
        <v>102</v>
      </c>
      <c r="C43" s="49">
        <v>1.8404462035544925E-2</v>
      </c>
      <c r="D43" s="49">
        <v>0</v>
      </c>
      <c r="E43" s="49">
        <v>0</v>
      </c>
      <c r="F43" s="49">
        <v>0</v>
      </c>
      <c r="G43" s="49">
        <v>9.1868440463149445E-4</v>
      </c>
      <c r="H43" s="49">
        <v>0</v>
      </c>
      <c r="I43" s="49">
        <v>1.4837843788472376E-2</v>
      </c>
      <c r="J43" s="49">
        <v>3.4688934306090773E-3</v>
      </c>
      <c r="K43" s="49">
        <v>1.928724994334832E-4</v>
      </c>
      <c r="L43" s="49">
        <v>0</v>
      </c>
      <c r="M43" s="49">
        <v>0</v>
      </c>
      <c r="N43" s="49">
        <v>0</v>
      </c>
      <c r="O43" s="49">
        <v>1.2812760557843442E-3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8.1435436639042472E-3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3.5830443760614918E-5</v>
      </c>
      <c r="AJ43" s="49">
        <v>0</v>
      </c>
      <c r="AK43" s="49">
        <v>0</v>
      </c>
      <c r="AL43" s="49">
        <v>0</v>
      </c>
      <c r="AM43" s="49">
        <v>9.2684221514812756E-3</v>
      </c>
      <c r="AN43" s="49">
        <v>0</v>
      </c>
      <c r="AO43" s="49">
        <v>0</v>
      </c>
      <c r="AP43" s="49">
        <v>0</v>
      </c>
      <c r="AQ43" s="49">
        <v>0</v>
      </c>
      <c r="AR43" s="49">
        <v>7.202998237219102E-2</v>
      </c>
      <c r="AS43" s="49">
        <v>0</v>
      </c>
      <c r="AT43" s="49">
        <v>0</v>
      </c>
      <c r="AU43" s="49">
        <v>0</v>
      </c>
      <c r="AV43" s="49">
        <v>0</v>
      </c>
      <c r="AW43" s="49">
        <v>1.1459685173687069E-2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3.1122089899748976E-3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8.3480031397315645E-3</v>
      </c>
      <c r="BX43" s="49">
        <v>0</v>
      </c>
      <c r="BY43" s="49">
        <v>3.6445462797346273E-4</v>
      </c>
      <c r="BZ43" s="49">
        <v>1.4900607584083419E-2</v>
      </c>
      <c r="CA43" s="49">
        <v>0</v>
      </c>
      <c r="CB43" s="49">
        <v>3.3659590255667683E-3</v>
      </c>
      <c r="CC43" s="49">
        <v>1.6226218675444843E-3</v>
      </c>
      <c r="CD43" s="49">
        <v>7.736223029098353E-4</v>
      </c>
      <c r="CE43" s="49">
        <v>1.0857094435617592E-2</v>
      </c>
      <c r="CF43" s="49">
        <v>0</v>
      </c>
      <c r="CG43" s="49">
        <v>2.7370996498205274E-2</v>
      </c>
      <c r="CH43" s="49">
        <v>1</v>
      </c>
      <c r="CI43" s="49">
        <v>0</v>
      </c>
      <c r="CJ43" s="49">
        <v>2.6615068269113803E-2</v>
      </c>
      <c r="CK43" s="49">
        <v>0</v>
      </c>
      <c r="CL43" s="49">
        <v>2.6663430282320814E-3</v>
      </c>
      <c r="CM43" s="49">
        <v>0</v>
      </c>
      <c r="CN43" s="49">
        <v>0</v>
      </c>
      <c r="CO43" s="49">
        <v>0</v>
      </c>
    </row>
    <row r="44" spans="1:93">
      <c r="A44" s="49" t="s">
        <v>281</v>
      </c>
      <c r="B44" s="49" t="s">
        <v>17</v>
      </c>
      <c r="C44" s="49">
        <v>0</v>
      </c>
      <c r="D44" s="49">
        <v>0</v>
      </c>
      <c r="E44" s="49">
        <v>0</v>
      </c>
      <c r="F44" s="49">
        <v>0</v>
      </c>
      <c r="G44" s="49">
        <v>2.7832084646898361E-5</v>
      </c>
      <c r="H44" s="49">
        <v>0</v>
      </c>
      <c r="I44" s="49">
        <v>0</v>
      </c>
      <c r="J44" s="49">
        <v>0</v>
      </c>
      <c r="K44" s="49">
        <v>8.4863899750732446E-5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7.5616905496394326E-5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3.8997827327260959E-4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3.6163915262951725E-5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0</v>
      </c>
      <c r="CA44" s="49">
        <v>0</v>
      </c>
      <c r="CB44" s="49">
        <v>1.0282019134555685E-4</v>
      </c>
      <c r="CC44" s="49">
        <v>3.8075566666569565E-6</v>
      </c>
      <c r="CD44" s="49">
        <v>0</v>
      </c>
      <c r="CE44" s="49">
        <v>5.3757035345991077E-4</v>
      </c>
      <c r="CF44" s="49">
        <v>0</v>
      </c>
      <c r="CG44" s="49">
        <v>2.4098274589207904E-2</v>
      </c>
      <c r="CH44" s="49">
        <v>0</v>
      </c>
      <c r="CI44" s="49">
        <v>1</v>
      </c>
      <c r="CJ44" s="49">
        <v>8.1864691116897911E-3</v>
      </c>
      <c r="CK44" s="49">
        <v>0</v>
      </c>
      <c r="CL44" s="49">
        <v>6.1118809700885411E-4</v>
      </c>
      <c r="CM44" s="49">
        <v>0</v>
      </c>
      <c r="CN44" s="49">
        <v>0</v>
      </c>
      <c r="CO44" s="49">
        <v>0</v>
      </c>
    </row>
    <row r="45" spans="1:93">
      <c r="A45" s="49" t="s">
        <v>282</v>
      </c>
      <c r="B45" s="49" t="s">
        <v>73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6.0933915534438993E-5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1.8162050698768194E-4</v>
      </c>
      <c r="CF45" s="49">
        <v>0</v>
      </c>
      <c r="CG45" s="49">
        <v>1.9345165656579864E-3</v>
      </c>
      <c r="CH45" s="49">
        <v>0</v>
      </c>
      <c r="CI45" s="49">
        <v>0</v>
      </c>
      <c r="CJ45" s="49">
        <v>0.96481695130772926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</row>
    <row r="46" spans="1:93">
      <c r="A46" s="48" t="s">
        <v>283</v>
      </c>
      <c r="B46" s="48" t="s">
        <v>1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1.1291563692741551E-4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1.6822689729639258E-3</v>
      </c>
      <c r="CH46" s="48">
        <v>0</v>
      </c>
      <c r="CI46" s="48">
        <v>0</v>
      </c>
      <c r="CJ46" s="48">
        <v>0</v>
      </c>
      <c r="CK46" s="48">
        <v>1</v>
      </c>
      <c r="CL46" s="48">
        <v>2.5625882116191954E-2</v>
      </c>
      <c r="CM46" s="48">
        <v>0</v>
      </c>
      <c r="CN46" s="48">
        <v>0</v>
      </c>
      <c r="CO46" s="48">
        <v>0</v>
      </c>
    </row>
    <row r="47" spans="1:93">
      <c r="A47" s="48" t="s">
        <v>284</v>
      </c>
      <c r="B47" s="48" t="s">
        <v>74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4.0766101268706629E-3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8.8154416373314257E-3</v>
      </c>
      <c r="CF47" s="48">
        <v>0</v>
      </c>
      <c r="CG47" s="48">
        <v>6.1090976963188706E-5</v>
      </c>
      <c r="CH47" s="48">
        <v>0</v>
      </c>
      <c r="CI47" s="48">
        <v>0</v>
      </c>
      <c r="CJ47" s="48">
        <v>0</v>
      </c>
      <c r="CK47" s="48">
        <v>0</v>
      </c>
      <c r="CL47" s="48">
        <v>0.97109658675856714</v>
      </c>
      <c r="CM47" s="48">
        <v>0</v>
      </c>
      <c r="CN47" s="48">
        <v>0</v>
      </c>
      <c r="CO47" s="48">
        <v>0</v>
      </c>
    </row>
    <row r="49" spans="1: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5.4314768279522606E-2</v>
      </c>
      <c r="D6" s="48">
        <v>3.6481106777568463E-4</v>
      </c>
      <c r="E6" s="48">
        <v>3.1435065142163687E-4</v>
      </c>
      <c r="F6" s="48">
        <v>4.9830728010233534E-4</v>
      </c>
      <c r="G6" s="48">
        <v>0.30951906678577001</v>
      </c>
      <c r="H6" s="48">
        <v>0.48741521929564641</v>
      </c>
      <c r="I6" s="48">
        <v>0.1300933954158075</v>
      </c>
      <c r="J6" s="48">
        <v>5.7159769803942226E-3</v>
      </c>
      <c r="K6" s="48">
        <v>1.2196580375056425E-3</v>
      </c>
      <c r="L6" s="48">
        <v>0.11493455083698856</v>
      </c>
      <c r="M6" s="48">
        <v>3.8045434856038861E-2</v>
      </c>
      <c r="N6" s="48">
        <v>4.7783044809506162E-5</v>
      </c>
      <c r="O6" s="48">
        <v>1.2167202257702586E-5</v>
      </c>
      <c r="P6" s="48">
        <v>0.35888452404792937</v>
      </c>
      <c r="Q6" s="48">
        <v>5.1711051375876336E-3</v>
      </c>
      <c r="R6" s="48">
        <v>7.6912713067926633E-4</v>
      </c>
      <c r="S6" s="48">
        <v>2.1753109256515135E-3</v>
      </c>
      <c r="T6" s="48">
        <v>4.5388786879119796E-3</v>
      </c>
      <c r="U6" s="48">
        <v>1.051397153438097E-2</v>
      </c>
      <c r="V6" s="48">
        <v>2.0429155171139113E-3</v>
      </c>
      <c r="W6" s="48">
        <v>4.9313737768010273E-3</v>
      </c>
      <c r="X6" s="48">
        <v>4.6087946296230746E-4</v>
      </c>
      <c r="Y6" s="48">
        <v>1.9213959037651812E-4</v>
      </c>
      <c r="Z6" s="48">
        <v>6.8759127207485956E-5</v>
      </c>
      <c r="AA6" s="48">
        <v>4.7505036350405752E-5</v>
      </c>
      <c r="AB6" s="48">
        <v>1.9079657015246405E-5</v>
      </c>
      <c r="AC6" s="48">
        <v>9.6302018960787392E-6</v>
      </c>
      <c r="AD6" s="48">
        <v>4.2296862244827969E-5</v>
      </c>
      <c r="AE6" s="48">
        <v>2.6548149237607343E-4</v>
      </c>
      <c r="AF6" s="48">
        <v>1.8364608732705315E-3</v>
      </c>
      <c r="AG6" s="48">
        <v>8.7367706852268974E-3</v>
      </c>
      <c r="AH6" s="48">
        <v>3.5413898857605278E-5</v>
      </c>
      <c r="AI6" s="48">
        <v>2.907617630168265E-2</v>
      </c>
      <c r="AJ6" s="48">
        <v>1.4405847899431079E-4</v>
      </c>
      <c r="AK6" s="48">
        <v>2.5421385953756465E-5</v>
      </c>
      <c r="AL6" s="48">
        <v>4.0015950831296167E-5</v>
      </c>
      <c r="AM6" s="48">
        <v>4.4387776235231796E-4</v>
      </c>
      <c r="AN6" s="48">
        <v>2.8247696827791162E-3</v>
      </c>
      <c r="AO6" s="48">
        <v>3.9621997665196104E-3</v>
      </c>
      <c r="AP6" s="48">
        <v>8.6472370079146855E-4</v>
      </c>
      <c r="AQ6" s="48">
        <v>1.9035657109558511E-3</v>
      </c>
      <c r="AR6" s="48">
        <v>1.9587663378331892E-3</v>
      </c>
    </row>
    <row r="7" spans="1:44" ht="8.25" customHeight="1">
      <c r="A7" s="48" t="s">
        <v>244</v>
      </c>
      <c r="B7" s="48" t="s">
        <v>88</v>
      </c>
      <c r="C7" s="48">
        <v>4.6657989859563763E-4</v>
      </c>
      <c r="D7" s="48">
        <v>6.0768780485276529E-2</v>
      </c>
      <c r="E7" s="48">
        <v>3.4195237937853229E-3</v>
      </c>
      <c r="F7" s="48">
        <v>1.5363599673428622E-3</v>
      </c>
      <c r="G7" s="48">
        <v>9.6821585805344668E-4</v>
      </c>
      <c r="H7" s="48">
        <v>8.3492632062214775E-5</v>
      </c>
      <c r="I7" s="48">
        <v>1.8173730167949881E-3</v>
      </c>
      <c r="J7" s="48">
        <v>5.9837417612143458E-5</v>
      </c>
      <c r="K7" s="48">
        <v>1.1010091464144855E-4</v>
      </c>
      <c r="L7" s="48">
        <v>8.3241497998663163E-4</v>
      </c>
      <c r="M7" s="48">
        <v>4.3992990124244059E-3</v>
      </c>
      <c r="N7" s="48">
        <v>7.3385835079271605E-5</v>
      </c>
      <c r="O7" s="48">
        <v>0.26921268246772961</v>
      </c>
      <c r="P7" s="48">
        <v>3.6133652286305274E-4</v>
      </c>
      <c r="Q7" s="48">
        <v>6.0070408033871935E-3</v>
      </c>
      <c r="R7" s="48">
        <v>4.5525525631825851E-4</v>
      </c>
      <c r="S7" s="48">
        <v>6.5697989973951057E-4</v>
      </c>
      <c r="T7" s="48">
        <v>1.0851463341814392E-3</v>
      </c>
      <c r="U7" s="48">
        <v>8.0165868587663816E-4</v>
      </c>
      <c r="V7" s="48">
        <v>3.2132678753615867E-3</v>
      </c>
      <c r="W7" s="48">
        <v>2.0737079669631408E-3</v>
      </c>
      <c r="X7" s="48">
        <v>3.8930433192184526E-3</v>
      </c>
      <c r="Y7" s="48">
        <v>1.5425452601551927E-3</v>
      </c>
      <c r="Z7" s="48">
        <v>1.6010583627276554E-4</v>
      </c>
      <c r="AA7" s="48">
        <v>4.3587751163054743E-4</v>
      </c>
      <c r="AB7" s="48">
        <v>4.5515655512879077E-4</v>
      </c>
      <c r="AC7" s="48">
        <v>1.1339824444579897E-3</v>
      </c>
      <c r="AD7" s="48">
        <v>1.016780848277902E-4</v>
      </c>
      <c r="AE7" s="48">
        <v>1.4909811293278147E-2</v>
      </c>
      <c r="AF7" s="48">
        <v>1.6262970009370812E-3</v>
      </c>
      <c r="AG7" s="48">
        <v>3.207071957615928E-4</v>
      </c>
      <c r="AH7" s="48">
        <v>2.5444512791583211E-3</v>
      </c>
      <c r="AI7" s="48">
        <v>2.1760189193709828E-4</v>
      </c>
      <c r="AJ7" s="48">
        <v>2.9869683666938914E-4</v>
      </c>
      <c r="AK7" s="48">
        <v>8.931791072856232E-5</v>
      </c>
      <c r="AL7" s="48">
        <v>5.9134084388280692E-5</v>
      </c>
      <c r="AM7" s="48">
        <v>3.7212664638491106E-4</v>
      </c>
      <c r="AN7" s="48">
        <v>2.8486642785420312E-4</v>
      </c>
      <c r="AO7" s="48">
        <v>9.6172513040495395E-5</v>
      </c>
      <c r="AP7" s="48">
        <v>2.9742084673198407E-4</v>
      </c>
      <c r="AQ7" s="48">
        <v>3.6647966131937585E-4</v>
      </c>
      <c r="AR7" s="48">
        <v>4.9788149324493531E-5</v>
      </c>
    </row>
    <row r="8" spans="1:44" ht="8.25" customHeight="1">
      <c r="A8" s="48" t="s">
        <v>245</v>
      </c>
      <c r="B8" s="48" t="s">
        <v>89</v>
      </c>
      <c r="C8" s="48">
        <v>2.4692940732269627E-6</v>
      </c>
      <c r="D8" s="48">
        <v>5.135311584438196E-5</v>
      </c>
      <c r="E8" s="48">
        <v>1.3698706998514294E-2</v>
      </c>
      <c r="F8" s="48">
        <v>9.2626716921245312E-4</v>
      </c>
      <c r="G8" s="48">
        <v>3.8094452275985446E-5</v>
      </c>
      <c r="H8" s="48">
        <v>8.6693023999275784E-5</v>
      </c>
      <c r="I8" s="48">
        <v>1.259703344622716E-5</v>
      </c>
      <c r="J8" s="48">
        <v>1.1630481194901313E-5</v>
      </c>
      <c r="K8" s="48">
        <v>2.6839228551053522E-5</v>
      </c>
      <c r="L8" s="48">
        <v>1.0489387602882027E-5</v>
      </c>
      <c r="M8" s="48">
        <v>3.486401235771292E-5</v>
      </c>
      <c r="N8" s="48">
        <v>1.0929661740875431E-5</v>
      </c>
      <c r="O8" s="48">
        <v>9.6515833153527898E-6</v>
      </c>
      <c r="P8" s="48">
        <v>2.4485949291275551E-5</v>
      </c>
      <c r="Q8" s="48">
        <v>2.3105506791879035E-5</v>
      </c>
      <c r="R8" s="48">
        <v>9.1760323995962914E-5</v>
      </c>
      <c r="S8" s="48">
        <v>6.5513552109114714E-5</v>
      </c>
      <c r="T8" s="48">
        <v>6.0242845534516436E-5</v>
      </c>
      <c r="U8" s="48">
        <v>2.5321372925174059E-5</v>
      </c>
      <c r="V8" s="48">
        <v>1.1899211122141677E-3</v>
      </c>
      <c r="W8" s="48">
        <v>7.6382043455095833E-2</v>
      </c>
      <c r="X8" s="48">
        <v>1.221080998587505E-3</v>
      </c>
      <c r="Y8" s="48">
        <v>1.6957075273411389E-5</v>
      </c>
      <c r="Z8" s="48">
        <v>2.8229981424681497E-5</v>
      </c>
      <c r="AA8" s="48">
        <v>4.8557393466570431E-5</v>
      </c>
      <c r="AB8" s="48">
        <v>4.5902121771553922E-5</v>
      </c>
      <c r="AC8" s="48">
        <v>2.1639208440557008E-5</v>
      </c>
      <c r="AD8" s="48">
        <v>1.2735843253118681E-5</v>
      </c>
      <c r="AE8" s="48">
        <v>2.9023294877193819E-5</v>
      </c>
      <c r="AF8" s="48">
        <v>2.7369982363995043E-5</v>
      </c>
      <c r="AG8" s="48">
        <v>5.7727127847599523E-5</v>
      </c>
      <c r="AH8" s="48">
        <v>4.0275004341839689E-5</v>
      </c>
      <c r="AI8" s="48">
        <v>1.9921061410410497E-5</v>
      </c>
      <c r="AJ8" s="48">
        <v>8.1836573438967637E-5</v>
      </c>
      <c r="AK8" s="48">
        <v>5.9460926039975147E-5</v>
      </c>
      <c r="AL8" s="48">
        <v>6.1425424341359255E-6</v>
      </c>
      <c r="AM8" s="48">
        <v>7.7363090284117013E-5</v>
      </c>
      <c r="AN8" s="48">
        <v>4.1992100836480964E-5</v>
      </c>
      <c r="AO8" s="48">
        <v>3.7978079727562749E-5</v>
      </c>
      <c r="AP8" s="48">
        <v>8.8942171486245766E-5</v>
      </c>
      <c r="AQ8" s="48">
        <v>6.9249396465207141E-5</v>
      </c>
      <c r="AR8" s="48">
        <v>2.6838093990505899E-5</v>
      </c>
    </row>
    <row r="9" spans="1:44" ht="8.25" customHeight="1">
      <c r="A9" s="48" t="s">
        <v>246</v>
      </c>
      <c r="B9" s="48" t="s">
        <v>106</v>
      </c>
      <c r="C9" s="48">
        <v>2.5890805765506389E-3</v>
      </c>
      <c r="D9" s="48">
        <v>2.203303924228385E-3</v>
      </c>
      <c r="E9" s="48">
        <v>2.2308127337898126E-4</v>
      </c>
      <c r="F9" s="48">
        <v>2.7114494221973158E-2</v>
      </c>
      <c r="G9" s="48">
        <v>6.654682881462908E-4</v>
      </c>
      <c r="H9" s="48">
        <v>1.0072905576018034E-5</v>
      </c>
      <c r="I9" s="48">
        <v>1.5108180670199718E-4</v>
      </c>
      <c r="J9" s="48">
        <v>1.2356770714583714E-5</v>
      </c>
      <c r="K9" s="48">
        <v>1.4300512815579444E-4</v>
      </c>
      <c r="L9" s="48">
        <v>3.1150201583752313E-5</v>
      </c>
      <c r="M9" s="48">
        <v>6.8140256209377735E-4</v>
      </c>
      <c r="N9" s="48">
        <v>9.3579589426947551E-5</v>
      </c>
      <c r="O9" s="48">
        <v>3.3094849330162548E-5</v>
      </c>
      <c r="P9" s="48">
        <v>4.5496458083655981E-3</v>
      </c>
      <c r="Q9" s="48">
        <v>1.2040098445868742E-2</v>
      </c>
      <c r="R9" s="48">
        <v>7.8867906847892436E-5</v>
      </c>
      <c r="S9" s="48">
        <v>6.6682806654529288E-4</v>
      </c>
      <c r="T9" s="48">
        <v>1.909903604680618E-3</v>
      </c>
      <c r="U9" s="48">
        <v>3.0373091624077904E-4</v>
      </c>
      <c r="V9" s="48">
        <v>5.1401908845638826E-2</v>
      </c>
      <c r="W9" s="48">
        <v>1.6565028395424269E-2</v>
      </c>
      <c r="X9" s="48">
        <v>9.0932725196781375E-2</v>
      </c>
      <c r="Y9" s="48">
        <v>1.7676662471279283E-4</v>
      </c>
      <c r="Z9" s="48">
        <v>2.035428622070912E-4</v>
      </c>
      <c r="AA9" s="48">
        <v>1.0147194309424556E-3</v>
      </c>
      <c r="AB9" s="48">
        <v>1.7148735006223561E-4</v>
      </c>
      <c r="AC9" s="48">
        <v>6.9715598439670811E-4</v>
      </c>
      <c r="AD9" s="48">
        <v>1.8060473346635146E-4</v>
      </c>
      <c r="AE9" s="48">
        <v>4.5057512216260471E-3</v>
      </c>
      <c r="AF9" s="48">
        <v>9.6644276856563942E-3</v>
      </c>
      <c r="AG9" s="48">
        <v>1.0369443350781477E-4</v>
      </c>
      <c r="AH9" s="48">
        <v>3.0408984114897752E-5</v>
      </c>
      <c r="AI9" s="48">
        <v>2.5037030889290597E-4</v>
      </c>
      <c r="AJ9" s="48">
        <v>1.8964552776354668E-5</v>
      </c>
      <c r="AK9" s="48">
        <v>1.2327564810648163E-5</v>
      </c>
      <c r="AL9" s="48">
        <v>3.8616407912635449E-4</v>
      </c>
      <c r="AM9" s="48">
        <v>5.1050061381608835E-5</v>
      </c>
      <c r="AN9" s="48">
        <v>8.0839064815943983E-5</v>
      </c>
      <c r="AO9" s="48">
        <v>1.9788829057641575E-4</v>
      </c>
      <c r="AP9" s="48">
        <v>5.841528820760395E-5</v>
      </c>
      <c r="AQ9" s="48">
        <v>1.5612021562715664E-4</v>
      </c>
      <c r="AR9" s="48">
        <v>1.9472246507186181E-4</v>
      </c>
    </row>
    <row r="10" spans="1:44" ht="8.25" customHeight="1">
      <c r="A10" s="48" t="s">
        <v>247</v>
      </c>
      <c r="B10" s="48" t="s">
        <v>107</v>
      </c>
      <c r="C10" s="48">
        <v>3.2693223082711068E-2</v>
      </c>
      <c r="D10" s="48">
        <v>2.0662741421229851E-3</v>
      </c>
      <c r="E10" s="48">
        <v>1.1914301923963272E-3</v>
      </c>
      <c r="F10" s="48">
        <v>6.73970734845905E-3</v>
      </c>
      <c r="G10" s="48">
        <v>0.1408797902905965</v>
      </c>
      <c r="H10" s="48">
        <v>5.9689464246305644E-4</v>
      </c>
      <c r="I10" s="48">
        <v>1.3161726382847942E-3</v>
      </c>
      <c r="J10" s="48">
        <v>8.3098302664032101E-4</v>
      </c>
      <c r="K10" s="48">
        <v>6.7355341892466253E-2</v>
      </c>
      <c r="L10" s="48">
        <v>1.527514559715545E-3</v>
      </c>
      <c r="M10" s="48">
        <v>9.9295821510515091E-3</v>
      </c>
      <c r="N10" s="48">
        <v>1.30579141515667E-3</v>
      </c>
      <c r="O10" s="48">
        <v>1.2805029936312738E-2</v>
      </c>
      <c r="P10" s="48">
        <v>0.10167146977628783</v>
      </c>
      <c r="Q10" s="48">
        <v>5.768383671956521E-3</v>
      </c>
      <c r="R10" s="48">
        <v>8.0143822185080489E-3</v>
      </c>
      <c r="S10" s="48">
        <v>6.7001770806371527E-2</v>
      </c>
      <c r="T10" s="48">
        <v>3.1174573465355699E-2</v>
      </c>
      <c r="U10" s="48">
        <v>1.9331078767061368E-3</v>
      </c>
      <c r="V10" s="48">
        <v>1.6907934191128873E-3</v>
      </c>
      <c r="W10" s="48">
        <v>1.5357755342063574E-3</v>
      </c>
      <c r="X10" s="48">
        <v>1.8562933343666971E-3</v>
      </c>
      <c r="Y10" s="48">
        <v>1.7338241373083113E-3</v>
      </c>
      <c r="Z10" s="48">
        <v>1.4486748911972265E-3</v>
      </c>
      <c r="AA10" s="48">
        <v>1.409760646704358E-3</v>
      </c>
      <c r="AB10" s="48">
        <v>1.0203252447497267E-3</v>
      </c>
      <c r="AC10" s="48">
        <v>1.0678033199530684E-3</v>
      </c>
      <c r="AD10" s="48">
        <v>1.0501595985610416E-3</v>
      </c>
      <c r="AE10" s="48">
        <v>1.2865248079477261E-3</v>
      </c>
      <c r="AF10" s="48">
        <v>1.2803631956852062E-3</v>
      </c>
      <c r="AG10" s="48">
        <v>4.5712638307896913E-3</v>
      </c>
      <c r="AH10" s="48">
        <v>1.4132486580173394E-3</v>
      </c>
      <c r="AI10" s="48">
        <v>0.23609909937108259</v>
      </c>
      <c r="AJ10" s="48">
        <v>5.2847045930859882E-4</v>
      </c>
      <c r="AK10" s="48">
        <v>7.4818153023100092E-4</v>
      </c>
      <c r="AL10" s="48">
        <v>1.0537003240877544E-4</v>
      </c>
      <c r="AM10" s="48">
        <v>2.2485405172216182E-3</v>
      </c>
      <c r="AN10" s="48">
        <v>6.3959180713627876E-3</v>
      </c>
      <c r="AO10" s="48">
        <v>1.696339780013029E-2</v>
      </c>
      <c r="AP10" s="48">
        <v>5.0347662968999798E-3</v>
      </c>
      <c r="AQ10" s="48">
        <v>1.7422921236531479E-2</v>
      </c>
      <c r="AR10" s="48">
        <v>9.4083992921668354E-3</v>
      </c>
    </row>
    <row r="11" spans="1:44" ht="8.25" customHeight="1">
      <c r="A11" s="49" t="s">
        <v>248</v>
      </c>
      <c r="B11" s="49" t="s">
        <v>90</v>
      </c>
      <c r="C11" s="49">
        <v>4.5228041144245436E-7</v>
      </c>
      <c r="D11" s="49">
        <v>8.8244191722936285E-6</v>
      </c>
      <c r="E11" s="49">
        <v>4.7548429089790735E-6</v>
      </c>
      <c r="F11" s="49">
        <v>9.0822347857991353E-6</v>
      </c>
      <c r="G11" s="49">
        <v>7.060525035299304E-6</v>
      </c>
      <c r="H11" s="49">
        <v>4.6382432194764761E-2</v>
      </c>
      <c r="I11" s="49">
        <v>2.330102300141179E-6</v>
      </c>
      <c r="J11" s="49">
        <v>2.1556872868642779E-6</v>
      </c>
      <c r="K11" s="49">
        <v>4.974599314266959E-6</v>
      </c>
      <c r="L11" s="49">
        <v>1.9441877875558025E-6</v>
      </c>
      <c r="M11" s="49">
        <v>6.4596044891622733E-6</v>
      </c>
      <c r="N11" s="49">
        <v>2.0192282823771588E-6</v>
      </c>
      <c r="O11" s="49">
        <v>1.7884832084692077E-6</v>
      </c>
      <c r="P11" s="49">
        <v>4.5319987845025902E-6</v>
      </c>
      <c r="Q11" s="49">
        <v>4.2786894748835747E-6</v>
      </c>
      <c r="R11" s="49">
        <v>1.7007599304090774E-5</v>
      </c>
      <c r="S11" s="49">
        <v>1.2142810691345375E-5</v>
      </c>
      <c r="T11" s="49">
        <v>1.1165605692292536E-5</v>
      </c>
      <c r="U11" s="49">
        <v>4.6932676977008101E-6</v>
      </c>
      <c r="V11" s="49">
        <v>6.8220206533339609E-6</v>
      </c>
      <c r="W11" s="49">
        <v>3.2353273282802779E-6</v>
      </c>
      <c r="X11" s="49">
        <v>3.9864570079056073E-6</v>
      </c>
      <c r="Y11" s="49">
        <v>3.1393087683921858E-6</v>
      </c>
      <c r="Z11" s="49">
        <v>5.2279870021754686E-6</v>
      </c>
      <c r="AA11" s="49">
        <v>8.9984478766507573E-6</v>
      </c>
      <c r="AB11" s="49">
        <v>8.4951313619360679E-6</v>
      </c>
      <c r="AC11" s="49">
        <v>3.7614020557958049E-6</v>
      </c>
      <c r="AD11" s="49">
        <v>2.3240886203714961E-6</v>
      </c>
      <c r="AE11" s="49">
        <v>5.2252656017201913E-6</v>
      </c>
      <c r="AF11" s="49">
        <v>4.1481624954035989E-6</v>
      </c>
      <c r="AG11" s="49">
        <v>1.0687827604531562E-5</v>
      </c>
      <c r="AH11" s="49">
        <v>7.4319374015465484E-6</v>
      </c>
      <c r="AI11" s="49">
        <v>3.6652980877259439E-6</v>
      </c>
      <c r="AJ11" s="49">
        <v>1.5033937386091347E-5</v>
      </c>
      <c r="AK11" s="49">
        <v>1.1000876488357533E-5</v>
      </c>
      <c r="AL11" s="49">
        <v>1.1081586261072364E-6</v>
      </c>
      <c r="AM11" s="49">
        <v>1.1299223133435268E-5</v>
      </c>
      <c r="AN11" s="49">
        <v>7.635925031530223E-6</v>
      </c>
      <c r="AO11" s="49">
        <v>7.0037334661337393E-6</v>
      </c>
      <c r="AP11" s="49">
        <v>1.6442787696123767E-5</v>
      </c>
      <c r="AQ11" s="49">
        <v>1.2630320141954622E-5</v>
      </c>
      <c r="AR11" s="49">
        <v>4.9743890256548451E-6</v>
      </c>
    </row>
    <row r="12" spans="1:44" ht="8.25" customHeight="1">
      <c r="A12" s="49" t="s">
        <v>249</v>
      </c>
      <c r="B12" s="49" t="s">
        <v>91</v>
      </c>
      <c r="C12" s="49">
        <v>1.730471661545709E-3</v>
      </c>
      <c r="D12" s="49">
        <v>6.7137387924383297E-4</v>
      </c>
      <c r="E12" s="49">
        <v>3.3682946764054647E-5</v>
      </c>
      <c r="F12" s="49">
        <v>8.7584934244009649E-3</v>
      </c>
      <c r="G12" s="49">
        <v>7.7452490157318315E-4</v>
      </c>
      <c r="H12" s="49">
        <v>8.95033217304063E-5</v>
      </c>
      <c r="I12" s="49">
        <v>0.20451917877616613</v>
      </c>
      <c r="J12" s="49">
        <v>0.25115412134975307</v>
      </c>
      <c r="K12" s="49">
        <v>7.7945563594800982E-2</v>
      </c>
      <c r="L12" s="49">
        <v>4.0775906562600224E-4</v>
      </c>
      <c r="M12" s="49">
        <v>1.9912748618654778E-3</v>
      </c>
      <c r="N12" s="49">
        <v>2.2793529994101841E-4</v>
      </c>
      <c r="O12" s="49">
        <v>7.6862078370591667E-6</v>
      </c>
      <c r="P12" s="49">
        <v>5.2914744358828842E-5</v>
      </c>
      <c r="Q12" s="49">
        <v>2.8418297291518153E-4</v>
      </c>
      <c r="R12" s="49">
        <v>2.1152759572503855E-3</v>
      </c>
      <c r="S12" s="49">
        <v>6.7623110034232181E-4</v>
      </c>
      <c r="T12" s="49">
        <v>1.180021367367639E-3</v>
      </c>
      <c r="U12" s="49">
        <v>8.2032235580572765E-3</v>
      </c>
      <c r="V12" s="49">
        <v>7.5408403057708971E-4</v>
      </c>
      <c r="W12" s="49">
        <v>5.2601052189988225E-5</v>
      </c>
      <c r="X12" s="49">
        <v>1.1926910902787226E-4</v>
      </c>
      <c r="Y12" s="49">
        <v>6.1355625531867909E-4</v>
      </c>
      <c r="Z12" s="49">
        <v>4.3735424045666139E-3</v>
      </c>
      <c r="AA12" s="49">
        <v>9.3158939898695722E-4</v>
      </c>
      <c r="AB12" s="49">
        <v>6.9684557878081719E-4</v>
      </c>
      <c r="AC12" s="49">
        <v>1.6840676569718212E-2</v>
      </c>
      <c r="AD12" s="49">
        <v>1.8230636768445895E-3</v>
      </c>
      <c r="AE12" s="49">
        <v>1.5366784918700898E-4</v>
      </c>
      <c r="AF12" s="49">
        <v>1.3064265560420898E-3</v>
      </c>
      <c r="AG12" s="49">
        <v>3.5602052215822705E-4</v>
      </c>
      <c r="AH12" s="49">
        <v>2.5888369334609636E-4</v>
      </c>
      <c r="AI12" s="49">
        <v>2.7174811120278487E-3</v>
      </c>
      <c r="AJ12" s="49">
        <v>1.1058664212628739E-4</v>
      </c>
      <c r="AK12" s="49">
        <v>7.5668329839938655E-5</v>
      </c>
      <c r="AL12" s="49">
        <v>2.1153042415987158E-5</v>
      </c>
      <c r="AM12" s="49">
        <v>8.7434499555807672E-4</v>
      </c>
      <c r="AN12" s="49">
        <v>1.2189661618223871E-4</v>
      </c>
      <c r="AO12" s="49">
        <v>3.4396029462326283E-4</v>
      </c>
      <c r="AP12" s="49">
        <v>2.4836816753409224E-4</v>
      </c>
      <c r="AQ12" s="49">
        <v>2.8514112525476076E-4</v>
      </c>
      <c r="AR12" s="49">
        <v>1.7342035395093321E-4</v>
      </c>
    </row>
    <row r="13" spans="1:44" ht="8.25" customHeight="1">
      <c r="A13" s="49" t="s">
        <v>250</v>
      </c>
      <c r="B13" s="49" t="s">
        <v>92</v>
      </c>
      <c r="C13" s="49">
        <v>8.4416945271938021E-5</v>
      </c>
      <c r="D13" s="49">
        <v>6.1317029805355277E-4</v>
      </c>
      <c r="E13" s="49">
        <v>6.6744984489402662E-5</v>
      </c>
      <c r="F13" s="49">
        <v>3.7757356118832966E-4</v>
      </c>
      <c r="G13" s="49">
        <v>8.5843467915361579E-5</v>
      </c>
      <c r="H13" s="49">
        <v>6.8695547570980385E-5</v>
      </c>
      <c r="I13" s="49">
        <v>2.2315366785920776E-3</v>
      </c>
      <c r="J13" s="49">
        <v>4.26713380342853E-2</v>
      </c>
      <c r="K13" s="49">
        <v>2.3213283620677617E-3</v>
      </c>
      <c r="L13" s="49">
        <v>4.5151591585551422E-5</v>
      </c>
      <c r="M13" s="49">
        <v>9.8496054621229632E-5</v>
      </c>
      <c r="N13" s="49">
        <v>5.7551435568740864E-5</v>
      </c>
      <c r="O13" s="49">
        <v>7.7862775566654594E-6</v>
      </c>
      <c r="P13" s="49">
        <v>3.2466919232325536E-5</v>
      </c>
      <c r="Q13" s="49">
        <v>3.3018316276522788E-5</v>
      </c>
      <c r="R13" s="49">
        <v>8.9188736517784885E-5</v>
      </c>
      <c r="S13" s="49">
        <v>6.9142065554499623E-5</v>
      </c>
      <c r="T13" s="49">
        <v>1.5753802510614642E-4</v>
      </c>
      <c r="U13" s="49">
        <v>1.2112725647331762E-4</v>
      </c>
      <c r="V13" s="49">
        <v>3.3950077429931793E-4</v>
      </c>
      <c r="W13" s="49">
        <v>1.1865423397042659E-4</v>
      </c>
      <c r="X13" s="49">
        <v>7.2765677539180006E-5</v>
      </c>
      <c r="Y13" s="49">
        <v>6.2366773381125563E-4</v>
      </c>
      <c r="Z13" s="49">
        <v>1.5112911552996909E-4</v>
      </c>
      <c r="AA13" s="49">
        <v>9.286086979696716E-5</v>
      </c>
      <c r="AB13" s="49">
        <v>5.9070807710705647E-5</v>
      </c>
      <c r="AC13" s="49">
        <v>2.753109164080468E-4</v>
      </c>
      <c r="AD13" s="49">
        <v>7.3118900050658854E-5</v>
      </c>
      <c r="AE13" s="49">
        <v>9.1906333474362975E-4</v>
      </c>
      <c r="AF13" s="49">
        <v>1.4364558494521932E-4</v>
      </c>
      <c r="AG13" s="49">
        <v>4.7235585847744428E-4</v>
      </c>
      <c r="AH13" s="49">
        <v>1.4331438627450117E-3</v>
      </c>
      <c r="AI13" s="49">
        <v>1.7470757544031683E-3</v>
      </c>
      <c r="AJ13" s="49">
        <v>5.9912982014283863E-4</v>
      </c>
      <c r="AK13" s="49">
        <v>1.4002397473316364E-3</v>
      </c>
      <c r="AL13" s="49">
        <v>8.0717233845724773E-5</v>
      </c>
      <c r="AM13" s="49">
        <v>2.5342531583423238E-3</v>
      </c>
      <c r="AN13" s="49">
        <v>1.2339770072336263E-3</v>
      </c>
      <c r="AO13" s="49">
        <v>4.0969866547464909E-3</v>
      </c>
      <c r="AP13" s="49">
        <v>8.7089983857561792E-5</v>
      </c>
      <c r="AQ13" s="49">
        <v>4.9075272894278212E-4</v>
      </c>
      <c r="AR13" s="49">
        <v>2.7522230889846723E-4</v>
      </c>
    </row>
    <row r="14" spans="1:44" ht="8.25" customHeight="1">
      <c r="A14" s="49" t="s">
        <v>251</v>
      </c>
      <c r="B14" s="49" t="s">
        <v>93</v>
      </c>
      <c r="C14" s="49">
        <v>3.7632224858566955E-5</v>
      </c>
      <c r="D14" s="49">
        <v>6.4152180319161233E-5</v>
      </c>
      <c r="E14" s="49">
        <v>6.0252903165626961E-5</v>
      </c>
      <c r="F14" s="49">
        <v>3.7683311237719758E-4</v>
      </c>
      <c r="G14" s="49">
        <v>1.1208279122855643E-4</v>
      </c>
      <c r="H14" s="49">
        <v>5.7054257466753049E-5</v>
      </c>
      <c r="I14" s="49">
        <v>4.4909906217405526E-5</v>
      </c>
      <c r="J14" s="49">
        <v>2.4955154801612367E-4</v>
      </c>
      <c r="K14" s="49">
        <v>0.19013040518329233</v>
      </c>
      <c r="L14" s="49">
        <v>9.5227745172486963E-5</v>
      </c>
      <c r="M14" s="49">
        <v>6.6555679845306081E-4</v>
      </c>
      <c r="N14" s="49">
        <v>1.2409592472603767E-4</v>
      </c>
      <c r="O14" s="49">
        <v>9.1990272802996618E-6</v>
      </c>
      <c r="P14" s="49">
        <v>5.5032983437371602E-5</v>
      </c>
      <c r="Q14" s="49">
        <v>5.4948770297885614E-5</v>
      </c>
      <c r="R14" s="49">
        <v>1.1569719256121711E-4</v>
      </c>
      <c r="S14" s="49">
        <v>2.2642004953175789E-4</v>
      </c>
      <c r="T14" s="49">
        <v>2.8817895715283441E-4</v>
      </c>
      <c r="U14" s="49">
        <v>1.3788028014097707E-4</v>
      </c>
      <c r="V14" s="49">
        <v>9.4366113901154199E-5</v>
      </c>
      <c r="W14" s="49">
        <v>6.5085103332994157E-5</v>
      </c>
      <c r="X14" s="49">
        <v>6.234542358619253E-5</v>
      </c>
      <c r="Y14" s="49">
        <v>3.3597322638734213E-4</v>
      </c>
      <c r="Z14" s="49">
        <v>1.6910422608428435E-4</v>
      </c>
      <c r="AA14" s="49">
        <v>9.7337262739785881E-5</v>
      </c>
      <c r="AB14" s="49">
        <v>9.7334054508738411E-5</v>
      </c>
      <c r="AC14" s="49">
        <v>1.6668264234170627E-4</v>
      </c>
      <c r="AD14" s="49">
        <v>6.392647278341223E-5</v>
      </c>
      <c r="AE14" s="49">
        <v>3.3118648065782558E-4</v>
      </c>
      <c r="AF14" s="49">
        <v>1.3630775661817947E-4</v>
      </c>
      <c r="AG14" s="49">
        <v>4.7652511163222864E-5</v>
      </c>
      <c r="AH14" s="49">
        <v>4.3102826583154904E-5</v>
      </c>
      <c r="AI14" s="49">
        <v>1.0577359248609209E-4</v>
      </c>
      <c r="AJ14" s="49">
        <v>1.328615456858663E-4</v>
      </c>
      <c r="AK14" s="49">
        <v>3.2614917259349377E-5</v>
      </c>
      <c r="AL14" s="49">
        <v>6.3671438658676029E-6</v>
      </c>
      <c r="AM14" s="49">
        <v>1.0240383955303654E-4</v>
      </c>
      <c r="AN14" s="49">
        <v>6.9809924882948706E-5</v>
      </c>
      <c r="AO14" s="49">
        <v>7.4904196847300734E-5</v>
      </c>
      <c r="AP14" s="49">
        <v>4.3353380994775906E-5</v>
      </c>
      <c r="AQ14" s="49">
        <v>1.0241580594250428E-4</v>
      </c>
      <c r="AR14" s="49">
        <v>1.0437646676794705E-4</v>
      </c>
    </row>
    <row r="15" spans="1:44" ht="8.25" customHeight="1">
      <c r="A15" s="49" t="s">
        <v>252</v>
      </c>
      <c r="B15" s="49" t="s">
        <v>94</v>
      </c>
      <c r="C15" s="49">
        <v>1.5902430733957852E-3</v>
      </c>
      <c r="D15" s="49">
        <v>2.5292059656557371E-5</v>
      </c>
      <c r="E15" s="49">
        <v>2.7327885333984094E-5</v>
      </c>
      <c r="F15" s="49">
        <v>2.9520729480512998E-4</v>
      </c>
      <c r="G15" s="49">
        <v>8.3766569780263677E-4</v>
      </c>
      <c r="H15" s="49">
        <v>2.5946207133904181E-5</v>
      </c>
      <c r="I15" s="49">
        <v>5.3261178570724785E-4</v>
      </c>
      <c r="J15" s="49">
        <v>7.8888399409053568E-5</v>
      </c>
      <c r="K15" s="49">
        <v>4.4778482107827805E-5</v>
      </c>
      <c r="L15" s="49">
        <v>0.12287897925409692</v>
      </c>
      <c r="M15" s="49">
        <v>6.8325392292705447E-3</v>
      </c>
      <c r="N15" s="49">
        <v>8.5291686551392011E-5</v>
      </c>
      <c r="O15" s="49">
        <v>4.0305917419703995E-6</v>
      </c>
      <c r="P15" s="49">
        <v>2.8631112956678412E-5</v>
      </c>
      <c r="Q15" s="49">
        <v>1.4624025144255342E-4</v>
      </c>
      <c r="R15" s="49">
        <v>4.4215564691643322E-5</v>
      </c>
      <c r="S15" s="49">
        <v>9.1636275794045318E-5</v>
      </c>
      <c r="T15" s="49">
        <v>7.6551558039792788E-4</v>
      </c>
      <c r="U15" s="49">
        <v>1.6645921151457244E-4</v>
      </c>
      <c r="V15" s="49">
        <v>5.4148836796203228E-4</v>
      </c>
      <c r="W15" s="49">
        <v>1.8565397813424486E-4</v>
      </c>
      <c r="X15" s="49">
        <v>1.228169923814258E-4</v>
      </c>
      <c r="Y15" s="49">
        <v>1.9804613581519532E-3</v>
      </c>
      <c r="Z15" s="49">
        <v>1.8573692197525252E-2</v>
      </c>
      <c r="AA15" s="49">
        <v>1.4227873646647661E-4</v>
      </c>
      <c r="AB15" s="49">
        <v>1.5414896983396644E-3</v>
      </c>
      <c r="AC15" s="49">
        <v>8.7056136894849605E-4</v>
      </c>
      <c r="AD15" s="49">
        <v>3.1181644996760615E-3</v>
      </c>
      <c r="AE15" s="49">
        <v>1.4430680131815095E-3</v>
      </c>
      <c r="AF15" s="49">
        <v>9.3650298409084318E-3</v>
      </c>
      <c r="AG15" s="49">
        <v>2.2854984066729622E-3</v>
      </c>
      <c r="AH15" s="49">
        <v>2.179295335839943E-4</v>
      </c>
      <c r="AI15" s="49">
        <v>1.199129546875664E-4</v>
      </c>
      <c r="AJ15" s="49">
        <v>5.9881475427616489E-4</v>
      </c>
      <c r="AK15" s="49">
        <v>5.2423578955715159E-5</v>
      </c>
      <c r="AL15" s="49">
        <v>6.3123571711880342E-4</v>
      </c>
      <c r="AM15" s="49">
        <v>4.4121344323952807E-4</v>
      </c>
      <c r="AN15" s="49">
        <v>1.2050377784756461E-4</v>
      </c>
      <c r="AO15" s="49">
        <v>1.8075786930406363E-4</v>
      </c>
      <c r="AP15" s="49">
        <v>2.1476472557028562E-4</v>
      </c>
      <c r="AQ15" s="49">
        <v>7.2309290119018803E-5</v>
      </c>
      <c r="AR15" s="49">
        <v>1.0394039493095568E-4</v>
      </c>
    </row>
    <row r="16" spans="1:44" ht="8.25" customHeight="1">
      <c r="A16" s="48" t="s">
        <v>253</v>
      </c>
      <c r="B16" s="48" t="s">
        <v>95</v>
      </c>
      <c r="C16" s="48">
        <v>1.3691900145497758E-3</v>
      </c>
      <c r="D16" s="48">
        <v>3.6060425205994707E-4</v>
      </c>
      <c r="E16" s="48">
        <v>1.5742761554213664E-3</v>
      </c>
      <c r="F16" s="48">
        <v>1.2512468755277258E-3</v>
      </c>
      <c r="G16" s="48">
        <v>1.1081859648039816E-2</v>
      </c>
      <c r="H16" s="48">
        <v>7.1222197414142957E-2</v>
      </c>
      <c r="I16" s="48">
        <v>1.3359428437722167E-2</v>
      </c>
      <c r="J16" s="48">
        <v>1.029755735871719E-2</v>
      </c>
      <c r="K16" s="48">
        <v>1.8158153672283271E-2</v>
      </c>
      <c r="L16" s="48">
        <v>1.9112272680212344E-2</v>
      </c>
      <c r="M16" s="48">
        <v>0.13955660372838594</v>
      </c>
      <c r="N16" s="48">
        <v>5.1818492763942861E-2</v>
      </c>
      <c r="O16" s="48">
        <v>3.5740956742213591E-4</v>
      </c>
      <c r="P16" s="48">
        <v>1.3268331434027336E-3</v>
      </c>
      <c r="Q16" s="48">
        <v>7.0168956278686466E-4</v>
      </c>
      <c r="R16" s="48">
        <v>1.4490109096923396E-2</v>
      </c>
      <c r="S16" s="48">
        <v>4.3127624254865451E-2</v>
      </c>
      <c r="T16" s="48">
        <v>3.1240130761602432E-3</v>
      </c>
      <c r="U16" s="48">
        <v>1.7317950311755897E-2</v>
      </c>
      <c r="V16" s="48">
        <v>2.2776951616566003E-2</v>
      </c>
      <c r="W16" s="48">
        <v>5.6364490194889521E-4</v>
      </c>
      <c r="X16" s="48">
        <v>5.309821518650231E-4</v>
      </c>
      <c r="Y16" s="48">
        <v>9.8926240595629406E-3</v>
      </c>
      <c r="Z16" s="48">
        <v>8.5433150166331975E-3</v>
      </c>
      <c r="AA16" s="48">
        <v>6.2993052327939844E-3</v>
      </c>
      <c r="AB16" s="48">
        <v>1.9410819977685183E-3</v>
      </c>
      <c r="AC16" s="48">
        <v>8.4019244537328411E-3</v>
      </c>
      <c r="AD16" s="48">
        <v>1.2640194476272082E-3</v>
      </c>
      <c r="AE16" s="48">
        <v>5.6541277895668849E-4</v>
      </c>
      <c r="AF16" s="48">
        <v>9.5741724674018244E-4</v>
      </c>
      <c r="AG16" s="48">
        <v>5.8678233696423292E-3</v>
      </c>
      <c r="AH16" s="48">
        <v>1.3677473890947134E-3</v>
      </c>
      <c r="AI16" s="48">
        <v>6.4760598730556115E-3</v>
      </c>
      <c r="AJ16" s="48">
        <v>4.1569436691409065E-3</v>
      </c>
      <c r="AK16" s="48">
        <v>2.1533573437340528E-3</v>
      </c>
      <c r="AL16" s="48">
        <v>4.3377670076108531E-4</v>
      </c>
      <c r="AM16" s="48">
        <v>5.3113844233127821E-3</v>
      </c>
      <c r="AN16" s="48">
        <v>1.3736672215579776E-3</v>
      </c>
      <c r="AO16" s="48">
        <v>3.8422869637850421E-3</v>
      </c>
      <c r="AP16" s="48">
        <v>4.1372816364691374E-3</v>
      </c>
      <c r="AQ16" s="48">
        <v>1.1405056213359284E-3</v>
      </c>
      <c r="AR16" s="48">
        <v>4.452930641398979E-3</v>
      </c>
    </row>
    <row r="17" spans="1:44" ht="8.25" customHeight="1">
      <c r="A17" s="48" t="s">
        <v>254</v>
      </c>
      <c r="B17" s="48" t="s">
        <v>96</v>
      </c>
      <c r="C17" s="48">
        <v>4.0014036729650456E-5</v>
      </c>
      <c r="D17" s="48">
        <v>7.0321643587862494E-5</v>
      </c>
      <c r="E17" s="48">
        <v>3.2986270945512946E-4</v>
      </c>
      <c r="F17" s="48">
        <v>3.6704819786670287E-4</v>
      </c>
      <c r="G17" s="48">
        <v>1.1098284944525679E-3</v>
      </c>
      <c r="H17" s="48">
        <v>7.8896197584792029E-4</v>
      </c>
      <c r="I17" s="48">
        <v>5.901805743466805E-4</v>
      </c>
      <c r="J17" s="48">
        <v>5.7131978839860794E-4</v>
      </c>
      <c r="K17" s="48">
        <v>5.4544884940010356E-4</v>
      </c>
      <c r="L17" s="48">
        <v>8.9327809054516778E-4</v>
      </c>
      <c r="M17" s="48">
        <v>3.4861686197166452E-3</v>
      </c>
      <c r="N17" s="48">
        <v>7.9938253757057098E-2</v>
      </c>
      <c r="O17" s="48">
        <v>2.3012090937793048E-5</v>
      </c>
      <c r="P17" s="48">
        <v>2.8822523939335136E-4</v>
      </c>
      <c r="Q17" s="48">
        <v>6.99789574930614E-5</v>
      </c>
      <c r="R17" s="48">
        <v>4.0232066488935653E-4</v>
      </c>
      <c r="S17" s="48">
        <v>6.612238246884478E-4</v>
      </c>
      <c r="T17" s="48">
        <v>4.7888381976054947E-4</v>
      </c>
      <c r="U17" s="48">
        <v>9.4239037460833283E-4</v>
      </c>
      <c r="V17" s="48">
        <v>5.3911643392617718E-4</v>
      </c>
      <c r="W17" s="48">
        <v>2.1757524122187612E-4</v>
      </c>
      <c r="X17" s="48">
        <v>7.7063290179082142E-5</v>
      </c>
      <c r="Y17" s="48">
        <v>3.8194325558882461E-4</v>
      </c>
      <c r="Z17" s="48">
        <v>1.1009386656391845E-3</v>
      </c>
      <c r="AA17" s="48">
        <v>4.3914928622812991E-4</v>
      </c>
      <c r="AB17" s="48">
        <v>2.6184693552212021E-4</v>
      </c>
      <c r="AC17" s="48">
        <v>4.5516407830474391E-4</v>
      </c>
      <c r="AD17" s="48">
        <v>1.5399610245178343E-4</v>
      </c>
      <c r="AE17" s="48">
        <v>1.6527938077111519E-4</v>
      </c>
      <c r="AF17" s="48">
        <v>1.6109749562345042E-4</v>
      </c>
      <c r="AG17" s="48">
        <v>9.028357940228179E-3</v>
      </c>
      <c r="AH17" s="48">
        <v>5.2188103105299088E-4</v>
      </c>
      <c r="AI17" s="48">
        <v>5.7489916368949829E-4</v>
      </c>
      <c r="AJ17" s="48">
        <v>1.8012762779940111E-2</v>
      </c>
      <c r="AK17" s="48">
        <v>4.155690908250801E-3</v>
      </c>
      <c r="AL17" s="48">
        <v>7.326781628849815E-4</v>
      </c>
      <c r="AM17" s="48">
        <v>1.041312711758611E-2</v>
      </c>
      <c r="AN17" s="48">
        <v>1.9833726753425577E-3</v>
      </c>
      <c r="AO17" s="48">
        <v>8.6342962042933701E-4</v>
      </c>
      <c r="AP17" s="48">
        <v>5.6403579103228769E-4</v>
      </c>
      <c r="AQ17" s="48">
        <v>7.0576464626607939E-4</v>
      </c>
      <c r="AR17" s="48">
        <v>5.2939139675414271E-4</v>
      </c>
    </row>
    <row r="18" spans="1:44" ht="8.25" customHeight="1">
      <c r="A18" s="48" t="s">
        <v>255</v>
      </c>
      <c r="B18" s="48" t="s">
        <v>97</v>
      </c>
      <c r="C18" s="48">
        <v>3.6241551536832131E-2</v>
      </c>
      <c r="D18" s="48">
        <v>1.0133406267437537E-2</v>
      </c>
      <c r="E18" s="48">
        <v>4.9053123921739911E-2</v>
      </c>
      <c r="F18" s="48">
        <v>8.6596996622013894E-2</v>
      </c>
      <c r="G18" s="48">
        <v>1.5580969754339766E-2</v>
      </c>
      <c r="H18" s="48">
        <v>2.5590806157689897E-3</v>
      </c>
      <c r="I18" s="48">
        <v>6.2671576532279229E-3</v>
      </c>
      <c r="J18" s="48">
        <v>2.2232524044980338E-3</v>
      </c>
      <c r="K18" s="48">
        <v>6.5481514506191664E-3</v>
      </c>
      <c r="L18" s="48">
        <v>7.5776129282875736E-3</v>
      </c>
      <c r="M18" s="48">
        <v>1.9365653912253381E-2</v>
      </c>
      <c r="N18" s="48">
        <v>1.5269671712697106E-3</v>
      </c>
      <c r="O18" s="48">
        <v>0.27139691067702554</v>
      </c>
      <c r="P18" s="48">
        <v>2.3577870206118238E-2</v>
      </c>
      <c r="Q18" s="48">
        <v>7.3417808899202727E-2</v>
      </c>
      <c r="R18" s="48">
        <v>3.3729865869512746E-3</v>
      </c>
      <c r="S18" s="48">
        <v>1.6043453193485078E-2</v>
      </c>
      <c r="T18" s="48">
        <v>2.1290782251647336E-2</v>
      </c>
      <c r="U18" s="48">
        <v>2.0207960660145914E-2</v>
      </c>
      <c r="V18" s="48">
        <v>4.3627819026093528E-2</v>
      </c>
      <c r="W18" s="48">
        <v>1.8262879680572067E-2</v>
      </c>
      <c r="X18" s="48">
        <v>3.544924274731423E-2</v>
      </c>
      <c r="Y18" s="48">
        <v>4.1175052772921663E-3</v>
      </c>
      <c r="Z18" s="48">
        <v>4.1425551555072894E-3</v>
      </c>
      <c r="AA18" s="48">
        <v>1.3189439809426457E-2</v>
      </c>
      <c r="AB18" s="48">
        <v>6.7338770431792381E-3</v>
      </c>
      <c r="AC18" s="48">
        <v>5.3295134993546385E-3</v>
      </c>
      <c r="AD18" s="48">
        <v>2.415939956284079E-3</v>
      </c>
      <c r="AE18" s="48">
        <v>2.0423592841631515E-2</v>
      </c>
      <c r="AF18" s="48">
        <v>1.6776202617207265E-2</v>
      </c>
      <c r="AG18" s="48">
        <v>1.5539430013058984E-2</v>
      </c>
      <c r="AH18" s="48">
        <v>0.18412196231603445</v>
      </c>
      <c r="AI18" s="48">
        <v>8.1238165789858999E-3</v>
      </c>
      <c r="AJ18" s="48">
        <v>1.180445924333549E-3</v>
      </c>
      <c r="AK18" s="48">
        <v>1.2017757709134446E-3</v>
      </c>
      <c r="AL18" s="48">
        <v>2.071727906826937E-4</v>
      </c>
      <c r="AM18" s="48">
        <v>4.3667297423953489E-3</v>
      </c>
      <c r="AN18" s="48">
        <v>4.1954764783397056E-3</v>
      </c>
      <c r="AO18" s="48">
        <v>1.9528227917431009E-3</v>
      </c>
      <c r="AP18" s="48">
        <v>1.5900209748239197E-3</v>
      </c>
      <c r="AQ18" s="48">
        <v>1.050810151027824E-3</v>
      </c>
      <c r="AR18" s="48">
        <v>1.9821621262500898E-3</v>
      </c>
    </row>
    <row r="19" spans="1:44" ht="8.25" customHeight="1">
      <c r="A19" s="48" t="s">
        <v>256</v>
      </c>
      <c r="B19" s="48" t="s">
        <v>98</v>
      </c>
      <c r="C19" s="48">
        <v>3.6719174492134363E-4</v>
      </c>
      <c r="D19" s="48">
        <v>1.4371748073724146E-3</v>
      </c>
      <c r="E19" s="48">
        <v>5.2078905593799614E-5</v>
      </c>
      <c r="F19" s="48">
        <v>1.7687094482746898E-4</v>
      </c>
      <c r="G19" s="48">
        <v>3.4043486309071392E-3</v>
      </c>
      <c r="H19" s="48">
        <v>1.2089272393172468E-5</v>
      </c>
      <c r="I19" s="48">
        <v>4.1046724954219146E-5</v>
      </c>
      <c r="J19" s="48">
        <v>8.200856944468478E-6</v>
      </c>
      <c r="K19" s="48">
        <v>1.2701573954006761E-5</v>
      </c>
      <c r="L19" s="48">
        <v>4.3436605695219907E-5</v>
      </c>
      <c r="M19" s="48">
        <v>6.284604600267468E-5</v>
      </c>
      <c r="N19" s="48">
        <v>2.2247546816224691E-5</v>
      </c>
      <c r="O19" s="48">
        <v>1.3144215456966106E-2</v>
      </c>
      <c r="P19" s="48">
        <v>9.2083675611853103E-3</v>
      </c>
      <c r="Q19" s="48">
        <v>9.9867389026973689E-4</v>
      </c>
      <c r="R19" s="48">
        <v>6.2382589603488716E-3</v>
      </c>
      <c r="S19" s="48">
        <v>1.8208986426037476E-2</v>
      </c>
      <c r="T19" s="48">
        <v>4.4966219345965799E-3</v>
      </c>
      <c r="U19" s="48">
        <v>3.1889795038624357E-5</v>
      </c>
      <c r="V19" s="48">
        <v>8.1754291282580199E-5</v>
      </c>
      <c r="W19" s="48">
        <v>9.2514628778607308E-5</v>
      </c>
      <c r="X19" s="48">
        <v>1.1706900745770817E-4</v>
      </c>
      <c r="Y19" s="48">
        <v>1.5340804335426552E-4</v>
      </c>
      <c r="Z19" s="48">
        <v>3.2221484381856126E-5</v>
      </c>
      <c r="AA19" s="48">
        <v>4.5713519016625875E-5</v>
      </c>
      <c r="AB19" s="48">
        <v>5.2011025112156495E-5</v>
      </c>
      <c r="AC19" s="48">
        <v>3.1987033619364627E-5</v>
      </c>
      <c r="AD19" s="48">
        <v>1.1451568475275536E-5</v>
      </c>
      <c r="AE19" s="48">
        <v>2.6344935870019283E-4</v>
      </c>
      <c r="AF19" s="48">
        <v>3.3005162628351283E-4</v>
      </c>
      <c r="AG19" s="48">
        <v>1.8890741163973273E-4</v>
      </c>
      <c r="AH19" s="48">
        <v>6.9769806869131822E-4</v>
      </c>
      <c r="AI19" s="48">
        <v>1.0743444627351678E-3</v>
      </c>
      <c r="AJ19" s="48">
        <v>2.1855754124090692E-5</v>
      </c>
      <c r="AK19" s="48">
        <v>9.4867924321586967E-6</v>
      </c>
      <c r="AL19" s="48">
        <v>2.8192377372363811E-6</v>
      </c>
      <c r="AM19" s="48">
        <v>1.6695671127434046E-4</v>
      </c>
      <c r="AN19" s="48">
        <v>7.2126734262820721E-4</v>
      </c>
      <c r="AO19" s="48">
        <v>3.3732936811231069E-4</v>
      </c>
      <c r="AP19" s="48">
        <v>5.3348295776626469E-5</v>
      </c>
      <c r="AQ19" s="48">
        <v>2.5455642104765271E-4</v>
      </c>
      <c r="AR19" s="48">
        <v>1.6831599773190576E-4</v>
      </c>
    </row>
    <row r="20" spans="1:44" ht="8.25" customHeight="1">
      <c r="A20" s="48" t="s">
        <v>257</v>
      </c>
      <c r="B20" s="48" t="s">
        <v>99</v>
      </c>
      <c r="C20" s="48">
        <v>7.6649742695051648E-2</v>
      </c>
      <c r="D20" s="48">
        <v>1.7649112408491634E-2</v>
      </c>
      <c r="E20" s="48">
        <v>4.605676237375545E-3</v>
      </c>
      <c r="F20" s="48">
        <v>1.3360022533072927E-2</v>
      </c>
      <c r="G20" s="48">
        <v>3.3870258831641686E-3</v>
      </c>
      <c r="H20" s="48">
        <v>2.5068067039635891E-3</v>
      </c>
      <c r="I20" s="48">
        <v>9.8716921745897857E-2</v>
      </c>
      <c r="J20" s="48">
        <v>3.5323618367190186E-3</v>
      </c>
      <c r="K20" s="48">
        <v>4.8930043645669767E-2</v>
      </c>
      <c r="L20" s="48">
        <v>2.1002471152550762E-2</v>
      </c>
      <c r="M20" s="48">
        <v>5.9380582419263375E-2</v>
      </c>
      <c r="N20" s="48">
        <v>3.7115064099838722E-3</v>
      </c>
      <c r="O20" s="48">
        <v>1.7029746509608916E-3</v>
      </c>
      <c r="P20" s="48">
        <v>2.356574536502393E-2</v>
      </c>
      <c r="Q20" s="48">
        <v>0.23752617942714699</v>
      </c>
      <c r="R20" s="48">
        <v>2.5916473345419893E-2</v>
      </c>
      <c r="S20" s="48">
        <v>0.12381578195362096</v>
      </c>
      <c r="T20" s="48">
        <v>0.2113169840180564</v>
      </c>
      <c r="U20" s="48">
        <v>0.17156852155363975</v>
      </c>
      <c r="V20" s="48">
        <v>4.2503761491709813E-2</v>
      </c>
      <c r="W20" s="48">
        <v>1.1494123739298064E-2</v>
      </c>
      <c r="X20" s="48">
        <v>2.5300869571118035E-2</v>
      </c>
      <c r="Y20" s="48">
        <v>1.540934466058522E-2</v>
      </c>
      <c r="Z20" s="48">
        <v>8.2530595557982287E-3</v>
      </c>
      <c r="AA20" s="48">
        <v>4.7937612008954744E-2</v>
      </c>
      <c r="AB20" s="48">
        <v>1.0070015586276574E-3</v>
      </c>
      <c r="AC20" s="48">
        <v>1.7112067556908167E-2</v>
      </c>
      <c r="AD20" s="48">
        <v>8.516135314580767E-3</v>
      </c>
      <c r="AE20" s="48">
        <v>4.6429448755108656E-3</v>
      </c>
      <c r="AF20" s="48">
        <v>7.2400680598932099E-4</v>
      </c>
      <c r="AG20" s="48">
        <v>1.3879431297833197E-3</v>
      </c>
      <c r="AH20" s="48">
        <v>1.3824303865620988E-3</v>
      </c>
      <c r="AI20" s="48">
        <v>6.8063474663155362E-4</v>
      </c>
      <c r="AJ20" s="48">
        <v>3.8426436442241975E-4</v>
      </c>
      <c r="AK20" s="48">
        <v>2.5853273595156066E-4</v>
      </c>
      <c r="AL20" s="48">
        <v>1.0155699020551466E-4</v>
      </c>
      <c r="AM20" s="48">
        <v>1.0964164781766274E-3</v>
      </c>
      <c r="AN20" s="48">
        <v>1.9619419453227997E-4</v>
      </c>
      <c r="AO20" s="48">
        <v>6.2904377913546462E-4</v>
      </c>
      <c r="AP20" s="48">
        <v>9.8379025676378234E-4</v>
      </c>
      <c r="AQ20" s="48">
        <v>3.0399173698206529E-3</v>
      </c>
      <c r="AR20" s="48">
        <v>7.0481235668823448E-3</v>
      </c>
    </row>
    <row r="21" spans="1:44" ht="8.25" customHeight="1">
      <c r="A21" s="49" t="s">
        <v>258</v>
      </c>
      <c r="B21" s="49" t="s">
        <v>57</v>
      </c>
      <c r="C21" s="49">
        <v>1.1189132463572357E-2</v>
      </c>
      <c r="D21" s="49">
        <v>6.0353702133125416E-4</v>
      </c>
      <c r="E21" s="49">
        <v>1.5649225912835711E-4</v>
      </c>
      <c r="F21" s="49">
        <v>3.4555754668028223E-4</v>
      </c>
      <c r="G21" s="49">
        <v>3.6780234753906949E-4</v>
      </c>
      <c r="H21" s="49">
        <v>2.3871022123353228E-4</v>
      </c>
      <c r="I21" s="49">
        <v>8.2687485589992213E-4</v>
      </c>
      <c r="J21" s="49">
        <v>1.9177998311211081E-4</v>
      </c>
      <c r="K21" s="49">
        <v>4.6139528913687961E-4</v>
      </c>
      <c r="L21" s="49">
        <v>2.7814845868583018E-4</v>
      </c>
      <c r="M21" s="49">
        <v>4.0209185908584867E-4</v>
      </c>
      <c r="N21" s="49">
        <v>1.2294693265237492E-4</v>
      </c>
      <c r="O21" s="49">
        <v>2.6889488584057089E-5</v>
      </c>
      <c r="P21" s="49">
        <v>1.8719612103528107E-4</v>
      </c>
      <c r="Q21" s="49">
        <v>8.2055150272298313E-4</v>
      </c>
      <c r="R21" s="49">
        <v>2.0850202178303228E-2</v>
      </c>
      <c r="S21" s="49">
        <v>1.2181111821835309E-3</v>
      </c>
      <c r="T21" s="49">
        <v>2.3678572605036409E-3</v>
      </c>
      <c r="U21" s="49">
        <v>1.4792464991224723E-3</v>
      </c>
      <c r="V21" s="49">
        <v>5.2310742453235239E-4</v>
      </c>
      <c r="W21" s="49">
        <v>1.4538394782135871E-4</v>
      </c>
      <c r="X21" s="49">
        <v>2.0655150956015454E-4</v>
      </c>
      <c r="Y21" s="49">
        <v>2.0588541619531597E-4</v>
      </c>
      <c r="Z21" s="49">
        <v>2.5898472638990501E-4</v>
      </c>
      <c r="AA21" s="49">
        <v>5.721229974782583E-4</v>
      </c>
      <c r="AB21" s="49">
        <v>2.1323154656591807E-4</v>
      </c>
      <c r="AC21" s="49">
        <v>2.669921448417384E-4</v>
      </c>
      <c r="AD21" s="49">
        <v>1.3393773049358564E-4</v>
      </c>
      <c r="AE21" s="49">
        <v>1.0791776582257142E-4</v>
      </c>
      <c r="AF21" s="49">
        <v>4.2002261366546354E-4</v>
      </c>
      <c r="AG21" s="49">
        <v>3.1661630962931056E-4</v>
      </c>
      <c r="AH21" s="49">
        <v>1.4828262586685844E-4</v>
      </c>
      <c r="AI21" s="49">
        <v>1.8617352306157608E-4</v>
      </c>
      <c r="AJ21" s="49">
        <v>2.222763379786582E-4</v>
      </c>
      <c r="AK21" s="49">
        <v>1.5168545747061286E-4</v>
      </c>
      <c r="AL21" s="49">
        <v>3.2551380731412205E-5</v>
      </c>
      <c r="AM21" s="49">
        <v>8.0465158858597616E-4</v>
      </c>
      <c r="AN21" s="49">
        <v>5.4846977379262188E-4</v>
      </c>
      <c r="AO21" s="49">
        <v>2.1054901006294113E-3</v>
      </c>
      <c r="AP21" s="49">
        <v>1.2713642456991258E-3</v>
      </c>
      <c r="AQ21" s="49">
        <v>1.8714030540207954E-2</v>
      </c>
      <c r="AR21" s="49">
        <v>2.4882008809946191E-2</v>
      </c>
    </row>
    <row r="22" spans="1:44" ht="8.25" customHeight="1">
      <c r="A22" s="49" t="s">
        <v>259</v>
      </c>
      <c r="B22" s="49" t="s">
        <v>108</v>
      </c>
      <c r="C22" s="49">
        <v>1.5977572973558884E-3</v>
      </c>
      <c r="D22" s="49">
        <v>6.9018839940085148E-4</v>
      </c>
      <c r="E22" s="49">
        <v>1.2788080675937025E-3</v>
      </c>
      <c r="F22" s="49">
        <v>2.3695263545024654E-3</v>
      </c>
      <c r="G22" s="49">
        <v>8.3588789072174571E-4</v>
      </c>
      <c r="H22" s="49">
        <v>4.3698283851121802E-4</v>
      </c>
      <c r="I22" s="49">
        <v>1.2361298618325509E-3</v>
      </c>
      <c r="J22" s="49">
        <v>9.541641265230792E-4</v>
      </c>
      <c r="K22" s="49">
        <v>4.2409717511327486E-4</v>
      </c>
      <c r="L22" s="49">
        <v>1.1154222400385795E-3</v>
      </c>
      <c r="M22" s="49">
        <v>1.2129986035479654E-3</v>
      </c>
      <c r="N22" s="49">
        <v>5.5739193845197592E-4</v>
      </c>
      <c r="O22" s="49">
        <v>2.5152037843598245E-4</v>
      </c>
      <c r="P22" s="49">
        <v>5.2230798691569572E-4</v>
      </c>
      <c r="Q22" s="49">
        <v>1.673788532231971E-3</v>
      </c>
      <c r="R22" s="49">
        <v>1.0128377075366674E-3</v>
      </c>
      <c r="S22" s="49">
        <v>3.0843863444096942E-2</v>
      </c>
      <c r="T22" s="49">
        <v>4.1807104877204836E-3</v>
      </c>
      <c r="U22" s="49">
        <v>8.1142959662232046E-4</v>
      </c>
      <c r="V22" s="49">
        <v>3.7276502799336473E-3</v>
      </c>
      <c r="W22" s="49">
        <v>5.833437146768348E-4</v>
      </c>
      <c r="X22" s="49">
        <v>1.5831962484457159E-3</v>
      </c>
      <c r="Y22" s="49">
        <v>3.9512580778800731E-3</v>
      </c>
      <c r="Z22" s="49">
        <v>8.1944165979969314E-4</v>
      </c>
      <c r="AA22" s="49">
        <v>5.8189796352571283E-4</v>
      </c>
      <c r="AB22" s="49">
        <v>4.6628759555601115E-4</v>
      </c>
      <c r="AC22" s="49">
        <v>5.9382194318049184E-4</v>
      </c>
      <c r="AD22" s="49">
        <v>2.8817797145444263E-4</v>
      </c>
      <c r="AE22" s="49">
        <v>3.8988915268566341E-4</v>
      </c>
      <c r="AF22" s="49">
        <v>8.3631293035284389E-4</v>
      </c>
      <c r="AG22" s="49">
        <v>2.2816325923838855E-3</v>
      </c>
      <c r="AH22" s="49">
        <v>1.10659988828544E-3</v>
      </c>
      <c r="AI22" s="49">
        <v>9.4661982931924554E-4</v>
      </c>
      <c r="AJ22" s="49">
        <v>7.7385032122854742E-4</v>
      </c>
      <c r="AK22" s="49">
        <v>1.9195092775341102E-4</v>
      </c>
      <c r="AL22" s="49">
        <v>4.2330842392292935E-5</v>
      </c>
      <c r="AM22" s="49">
        <v>4.1075320623406271E-3</v>
      </c>
      <c r="AN22" s="49">
        <v>4.6346171546568298E-4</v>
      </c>
      <c r="AO22" s="49">
        <v>1.9035368107605099E-3</v>
      </c>
      <c r="AP22" s="49">
        <v>1.8899292839553215E-3</v>
      </c>
      <c r="AQ22" s="49">
        <v>1.3642166907084272E-3</v>
      </c>
      <c r="AR22" s="49">
        <v>4.0918415807791216E-3</v>
      </c>
    </row>
    <row r="23" spans="1:44" ht="8.25" customHeight="1">
      <c r="A23" s="49" t="s">
        <v>260</v>
      </c>
      <c r="B23" s="49" t="s">
        <v>100</v>
      </c>
      <c r="C23" s="49">
        <v>3.867319614567559E-2</v>
      </c>
      <c r="D23" s="49">
        <v>2.1299358723409975E-3</v>
      </c>
      <c r="E23" s="49">
        <v>3.8147996059966303E-3</v>
      </c>
      <c r="F23" s="49">
        <v>6.6717633477079999E-2</v>
      </c>
      <c r="G23" s="49">
        <v>5.4273700896754666E-3</v>
      </c>
      <c r="H23" s="49">
        <v>1.0253525923035898E-3</v>
      </c>
      <c r="I23" s="49">
        <v>1.1907450657628523E-2</v>
      </c>
      <c r="J23" s="49">
        <v>1.3508106648835725E-3</v>
      </c>
      <c r="K23" s="49">
        <v>8.8439261423674462E-3</v>
      </c>
      <c r="L23" s="49">
        <v>2.0949410230348953E-2</v>
      </c>
      <c r="M23" s="49">
        <v>2.5328778213842912E-2</v>
      </c>
      <c r="N23" s="49">
        <v>4.8525177430609925E-2</v>
      </c>
      <c r="O23" s="49">
        <v>8.5113527320940588E-4</v>
      </c>
      <c r="P23" s="49">
        <v>4.1342215495705778E-3</v>
      </c>
      <c r="Q23" s="49">
        <v>1.3762422498352902E-2</v>
      </c>
      <c r="R23" s="49">
        <v>1.2361562945859725E-2</v>
      </c>
      <c r="S23" s="49">
        <v>3.9335605782052516E-2</v>
      </c>
      <c r="T23" s="49">
        <v>7.2162484344513916E-2</v>
      </c>
      <c r="U23" s="49">
        <v>3.8366862018643456E-2</v>
      </c>
      <c r="V23" s="49">
        <v>1.9021535885258685E-2</v>
      </c>
      <c r="W23" s="49">
        <v>3.4524038086043503E-3</v>
      </c>
      <c r="X23" s="49">
        <v>1.9685760087973887E-3</v>
      </c>
      <c r="Y23" s="49">
        <v>7.437200743615327E-3</v>
      </c>
      <c r="Z23" s="49">
        <v>6.1543964158153486E-3</v>
      </c>
      <c r="AA23" s="49">
        <v>6.0294432326570531E-3</v>
      </c>
      <c r="AB23" s="49">
        <v>4.2923876143435473E-3</v>
      </c>
      <c r="AC23" s="49">
        <v>4.7057513773899589E-3</v>
      </c>
      <c r="AD23" s="49">
        <v>3.4170843070640889E-3</v>
      </c>
      <c r="AE23" s="49">
        <v>1.5065628715840221E-3</v>
      </c>
      <c r="AF23" s="49">
        <v>1.3682797546151038E-2</v>
      </c>
      <c r="AG23" s="49">
        <v>3.4226071982866881E-3</v>
      </c>
      <c r="AH23" s="49">
        <v>1.1302956709893272E-3</v>
      </c>
      <c r="AI23" s="49">
        <v>3.9088746778642247E-4</v>
      </c>
      <c r="AJ23" s="49">
        <v>1.47219523150193E-3</v>
      </c>
      <c r="AK23" s="49">
        <v>2.396170158094003E-4</v>
      </c>
      <c r="AL23" s="49">
        <v>1.8663888955001624E-3</v>
      </c>
      <c r="AM23" s="49">
        <v>2.0269712098235004E-3</v>
      </c>
      <c r="AN23" s="49">
        <v>5.664560487133785E-4</v>
      </c>
      <c r="AO23" s="49">
        <v>1.9452145349029618E-3</v>
      </c>
      <c r="AP23" s="49">
        <v>5.3980093957063744E-4</v>
      </c>
      <c r="AQ23" s="49">
        <v>5.8439125045000656E-3</v>
      </c>
      <c r="AR23" s="49">
        <v>3.8990685690379611E-4</v>
      </c>
    </row>
    <row r="24" spans="1:44" ht="8.25" customHeight="1">
      <c r="A24" s="49" t="s">
        <v>261</v>
      </c>
      <c r="B24" s="49" t="s">
        <v>109</v>
      </c>
      <c r="C24" s="49">
        <v>1.7996784322303644E-3</v>
      </c>
      <c r="D24" s="49">
        <v>1.166578409272266E-3</v>
      </c>
      <c r="E24" s="49">
        <v>8.4132413596474144E-3</v>
      </c>
      <c r="F24" s="49">
        <v>9.0268451917239183E-3</v>
      </c>
      <c r="G24" s="49">
        <v>2.1897472496409002E-2</v>
      </c>
      <c r="H24" s="49">
        <v>6.5986352859696005E-4</v>
      </c>
      <c r="I24" s="49">
        <v>6.4388756403484446E-3</v>
      </c>
      <c r="J24" s="49">
        <v>6.7198562711639582E-3</v>
      </c>
      <c r="K24" s="49">
        <v>2.2124373732390144E-2</v>
      </c>
      <c r="L24" s="49">
        <v>7.1726717498851126E-3</v>
      </c>
      <c r="M24" s="49">
        <v>1.0363614851116342E-2</v>
      </c>
      <c r="N24" s="49">
        <v>4.099162411248946E-2</v>
      </c>
      <c r="O24" s="49">
        <v>2.6973076173949259E-4</v>
      </c>
      <c r="P24" s="49">
        <v>1.2974446740977399E-3</v>
      </c>
      <c r="Q24" s="49">
        <v>8.6704506741972082E-3</v>
      </c>
      <c r="R24" s="49">
        <v>7.3524810160273523E-3</v>
      </c>
      <c r="S24" s="49">
        <v>4.5968097313379024E-2</v>
      </c>
      <c r="T24" s="49">
        <v>1.1047684681387254E-2</v>
      </c>
      <c r="U24" s="49">
        <v>0.12948008773113767</v>
      </c>
      <c r="V24" s="49">
        <v>2.8166725654464198E-2</v>
      </c>
      <c r="W24" s="49">
        <v>4.5020645132188971E-3</v>
      </c>
      <c r="X24" s="49">
        <v>1.0197912269055108E-3</v>
      </c>
      <c r="Y24" s="49">
        <v>6.6980341629628553E-3</v>
      </c>
      <c r="Z24" s="49">
        <v>1.8993466690973314E-2</v>
      </c>
      <c r="AA24" s="49">
        <v>3.0745109421425641E-2</v>
      </c>
      <c r="AB24" s="49">
        <v>4.7863060531939748E-2</v>
      </c>
      <c r="AC24" s="49">
        <v>3.9699109101630728E-2</v>
      </c>
      <c r="AD24" s="49">
        <v>1.4372840988847104E-2</v>
      </c>
      <c r="AE24" s="49">
        <v>1.8146135420010802E-3</v>
      </c>
      <c r="AF24" s="49">
        <v>1.9285895909494876E-2</v>
      </c>
      <c r="AG24" s="49">
        <v>6.7913293974705205E-3</v>
      </c>
      <c r="AH24" s="49">
        <v>1.4568355096991392E-2</v>
      </c>
      <c r="AI24" s="49">
        <v>2.2243906103350717E-3</v>
      </c>
      <c r="AJ24" s="49">
        <v>3.2736912736530232E-4</v>
      </c>
      <c r="AK24" s="49">
        <v>2.4747922562164397E-4</v>
      </c>
      <c r="AL24" s="49">
        <v>2.2309425596261589E-4</v>
      </c>
      <c r="AM24" s="49">
        <v>1.8248952112610993E-3</v>
      </c>
      <c r="AN24" s="49">
        <v>3.6776909140240945E-4</v>
      </c>
      <c r="AO24" s="49">
        <v>1.4959293957190749E-3</v>
      </c>
      <c r="AP24" s="49">
        <v>6.3844107840073318E-4</v>
      </c>
      <c r="AQ24" s="49">
        <v>4.3670554028431901E-3</v>
      </c>
      <c r="AR24" s="49">
        <v>2.4685155078224669E-3</v>
      </c>
    </row>
    <row r="25" spans="1:44" ht="8.25" customHeight="1">
      <c r="A25" s="49" t="s">
        <v>262</v>
      </c>
      <c r="B25" s="49" t="s">
        <v>110</v>
      </c>
      <c r="C25" s="49">
        <v>9.1987156868516672E-3</v>
      </c>
      <c r="D25" s="49">
        <v>9.7268466840958324E-4</v>
      </c>
      <c r="E25" s="49">
        <v>1.8413030230524015E-4</v>
      </c>
      <c r="F25" s="49">
        <v>3.1452606538130653E-3</v>
      </c>
      <c r="G25" s="49">
        <v>4.4111498605715858E-3</v>
      </c>
      <c r="H25" s="49">
        <v>6.3743280964571124E-5</v>
      </c>
      <c r="I25" s="49">
        <v>1.9646790450190559E-4</v>
      </c>
      <c r="J25" s="49">
        <v>1.0481119983320852E-4</v>
      </c>
      <c r="K25" s="49">
        <v>2.0243577216832453E-4</v>
      </c>
      <c r="L25" s="49">
        <v>4.8574597309480698E-4</v>
      </c>
      <c r="M25" s="49">
        <v>2.2918839808542062E-3</v>
      </c>
      <c r="N25" s="49">
        <v>1.4114791438798598E-3</v>
      </c>
      <c r="O25" s="49">
        <v>1.9307681281565862E-4</v>
      </c>
      <c r="P25" s="49">
        <v>2.0287862545036934E-4</v>
      </c>
      <c r="Q25" s="49">
        <v>2.4313592175106173E-3</v>
      </c>
      <c r="R25" s="49">
        <v>9.1049588286947912E-4</v>
      </c>
      <c r="S25" s="49">
        <v>7.1459291690457926E-3</v>
      </c>
      <c r="T25" s="49">
        <v>3.1563085038732253E-3</v>
      </c>
      <c r="U25" s="49">
        <v>3.8557779484908231E-3</v>
      </c>
      <c r="V25" s="49">
        <v>0.10068693053730796</v>
      </c>
      <c r="W25" s="49">
        <v>2.2237302566380972E-3</v>
      </c>
      <c r="X25" s="49">
        <v>4.2119335093864055E-4</v>
      </c>
      <c r="Y25" s="49">
        <v>1.1638699892694314E-3</v>
      </c>
      <c r="Z25" s="49">
        <v>2.2642212060729251E-3</v>
      </c>
      <c r="AA25" s="49">
        <v>3.6150869681004843E-3</v>
      </c>
      <c r="AB25" s="49">
        <v>9.0501345696089499E-3</v>
      </c>
      <c r="AC25" s="49">
        <v>1.0209026297021066E-3</v>
      </c>
      <c r="AD25" s="49">
        <v>1.9549473872123892E-3</v>
      </c>
      <c r="AE25" s="49">
        <v>6.3834683170619641E-3</v>
      </c>
      <c r="AF25" s="49">
        <v>8.6160232971405959E-2</v>
      </c>
      <c r="AG25" s="49">
        <v>5.5063442132308139E-4</v>
      </c>
      <c r="AH25" s="49">
        <v>2.4131835737739132E-4</v>
      </c>
      <c r="AI25" s="49">
        <v>3.3195868433091489E-3</v>
      </c>
      <c r="AJ25" s="49">
        <v>1.679661901403111E-4</v>
      </c>
      <c r="AK25" s="49">
        <v>1.0244084472066851E-4</v>
      </c>
      <c r="AL25" s="49">
        <v>3.5818381763504724E-3</v>
      </c>
      <c r="AM25" s="49">
        <v>4.622080817088751E-4</v>
      </c>
      <c r="AN25" s="49">
        <v>6.3893578307093414E-4</v>
      </c>
      <c r="AO25" s="49">
        <v>9.0517738068941506E-4</v>
      </c>
      <c r="AP25" s="49">
        <v>4.1154928786049628E-4</v>
      </c>
      <c r="AQ25" s="49">
        <v>1.190581295177955E-3</v>
      </c>
      <c r="AR25" s="49">
        <v>5.2456904546129631E-4</v>
      </c>
    </row>
    <row r="26" spans="1:44" ht="8.25" customHeight="1">
      <c r="A26" s="48" t="s">
        <v>263</v>
      </c>
      <c r="B26" s="48" t="s">
        <v>111</v>
      </c>
      <c r="C26" s="48">
        <v>1.1806315167120238E-3</v>
      </c>
      <c r="D26" s="48">
        <v>1.4432325326441574E-2</v>
      </c>
      <c r="E26" s="48">
        <v>6.2919036488392219E-4</v>
      </c>
      <c r="F26" s="48">
        <v>9.3296802991776097E-3</v>
      </c>
      <c r="G26" s="48">
        <v>1.0651965591423015E-3</v>
      </c>
      <c r="H26" s="48">
        <v>2.7524563257081867E-4</v>
      </c>
      <c r="I26" s="48">
        <v>2.0174729069058394E-4</v>
      </c>
      <c r="J26" s="48">
        <v>1.9822367476933099E-4</v>
      </c>
      <c r="K26" s="48">
        <v>1.9647788145904526E-4</v>
      </c>
      <c r="L26" s="48">
        <v>4.6741894720207436E-4</v>
      </c>
      <c r="M26" s="48">
        <v>2.8054137233146587E-3</v>
      </c>
      <c r="N26" s="48">
        <v>3.3508682509683288E-4</v>
      </c>
      <c r="O26" s="48">
        <v>5.9526253371108354E-5</v>
      </c>
      <c r="P26" s="48">
        <v>2.2807234650928067E-4</v>
      </c>
      <c r="Q26" s="48">
        <v>2.804087474292931E-4</v>
      </c>
      <c r="R26" s="48">
        <v>4.7511695961312918E-4</v>
      </c>
      <c r="S26" s="48">
        <v>1.0907376932164439E-3</v>
      </c>
      <c r="T26" s="48">
        <v>9.7647870151264823E-4</v>
      </c>
      <c r="U26" s="48">
        <v>1.0286225947329889E-2</v>
      </c>
      <c r="V26" s="48">
        <v>9.7795468059801282E-3</v>
      </c>
      <c r="W26" s="48">
        <v>0.10535077406395925</v>
      </c>
      <c r="X26" s="48">
        <v>1.9648450309832127E-2</v>
      </c>
      <c r="Y26" s="48">
        <v>0.22251362807107161</v>
      </c>
      <c r="Z26" s="48">
        <v>3.833608363275235E-2</v>
      </c>
      <c r="AA26" s="48">
        <v>6.2357275075726831E-2</v>
      </c>
      <c r="AB26" s="48">
        <v>5.0523662195756248E-2</v>
      </c>
      <c r="AC26" s="48">
        <v>0.1089403135471098</v>
      </c>
      <c r="AD26" s="48">
        <v>2.084178194756189E-2</v>
      </c>
      <c r="AE26" s="48">
        <v>1.4602296243968666E-3</v>
      </c>
      <c r="AF26" s="48">
        <v>3.8524970266112277E-2</v>
      </c>
      <c r="AG26" s="48">
        <v>1.9653303073704975E-3</v>
      </c>
      <c r="AH26" s="48">
        <v>3.506589503491543E-4</v>
      </c>
      <c r="AI26" s="48">
        <v>5.0145806498483249E-4</v>
      </c>
      <c r="AJ26" s="48">
        <v>3.8605658458019796E-4</v>
      </c>
      <c r="AK26" s="48">
        <v>2.4810611075897268E-4</v>
      </c>
      <c r="AL26" s="48">
        <v>7.5593905366521438E-5</v>
      </c>
      <c r="AM26" s="48">
        <v>7.4313451010054525E-4</v>
      </c>
      <c r="AN26" s="48">
        <v>4.6194120119190943E-4</v>
      </c>
      <c r="AO26" s="48">
        <v>4.4239153571717232E-4</v>
      </c>
      <c r="AP26" s="48">
        <v>7.8448748555293689E-4</v>
      </c>
      <c r="AQ26" s="48">
        <v>3.3559095856328439E-4</v>
      </c>
      <c r="AR26" s="48">
        <v>2.1299570357103634E-4</v>
      </c>
    </row>
    <row r="27" spans="1:44" ht="8.25" customHeight="1">
      <c r="A27" s="48" t="s">
        <v>264</v>
      </c>
      <c r="B27" s="48" t="s">
        <v>112</v>
      </c>
      <c r="C27" s="48">
        <v>2.3617089085757382E-3</v>
      </c>
      <c r="D27" s="48">
        <v>3.8892459985908186E-4</v>
      </c>
      <c r="E27" s="48">
        <v>3.1225418850424979E-4</v>
      </c>
      <c r="F27" s="48">
        <v>2.4068735336976194E-3</v>
      </c>
      <c r="G27" s="48">
        <v>1.356378361339955E-3</v>
      </c>
      <c r="H27" s="48">
        <v>9.2908604977119289E-5</v>
      </c>
      <c r="I27" s="48">
        <v>2.2066221479654749E-4</v>
      </c>
      <c r="J27" s="48">
        <v>1.975842472393644E-4</v>
      </c>
      <c r="K27" s="48">
        <v>2.4229668087378774E-4</v>
      </c>
      <c r="L27" s="48">
        <v>1.6793838051799029E-4</v>
      </c>
      <c r="M27" s="48">
        <v>3.7676411515975157E-3</v>
      </c>
      <c r="N27" s="48">
        <v>9.8042446615564122E-3</v>
      </c>
      <c r="O27" s="48">
        <v>2.2390728412541087E-5</v>
      </c>
      <c r="P27" s="48">
        <v>1.3739305613830595E-4</v>
      </c>
      <c r="Q27" s="48">
        <v>2.9092503517419302E-3</v>
      </c>
      <c r="R27" s="48">
        <v>3.2512222261196105E-4</v>
      </c>
      <c r="S27" s="48">
        <v>1.0551745656556121E-3</v>
      </c>
      <c r="T27" s="48">
        <v>4.3056992800966469E-3</v>
      </c>
      <c r="U27" s="48">
        <v>9.514261618770736E-4</v>
      </c>
      <c r="V27" s="48">
        <v>1.7781044045013057E-3</v>
      </c>
      <c r="W27" s="48">
        <v>9.2993240441860987E-3</v>
      </c>
      <c r="X27" s="48">
        <v>0.12396898171525858</v>
      </c>
      <c r="Y27" s="48">
        <v>1.2373365409922541E-2</v>
      </c>
      <c r="Z27" s="48">
        <v>1.0961816325176663E-2</v>
      </c>
      <c r="AA27" s="48">
        <v>6.4121040024285744E-2</v>
      </c>
      <c r="AB27" s="48">
        <v>3.5439941402066496E-3</v>
      </c>
      <c r="AC27" s="48">
        <v>4.4843807579913193E-2</v>
      </c>
      <c r="AD27" s="48">
        <v>1.2781695183362553E-2</v>
      </c>
      <c r="AE27" s="48">
        <v>7.7321678493828599E-4</v>
      </c>
      <c r="AF27" s="48">
        <v>4.8513167726347197E-3</v>
      </c>
      <c r="AG27" s="48">
        <v>8.799824956019685E-4</v>
      </c>
      <c r="AH27" s="48">
        <v>2.0022508418803618E-4</v>
      </c>
      <c r="AI27" s="48">
        <v>3.7778798880695356E-4</v>
      </c>
      <c r="AJ27" s="48">
        <v>2.1422575206169825E-4</v>
      </c>
      <c r="AK27" s="48">
        <v>1.5680113511775301E-4</v>
      </c>
      <c r="AL27" s="48">
        <v>1.2192490176784625E-4</v>
      </c>
      <c r="AM27" s="48">
        <v>3.0905798773090689E-4</v>
      </c>
      <c r="AN27" s="48">
        <v>1.1105921024928084E-4</v>
      </c>
      <c r="AO27" s="48">
        <v>1.001616294752568E-4</v>
      </c>
      <c r="AP27" s="48">
        <v>6.3317013046321896E-4</v>
      </c>
      <c r="AQ27" s="48">
        <v>1.8510180295333578E-4</v>
      </c>
      <c r="AR27" s="48">
        <v>4.485262230718418E-4</v>
      </c>
    </row>
    <row r="28" spans="1:44" ht="8.25" customHeight="1">
      <c r="A28" s="48" t="s">
        <v>265</v>
      </c>
      <c r="B28" s="48" t="s">
        <v>113</v>
      </c>
      <c r="C28" s="48">
        <v>2.3255769247963404E-3</v>
      </c>
      <c r="D28" s="48">
        <v>9.7514920162739775E-3</v>
      </c>
      <c r="E28" s="48">
        <v>1.4128000369623962E-2</v>
      </c>
      <c r="F28" s="48">
        <v>1.2253715146525256E-2</v>
      </c>
      <c r="G28" s="48">
        <v>1.4998980324544312E-2</v>
      </c>
      <c r="H28" s="48">
        <v>2.5008830489207214E-3</v>
      </c>
      <c r="I28" s="48">
        <v>2.0570372403363765E-3</v>
      </c>
      <c r="J28" s="48">
        <v>2.2734472665364223E-3</v>
      </c>
      <c r="K28" s="48">
        <v>2.2163934040062617E-3</v>
      </c>
      <c r="L28" s="48">
        <v>1.0897317907608761E-2</v>
      </c>
      <c r="M28" s="48">
        <v>2.3609426005570303E-3</v>
      </c>
      <c r="N28" s="48">
        <v>2.1497217090980692E-3</v>
      </c>
      <c r="O28" s="48">
        <v>9.5586586953045661E-4</v>
      </c>
      <c r="P28" s="48">
        <v>2.0737531588184768E-3</v>
      </c>
      <c r="Q28" s="48">
        <v>3.2257760634110833E-3</v>
      </c>
      <c r="R28" s="48">
        <v>2.7020291463040937E-3</v>
      </c>
      <c r="S28" s="48">
        <v>2.6549980968247386E-2</v>
      </c>
      <c r="T28" s="48">
        <v>1.3194311818318179E-2</v>
      </c>
      <c r="U28" s="48">
        <v>2.7508732347654406E-3</v>
      </c>
      <c r="V28" s="48">
        <v>3.5408163836294147E-3</v>
      </c>
      <c r="W28" s="48">
        <v>2.4743369336559819E-2</v>
      </c>
      <c r="X28" s="48">
        <v>6.0428591030117574E-3</v>
      </c>
      <c r="Y28" s="48">
        <v>7.533172115342042E-2</v>
      </c>
      <c r="Z28" s="48">
        <v>3.2653726096300399E-2</v>
      </c>
      <c r="AA28" s="48">
        <v>3.9529469514128827E-2</v>
      </c>
      <c r="AB28" s="48">
        <v>2.6059584000442781E-2</v>
      </c>
      <c r="AC28" s="48">
        <v>3.4573745047475297E-2</v>
      </c>
      <c r="AD28" s="48">
        <v>4.0926405880545622E-2</v>
      </c>
      <c r="AE28" s="48">
        <v>9.8684360744927171E-3</v>
      </c>
      <c r="AF28" s="48">
        <v>4.7370076288284726E-2</v>
      </c>
      <c r="AG28" s="48">
        <v>2.0359100980026348E-3</v>
      </c>
      <c r="AH28" s="48">
        <v>7.0540153821179255E-4</v>
      </c>
      <c r="AI28" s="48">
        <v>4.9452279385040262E-3</v>
      </c>
      <c r="AJ28" s="48">
        <v>4.1276160427704435E-4</v>
      </c>
      <c r="AK28" s="48">
        <v>1.710481808867819E-4</v>
      </c>
      <c r="AL28" s="48">
        <v>7.9788560843365418E-4</v>
      </c>
      <c r="AM28" s="48">
        <v>1.0778017613009988E-3</v>
      </c>
      <c r="AN28" s="48">
        <v>2.1121647945911278E-3</v>
      </c>
      <c r="AO28" s="48">
        <v>4.8214456448898252E-4</v>
      </c>
      <c r="AP28" s="48">
        <v>6.6231132246586852E-4</v>
      </c>
      <c r="AQ28" s="48">
        <v>9.769109501116121E-4</v>
      </c>
      <c r="AR28" s="48">
        <v>6.5333868712775405E-4</v>
      </c>
    </row>
    <row r="29" spans="1:44" ht="8.25" customHeight="1">
      <c r="A29" s="48" t="s">
        <v>266</v>
      </c>
      <c r="B29" s="48" t="s">
        <v>114</v>
      </c>
      <c r="C29" s="48">
        <v>1.0024662066208134E-3</v>
      </c>
      <c r="D29" s="48">
        <v>3.151524311624921E-2</v>
      </c>
      <c r="E29" s="48">
        <v>5.7374067667859519E-2</v>
      </c>
      <c r="F29" s="48">
        <v>6.6774377932840509E-2</v>
      </c>
      <c r="G29" s="48">
        <v>5.7175153992264621E-3</v>
      </c>
      <c r="H29" s="48">
        <v>1.6734970406836614E-3</v>
      </c>
      <c r="I29" s="48">
        <v>6.0064725358680683E-3</v>
      </c>
      <c r="J29" s="48">
        <v>3.4933819760484097E-2</v>
      </c>
      <c r="K29" s="48">
        <v>1.2684653829250417E-2</v>
      </c>
      <c r="L29" s="48">
        <v>1.9977339805100244E-2</v>
      </c>
      <c r="M29" s="48">
        <v>2.5876245575879715E-2</v>
      </c>
      <c r="N29" s="48">
        <v>4.7439539767770142E-2</v>
      </c>
      <c r="O29" s="48">
        <v>1.8235182838315931E-3</v>
      </c>
      <c r="P29" s="48">
        <v>1.3514188603047291E-2</v>
      </c>
      <c r="Q29" s="48">
        <v>8.0921746422754712E-3</v>
      </c>
      <c r="R29" s="48">
        <v>9.5678370664966875E-3</v>
      </c>
      <c r="S29" s="48">
        <v>8.4873315023073562E-3</v>
      </c>
      <c r="T29" s="48">
        <v>1.353493357514125E-2</v>
      </c>
      <c r="U29" s="48">
        <v>8.9354318712883858E-3</v>
      </c>
      <c r="V29" s="48">
        <v>3.1738313525654496E-2</v>
      </c>
      <c r="W29" s="48">
        <v>5.9099355606549414E-2</v>
      </c>
      <c r="X29" s="48">
        <v>3.5066420999105022E-2</v>
      </c>
      <c r="Y29" s="48">
        <v>9.1673484736101273E-3</v>
      </c>
      <c r="Z29" s="48">
        <v>0.11809731899491381</v>
      </c>
      <c r="AA29" s="48">
        <v>2.3194518702372782E-2</v>
      </c>
      <c r="AB29" s="48">
        <v>1.8122730444551392E-2</v>
      </c>
      <c r="AC29" s="48">
        <v>1.9392042104791684E-2</v>
      </c>
      <c r="AD29" s="48">
        <v>1.4364572515909035E-2</v>
      </c>
      <c r="AE29" s="48">
        <v>9.7328278759458396E-3</v>
      </c>
      <c r="AF29" s="48">
        <v>1.5426326899178321E-2</v>
      </c>
      <c r="AG29" s="48">
        <v>7.3785964905058307E-3</v>
      </c>
      <c r="AH29" s="48">
        <v>1.3576575173755689E-2</v>
      </c>
      <c r="AI29" s="48">
        <v>2.1483461132240735E-3</v>
      </c>
      <c r="AJ29" s="48">
        <v>1.3025740693490573E-2</v>
      </c>
      <c r="AK29" s="48">
        <v>2.229906067548647E-3</v>
      </c>
      <c r="AL29" s="48">
        <v>5.3124728993345484E-4</v>
      </c>
      <c r="AM29" s="48">
        <v>1.342214260671524E-2</v>
      </c>
      <c r="AN29" s="48">
        <v>3.9839424187468053E-3</v>
      </c>
      <c r="AO29" s="48">
        <v>1.0919473640629899E-2</v>
      </c>
      <c r="AP29" s="48">
        <v>3.1598984148681008E-3</v>
      </c>
      <c r="AQ29" s="48">
        <v>2.5324174370914821E-2</v>
      </c>
      <c r="AR29" s="48">
        <v>4.6320602413486567E-2</v>
      </c>
    </row>
    <row r="30" spans="1:44" ht="8.25" customHeight="1">
      <c r="A30" s="48" t="s">
        <v>267</v>
      </c>
      <c r="B30" s="48" t="s">
        <v>115</v>
      </c>
      <c r="C30" s="48">
        <v>3.7325700234253713E-4</v>
      </c>
      <c r="D30" s="48">
        <v>1.3709990638333029E-3</v>
      </c>
      <c r="E30" s="48">
        <v>1.0387256755301044E-3</v>
      </c>
      <c r="F30" s="48">
        <v>1.9330543135319029E-3</v>
      </c>
      <c r="G30" s="48">
        <v>5.5808600568074099E-4</v>
      </c>
      <c r="H30" s="48">
        <v>4.7504902527609205E-4</v>
      </c>
      <c r="I30" s="48">
        <v>9.1385462413247495E-4</v>
      </c>
      <c r="J30" s="48">
        <v>5.1312560234575597E-4</v>
      </c>
      <c r="K30" s="48">
        <v>4.3096714538706305E-4</v>
      </c>
      <c r="L30" s="48">
        <v>1.0489574761336979E-3</v>
      </c>
      <c r="M30" s="48">
        <v>1.0986154395223411E-3</v>
      </c>
      <c r="N30" s="48">
        <v>9.5697688303980903E-4</v>
      </c>
      <c r="O30" s="48">
        <v>4.8389020714471988E-5</v>
      </c>
      <c r="P30" s="48">
        <v>3.4879097860705219E-4</v>
      </c>
      <c r="Q30" s="48">
        <v>7.4423872216539968E-4</v>
      </c>
      <c r="R30" s="48">
        <v>3.9051673487810605E-4</v>
      </c>
      <c r="S30" s="48">
        <v>9.2135245434900336E-4</v>
      </c>
      <c r="T30" s="48">
        <v>6.8364479747415156E-4</v>
      </c>
      <c r="U30" s="48">
        <v>1.1086495015925717E-3</v>
      </c>
      <c r="V30" s="48">
        <v>2.0353304268134562E-3</v>
      </c>
      <c r="W30" s="48">
        <v>1.0113475486092937E-3</v>
      </c>
      <c r="X30" s="48">
        <v>3.3251846278554713E-3</v>
      </c>
      <c r="Y30" s="48">
        <v>1.0579232385015658E-3</v>
      </c>
      <c r="Z30" s="48">
        <v>1.6645735503532506E-2</v>
      </c>
      <c r="AA30" s="48">
        <v>8.9088432813616156E-2</v>
      </c>
      <c r="AB30" s="48">
        <v>5.2160366941333795E-3</v>
      </c>
      <c r="AC30" s="48">
        <v>1.1466283205136265E-2</v>
      </c>
      <c r="AD30" s="48">
        <v>4.9600565071674868E-3</v>
      </c>
      <c r="AE30" s="48">
        <v>1.4928473903723751E-2</v>
      </c>
      <c r="AF30" s="48">
        <v>1.7718918277696286E-2</v>
      </c>
      <c r="AG30" s="48">
        <v>1.3543069899644399E-3</v>
      </c>
      <c r="AH30" s="48">
        <v>2.406178381760854E-3</v>
      </c>
      <c r="AI30" s="48">
        <v>4.7722093764386759E-4</v>
      </c>
      <c r="AJ30" s="48">
        <v>2.817923000158584E-3</v>
      </c>
      <c r="AK30" s="48">
        <v>1.8987830437696912E-4</v>
      </c>
      <c r="AL30" s="48">
        <v>8.5984033592996544E-4</v>
      </c>
      <c r="AM30" s="48">
        <v>2.8015357910704509E-3</v>
      </c>
      <c r="AN30" s="48">
        <v>2.882656354787264E-4</v>
      </c>
      <c r="AO30" s="48">
        <v>5.4420812913094651E-4</v>
      </c>
      <c r="AP30" s="48">
        <v>3.6923967743231092E-4</v>
      </c>
      <c r="AQ30" s="48">
        <v>4.2052287224564783E-4</v>
      </c>
      <c r="AR30" s="48">
        <v>5.8894127680640348E-4</v>
      </c>
    </row>
    <row r="31" spans="1:44" ht="8.25" customHeight="1">
      <c r="A31" s="49" t="s">
        <v>268</v>
      </c>
      <c r="B31" s="49" t="s">
        <v>116</v>
      </c>
      <c r="C31" s="49">
        <v>1.1021328071065829E-4</v>
      </c>
      <c r="D31" s="49">
        <v>4.4472832477660825E-4</v>
      </c>
      <c r="E31" s="49">
        <v>4.830441682555709E-4</v>
      </c>
      <c r="F31" s="49">
        <v>6.7798804582870674E-4</v>
      </c>
      <c r="G31" s="49">
        <v>4.2177386074868144E-4</v>
      </c>
      <c r="H31" s="49">
        <v>5.8575807705489645E-4</v>
      </c>
      <c r="I31" s="49">
        <v>2.3104809474549471E-4</v>
      </c>
      <c r="J31" s="49">
        <v>2.6820721444639029E-4</v>
      </c>
      <c r="K31" s="49">
        <v>3.3713866944427509E-4</v>
      </c>
      <c r="L31" s="49">
        <v>3.0357200785825761E-4</v>
      </c>
      <c r="M31" s="49">
        <v>4.8829644554949925E-4</v>
      </c>
      <c r="N31" s="49">
        <v>3.5444518917597003E-4</v>
      </c>
      <c r="O31" s="49">
        <v>6.8487612769721896E-5</v>
      </c>
      <c r="P31" s="49">
        <v>2.4144142600106803E-4</v>
      </c>
      <c r="Q31" s="49">
        <v>2.6053807031178492E-4</v>
      </c>
      <c r="R31" s="49">
        <v>6.5704075999378103E-4</v>
      </c>
      <c r="S31" s="49">
        <v>5.338571421507611E-4</v>
      </c>
      <c r="T31" s="49">
        <v>6.9810653872952105E-4</v>
      </c>
      <c r="U31" s="49">
        <v>3.197379240879508E-4</v>
      </c>
      <c r="V31" s="49">
        <v>5.1543747292788988E-4</v>
      </c>
      <c r="W31" s="49">
        <v>4.5975466269266993E-4</v>
      </c>
      <c r="X31" s="49">
        <v>5.2273358285080435E-4</v>
      </c>
      <c r="Y31" s="49">
        <v>2.3236690041125417E-4</v>
      </c>
      <c r="Z31" s="49">
        <v>8.7356823336355051E-4</v>
      </c>
      <c r="AA31" s="49">
        <v>1.9047771983683184E-3</v>
      </c>
      <c r="AB31" s="49">
        <v>0.10015158508101145</v>
      </c>
      <c r="AC31" s="49">
        <v>3.9482244016012094E-2</v>
      </c>
      <c r="AD31" s="49">
        <v>1.5874200712719235E-3</v>
      </c>
      <c r="AE31" s="49">
        <v>4.9957857367105042E-4</v>
      </c>
      <c r="AF31" s="49">
        <v>6.0246429977751394E-4</v>
      </c>
      <c r="AG31" s="49">
        <v>6.1528972530187865E-3</v>
      </c>
      <c r="AH31" s="49">
        <v>8.8729339420687559E-3</v>
      </c>
      <c r="AI31" s="49">
        <v>2.2930131826965564E-4</v>
      </c>
      <c r="AJ31" s="49">
        <v>5.7563827732669769E-4</v>
      </c>
      <c r="AK31" s="49">
        <v>3.4382659404254208E-4</v>
      </c>
      <c r="AL31" s="49">
        <v>5.5008367596830761E-5</v>
      </c>
      <c r="AM31" s="49">
        <v>5.7190227716421075E-4</v>
      </c>
      <c r="AN31" s="49">
        <v>8.2945491220259046E-4</v>
      </c>
      <c r="AO31" s="49">
        <v>8.1549672390542137E-4</v>
      </c>
      <c r="AP31" s="49">
        <v>5.2118752057242392E-4</v>
      </c>
      <c r="AQ31" s="49">
        <v>8.5919106184509657E-4</v>
      </c>
      <c r="AR31" s="49">
        <v>3.0632090479078261E-4</v>
      </c>
    </row>
    <row r="32" spans="1:44" ht="8.25" customHeight="1">
      <c r="A32" s="49" t="s">
        <v>269</v>
      </c>
      <c r="B32" s="49" t="s">
        <v>36</v>
      </c>
      <c r="C32" s="49">
        <v>9.4224854844493923E-5</v>
      </c>
      <c r="D32" s="49">
        <v>7.9360487423176364E-4</v>
      </c>
      <c r="E32" s="49">
        <v>1.3014450208120893E-3</v>
      </c>
      <c r="F32" s="49">
        <v>1.8013609609814625E-3</v>
      </c>
      <c r="G32" s="49">
        <v>6.3848469207021248E-4</v>
      </c>
      <c r="H32" s="49">
        <v>2.4186387211826575E-4</v>
      </c>
      <c r="I32" s="49">
        <v>1.8536210357893577E-4</v>
      </c>
      <c r="J32" s="49">
        <v>3.663850224085197E-4</v>
      </c>
      <c r="K32" s="49">
        <v>5.4003003794142663E-4</v>
      </c>
      <c r="L32" s="49">
        <v>5.0746946347862666E-4</v>
      </c>
      <c r="M32" s="49">
        <v>6.1356006146267119E-4</v>
      </c>
      <c r="N32" s="49">
        <v>1.1212791979186415E-3</v>
      </c>
      <c r="O32" s="49">
        <v>6.2666154305104975E-5</v>
      </c>
      <c r="P32" s="49">
        <v>3.8892852005978736E-4</v>
      </c>
      <c r="Q32" s="49">
        <v>4.3504675100270585E-4</v>
      </c>
      <c r="R32" s="49">
        <v>4.395446048609552E-4</v>
      </c>
      <c r="S32" s="49">
        <v>9.6900100396545919E-4</v>
      </c>
      <c r="T32" s="49">
        <v>8.7710496058450633E-4</v>
      </c>
      <c r="U32" s="49">
        <v>1.5543394624078727E-3</v>
      </c>
      <c r="V32" s="49">
        <v>1.7318727294651261E-3</v>
      </c>
      <c r="W32" s="49">
        <v>1.7301915749515738E-3</v>
      </c>
      <c r="X32" s="49">
        <v>1.5272523336495477E-3</v>
      </c>
      <c r="Y32" s="49">
        <v>1.7331646298190762E-3</v>
      </c>
      <c r="Z32" s="49">
        <v>2.4824685813777838E-3</v>
      </c>
      <c r="AA32" s="49">
        <v>3.5507571153097846E-3</v>
      </c>
      <c r="AB32" s="49">
        <v>0.16260531739758957</v>
      </c>
      <c r="AC32" s="49">
        <v>7.2494083194140579E-2</v>
      </c>
      <c r="AD32" s="49">
        <v>2.2603102521591163E-3</v>
      </c>
      <c r="AE32" s="49">
        <v>5.1219165061036469E-4</v>
      </c>
      <c r="AF32" s="49">
        <v>1.5776498452412817E-3</v>
      </c>
      <c r="AG32" s="49">
        <v>1.0462772168506508E-2</v>
      </c>
      <c r="AH32" s="49">
        <v>1.55675914154171E-2</v>
      </c>
      <c r="AI32" s="49">
        <v>2.8368259646596088E-4</v>
      </c>
      <c r="AJ32" s="49">
        <v>3.6946320126489749E-4</v>
      </c>
      <c r="AK32" s="49">
        <v>1.9579678028950668E-4</v>
      </c>
      <c r="AL32" s="49">
        <v>6.4336927788033848E-5</v>
      </c>
      <c r="AM32" s="49">
        <v>5.2943268878927706E-4</v>
      </c>
      <c r="AN32" s="49">
        <v>1.1280311981043236E-3</v>
      </c>
      <c r="AO32" s="49">
        <v>1.1391632170663123E-3</v>
      </c>
      <c r="AP32" s="49">
        <v>4.485092194137151E-4</v>
      </c>
      <c r="AQ32" s="49">
        <v>1.0693807871933858E-3</v>
      </c>
      <c r="AR32" s="49">
        <v>4.2812646594790323E-4</v>
      </c>
    </row>
    <row r="33" spans="1:44" ht="8.25" customHeight="1">
      <c r="A33" s="49" t="s">
        <v>270</v>
      </c>
      <c r="B33" s="49" t="s">
        <v>117</v>
      </c>
      <c r="C33" s="49">
        <v>7.3001558878120782E-6</v>
      </c>
      <c r="D33" s="49">
        <v>1.5192669693230265E-4</v>
      </c>
      <c r="E33" s="49">
        <v>1.8978505435264271E-4</v>
      </c>
      <c r="F33" s="49">
        <v>2.3416185123175892E-4</v>
      </c>
      <c r="G33" s="49">
        <v>7.6616129132102824E-5</v>
      </c>
      <c r="H33" s="49">
        <v>1.2103476968649872E-4</v>
      </c>
      <c r="I33" s="49">
        <v>3.0426610290676959E-5</v>
      </c>
      <c r="J33" s="49">
        <v>1.6047519410295372E-4</v>
      </c>
      <c r="K33" s="49">
        <v>8.2298990069870168E-5</v>
      </c>
      <c r="L33" s="49">
        <v>6.9723777115620873E-5</v>
      </c>
      <c r="M33" s="49">
        <v>1.0954995661677334E-4</v>
      </c>
      <c r="N33" s="49">
        <v>1.1825271975752793E-4</v>
      </c>
      <c r="O33" s="49">
        <v>1.8033089470419143E-5</v>
      </c>
      <c r="P33" s="49">
        <v>6.7102669562857777E-5</v>
      </c>
      <c r="Q33" s="49">
        <v>5.3531090879852268E-5</v>
      </c>
      <c r="R33" s="49">
        <v>1.4726206054765676E-4</v>
      </c>
      <c r="S33" s="49">
        <v>1.2681442500396138E-4</v>
      </c>
      <c r="T33" s="49">
        <v>1.2231679039757218E-4</v>
      </c>
      <c r="U33" s="49">
        <v>4.8088588745502665E-5</v>
      </c>
      <c r="V33" s="49">
        <v>1.3021822331023771E-4</v>
      </c>
      <c r="W33" s="49">
        <v>1.8937034109259607E-4</v>
      </c>
      <c r="X33" s="49">
        <v>1.1737602695649167E-4</v>
      </c>
      <c r="Y33" s="49">
        <v>1.1176278782783654E-4</v>
      </c>
      <c r="Z33" s="49">
        <v>1.4782284501636471E-3</v>
      </c>
      <c r="AA33" s="49">
        <v>1.3386155014315313E-4</v>
      </c>
      <c r="AB33" s="49">
        <v>1.2297091694844255E-4</v>
      </c>
      <c r="AC33" s="49">
        <v>1.0701433589910924E-4</v>
      </c>
      <c r="AD33" s="49">
        <v>0.18944897136416661</v>
      </c>
      <c r="AE33" s="49">
        <v>6.9029200261001066E-5</v>
      </c>
      <c r="AF33" s="49">
        <v>1.1664981238984429E-4</v>
      </c>
      <c r="AG33" s="49">
        <v>3.4340299769509817E-4</v>
      </c>
      <c r="AH33" s="49">
        <v>4.0902870075752639E-3</v>
      </c>
      <c r="AI33" s="49">
        <v>3.5158760594415159E-5</v>
      </c>
      <c r="AJ33" s="49">
        <v>1.2584077013605874E-4</v>
      </c>
      <c r="AK33" s="49">
        <v>8.2911166141545636E-5</v>
      </c>
      <c r="AL33" s="49">
        <v>1.0370899733852677E-5</v>
      </c>
      <c r="AM33" s="49">
        <v>2.0928732919979265E-4</v>
      </c>
      <c r="AN33" s="49">
        <v>7.0542480480617154E-4</v>
      </c>
      <c r="AO33" s="49">
        <v>8.7300487406318574E-5</v>
      </c>
      <c r="AP33" s="49">
        <v>1.2097224649856884E-4</v>
      </c>
      <c r="AQ33" s="49">
        <v>1.88897926038004E-4</v>
      </c>
      <c r="AR33" s="49">
        <v>2.467326208062637E-4</v>
      </c>
    </row>
    <row r="34" spans="1:44" ht="8.25" customHeight="1">
      <c r="A34" s="49" t="s">
        <v>271</v>
      </c>
      <c r="B34" s="49" t="s">
        <v>118</v>
      </c>
      <c r="C34" s="49">
        <v>2.8217306231987947E-2</v>
      </c>
      <c r="D34" s="49">
        <v>1.9748789391733257E-3</v>
      </c>
      <c r="E34" s="49">
        <v>2.3863423101822111E-2</v>
      </c>
      <c r="F34" s="49">
        <v>4.6634674284803904E-2</v>
      </c>
      <c r="G34" s="49">
        <v>1.1034600847131062E-2</v>
      </c>
      <c r="H34" s="49">
        <v>5.9487227836207074E-3</v>
      </c>
      <c r="I34" s="49">
        <v>3.6112935497548355E-2</v>
      </c>
      <c r="J34" s="49">
        <v>4.586507264990867E-3</v>
      </c>
      <c r="K34" s="49">
        <v>9.2001081644963855E-3</v>
      </c>
      <c r="L34" s="49">
        <v>3.453215123402479E-2</v>
      </c>
      <c r="M34" s="49">
        <v>3.7917386145967021E-2</v>
      </c>
      <c r="N34" s="49">
        <v>7.3873724462970233E-3</v>
      </c>
      <c r="O34" s="49">
        <v>1.0554791737540522E-3</v>
      </c>
      <c r="P34" s="49">
        <v>5.3877390294006598E-3</v>
      </c>
      <c r="Q34" s="49">
        <v>3.5465647508327827E-2</v>
      </c>
      <c r="R34" s="49">
        <v>5.9864758248458928E-3</v>
      </c>
      <c r="S34" s="49">
        <v>9.8563465554315551E-3</v>
      </c>
      <c r="T34" s="49">
        <v>1.5976941267020324E-2</v>
      </c>
      <c r="U34" s="49">
        <v>2.6778418376471571E-2</v>
      </c>
      <c r="V34" s="49">
        <v>6.5381913202860881E-2</v>
      </c>
      <c r="W34" s="49">
        <v>6.7484493908013476E-2</v>
      </c>
      <c r="X34" s="49">
        <v>9.086488162747805E-2</v>
      </c>
      <c r="Y34" s="49">
        <v>1.2319316124905831E-2</v>
      </c>
      <c r="Z34" s="49">
        <v>4.7693905241494843E-3</v>
      </c>
      <c r="AA34" s="49">
        <v>1.1248113325794449E-2</v>
      </c>
      <c r="AB34" s="49">
        <v>4.2703985304561919E-3</v>
      </c>
      <c r="AC34" s="49">
        <v>1.866943115345597E-2</v>
      </c>
      <c r="AD34" s="49">
        <v>6.3719824639304323E-3</v>
      </c>
      <c r="AE34" s="49">
        <v>0.2167694841258769</v>
      </c>
      <c r="AF34" s="49">
        <v>1.6495794214602443E-3</v>
      </c>
      <c r="AG34" s="49">
        <v>1.9618912661292027E-2</v>
      </c>
      <c r="AH34" s="49">
        <v>7.1396897075436403E-3</v>
      </c>
      <c r="AI34" s="49">
        <v>1.8946908824435938E-2</v>
      </c>
      <c r="AJ34" s="49">
        <v>7.4315916460173555E-3</v>
      </c>
      <c r="AK34" s="49">
        <v>3.7570768037973328E-3</v>
      </c>
      <c r="AL34" s="49">
        <v>1.3131119774881825E-3</v>
      </c>
      <c r="AM34" s="49">
        <v>2.1838422759340177E-2</v>
      </c>
      <c r="AN34" s="49">
        <v>2.2015562102619617E-2</v>
      </c>
      <c r="AO34" s="49">
        <v>1.1578959797484301E-2</v>
      </c>
      <c r="AP34" s="49">
        <v>2.5181814589538901E-2</v>
      </c>
      <c r="AQ34" s="49">
        <v>2.0779335684390748E-2</v>
      </c>
      <c r="AR34" s="49">
        <v>1.8204475427566182E-2</v>
      </c>
    </row>
    <row r="35" spans="1:44" ht="8.25" customHeight="1">
      <c r="A35" s="49" t="s">
        <v>272</v>
      </c>
      <c r="B35" s="49" t="s">
        <v>119</v>
      </c>
      <c r="C35" s="49">
        <v>5.506832826715054E-4</v>
      </c>
      <c r="D35" s="49">
        <v>1.3602980924371207E-2</v>
      </c>
      <c r="E35" s="49">
        <v>2.0805559123069018E-2</v>
      </c>
      <c r="F35" s="49">
        <v>9.2067107657799116E-3</v>
      </c>
      <c r="G35" s="49">
        <v>8.6707887074635463E-5</v>
      </c>
      <c r="H35" s="49">
        <v>1.0862657263188069E-4</v>
      </c>
      <c r="I35" s="49">
        <v>5.9113731414891678E-4</v>
      </c>
      <c r="J35" s="49">
        <v>1.316546466694263E-4</v>
      </c>
      <c r="K35" s="49">
        <v>6.7492779419501254E-5</v>
      </c>
      <c r="L35" s="49">
        <v>2.7933986026333223E-5</v>
      </c>
      <c r="M35" s="49">
        <v>3.0071777277456037E-4</v>
      </c>
      <c r="N35" s="49">
        <v>7.132800272942535E-4</v>
      </c>
      <c r="O35" s="49">
        <v>5.6854857081570275E-5</v>
      </c>
      <c r="P35" s="49">
        <v>7.4542235421293625E-4</v>
      </c>
      <c r="Q35" s="49">
        <v>4.2799747674187151E-4</v>
      </c>
      <c r="R35" s="49">
        <v>1.3341643186106191E-4</v>
      </c>
      <c r="S35" s="49">
        <v>1.2333012382981912E-4</v>
      </c>
      <c r="T35" s="49">
        <v>1.0167645863112622E-4</v>
      </c>
      <c r="U35" s="49">
        <v>8.121223523320708E-5</v>
      </c>
      <c r="V35" s="49">
        <v>4.000110905629472E-4</v>
      </c>
      <c r="W35" s="49">
        <v>1.0675335585914234E-3</v>
      </c>
      <c r="X35" s="49">
        <v>2.2842644165994418E-2</v>
      </c>
      <c r="Y35" s="49">
        <v>4.1598964016495188E-4</v>
      </c>
      <c r="Z35" s="49">
        <v>5.0096790729014531E-4</v>
      </c>
      <c r="AA35" s="49">
        <v>2.2659065957276241E-4</v>
      </c>
      <c r="AB35" s="49">
        <v>1.3411283108763522E-3</v>
      </c>
      <c r="AC35" s="49">
        <v>3.1662407264612956E-4</v>
      </c>
      <c r="AD35" s="49">
        <v>3.7277790513709648E-3</v>
      </c>
      <c r="AE35" s="49">
        <v>1.5735045407227536E-2</v>
      </c>
      <c r="AF35" s="49">
        <v>9.3931463565812584E-2</v>
      </c>
      <c r="AG35" s="49">
        <v>1.9073964118311282E-3</v>
      </c>
      <c r="AH35" s="49">
        <v>3.5183989386109301E-3</v>
      </c>
      <c r="AI35" s="49">
        <v>3.231937073696991E-3</v>
      </c>
      <c r="AJ35" s="49">
        <v>1.3920343560868824E-2</v>
      </c>
      <c r="AK35" s="49">
        <v>2.2708420984799632E-3</v>
      </c>
      <c r="AL35" s="49">
        <v>3.1480645222370864E-3</v>
      </c>
      <c r="AM35" s="49">
        <v>5.0980377039605432E-3</v>
      </c>
      <c r="AN35" s="49">
        <v>1.5043737444488748E-2</v>
      </c>
      <c r="AO35" s="49">
        <v>3.6794764620877059E-3</v>
      </c>
      <c r="AP35" s="49">
        <v>5.246591772276224E-3</v>
      </c>
      <c r="AQ35" s="49">
        <v>2.0898165021424733E-2</v>
      </c>
      <c r="AR35" s="49">
        <v>1.9792047272302845E-4</v>
      </c>
    </row>
    <row r="36" spans="1:44" ht="8.25" customHeight="1">
      <c r="A36" s="48" t="s">
        <v>273</v>
      </c>
      <c r="B36" s="48" t="s">
        <v>120</v>
      </c>
      <c r="C36" s="48">
        <v>4.1665991774338558E-2</v>
      </c>
      <c r="D36" s="48">
        <v>1.4940506119431313E-2</v>
      </c>
      <c r="E36" s="48">
        <v>3.9471912474006242E-2</v>
      </c>
      <c r="F36" s="48">
        <v>4.8170484073325408E-2</v>
      </c>
      <c r="G36" s="48">
        <v>6.6170379426472609E-2</v>
      </c>
      <c r="H36" s="48">
        <v>4.0068019926007871E-2</v>
      </c>
      <c r="I36" s="48">
        <v>5.75746437934231E-2</v>
      </c>
      <c r="J36" s="48">
        <v>7.0328896672537056E-2</v>
      </c>
      <c r="K36" s="48">
        <v>7.1911176670308274E-2</v>
      </c>
      <c r="L36" s="48">
        <v>6.6497239403054145E-2</v>
      </c>
      <c r="M36" s="48">
        <v>7.5759095552287062E-2</v>
      </c>
      <c r="N36" s="48">
        <v>4.7946496055467566E-2</v>
      </c>
      <c r="O36" s="48">
        <v>1.536780194109102E-2</v>
      </c>
      <c r="P36" s="48">
        <v>2.5329035383704145E-2</v>
      </c>
      <c r="Q36" s="48">
        <v>4.3260356308165493E-2</v>
      </c>
      <c r="R36" s="48">
        <v>4.8758236775329276E-2</v>
      </c>
      <c r="S36" s="48">
        <v>6.5555414219114455E-2</v>
      </c>
      <c r="T36" s="48">
        <v>6.0950113192737042E-2</v>
      </c>
      <c r="U36" s="48">
        <v>6.3628924710818435E-2</v>
      </c>
      <c r="V36" s="48">
        <v>6.9987110464257846E-2</v>
      </c>
      <c r="W36" s="48">
        <v>4.7839811186363324E-2</v>
      </c>
      <c r="X36" s="48">
        <v>9.7867523610090726E-2</v>
      </c>
      <c r="Y36" s="48">
        <v>4.8681893571932061E-2</v>
      </c>
      <c r="Z36" s="48">
        <v>8.0043037753880594E-2</v>
      </c>
      <c r="AA36" s="48">
        <v>8.0747297771322918E-2</v>
      </c>
      <c r="AB36" s="48">
        <v>6.8990261169246503E-2</v>
      </c>
      <c r="AC36" s="48">
        <v>6.6123211117972286E-2</v>
      </c>
      <c r="AD36" s="48">
        <v>6.2816239109040467E-2</v>
      </c>
      <c r="AE36" s="48">
        <v>1.3231689099014119E-2</v>
      </c>
      <c r="AF36" s="48">
        <v>4.6478449708106606E-2</v>
      </c>
      <c r="AG36" s="48">
        <v>2.3845309835537936E-2</v>
      </c>
      <c r="AH36" s="48">
        <v>4.6450965155890429E-2</v>
      </c>
      <c r="AI36" s="48">
        <v>5.4403558341225733E-2</v>
      </c>
      <c r="AJ36" s="48">
        <v>2.4934098423109275E-2</v>
      </c>
      <c r="AK36" s="48">
        <v>4.6541414369703927E-3</v>
      </c>
      <c r="AL36" s="48">
        <v>2.2797231443568754E-3</v>
      </c>
      <c r="AM36" s="48">
        <v>1.6124481979759617E-2</v>
      </c>
      <c r="AN36" s="48">
        <v>8.0093591875950391E-3</v>
      </c>
      <c r="AO36" s="48">
        <v>1.6909343665127714E-2</v>
      </c>
      <c r="AP36" s="48">
        <v>1.3880870977649788E-2</v>
      </c>
      <c r="AQ36" s="48">
        <v>3.4126857825412069E-2</v>
      </c>
      <c r="AR36" s="48">
        <v>5.6935215335103012E-2</v>
      </c>
    </row>
    <row r="37" spans="1:44" ht="8.25" customHeight="1">
      <c r="A37" s="48" t="s">
        <v>274</v>
      </c>
      <c r="B37" s="48" t="s">
        <v>121</v>
      </c>
      <c r="C37" s="48">
        <v>1.8452833989307325E-2</v>
      </c>
      <c r="D37" s="48">
        <v>5.508856060070489E-2</v>
      </c>
      <c r="E37" s="48">
        <v>7.2077558779206061E-2</v>
      </c>
      <c r="F37" s="48">
        <v>6.6039626601548121E-2</v>
      </c>
      <c r="G37" s="48">
        <v>7.0709444551518563E-2</v>
      </c>
      <c r="H37" s="48">
        <v>2.1141262502936325E-2</v>
      </c>
      <c r="I37" s="48">
        <v>2.7068596036274296E-2</v>
      </c>
      <c r="J37" s="48">
        <v>1.6784995268816848E-2</v>
      </c>
      <c r="K37" s="48">
        <v>3.6935419605727188E-2</v>
      </c>
      <c r="L37" s="48">
        <v>4.817964099102634E-2</v>
      </c>
      <c r="M37" s="48">
        <v>5.8225239896486009E-2</v>
      </c>
      <c r="N37" s="48">
        <v>2.1888666821328603E-2</v>
      </c>
      <c r="O37" s="48">
        <v>9.4554892748330028E-3</v>
      </c>
      <c r="P37" s="48">
        <v>5.1095215522022668E-2</v>
      </c>
      <c r="Q37" s="48">
        <v>3.9459294046114757E-2</v>
      </c>
      <c r="R37" s="48">
        <v>4.6273854072656696E-2</v>
      </c>
      <c r="S37" s="48">
        <v>5.0518957064662737E-2</v>
      </c>
      <c r="T37" s="48">
        <v>4.4419839937699525E-2</v>
      </c>
      <c r="U37" s="48">
        <v>2.8693990296258447E-2</v>
      </c>
      <c r="V37" s="48">
        <v>4.5717800412152391E-2</v>
      </c>
      <c r="W37" s="48">
        <v>6.6252940885557735E-2</v>
      </c>
      <c r="X37" s="48">
        <v>3.3296567499765319E-2</v>
      </c>
      <c r="Y37" s="48">
        <v>3.0406079656564985E-2</v>
      </c>
      <c r="Z37" s="48">
        <v>2.515567189078884E-2</v>
      </c>
      <c r="AA37" s="48">
        <v>3.6598205914348134E-2</v>
      </c>
      <c r="AB37" s="48">
        <v>4.2978003027317975E-2</v>
      </c>
      <c r="AC37" s="48">
        <v>2.8097622539983574E-2</v>
      </c>
      <c r="AD37" s="48">
        <v>2.0307692736536844E-2</v>
      </c>
      <c r="AE37" s="48">
        <v>1.1460858267749032E-2</v>
      </c>
      <c r="AF37" s="48">
        <v>1.2733644430841275E-2</v>
      </c>
      <c r="AG37" s="48">
        <v>4.658215295848641E-2</v>
      </c>
      <c r="AH37" s="48">
        <v>0.1149377517210927</v>
      </c>
      <c r="AI37" s="48">
        <v>1.9790255111880678E-2</v>
      </c>
      <c r="AJ37" s="48">
        <v>1.0505376571268059E-2</v>
      </c>
      <c r="AK37" s="48">
        <v>1.4514342430954379E-2</v>
      </c>
      <c r="AL37" s="48">
        <v>1.0944506703194931E-3</v>
      </c>
      <c r="AM37" s="48">
        <v>3.0029219040810913E-2</v>
      </c>
      <c r="AN37" s="48">
        <v>1.1390636910613544E-2</v>
      </c>
      <c r="AO37" s="48">
        <v>1.0182482693990906E-2</v>
      </c>
      <c r="AP37" s="48">
        <v>4.001150537723535E-2</v>
      </c>
      <c r="AQ37" s="48">
        <v>1.1533142233202473E-2</v>
      </c>
      <c r="AR37" s="48">
        <v>6.0667219937687285E-3</v>
      </c>
    </row>
    <row r="38" spans="1:44" ht="8.25" customHeight="1">
      <c r="A38" s="48" t="s">
        <v>275</v>
      </c>
      <c r="B38" s="48" t="s">
        <v>122</v>
      </c>
      <c r="C38" s="48">
        <v>1.0127682711051715E-4</v>
      </c>
      <c r="D38" s="48">
        <v>1.1618892138877141E-3</v>
      </c>
      <c r="E38" s="48">
        <v>7.2934822080889536E-4</v>
      </c>
      <c r="F38" s="48">
        <v>8.9297976126489857E-4</v>
      </c>
      <c r="G38" s="48">
        <v>8.6163982780720113E-4</v>
      </c>
      <c r="H38" s="48">
        <v>1.422004286772881E-3</v>
      </c>
      <c r="I38" s="48">
        <v>6.0323341134733857E-4</v>
      </c>
      <c r="J38" s="48">
        <v>4.479377642347589E-4</v>
      </c>
      <c r="K38" s="48">
        <v>5.8739766292224024E-4</v>
      </c>
      <c r="L38" s="48">
        <v>3.46596072123012E-4</v>
      </c>
      <c r="M38" s="48">
        <v>7.989684080897734E-4</v>
      </c>
      <c r="N38" s="48">
        <v>7.7857567503387915E-4</v>
      </c>
      <c r="O38" s="48">
        <v>5.8126745978030533E-5</v>
      </c>
      <c r="P38" s="48">
        <v>3.6948632775291848E-4</v>
      </c>
      <c r="Q38" s="48">
        <v>8.2859043391489439E-4</v>
      </c>
      <c r="R38" s="48">
        <v>3.9854654442000184E-3</v>
      </c>
      <c r="S38" s="48">
        <v>7.6529795924987047E-4</v>
      </c>
      <c r="T38" s="48">
        <v>2.2715657166490241E-3</v>
      </c>
      <c r="U38" s="48">
        <v>7.2001184800627501E-4</v>
      </c>
      <c r="V38" s="48">
        <v>7.6296041266768141E-4</v>
      </c>
      <c r="W38" s="48">
        <v>1.0474704066796674E-3</v>
      </c>
      <c r="X38" s="48">
        <v>1.2385654542396961E-3</v>
      </c>
      <c r="Y38" s="48">
        <v>9.4491835016462613E-4</v>
      </c>
      <c r="Z38" s="48">
        <v>1.2748352365711229E-3</v>
      </c>
      <c r="AA38" s="48">
        <v>1.1343758755544883E-3</v>
      </c>
      <c r="AB38" s="48">
        <v>1.8757255775259311E-3</v>
      </c>
      <c r="AC38" s="48">
        <v>7.1446013559863159E-4</v>
      </c>
      <c r="AD38" s="48">
        <v>6.4600280317542625E-4</v>
      </c>
      <c r="AE38" s="48">
        <v>8.441043360765593E-4</v>
      </c>
      <c r="AF38" s="48">
        <v>1.4360925249589985E-3</v>
      </c>
      <c r="AG38" s="48">
        <v>2.2226255853891562E-3</v>
      </c>
      <c r="AH38" s="48">
        <v>2.6968967047518058E-3</v>
      </c>
      <c r="AI38" s="48">
        <v>1.1618506015039964E-3</v>
      </c>
      <c r="AJ38" s="48">
        <v>1.9412140830858723E-3</v>
      </c>
      <c r="AK38" s="48">
        <v>4.0766147395344017E-3</v>
      </c>
      <c r="AL38" s="48">
        <v>1.5281640466339305E-4</v>
      </c>
      <c r="AM38" s="48">
        <v>1.9443583603643299E-2</v>
      </c>
      <c r="AN38" s="48">
        <v>1.3569338762839857E-2</v>
      </c>
      <c r="AO38" s="48">
        <v>5.4102482537131029E-3</v>
      </c>
      <c r="AP38" s="48">
        <v>3.8823247754234225E-3</v>
      </c>
      <c r="AQ38" s="48">
        <v>2.3892543537015434E-2</v>
      </c>
      <c r="AR38" s="48">
        <v>1.2161526386979711E-2</v>
      </c>
    </row>
    <row r="39" spans="1:44" ht="8.25" customHeight="1">
      <c r="A39" s="48" t="s">
        <v>276</v>
      </c>
      <c r="B39" s="48" t="s">
        <v>123</v>
      </c>
      <c r="C39" s="48">
        <v>5.9452523973363835E-5</v>
      </c>
      <c r="D39" s="48">
        <v>4.7841054440215074E-3</v>
      </c>
      <c r="E39" s="48">
        <v>5.6901705695105321E-3</v>
      </c>
      <c r="F39" s="48">
        <v>4.2338569598779118E-3</v>
      </c>
      <c r="G39" s="48">
        <v>9.0411972499926871E-3</v>
      </c>
      <c r="H39" s="48">
        <v>5.5364147382257227E-3</v>
      </c>
      <c r="I39" s="48">
        <v>7.8436419129379823E-3</v>
      </c>
      <c r="J39" s="48">
        <v>1.4742860336782125E-2</v>
      </c>
      <c r="K39" s="48">
        <v>7.1978730684992866E-3</v>
      </c>
      <c r="L39" s="48">
        <v>4.7670341779566276E-3</v>
      </c>
      <c r="M39" s="48">
        <v>8.8519488714376999E-3</v>
      </c>
      <c r="N39" s="48">
        <v>2.9666790633521966E-2</v>
      </c>
      <c r="O39" s="48">
        <v>9.7621100458925058E-4</v>
      </c>
      <c r="P39" s="48">
        <v>5.1688413373008396E-3</v>
      </c>
      <c r="Q39" s="48">
        <v>5.409907036134083E-3</v>
      </c>
      <c r="R39" s="48">
        <v>1.1708979204028675E-2</v>
      </c>
      <c r="S39" s="48">
        <v>1.8323723416270277E-3</v>
      </c>
      <c r="T39" s="48">
        <v>9.3695631466457693E-3</v>
      </c>
      <c r="U39" s="48">
        <v>6.3094099253862921E-3</v>
      </c>
      <c r="V39" s="48">
        <v>9.6508959557067651E-3</v>
      </c>
      <c r="W39" s="48">
        <v>4.2359940435328126E-3</v>
      </c>
      <c r="X39" s="48">
        <v>2.5243214299165086E-3</v>
      </c>
      <c r="Y39" s="48">
        <v>5.8426691842452267E-3</v>
      </c>
      <c r="Z39" s="48">
        <v>9.0490685411632292E-3</v>
      </c>
      <c r="AA39" s="48">
        <v>1.5221708275086704E-2</v>
      </c>
      <c r="AB39" s="48">
        <v>1.8744156400958598E-2</v>
      </c>
      <c r="AC39" s="48">
        <v>2.2179819887504365E-2</v>
      </c>
      <c r="AD39" s="48">
        <v>5.9569284028720779E-3</v>
      </c>
      <c r="AE39" s="48">
        <v>6.4818482937012995E-3</v>
      </c>
      <c r="AF39" s="48">
        <v>3.7930686252703187E-3</v>
      </c>
      <c r="AG39" s="48">
        <v>2.0389644663080079E-2</v>
      </c>
      <c r="AH39" s="48">
        <v>1.2146226138398393E-2</v>
      </c>
      <c r="AI39" s="48">
        <v>7.0796386568704045E-3</v>
      </c>
      <c r="AJ39" s="48">
        <v>0.15700962030016102</v>
      </c>
      <c r="AK39" s="48">
        <v>3.9433770942999859E-2</v>
      </c>
      <c r="AL39" s="48">
        <v>2.2073628198771992E-3</v>
      </c>
      <c r="AM39" s="48">
        <v>7.2052811522135038E-2</v>
      </c>
      <c r="AN39" s="48">
        <v>2.2430096529872958E-2</v>
      </c>
      <c r="AO39" s="48">
        <v>2.5468921328599309E-2</v>
      </c>
      <c r="AP39" s="48">
        <v>4.5858355880708759E-2</v>
      </c>
      <c r="AQ39" s="48">
        <v>1.7071906034070779E-2</v>
      </c>
      <c r="AR39" s="48">
        <v>8.5351000434576389E-3</v>
      </c>
    </row>
    <row r="40" spans="1:44" ht="8.25" customHeight="1">
      <c r="A40" s="48" t="s">
        <v>277</v>
      </c>
      <c r="B40" s="48" t="s">
        <v>124</v>
      </c>
      <c r="C40" s="48">
        <v>1.7215026506154193E-2</v>
      </c>
      <c r="D40" s="48">
        <v>2.1617394763611113E-2</v>
      </c>
      <c r="E40" s="48">
        <v>4.1447139657802848E-2</v>
      </c>
      <c r="F40" s="48">
        <v>4.3472564116158102E-2</v>
      </c>
      <c r="G40" s="48">
        <v>2.7271230847148796E-2</v>
      </c>
      <c r="H40" s="48">
        <v>3.6326689932969093E-2</v>
      </c>
      <c r="I40" s="48">
        <v>2.0809019658560472E-2</v>
      </c>
      <c r="J40" s="48">
        <v>2.2483752436562407E-2</v>
      </c>
      <c r="K40" s="48">
        <v>2.39713332870653E-2</v>
      </c>
      <c r="L40" s="48">
        <v>2.3837676484973862E-2</v>
      </c>
      <c r="M40" s="48">
        <v>3.228098488587109E-2</v>
      </c>
      <c r="N40" s="48">
        <v>1.8553456456378067E-2</v>
      </c>
      <c r="O40" s="48">
        <v>8.0404367599930682E-3</v>
      </c>
      <c r="P40" s="48">
        <v>3.180835416357302E-2</v>
      </c>
      <c r="Q40" s="48">
        <v>2.3324128208327865E-2</v>
      </c>
      <c r="R40" s="48">
        <v>1.7368021155048055E-2</v>
      </c>
      <c r="S40" s="48">
        <v>2.5013242877498929E-2</v>
      </c>
      <c r="T40" s="48">
        <v>2.3046724189278639E-2</v>
      </c>
      <c r="U40" s="48">
        <v>2.2038403595356009E-2</v>
      </c>
      <c r="V40" s="48">
        <v>3.0654998136846048E-2</v>
      </c>
      <c r="W40" s="48">
        <v>3.049455543464694E-2</v>
      </c>
      <c r="X40" s="48">
        <v>2.8668586765849918E-2</v>
      </c>
      <c r="Y40" s="48">
        <v>1.9602089907194746E-2</v>
      </c>
      <c r="Z40" s="48">
        <v>1.8713453963532075E-2</v>
      </c>
      <c r="AA40" s="48">
        <v>2.7468714898123761E-2</v>
      </c>
      <c r="AB40" s="48">
        <v>2.3554501928269002E-2</v>
      </c>
      <c r="AC40" s="48">
        <v>1.7699512627839076E-2</v>
      </c>
      <c r="AD40" s="48">
        <v>1.6597638888743819E-2</v>
      </c>
      <c r="AE40" s="48">
        <v>2.4624468709619641E-2</v>
      </c>
      <c r="AF40" s="48">
        <v>2.0149599849706153E-2</v>
      </c>
      <c r="AG40" s="48">
        <v>3.3387179899945038E-2</v>
      </c>
      <c r="AH40" s="48">
        <v>3.3400215728456695E-2</v>
      </c>
      <c r="AI40" s="48">
        <v>2.0289565125338197E-2</v>
      </c>
      <c r="AJ40" s="48">
        <v>2.9122571558891246E-2</v>
      </c>
      <c r="AK40" s="48">
        <v>0.11833551504071801</v>
      </c>
      <c r="AL40" s="48">
        <v>7.3403131677137759E-2</v>
      </c>
      <c r="AM40" s="48">
        <v>2.351874352005387E-2</v>
      </c>
      <c r="AN40" s="48">
        <v>8.3197291810540239E-2</v>
      </c>
      <c r="AO40" s="48">
        <v>1.4776848823313544E-3</v>
      </c>
      <c r="AP40" s="48">
        <v>1.9754248027544167E-2</v>
      </c>
      <c r="AQ40" s="48">
        <v>2.4493360640629211E-3</v>
      </c>
      <c r="AR40" s="48">
        <v>3.2513685549868436E-2</v>
      </c>
    </row>
    <row r="41" spans="1:44" ht="8.25" customHeight="1">
      <c r="A41" s="49" t="s">
        <v>278</v>
      </c>
      <c r="B41" s="49" t="s">
        <v>125</v>
      </c>
      <c r="C41" s="49">
        <v>4.0172364592928955E-5</v>
      </c>
      <c r="D41" s="49">
        <v>1.037658643910818E-3</v>
      </c>
      <c r="E41" s="49">
        <v>3.8884578985136261E-4</v>
      </c>
      <c r="F41" s="49">
        <v>1.1269185114949826E-3</v>
      </c>
      <c r="G41" s="49">
        <v>1.5001883365884777E-3</v>
      </c>
      <c r="H41" s="49">
        <v>1.7299658297948951E-3</v>
      </c>
      <c r="I41" s="49">
        <v>4.1656471109299195E-3</v>
      </c>
      <c r="J41" s="49">
        <v>5.0614310288841641E-3</v>
      </c>
      <c r="K41" s="49">
        <v>1.9381372626886295E-3</v>
      </c>
      <c r="L41" s="49">
        <v>8.2692176163583859E-4</v>
      </c>
      <c r="M41" s="49">
        <v>1.3698548985805572E-3</v>
      </c>
      <c r="N41" s="49">
        <v>1.599307200279563E-3</v>
      </c>
      <c r="O41" s="49">
        <v>2.8365684231199166E-4</v>
      </c>
      <c r="P41" s="49">
        <v>3.068720499300149E-3</v>
      </c>
      <c r="Q41" s="49">
        <v>7.1522696435072179E-4</v>
      </c>
      <c r="R41" s="49">
        <v>2.590903291831731E-3</v>
      </c>
      <c r="S41" s="49">
        <v>3.0097948868125697E-3</v>
      </c>
      <c r="T41" s="49">
        <v>1.0743193362862168E-3</v>
      </c>
      <c r="U41" s="49">
        <v>2.5499256136766258E-3</v>
      </c>
      <c r="V41" s="49">
        <v>1.7626049689573636E-3</v>
      </c>
      <c r="W41" s="49">
        <v>1.7136001434916543E-3</v>
      </c>
      <c r="X41" s="49">
        <v>2.0040724976164558E-4</v>
      </c>
      <c r="Y41" s="49">
        <v>1.3329803884827814E-3</v>
      </c>
      <c r="Z41" s="49">
        <v>1.4146713376551763E-3</v>
      </c>
      <c r="AA41" s="49">
        <v>1.2341067483065257E-3</v>
      </c>
      <c r="AB41" s="49">
        <v>5.3871832649469227E-4</v>
      </c>
      <c r="AC41" s="49">
        <v>1.5919230314206047E-3</v>
      </c>
      <c r="AD41" s="49">
        <v>6.5859262339820908E-4</v>
      </c>
      <c r="AE41" s="49">
        <v>2.7651186027884199E-3</v>
      </c>
      <c r="AF41" s="49">
        <v>1.8026438315488294E-3</v>
      </c>
      <c r="AG41" s="49">
        <v>2.7459006210329664E-2</v>
      </c>
      <c r="AH41" s="49">
        <v>5.864259050072344E-3</v>
      </c>
      <c r="AI41" s="49">
        <v>1.9475641767928889E-2</v>
      </c>
      <c r="AJ41" s="49">
        <v>9.2543517164327196E-3</v>
      </c>
      <c r="AK41" s="49">
        <v>7.6501173220409656E-3</v>
      </c>
      <c r="AL41" s="49">
        <v>2.58934221705343E-3</v>
      </c>
      <c r="AM41" s="49">
        <v>1.4298759128557452E-2</v>
      </c>
      <c r="AN41" s="49">
        <v>2.7929638414517142E-3</v>
      </c>
      <c r="AO41" s="49">
        <v>2.229757811079972E-3</v>
      </c>
      <c r="AP41" s="49">
        <v>3.570711113794791E-2</v>
      </c>
      <c r="AQ41" s="49">
        <v>1.8816879721139858E-3</v>
      </c>
      <c r="AR41" s="49">
        <v>7.3055026723389468E-3</v>
      </c>
    </row>
    <row r="42" spans="1:44" ht="8.25" customHeight="1">
      <c r="A42" s="49" t="s">
        <v>279</v>
      </c>
      <c r="B42" s="49" t="s">
        <v>126</v>
      </c>
      <c r="C42" s="49">
        <v>3.428777978759298E-3</v>
      </c>
      <c r="D42" s="49">
        <v>5.8715162990132894E-2</v>
      </c>
      <c r="E42" s="49">
        <v>3.5297956262451101E-2</v>
      </c>
      <c r="F42" s="49">
        <v>6.2038252327167677E-2</v>
      </c>
      <c r="G42" s="49">
        <v>4.584963330181762E-2</v>
      </c>
      <c r="H42" s="49">
        <v>0.10296331108126085</v>
      </c>
      <c r="I42" s="49">
        <v>1.650252002400247E-2</v>
      </c>
      <c r="J42" s="49">
        <v>1.6203133661633434E-2</v>
      </c>
      <c r="K42" s="49">
        <v>3.3511968568655674E-2</v>
      </c>
      <c r="L42" s="49">
        <v>1.493995050384371E-2</v>
      </c>
      <c r="M42" s="49">
        <v>4.3076716320875931E-2</v>
      </c>
      <c r="N42" s="49">
        <v>1.5916344546901825E-2</v>
      </c>
      <c r="O42" s="49">
        <v>1.1701116153893507E-2</v>
      </c>
      <c r="P42" s="49">
        <v>3.0237462397940607E-2</v>
      </c>
      <c r="Q42" s="49">
        <v>2.7936800479877816E-2</v>
      </c>
      <c r="R42" s="49">
        <v>0.10897825254600861</v>
      </c>
      <c r="S42" s="49">
        <v>7.8109211447791371E-2</v>
      </c>
      <c r="T42" s="49">
        <v>7.1697287626809186E-2</v>
      </c>
      <c r="U42" s="49">
        <v>3.1743376558924633E-2</v>
      </c>
      <c r="V42" s="49">
        <v>4.6011858830143887E-2</v>
      </c>
      <c r="W42" s="49">
        <v>2.2553329816887499E-2</v>
      </c>
      <c r="X42" s="49">
        <v>2.7071229016151874E-2</v>
      </c>
      <c r="Y42" s="49">
        <v>2.2196760837479464E-2</v>
      </c>
      <c r="Z42" s="49">
        <v>3.6159300155519436E-2</v>
      </c>
      <c r="AA42" s="49">
        <v>5.9348438442188949E-2</v>
      </c>
      <c r="AB42" s="49">
        <v>5.5447111796815558E-2</v>
      </c>
      <c r="AC42" s="49">
        <v>2.5868658726596598E-2</v>
      </c>
      <c r="AD42" s="49">
        <v>1.5837262166419327E-2</v>
      </c>
      <c r="AE42" s="49">
        <v>3.4355818174037774E-2</v>
      </c>
      <c r="AF42" s="49">
        <v>2.6516743026631633E-2</v>
      </c>
      <c r="AG42" s="49">
        <v>7.0423171100831378E-2</v>
      </c>
      <c r="AH42" s="49">
        <v>5.0797107295929164E-2</v>
      </c>
      <c r="AI42" s="49">
        <v>2.4714801982194792E-2</v>
      </c>
      <c r="AJ42" s="49">
        <v>0.10760342018337349</v>
      </c>
      <c r="AK42" s="49">
        <v>7.1372765020829787E-2</v>
      </c>
      <c r="AL42" s="49">
        <v>7.2465268415036407E-3</v>
      </c>
      <c r="AM42" s="49">
        <v>7.3723243158944601E-2</v>
      </c>
      <c r="AN42" s="49">
        <v>4.9037351220837841E-2</v>
      </c>
      <c r="AO42" s="49">
        <v>4.4420203013319261E-2</v>
      </c>
      <c r="AP42" s="49">
        <v>0.1091051583871428</v>
      </c>
      <c r="AQ42" s="49">
        <v>8.1125016816462212E-2</v>
      </c>
      <c r="AR42" s="49">
        <v>3.4681991220774568E-2</v>
      </c>
    </row>
    <row r="43" spans="1:44" ht="8.25" customHeight="1">
      <c r="A43" s="49" t="s">
        <v>280</v>
      </c>
      <c r="B43" s="49" t="s">
        <v>102</v>
      </c>
      <c r="C43" s="49">
        <v>1.7220469516985837E-3</v>
      </c>
      <c r="D43" s="49">
        <v>2.6811130528226275E-3</v>
      </c>
      <c r="E43" s="49">
        <v>2.3451321068359075E-3</v>
      </c>
      <c r="F43" s="49">
        <v>3.3074830095346491E-3</v>
      </c>
      <c r="G43" s="49">
        <v>3.34839888370504E-3</v>
      </c>
      <c r="H43" s="49">
        <v>5.2306073674533472E-3</v>
      </c>
      <c r="I43" s="49">
        <v>1.3219480725292021E-3</v>
      </c>
      <c r="J43" s="49">
        <v>1.2223993882246459E-3</v>
      </c>
      <c r="K43" s="49">
        <v>1.716909432279447E-3</v>
      </c>
      <c r="L43" s="49">
        <v>1.6528453997647781E-3</v>
      </c>
      <c r="M43" s="49">
        <v>3.0719407077896155E-3</v>
      </c>
      <c r="N43" s="49">
        <v>7.733656718241326E-3</v>
      </c>
      <c r="O43" s="49">
        <v>5.0989941848733134E-4</v>
      </c>
      <c r="P43" s="49">
        <v>1.835785321547238E-3</v>
      </c>
      <c r="Q43" s="49">
        <v>2.8659140741421818E-3</v>
      </c>
      <c r="R43" s="49">
        <v>4.2147151225323644E-3</v>
      </c>
      <c r="S43" s="49">
        <v>3.5596145976555952E-3</v>
      </c>
      <c r="T43" s="49">
        <v>3.4180208437716636E-3</v>
      </c>
      <c r="U43" s="49">
        <v>1.7406973713820822E-3</v>
      </c>
      <c r="V43" s="49">
        <v>2.8887437993198872E-3</v>
      </c>
      <c r="W43" s="49">
        <v>2.4256730232973681E-3</v>
      </c>
      <c r="X43" s="49">
        <v>2.3437767391335045E-3</v>
      </c>
      <c r="Y43" s="49">
        <v>1.2981075831631594E-3</v>
      </c>
      <c r="Z43" s="49">
        <v>1.5839319252435361E-3</v>
      </c>
      <c r="AA43" s="49">
        <v>2.5090955100028852E-3</v>
      </c>
      <c r="AB43" s="49">
        <v>2.4231778531468209E-3</v>
      </c>
      <c r="AC43" s="49">
        <v>1.4078381554326013E-3</v>
      </c>
      <c r="AD43" s="49">
        <v>8.8681666379292765E-4</v>
      </c>
      <c r="AE43" s="49">
        <v>3.1437028097081464E-3</v>
      </c>
      <c r="AF43" s="49">
        <v>1.0719985849334571E-3</v>
      </c>
      <c r="AG43" s="49">
        <v>4.1435901172034491E-3</v>
      </c>
      <c r="AH43" s="49">
        <v>3.4486585028438714E-3</v>
      </c>
      <c r="AI43" s="49">
        <v>1.5946354167441555E-3</v>
      </c>
      <c r="AJ43" s="49">
        <v>5.071426781849693E-3</v>
      </c>
      <c r="AK43" s="49">
        <v>2.9590947807213177E-3</v>
      </c>
      <c r="AL43" s="49">
        <v>3.9589395287913668E-4</v>
      </c>
      <c r="AM43" s="49">
        <v>4.2409097910755238E-3</v>
      </c>
      <c r="AN43" s="49">
        <v>2.2037042883633613E-3</v>
      </c>
      <c r="AO43" s="49">
        <v>1.9829866402675716E-3</v>
      </c>
      <c r="AP43" s="49">
        <v>4.5707522010525132E-3</v>
      </c>
      <c r="AQ43" s="49">
        <v>3.1452184248147012E-3</v>
      </c>
      <c r="AR43" s="49">
        <v>1.845087921186375E-3</v>
      </c>
    </row>
    <row r="44" spans="1:44" ht="8.25" customHeight="1">
      <c r="A44" s="49" t="s">
        <v>281</v>
      </c>
      <c r="B44" s="49" t="s">
        <v>17</v>
      </c>
      <c r="C44" s="49">
        <v>8.0382516923839173E-5</v>
      </c>
      <c r="D44" s="49">
        <v>1.5138944257929855E-3</v>
      </c>
      <c r="E44" s="49">
        <v>8.288018536243562E-4</v>
      </c>
      <c r="F44" s="49">
        <v>1.5623413395173418E-3</v>
      </c>
      <c r="G44" s="49">
        <v>1.2217037108150099E-3</v>
      </c>
      <c r="H44" s="49">
        <v>2.7542103885221264E-3</v>
      </c>
      <c r="I44" s="49">
        <v>4.027888590903104E-4</v>
      </c>
      <c r="J44" s="49">
        <v>3.7340696346209001E-4</v>
      </c>
      <c r="K44" s="49">
        <v>8.5387791910173814E-4</v>
      </c>
      <c r="L44" s="49">
        <v>3.3403421155769869E-4</v>
      </c>
      <c r="M44" s="49">
        <v>1.1127298436968253E-3</v>
      </c>
      <c r="N44" s="49">
        <v>3.8459544088020371E-4</v>
      </c>
      <c r="O44" s="49">
        <v>3.0674409302945758E-4</v>
      </c>
      <c r="P44" s="49">
        <v>7.7959837383589383E-4</v>
      </c>
      <c r="Q44" s="49">
        <v>7.340546054541195E-4</v>
      </c>
      <c r="R44" s="49">
        <v>2.9169621458753534E-3</v>
      </c>
      <c r="S44" s="49">
        <v>2.0826087911399384E-3</v>
      </c>
      <c r="T44" s="49">
        <v>1.9167763743152626E-3</v>
      </c>
      <c r="U44" s="49">
        <v>8.0639900703031368E-4</v>
      </c>
      <c r="V44" s="49">
        <v>1.1702359879173772E-3</v>
      </c>
      <c r="W44" s="49">
        <v>5.6617764937627677E-4</v>
      </c>
      <c r="X44" s="49">
        <v>6.9171693202423631E-4</v>
      </c>
      <c r="Y44" s="49">
        <v>5.4246512538897004E-4</v>
      </c>
      <c r="Z44" s="49">
        <v>8.9789998778650305E-4</v>
      </c>
      <c r="AA44" s="49">
        <v>1.5427664961825812E-3</v>
      </c>
      <c r="AB44" s="49">
        <v>1.4597159603798378E-3</v>
      </c>
      <c r="AC44" s="49">
        <v>6.4613667161053331E-4</v>
      </c>
      <c r="AD44" s="49">
        <v>3.9878074762780938E-4</v>
      </c>
      <c r="AE44" s="49">
        <v>8.9941383519907315E-4</v>
      </c>
      <c r="AF44" s="49">
        <v>7.1223048503481169E-4</v>
      </c>
      <c r="AG44" s="49">
        <v>1.861434572171693E-3</v>
      </c>
      <c r="AH44" s="49">
        <v>1.2968390618386904E-3</v>
      </c>
      <c r="AI44" s="49">
        <v>6.4387346176825622E-4</v>
      </c>
      <c r="AJ44" s="49">
        <v>2.5929767705854183E-3</v>
      </c>
      <c r="AK44" s="49">
        <v>1.911384441307636E-3</v>
      </c>
      <c r="AL44" s="49">
        <v>1.921962747095071E-4</v>
      </c>
      <c r="AM44" s="49">
        <v>1.9933677049048964E-3</v>
      </c>
      <c r="AN44" s="49">
        <v>1.3185536441254844E-3</v>
      </c>
      <c r="AO44" s="49">
        <v>1.2538063694552694E-3</v>
      </c>
      <c r="AP44" s="49">
        <v>2.8451705319358141E-3</v>
      </c>
      <c r="AQ44" s="49">
        <v>2.198497293887602E-3</v>
      </c>
      <c r="AR44" s="49">
        <v>9.2306081112475283E-4</v>
      </c>
    </row>
    <row r="45" spans="1:44" ht="8.25" customHeight="1">
      <c r="A45" s="49" t="s">
        <v>282</v>
      </c>
      <c r="B45" s="49" t="s">
        <v>73</v>
      </c>
      <c r="C45" s="49">
        <v>1.8016826088447158E-5</v>
      </c>
      <c r="D45" s="49">
        <v>2.6300648186761898E-4</v>
      </c>
      <c r="E45" s="49">
        <v>1.6833101570796643E-3</v>
      </c>
      <c r="F45" s="49">
        <v>7.5423601691805868E-4</v>
      </c>
      <c r="G45" s="49">
        <v>1.3382224090733379E-4</v>
      </c>
      <c r="H45" s="49">
        <v>2.2388004028154229E-4</v>
      </c>
      <c r="I45" s="49">
        <v>5.6429152097490525E-5</v>
      </c>
      <c r="J45" s="49">
        <v>3.5167591602855582E-5</v>
      </c>
      <c r="K45" s="49">
        <v>7.3324955190438225E-5</v>
      </c>
      <c r="L45" s="49">
        <v>3.1027068853890166E-5</v>
      </c>
      <c r="M45" s="49">
        <v>4.7693408801933996E-4</v>
      </c>
      <c r="N45" s="49">
        <v>3.1069899298419055E-5</v>
      </c>
      <c r="O45" s="49">
        <v>3.8954312352064142E-5</v>
      </c>
      <c r="P45" s="49">
        <v>6.4294408080667488E-5</v>
      </c>
      <c r="Q45" s="49">
        <v>1.0961976915109338E-4</v>
      </c>
      <c r="R45" s="49">
        <v>2.374203715742654E-4</v>
      </c>
      <c r="S45" s="49">
        <v>1.7158464512092097E-4</v>
      </c>
      <c r="T45" s="49">
        <v>4.1432941134081358E-4</v>
      </c>
      <c r="U45" s="49">
        <v>9.2703423593841505E-5</v>
      </c>
      <c r="V45" s="49">
        <v>9.8409498444383843E-5</v>
      </c>
      <c r="W45" s="49">
        <v>1.2737537834955374E-3</v>
      </c>
      <c r="X45" s="49">
        <v>1.0623690035565551E-3</v>
      </c>
      <c r="Y45" s="49">
        <v>4.4856932673443568E-4</v>
      </c>
      <c r="Z45" s="49">
        <v>1.5081549836561665E-4</v>
      </c>
      <c r="AA45" s="49">
        <v>1.289253462870183E-4</v>
      </c>
      <c r="AB45" s="49">
        <v>5.5038570531038499E-4</v>
      </c>
      <c r="AC45" s="49">
        <v>8.9022095506200783E-5</v>
      </c>
      <c r="AD45" s="49">
        <v>3.5973536129164239E-5</v>
      </c>
      <c r="AE45" s="49">
        <v>3.0399257219856463E-4</v>
      </c>
      <c r="AF45" s="49">
        <v>6.4779328209500889E-5</v>
      </c>
      <c r="AG45" s="49">
        <v>6.824152209639943E-4</v>
      </c>
      <c r="AH45" s="49">
        <v>2.2977077019770875E-3</v>
      </c>
      <c r="AI45" s="49">
        <v>6.5914348653399154E-5</v>
      </c>
      <c r="AJ45" s="49">
        <v>3.4235114864909511E-4</v>
      </c>
      <c r="AK45" s="49">
        <v>2.3218931283012739E-3</v>
      </c>
      <c r="AL45" s="49">
        <v>1.6042376471881769E-5</v>
      </c>
      <c r="AM45" s="49">
        <v>4.805643266208982E-3</v>
      </c>
      <c r="AN45" s="49">
        <v>7.8501234335203915E-4</v>
      </c>
      <c r="AO45" s="49">
        <v>6.1171345082458861E-3</v>
      </c>
      <c r="AP45" s="49">
        <v>2.3606920741389166E-4</v>
      </c>
      <c r="AQ45" s="49">
        <v>3.6767543363622362E-3</v>
      </c>
      <c r="AR45" s="49">
        <v>7.3567142588682475E-5</v>
      </c>
    </row>
    <row r="46" spans="1:44" ht="8.25" customHeight="1">
      <c r="A46" s="48" t="s">
        <v>283</v>
      </c>
      <c r="B46" s="48" t="s">
        <v>1</v>
      </c>
      <c r="C46" s="48">
        <v>6.7319110621278964E-6</v>
      </c>
      <c r="D46" s="48">
        <v>1.0558015548078611E-4</v>
      </c>
      <c r="E46" s="48">
        <v>5.6863909246488777E-5</v>
      </c>
      <c r="F46" s="48">
        <v>1.0861586481431714E-4</v>
      </c>
      <c r="G46" s="48">
        <v>8.4459606995849945E-5</v>
      </c>
      <c r="H46" s="48">
        <v>1.9216432686755999E-4</v>
      </c>
      <c r="I46" s="48">
        <v>2.7866057463234248E-5</v>
      </c>
      <c r="J46" s="48">
        <v>2.5780201068804524E-5</v>
      </c>
      <c r="K46" s="48">
        <v>5.9492010432129843E-5</v>
      </c>
      <c r="L46" s="48">
        <v>2.3250845511832558E-5</v>
      </c>
      <c r="M46" s="48">
        <v>7.7251419336333665E-5</v>
      </c>
      <c r="N46" s="48">
        <v>2.4148266513749404E-5</v>
      </c>
      <c r="O46" s="48">
        <v>2.1388750123208265E-5</v>
      </c>
      <c r="P46" s="48">
        <v>5.4198881544645141E-5</v>
      </c>
      <c r="Q46" s="48">
        <v>5.1169515933792783E-5</v>
      </c>
      <c r="R46" s="48">
        <v>2.0593876332671184E-4</v>
      </c>
      <c r="S46" s="48">
        <v>1.452177702539943E-4</v>
      </c>
      <c r="T46" s="48">
        <v>1.3364841758048781E-4</v>
      </c>
      <c r="U46" s="48">
        <v>5.612752167428351E-5</v>
      </c>
      <c r="V46" s="48">
        <v>8.1585610867667416E-5</v>
      </c>
      <c r="W46" s="48">
        <v>3.8691785007365507E-5</v>
      </c>
      <c r="X46" s="48">
        <v>4.7674662202719537E-5</v>
      </c>
      <c r="Y46" s="48">
        <v>3.7543484047696717E-5</v>
      </c>
      <c r="Z46" s="48">
        <v>6.2522313381192113E-5</v>
      </c>
      <c r="AA46" s="48">
        <v>1.0761384407692118E-4</v>
      </c>
      <c r="AB46" s="48">
        <v>1.0159460323913284E-4</v>
      </c>
      <c r="AC46" s="48">
        <v>4.49831948677887E-5</v>
      </c>
      <c r="AD46" s="48">
        <v>2.7794138927289572E-5</v>
      </c>
      <c r="AE46" s="48">
        <v>6.2489767727955066E-5</v>
      </c>
      <c r="AF46" s="48">
        <v>4.9608523392619362E-5</v>
      </c>
      <c r="AG46" s="48">
        <v>1.2782697641554048E-4</v>
      </c>
      <c r="AH46" s="48">
        <v>8.8879700553107902E-5</v>
      </c>
      <c r="AI46" s="48">
        <v>4.3833872498329938E-5</v>
      </c>
      <c r="AJ46" s="48">
        <v>1.7979320610691821E-4</v>
      </c>
      <c r="AK46" s="48">
        <v>1.3156120070433814E-4</v>
      </c>
      <c r="AL46" s="48">
        <v>1.3252642148635264E-5</v>
      </c>
      <c r="AM46" s="48">
        <v>1.3519895867743727E-4</v>
      </c>
      <c r="AN46" s="48">
        <v>9.3533860384882345E-5</v>
      </c>
      <c r="AO46" s="48">
        <v>8.4402893963160289E-5</v>
      </c>
      <c r="AP46" s="48">
        <v>1.9676121925649414E-4</v>
      </c>
      <c r="AQ46" s="48">
        <v>1.5529323000676283E-4</v>
      </c>
      <c r="AR46" s="48">
        <v>2.697620917730563E-3</v>
      </c>
    </row>
    <row r="47" spans="1:44" ht="8.25" customHeight="1">
      <c r="A47" s="48" t="s">
        <v>284</v>
      </c>
      <c r="B47" s="48" t="s">
        <v>74</v>
      </c>
      <c r="C47" s="48">
        <v>1.585274739021044E-4</v>
      </c>
      <c r="D47" s="48">
        <v>6.8446404368063436E-5</v>
      </c>
      <c r="E47" s="48">
        <v>1.5226427358021013E-4</v>
      </c>
      <c r="F47" s="48">
        <v>1.9551762562259654E-4</v>
      </c>
      <c r="G47" s="48">
        <v>2.6511288523989221E-4</v>
      </c>
      <c r="H47" s="48">
        <v>1.9283646427177076E-4</v>
      </c>
      <c r="I47" s="48">
        <v>2.8093515324037976E-4</v>
      </c>
      <c r="J47" s="48">
        <v>3.4612926110051781E-4</v>
      </c>
      <c r="K47" s="48">
        <v>3.2156611734340644E-4</v>
      </c>
      <c r="L47" s="48">
        <v>2.8392562957852145E-4</v>
      </c>
      <c r="M47" s="48">
        <v>3.2805427226846254E-4</v>
      </c>
      <c r="N47" s="48">
        <v>2.1406557261248568E-4</v>
      </c>
      <c r="O47" s="48">
        <v>1.6752576109882095E-5</v>
      </c>
      <c r="P47" s="48">
        <v>1.1897498741448666E-4</v>
      </c>
      <c r="Q47" s="48">
        <v>1.7279535318867807E-4</v>
      </c>
      <c r="R47" s="48">
        <v>2.308609336766321E-4</v>
      </c>
      <c r="S47" s="48">
        <v>2.9811094339069686E-4</v>
      </c>
      <c r="T47" s="48">
        <v>2.6006453516421092E-4</v>
      </c>
      <c r="U47" s="48">
        <v>2.9458755105296494E-4</v>
      </c>
      <c r="V47" s="48">
        <v>3.0167323353381145E-4</v>
      </c>
      <c r="W47" s="48">
        <v>2.0785376815068933E-4</v>
      </c>
      <c r="X47" s="48">
        <v>4.0515159530757924E-4</v>
      </c>
      <c r="Y47" s="48">
        <v>2.1224512008438575E-4</v>
      </c>
      <c r="Z47" s="48">
        <v>3.3966422049291249E-4</v>
      </c>
      <c r="AA47" s="48">
        <v>3.4428590689408625E-4</v>
      </c>
      <c r="AB47" s="48">
        <v>2.8944538555865991E-4</v>
      </c>
      <c r="AC47" s="48">
        <v>2.9076188259379276E-4</v>
      </c>
      <c r="AD47" s="48">
        <v>2.6629701530455464E-4</v>
      </c>
      <c r="AE47" s="48">
        <v>8.3640627144835987E-5</v>
      </c>
      <c r="AF47" s="48">
        <v>2.0235594899971115E-4</v>
      </c>
      <c r="AG47" s="48">
        <v>4.3971837713139959E-4</v>
      </c>
      <c r="AH47" s="48">
        <v>2.3318164513111634E-4</v>
      </c>
      <c r="AI47" s="48">
        <v>4.4220193735563986E-4</v>
      </c>
      <c r="AJ47" s="48">
        <v>2.0275019249264749E-4</v>
      </c>
      <c r="AK47" s="48">
        <v>1.1460836499033563E-4</v>
      </c>
      <c r="AL47" s="48">
        <v>4.1763362627214674E-5</v>
      </c>
      <c r="AM47" s="48">
        <v>2.4275160487943E-4</v>
      </c>
      <c r="AN47" s="48">
        <v>1.4727095495796383E-4</v>
      </c>
      <c r="AO47" s="48">
        <v>1.084806410337841E-4</v>
      </c>
      <c r="AP47" s="48">
        <v>5.0105502753490191E-4</v>
      </c>
      <c r="AQ47" s="48">
        <v>2.2440243052107778E-4</v>
      </c>
      <c r="AR47" s="48">
        <v>0.10016893359775819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61" t="s">
        <v>105</v>
      </c>
      <c r="D4" s="61" t="s">
        <v>88</v>
      </c>
      <c r="E4" s="61" t="s">
        <v>89</v>
      </c>
      <c r="F4" s="60" t="s">
        <v>106</v>
      </c>
      <c r="G4" s="61" t="s">
        <v>107</v>
      </c>
      <c r="H4" s="61" t="s">
        <v>90</v>
      </c>
      <c r="I4" s="61" t="s">
        <v>91</v>
      </c>
      <c r="J4" s="61" t="s">
        <v>92</v>
      </c>
      <c r="K4" s="61" t="s">
        <v>93</v>
      </c>
      <c r="L4" s="61" t="s">
        <v>94</v>
      </c>
      <c r="M4" s="61" t="s">
        <v>95</v>
      </c>
      <c r="N4" s="61" t="s">
        <v>96</v>
      </c>
      <c r="O4" s="61" t="s">
        <v>97</v>
      </c>
      <c r="P4" s="61" t="s">
        <v>98</v>
      </c>
      <c r="Q4" s="61" t="s">
        <v>99</v>
      </c>
      <c r="R4" s="61" t="s">
        <v>57</v>
      </c>
      <c r="S4" s="61" t="s">
        <v>108</v>
      </c>
      <c r="T4" s="61" t="s">
        <v>100</v>
      </c>
      <c r="U4" s="61" t="s">
        <v>109</v>
      </c>
      <c r="V4" s="61" t="s">
        <v>110</v>
      </c>
      <c r="W4" s="61" t="s">
        <v>111</v>
      </c>
      <c r="X4" s="61" t="s">
        <v>112</v>
      </c>
      <c r="Y4" s="61" t="s">
        <v>113</v>
      </c>
      <c r="Z4" s="61" t="s">
        <v>114</v>
      </c>
      <c r="AA4" s="61" t="s">
        <v>115</v>
      </c>
      <c r="AB4" s="61" t="s">
        <v>116</v>
      </c>
      <c r="AC4" s="61" t="s">
        <v>36</v>
      </c>
      <c r="AD4" s="61" t="s">
        <v>117</v>
      </c>
      <c r="AE4" s="61" t="s">
        <v>118</v>
      </c>
      <c r="AF4" s="61" t="s">
        <v>119</v>
      </c>
      <c r="AG4" s="61" t="s">
        <v>120</v>
      </c>
      <c r="AH4" s="61" t="s">
        <v>121</v>
      </c>
      <c r="AI4" s="61" t="s">
        <v>122</v>
      </c>
      <c r="AJ4" s="61" t="s">
        <v>123</v>
      </c>
      <c r="AK4" s="61" t="s">
        <v>124</v>
      </c>
      <c r="AL4" s="61" t="s">
        <v>125</v>
      </c>
      <c r="AM4" s="61" t="s">
        <v>126</v>
      </c>
      <c r="AN4" s="61" t="s">
        <v>102</v>
      </c>
      <c r="AO4" s="61" t="s">
        <v>17</v>
      </c>
      <c r="AP4" s="61" t="s">
        <v>73</v>
      </c>
      <c r="AQ4" s="61" t="s">
        <v>1</v>
      </c>
      <c r="AR4" s="61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3.6520439330536376E-3</v>
      </c>
      <c r="D6" s="48">
        <v>1.1640649431937459E-4</v>
      </c>
      <c r="E6" s="48">
        <v>7.5032513077083081E-5</v>
      </c>
      <c r="F6" s="48">
        <v>8.7786771404603663E-5</v>
      </c>
      <c r="G6" s="48">
        <v>8.4929091959484726E-3</v>
      </c>
      <c r="H6" s="48">
        <v>1.7014030117922132E-3</v>
      </c>
      <c r="I6" s="48">
        <v>1.3782519944656913E-3</v>
      </c>
      <c r="J6" s="48">
        <v>5.5954609291459416E-4</v>
      </c>
      <c r="K6" s="48">
        <v>4.4918940510441124E-4</v>
      </c>
      <c r="L6" s="48">
        <v>6.5080921047801438E-4</v>
      </c>
      <c r="M6" s="48">
        <v>4.9977189626696861E-4</v>
      </c>
      <c r="N6" s="48">
        <v>2.4183551590848771E-7</v>
      </c>
      <c r="O6" s="48">
        <v>7.5486641420085373E-10</v>
      </c>
      <c r="P6" s="48">
        <v>3.3273312573351598E-4</v>
      </c>
      <c r="Q6" s="48">
        <v>1.0879675832206734E-3</v>
      </c>
      <c r="R6" s="48">
        <v>4.2071029142103105E-4</v>
      </c>
      <c r="S6" s="48">
        <v>1.4495490380728479E-3</v>
      </c>
      <c r="T6" s="48">
        <v>1.7567032002226406E-3</v>
      </c>
      <c r="U6" s="48">
        <v>3.7819652756331508E-3</v>
      </c>
      <c r="V6" s="48">
        <v>2.9751695124282374E-5</v>
      </c>
      <c r="W6" s="48">
        <v>1.4516977240275762E-4</v>
      </c>
      <c r="X6" s="48">
        <v>8.9159499825767057E-5</v>
      </c>
      <c r="Y6" s="48">
        <v>5.9091452469898646E-5</v>
      </c>
      <c r="Z6" s="48">
        <v>1.0031775437183549E-5</v>
      </c>
      <c r="AA6" s="48">
        <v>2.0505881724818904E-5</v>
      </c>
      <c r="AB6" s="48">
        <v>1.7703674730976105E-6</v>
      </c>
      <c r="AC6" s="48">
        <v>1.8725882684396387E-9</v>
      </c>
      <c r="AD6" s="48">
        <v>5.9632822062264661E-7</v>
      </c>
      <c r="AE6" s="48">
        <v>1.3884828820413268E-5</v>
      </c>
      <c r="AF6" s="48">
        <v>1.7410585197142962E-5</v>
      </c>
      <c r="AG6" s="48">
        <v>4.7923232950439893E-4</v>
      </c>
      <c r="AH6" s="48">
        <v>4.6793686265706845E-8</v>
      </c>
      <c r="AI6" s="48">
        <v>7.4973678316015227E-4</v>
      </c>
      <c r="AJ6" s="48">
        <v>9.3350646816063636E-8</v>
      </c>
      <c r="AK6" s="48">
        <v>2.8379942058142563E-8</v>
      </c>
      <c r="AL6" s="48">
        <v>1.1039280172396115E-7</v>
      </c>
      <c r="AM6" s="48">
        <v>2.1106485558488041E-5</v>
      </c>
      <c r="AN6" s="48">
        <v>2.7426509390825481E-4</v>
      </c>
      <c r="AO6" s="48">
        <v>5.5418656263232678E-5</v>
      </c>
      <c r="AP6" s="48">
        <v>1.9293659467311003E-5</v>
      </c>
      <c r="AQ6" s="48">
        <v>3.4002714340409237E-5</v>
      </c>
      <c r="AR6" s="48">
        <v>3.3213043507140662E-5</v>
      </c>
    </row>
    <row r="7" spans="1:44" ht="8.25" customHeight="1">
      <c r="A7" s="48" t="s">
        <v>244</v>
      </c>
      <c r="B7" s="48" t="s">
        <v>88</v>
      </c>
      <c r="C7" s="48">
        <v>6.0643607418086892E-6</v>
      </c>
      <c r="D7" s="48">
        <v>3.5845983314660308E-4</v>
      </c>
      <c r="E7" s="48">
        <v>2.5876606422642781E-3</v>
      </c>
      <c r="F7" s="48">
        <v>2.4173213309827286E-4</v>
      </c>
      <c r="G7" s="48">
        <v>9.2991094984493561E-4</v>
      </c>
      <c r="H7" s="48">
        <v>3.4124638178847847E-6</v>
      </c>
      <c r="I7" s="48">
        <v>2.2160378766997984E-3</v>
      </c>
      <c r="J7" s="48">
        <v>2.5698126306469619E-6</v>
      </c>
      <c r="K7" s="48">
        <v>4.919931574310405E-6</v>
      </c>
      <c r="L7" s="48">
        <v>9.1218453982935582E-4</v>
      </c>
      <c r="M7" s="48">
        <v>4.9378454934630826E-3</v>
      </c>
      <c r="N7" s="48">
        <v>9.6030914956066973E-6</v>
      </c>
      <c r="O7" s="48">
        <v>0.1000013640574178</v>
      </c>
      <c r="P7" s="48">
        <v>3.4364561605193246E-6</v>
      </c>
      <c r="Q7" s="48">
        <v>6.2347071038139461E-3</v>
      </c>
      <c r="R7" s="48">
        <v>3.6075445500822291E-4</v>
      </c>
      <c r="S7" s="48">
        <v>4.7283962776524649E-4</v>
      </c>
      <c r="T7" s="48">
        <v>9.7809661375281368E-4</v>
      </c>
      <c r="U7" s="48">
        <v>6.5546641320542425E-4</v>
      </c>
      <c r="V7" s="48">
        <v>3.2084090045199597E-3</v>
      </c>
      <c r="W7" s="48">
        <v>2.1967148694135488E-3</v>
      </c>
      <c r="X7" s="48">
        <v>3.9222174610535985E-3</v>
      </c>
      <c r="Y7" s="48">
        <v>1.7190524329744612E-3</v>
      </c>
      <c r="Z7" s="48">
        <v>7.2243988841758387E-5</v>
      </c>
      <c r="AA7" s="48">
        <v>2.3336253019437477E-4</v>
      </c>
      <c r="AB7" s="48">
        <v>3.231544119919027E-4</v>
      </c>
      <c r="AC7" s="48">
        <v>1.2927170163838314E-3</v>
      </c>
      <c r="AD7" s="48">
        <v>8.1798020603433891E-6</v>
      </c>
      <c r="AE7" s="48">
        <v>1.896455267254982E-2</v>
      </c>
      <c r="AF7" s="48">
        <v>3.1186197741260502E-5</v>
      </c>
      <c r="AG7" s="48">
        <v>2.0450008972252851E-5</v>
      </c>
      <c r="AH7" s="48">
        <v>1.0240855429147951E-4</v>
      </c>
      <c r="AI7" s="48">
        <v>2.5118608727710619E-5</v>
      </c>
      <c r="AJ7" s="48">
        <v>7.6105512873614548E-6</v>
      </c>
      <c r="AK7" s="48">
        <v>1.4230328556093115E-6</v>
      </c>
      <c r="AL7" s="48">
        <v>1.8918430532755223E-6</v>
      </c>
      <c r="AM7" s="48">
        <v>3.1837230796444382E-5</v>
      </c>
      <c r="AN7" s="48">
        <v>8.824648808593833E-6</v>
      </c>
      <c r="AO7" s="48">
        <v>5.9910049521453175E-7</v>
      </c>
      <c r="AP7" s="48">
        <v>4.9636614905025229E-6</v>
      </c>
      <c r="AQ7" s="48">
        <v>7.7050791138641386E-7</v>
      </c>
      <c r="AR7" s="48">
        <v>3.0739362465058717E-6</v>
      </c>
    </row>
    <row r="8" spans="1:44" ht="8.25" customHeight="1">
      <c r="A8" s="48" t="s">
        <v>245</v>
      </c>
      <c r="B8" s="48" t="s">
        <v>89</v>
      </c>
      <c r="C8" s="48">
        <v>7.1728910801454332E-7</v>
      </c>
      <c r="D8" s="48">
        <v>2.7302643770565431E-5</v>
      </c>
      <c r="E8" s="48">
        <v>1.4104058316409413E-5</v>
      </c>
      <c r="F8" s="48">
        <v>1.9474793987971247E-4</v>
      </c>
      <c r="G8" s="48">
        <v>2.40169933669741E-6</v>
      </c>
      <c r="H8" s="48">
        <v>4.4142622866080909E-6</v>
      </c>
      <c r="I8" s="48">
        <v>9.9469378394090091E-7</v>
      </c>
      <c r="J8" s="48">
        <v>1.1862443322186595E-6</v>
      </c>
      <c r="K8" s="48">
        <v>1.7172856067878086E-6</v>
      </c>
      <c r="L8" s="48">
        <v>1.8379949542207268E-6</v>
      </c>
      <c r="M8" s="48">
        <v>4.4147654691881773E-6</v>
      </c>
      <c r="N8" s="48">
        <v>2.6488828297651283E-6</v>
      </c>
      <c r="O8" s="48">
        <v>5.9077599525698406E-7</v>
      </c>
      <c r="P8" s="48">
        <v>1.84285374604715E-6</v>
      </c>
      <c r="Q8" s="48">
        <v>1.7573357922151804E-6</v>
      </c>
      <c r="R8" s="48">
        <v>3.65810166268671E-6</v>
      </c>
      <c r="S8" s="48">
        <v>3.0297842859005962E-6</v>
      </c>
      <c r="T8" s="48">
        <v>4.309409628639451E-6</v>
      </c>
      <c r="U8" s="48">
        <v>3.5350571726944322E-6</v>
      </c>
      <c r="V8" s="48">
        <v>3.4420501377418466E-6</v>
      </c>
      <c r="W8" s="48">
        <v>7.1144162236724294E-5</v>
      </c>
      <c r="X8" s="48">
        <v>7.4963583958759239E-4</v>
      </c>
      <c r="Y8" s="48">
        <v>2.9051986382817118E-6</v>
      </c>
      <c r="Z8" s="48">
        <v>3.5453902660264266E-6</v>
      </c>
      <c r="AA8" s="48">
        <v>2.4315346714884437E-6</v>
      </c>
      <c r="AB8" s="48">
        <v>5.2770590363854499E-6</v>
      </c>
      <c r="AC8" s="48">
        <v>4.0109854909853406E-6</v>
      </c>
      <c r="AD8" s="48">
        <v>4.1487587945550643E-6</v>
      </c>
      <c r="AE8" s="48">
        <v>4.1118748003976282E-6</v>
      </c>
      <c r="AF8" s="48">
        <v>5.3249188583261204E-6</v>
      </c>
      <c r="AG8" s="48">
        <v>3.4880862541849598E-6</v>
      </c>
      <c r="AH8" s="48">
        <v>1.1129065090109122E-5</v>
      </c>
      <c r="AI8" s="48">
        <v>2.3455294239227259E-6</v>
      </c>
      <c r="AJ8" s="48">
        <v>1.0556480923498188E-5</v>
      </c>
      <c r="AK8" s="48">
        <v>2.5218067390665583E-6</v>
      </c>
      <c r="AL8" s="48">
        <v>2.6778902362735574E-7</v>
      </c>
      <c r="AM8" s="48">
        <v>4.7842147994545025E-6</v>
      </c>
      <c r="AN8" s="48">
        <v>1.1448694768962545E-6</v>
      </c>
      <c r="AO8" s="48">
        <v>6.5180028604057884E-7</v>
      </c>
      <c r="AP8" s="48">
        <v>4.4902708598453587E-6</v>
      </c>
      <c r="AQ8" s="48">
        <v>1.3411118682087356E-6</v>
      </c>
      <c r="AR8" s="48">
        <v>2.7596270518085313E-6</v>
      </c>
    </row>
    <row r="9" spans="1:44" ht="8.25" customHeight="1">
      <c r="A9" s="48" t="s">
        <v>246</v>
      </c>
      <c r="B9" s="48" t="s">
        <v>106</v>
      </c>
      <c r="C9" s="48">
        <v>1.8497255936995453E-4</v>
      </c>
      <c r="D9" s="48">
        <v>4.9036478044880282E-5</v>
      </c>
      <c r="E9" s="48">
        <v>5.3415263530922788E-5</v>
      </c>
      <c r="F9" s="48">
        <v>1.3147413443434492E-2</v>
      </c>
      <c r="G9" s="48">
        <v>5.2411382600369677E-5</v>
      </c>
      <c r="H9" s="48">
        <v>1.1854253300241253E-6</v>
      </c>
      <c r="I9" s="48">
        <v>4.8323636115958002E-5</v>
      </c>
      <c r="J9" s="48">
        <v>1.1140001727897547E-6</v>
      </c>
      <c r="K9" s="48">
        <v>4.6957695946576245E-5</v>
      </c>
      <c r="L9" s="48">
        <v>8.1140350321142747E-6</v>
      </c>
      <c r="M9" s="48">
        <v>1.8918610936017748E-4</v>
      </c>
      <c r="N9" s="48">
        <v>1.7453626625138463E-5</v>
      </c>
      <c r="O9" s="48">
        <v>8.1342731053114076E-5</v>
      </c>
      <c r="P9" s="48">
        <v>3.0666467176996326E-6</v>
      </c>
      <c r="Q9" s="48">
        <v>8.3315844511764499E-3</v>
      </c>
      <c r="R9" s="48">
        <v>2.254369745383818E-5</v>
      </c>
      <c r="S9" s="48">
        <v>2.1226340703467002E-4</v>
      </c>
      <c r="T9" s="48">
        <v>3.1859783647766849E-4</v>
      </c>
      <c r="U9" s="48">
        <v>7.3006100869501376E-5</v>
      </c>
      <c r="V9" s="48">
        <v>1.1035964549050957E-3</v>
      </c>
      <c r="W9" s="48">
        <v>5.5934123659346101E-2</v>
      </c>
      <c r="X9" s="48">
        <v>5.9684068910067015E-2</v>
      </c>
      <c r="Y9" s="48">
        <v>5.2694642465039218E-5</v>
      </c>
      <c r="Z9" s="48">
        <v>5.6521598291542803E-5</v>
      </c>
      <c r="AA9" s="48">
        <v>2.3529489838873633E-4</v>
      </c>
      <c r="AB9" s="48">
        <v>2.7625452733692831E-5</v>
      </c>
      <c r="AC9" s="48">
        <v>5.9691751423832388E-4</v>
      </c>
      <c r="AD9" s="48">
        <v>2.3170318837306783E-5</v>
      </c>
      <c r="AE9" s="48">
        <v>1.9891632595673964E-5</v>
      </c>
      <c r="AF9" s="48">
        <v>2.211300115157324E-4</v>
      </c>
      <c r="AG9" s="48">
        <v>5.8988583701114085E-6</v>
      </c>
      <c r="AH9" s="48">
        <v>1.9498291550427857E-6</v>
      </c>
      <c r="AI9" s="48">
        <v>1.0022454808265396E-5</v>
      </c>
      <c r="AJ9" s="48">
        <v>1.5854999090603982E-6</v>
      </c>
      <c r="AK9" s="48">
        <v>1.7295484967669019E-7</v>
      </c>
      <c r="AL9" s="48">
        <v>5.0150050503528178E-6</v>
      </c>
      <c r="AM9" s="48">
        <v>4.2335370833727068E-5</v>
      </c>
      <c r="AN9" s="48">
        <v>8.3369866454195199E-7</v>
      </c>
      <c r="AO9" s="48">
        <v>2.0870210890693579E-6</v>
      </c>
      <c r="AP9" s="48">
        <v>1.5453354100958468E-6</v>
      </c>
      <c r="AQ9" s="48">
        <v>4.0237869035079444E-6</v>
      </c>
      <c r="AR9" s="48">
        <v>4.1476838973844264E-6</v>
      </c>
    </row>
    <row r="10" spans="1:44" ht="8.25" customHeight="1">
      <c r="A10" s="48" t="s">
        <v>247</v>
      </c>
      <c r="B10" s="48" t="s">
        <v>107</v>
      </c>
      <c r="C10" s="48">
        <v>8.9378030804589332E-4</v>
      </c>
      <c r="D10" s="48">
        <v>2.1140009058961696E-4</v>
      </c>
      <c r="E10" s="48">
        <v>2.7946781054235251E-4</v>
      </c>
      <c r="F10" s="48">
        <v>1.4531961398577592E-3</v>
      </c>
      <c r="G10" s="48">
        <v>5.2894120396811094E-3</v>
      </c>
      <c r="H10" s="48">
        <v>3.8832883013579787E-5</v>
      </c>
      <c r="I10" s="48">
        <v>3.2949955737390926E-4</v>
      </c>
      <c r="J10" s="48">
        <v>5.9771837109171099E-5</v>
      </c>
      <c r="K10" s="48">
        <v>7.4792165936775985E-4</v>
      </c>
      <c r="L10" s="48">
        <v>2.2314229430305251E-4</v>
      </c>
      <c r="M10" s="48">
        <v>6.467815237182758E-4</v>
      </c>
      <c r="N10" s="48">
        <v>2.2409967151727997E-4</v>
      </c>
      <c r="O10" s="48">
        <v>1.4537774553300855E-5</v>
      </c>
      <c r="P10" s="48">
        <v>1.6595639590335845E-3</v>
      </c>
      <c r="Q10" s="48">
        <v>1.6690904812335212E-3</v>
      </c>
      <c r="R10" s="48">
        <v>6.355358674886264E-4</v>
      </c>
      <c r="S10" s="48">
        <v>4.7416246524648936E-3</v>
      </c>
      <c r="T10" s="48">
        <v>2.2922930498085504E-3</v>
      </c>
      <c r="U10" s="48">
        <v>3.7791787632748689E-4</v>
      </c>
      <c r="V10" s="48">
        <v>2.3135300438165813E-4</v>
      </c>
      <c r="W10" s="48">
        <v>1.8729227883542364E-4</v>
      </c>
      <c r="X10" s="48">
        <v>1.9704124924708151E-4</v>
      </c>
      <c r="Y10" s="48">
        <v>1.4278320644629027E-4</v>
      </c>
      <c r="Z10" s="48">
        <v>2.6619294822924643E-4</v>
      </c>
      <c r="AA10" s="48">
        <v>1.1444809318131703E-4</v>
      </c>
      <c r="AB10" s="48">
        <v>5.1316369042106303E-5</v>
      </c>
      <c r="AC10" s="48">
        <v>3.2254316971689496E-5</v>
      </c>
      <c r="AD10" s="48">
        <v>6.3308291347456453E-5</v>
      </c>
      <c r="AE10" s="48">
        <v>1.3189038214613709E-4</v>
      </c>
      <c r="AF10" s="48">
        <v>6.2305817087601959E-5</v>
      </c>
      <c r="AG10" s="48">
        <v>1.6836011874646434E-4</v>
      </c>
      <c r="AH10" s="48">
        <v>3.3593297594180935E-5</v>
      </c>
      <c r="AI10" s="48">
        <v>2.8501612725491454E-2</v>
      </c>
      <c r="AJ10" s="48">
        <v>4.4889799213830129E-5</v>
      </c>
      <c r="AK10" s="48">
        <v>8.4753631142284296E-6</v>
      </c>
      <c r="AL10" s="48">
        <v>8.3748928528022223E-6</v>
      </c>
      <c r="AM10" s="48">
        <v>7.6392229047480076E-5</v>
      </c>
      <c r="AN10" s="48">
        <v>2.4070451803548744E-5</v>
      </c>
      <c r="AO10" s="48">
        <v>7.7829941989842049E-5</v>
      </c>
      <c r="AP10" s="48">
        <v>2.178506509424588E-4</v>
      </c>
      <c r="AQ10" s="48">
        <v>1.6543921282072071E-4</v>
      </c>
      <c r="AR10" s="48">
        <v>3.505296047391756E-4</v>
      </c>
    </row>
    <row r="11" spans="1:44" ht="8.25" customHeight="1">
      <c r="A11" s="49" t="s">
        <v>248</v>
      </c>
      <c r="B11" s="49" t="s">
        <v>90</v>
      </c>
      <c r="C11" s="49">
        <v>1.3294815452958473E-7</v>
      </c>
      <c r="D11" s="49">
        <v>5.0604924325739798E-6</v>
      </c>
      <c r="E11" s="49">
        <v>2.5136044929592243E-6</v>
      </c>
      <c r="F11" s="49">
        <v>1.339639669405638E-6</v>
      </c>
      <c r="G11" s="49">
        <v>4.4515034590818631E-7</v>
      </c>
      <c r="H11" s="49">
        <v>2.6126964270743536E-3</v>
      </c>
      <c r="I11" s="49">
        <v>1.8436457687617776E-7</v>
      </c>
      <c r="J11" s="49">
        <v>2.1986810203515983E-7</v>
      </c>
      <c r="K11" s="49">
        <v>3.1829557938586204E-7</v>
      </c>
      <c r="L11" s="49">
        <v>3.406688244224388E-7</v>
      </c>
      <c r="M11" s="49">
        <v>8.1826827600120774E-7</v>
      </c>
      <c r="N11" s="49">
        <v>4.9096533022391534E-7</v>
      </c>
      <c r="O11" s="49">
        <v>1.0949919276928746E-7</v>
      </c>
      <c r="P11" s="49">
        <v>3.4156939212847073E-7</v>
      </c>
      <c r="Q11" s="49">
        <v>3.2571880411023465E-7</v>
      </c>
      <c r="R11" s="49">
        <v>6.780220969505406E-7</v>
      </c>
      <c r="S11" s="49">
        <v>5.6156468142696649E-7</v>
      </c>
      <c r="T11" s="49">
        <v>7.9874077389172025E-7</v>
      </c>
      <c r="U11" s="49">
        <v>6.5521603773853378E-7</v>
      </c>
      <c r="V11" s="49">
        <v>5.5491016675689827E-7</v>
      </c>
      <c r="W11" s="49">
        <v>4.1385763631533112E-7</v>
      </c>
      <c r="X11" s="49">
        <v>5.2287671995292704E-7</v>
      </c>
      <c r="Y11" s="49">
        <v>5.3847297161744287E-7</v>
      </c>
      <c r="Z11" s="49">
        <v>6.5713125668403428E-7</v>
      </c>
      <c r="AA11" s="49">
        <v>4.5068026774293951E-7</v>
      </c>
      <c r="AB11" s="49">
        <v>9.7809272773299879E-7</v>
      </c>
      <c r="AC11" s="49">
        <v>6.4747396083087805E-7</v>
      </c>
      <c r="AD11" s="49">
        <v>7.6896445123950912E-7</v>
      </c>
      <c r="AE11" s="49">
        <v>7.6212807396830748E-7</v>
      </c>
      <c r="AF11" s="49">
        <v>9.7353739947252401E-7</v>
      </c>
      <c r="AG11" s="49">
        <v>6.4651006846809663E-7</v>
      </c>
      <c r="AH11" s="49">
        <v>2.0627205598017051E-6</v>
      </c>
      <c r="AI11" s="49">
        <v>4.3473936076977745E-7</v>
      </c>
      <c r="AJ11" s="49">
        <v>1.9566234052969817E-6</v>
      </c>
      <c r="AK11" s="49">
        <v>4.6741202158665878E-7</v>
      </c>
      <c r="AL11" s="49">
        <v>4.9634179714624162E-8</v>
      </c>
      <c r="AM11" s="49">
        <v>8.867449977334762E-7</v>
      </c>
      <c r="AN11" s="49">
        <v>2.0857041836459922E-7</v>
      </c>
      <c r="AO11" s="49">
        <v>1.2080992752115429E-7</v>
      </c>
      <c r="AP11" s="49">
        <v>8.3226305472117685E-7</v>
      </c>
      <c r="AQ11" s="49">
        <v>2.4857250152536819E-7</v>
      </c>
      <c r="AR11" s="49">
        <v>5.1149155846435095E-7</v>
      </c>
    </row>
    <row r="12" spans="1:44" ht="8.25" customHeight="1">
      <c r="A12" s="49" t="s">
        <v>249</v>
      </c>
      <c r="B12" s="49" t="s">
        <v>91</v>
      </c>
      <c r="C12" s="49">
        <v>1.0603189990162802E-4</v>
      </c>
      <c r="D12" s="49">
        <v>1.0102414480903145E-4</v>
      </c>
      <c r="E12" s="49">
        <v>9.1278812930542526E-6</v>
      </c>
      <c r="F12" s="49">
        <v>5.3291422731544479E-4</v>
      </c>
      <c r="G12" s="49">
        <v>5.1566079761921291E-5</v>
      </c>
      <c r="H12" s="49">
        <v>1.4786581222389081E-5</v>
      </c>
      <c r="I12" s="49">
        <v>2.1419729065800228E-2</v>
      </c>
      <c r="J12" s="49">
        <v>2.6050420095576239E-2</v>
      </c>
      <c r="K12" s="49">
        <v>9.0504240335613061E-3</v>
      </c>
      <c r="L12" s="49">
        <v>9.7749703183525299E-5</v>
      </c>
      <c r="M12" s="49">
        <v>2.7844360076892502E-4</v>
      </c>
      <c r="N12" s="49">
        <v>2.5826895620318089E-5</v>
      </c>
      <c r="O12" s="49">
        <v>4.9838194942417644E-7</v>
      </c>
      <c r="P12" s="49">
        <v>2.6587869596220666E-6</v>
      </c>
      <c r="Q12" s="49">
        <v>7.411014296845498E-5</v>
      </c>
      <c r="R12" s="49">
        <v>1.0787559363760396E-5</v>
      </c>
      <c r="S12" s="49">
        <v>1.4249935528653203E-4</v>
      </c>
      <c r="T12" s="49">
        <v>1.8371132202419841E-4</v>
      </c>
      <c r="U12" s="49">
        <v>1.31015161046542E-3</v>
      </c>
      <c r="V12" s="49">
        <v>1.3227787556976885E-4</v>
      </c>
      <c r="W12" s="49">
        <v>4.9926714867519905E-6</v>
      </c>
      <c r="X12" s="49">
        <v>2.3380708048447238E-5</v>
      </c>
      <c r="Y12" s="49">
        <v>4.2063809959425986E-5</v>
      </c>
      <c r="Z12" s="49">
        <v>4.5420965279717766E-4</v>
      </c>
      <c r="AA12" s="49">
        <v>2.2944795774795112E-4</v>
      </c>
      <c r="AB12" s="49">
        <v>1.4769603740502583E-4</v>
      </c>
      <c r="AC12" s="49">
        <v>1.9743792154974541E-3</v>
      </c>
      <c r="AD12" s="49">
        <v>1.1081430820655969E-4</v>
      </c>
      <c r="AE12" s="49">
        <v>1.6037818104377729E-5</v>
      </c>
      <c r="AF12" s="49">
        <v>1.4573615242310332E-4</v>
      </c>
      <c r="AG12" s="49">
        <v>2.7086009345635117E-5</v>
      </c>
      <c r="AH12" s="49">
        <v>3.6490320245681276E-5</v>
      </c>
      <c r="AI12" s="49">
        <v>2.1365491139915832E-5</v>
      </c>
      <c r="AJ12" s="49">
        <v>6.1201645218766882E-6</v>
      </c>
      <c r="AK12" s="49">
        <v>1.0435436866937413E-6</v>
      </c>
      <c r="AL12" s="49">
        <v>3.0936189660384069E-6</v>
      </c>
      <c r="AM12" s="49">
        <v>2.1732123457371145E-5</v>
      </c>
      <c r="AN12" s="49">
        <v>5.1016506072631307E-6</v>
      </c>
      <c r="AO12" s="49">
        <v>6.2185374534956372E-6</v>
      </c>
      <c r="AP12" s="49">
        <v>5.95354257315782E-6</v>
      </c>
      <c r="AQ12" s="49">
        <v>9.6273526278049444E-6</v>
      </c>
      <c r="AR12" s="49">
        <v>4.3056691114545471E-6</v>
      </c>
    </row>
    <row r="13" spans="1:44" ht="8.25" customHeight="1">
      <c r="A13" s="49" t="s">
        <v>250</v>
      </c>
      <c r="B13" s="49" t="s">
        <v>92</v>
      </c>
      <c r="C13" s="49">
        <v>1.9638709400561968E-6</v>
      </c>
      <c r="D13" s="49">
        <v>2.2270996369277996E-5</v>
      </c>
      <c r="E13" s="49">
        <v>2.9875253547944312E-5</v>
      </c>
      <c r="F13" s="49">
        <v>2.8450586219590933E-5</v>
      </c>
      <c r="G13" s="49">
        <v>3.3281027647937345E-6</v>
      </c>
      <c r="H13" s="49">
        <v>3.6252223422264686E-6</v>
      </c>
      <c r="I13" s="49">
        <v>2.2060284658047521E-4</v>
      </c>
      <c r="J13" s="49">
        <v>2.9437469690358708E-3</v>
      </c>
      <c r="K13" s="49">
        <v>1.8862468140884537E-4</v>
      </c>
      <c r="L13" s="49">
        <v>4.6321894757541832E-6</v>
      </c>
      <c r="M13" s="49">
        <v>1.4293745858965705E-5</v>
      </c>
      <c r="N13" s="49">
        <v>1.0141799751250671E-5</v>
      </c>
      <c r="O13" s="49">
        <v>4.5392930371093307E-7</v>
      </c>
      <c r="P13" s="49">
        <v>3.3389432671156656E-6</v>
      </c>
      <c r="Q13" s="49">
        <v>1.7797102796188171E-6</v>
      </c>
      <c r="R13" s="49">
        <v>4.0484088635932379E-6</v>
      </c>
      <c r="S13" s="49">
        <v>2.1509947253350312E-6</v>
      </c>
      <c r="T13" s="49">
        <v>4.7302881735804594E-6</v>
      </c>
      <c r="U13" s="49">
        <v>1.2175393663803849E-5</v>
      </c>
      <c r="V13" s="49">
        <v>6.8208867957061407E-6</v>
      </c>
      <c r="W13" s="49">
        <v>1.14602553670759E-5</v>
      </c>
      <c r="X13" s="49">
        <v>7.7185552559290479E-6</v>
      </c>
      <c r="Y13" s="49">
        <v>3.3276775984056549E-6</v>
      </c>
      <c r="Z13" s="49">
        <v>3.9719287774548491E-5</v>
      </c>
      <c r="AA13" s="49">
        <v>6.0132535153837133E-6</v>
      </c>
      <c r="AB13" s="49">
        <v>5.8749483953360381E-6</v>
      </c>
      <c r="AC13" s="49">
        <v>2.9252263743136076E-5</v>
      </c>
      <c r="AD13" s="49">
        <v>1.5666366574870196E-5</v>
      </c>
      <c r="AE13" s="49">
        <v>3.2124424402362736E-6</v>
      </c>
      <c r="AF13" s="49">
        <v>7.4075503048841713E-6</v>
      </c>
      <c r="AG13" s="49">
        <v>4.8057042548802019E-6</v>
      </c>
      <c r="AH13" s="49">
        <v>1.2819793652945066E-5</v>
      </c>
      <c r="AI13" s="49">
        <v>7.1989177243450763E-6</v>
      </c>
      <c r="AJ13" s="49">
        <v>7.8424939470167882E-6</v>
      </c>
      <c r="AK13" s="49">
        <v>4.7532913803933193E-6</v>
      </c>
      <c r="AL13" s="49">
        <v>2.330647560894111E-6</v>
      </c>
      <c r="AM13" s="49">
        <v>1.0688654796697483E-5</v>
      </c>
      <c r="AN13" s="49">
        <v>7.2630142302069779E-7</v>
      </c>
      <c r="AO13" s="49">
        <v>5.6272065267831667E-7</v>
      </c>
      <c r="AP13" s="49">
        <v>3.2193601523864494E-6</v>
      </c>
      <c r="AQ13" s="49">
        <v>1.2415867784134438E-6</v>
      </c>
      <c r="AR13" s="49">
        <v>7.2825543068472426E-6</v>
      </c>
    </row>
    <row r="14" spans="1:44" ht="8.25" customHeight="1">
      <c r="A14" s="49" t="s">
        <v>251</v>
      </c>
      <c r="B14" s="49" t="s">
        <v>93</v>
      </c>
      <c r="C14" s="49">
        <v>1.4111986443698638E-6</v>
      </c>
      <c r="D14" s="49">
        <v>1.5417498859568625E-5</v>
      </c>
      <c r="E14" s="49">
        <v>1.5950420648848624E-5</v>
      </c>
      <c r="F14" s="49">
        <v>9.3145554728073891E-5</v>
      </c>
      <c r="G14" s="49">
        <v>9.7297473533782776E-6</v>
      </c>
      <c r="H14" s="49">
        <v>3.5741122550950891E-6</v>
      </c>
      <c r="I14" s="49">
        <v>4.770310398884845E-6</v>
      </c>
      <c r="J14" s="49">
        <v>2.1525906973814982E-5</v>
      </c>
      <c r="K14" s="49">
        <v>9.5164971983858308E-3</v>
      </c>
      <c r="L14" s="49">
        <v>1.6253876085232129E-5</v>
      </c>
      <c r="M14" s="49">
        <v>5.9206519549302673E-4</v>
      </c>
      <c r="N14" s="49">
        <v>3.7129072387572102E-5</v>
      </c>
      <c r="O14" s="49">
        <v>1.1519501637504567E-6</v>
      </c>
      <c r="P14" s="49">
        <v>7.2272879337637531E-6</v>
      </c>
      <c r="Q14" s="49">
        <v>9.6918500237962194E-6</v>
      </c>
      <c r="R14" s="49">
        <v>1.7448224614646804E-5</v>
      </c>
      <c r="S14" s="49">
        <v>3.4006341219292451E-5</v>
      </c>
      <c r="T14" s="49">
        <v>5.339309882752526E-5</v>
      </c>
      <c r="U14" s="49">
        <v>2.0459223120926677E-5</v>
      </c>
      <c r="V14" s="49">
        <v>1.0883884874653691E-5</v>
      </c>
      <c r="W14" s="49">
        <v>7.9706320611157281E-6</v>
      </c>
      <c r="X14" s="49">
        <v>4.7529116962838144E-6</v>
      </c>
      <c r="Y14" s="49">
        <v>1.5957120291810309E-5</v>
      </c>
      <c r="Z14" s="49">
        <v>7.9076060161453076E-5</v>
      </c>
      <c r="AA14" s="49">
        <v>7.5289935479228727E-6</v>
      </c>
      <c r="AB14" s="49">
        <v>6.6543557619891254E-6</v>
      </c>
      <c r="AC14" s="49">
        <v>4.3586671933742541E-6</v>
      </c>
      <c r="AD14" s="49">
        <v>5.4914603877874639E-6</v>
      </c>
      <c r="AE14" s="49">
        <v>1.3080243779901004E-5</v>
      </c>
      <c r="AF14" s="49">
        <v>7.3044258900600085E-6</v>
      </c>
      <c r="AG14" s="49">
        <v>4.3334212803381161E-6</v>
      </c>
      <c r="AH14" s="49">
        <v>5.441890995273396E-6</v>
      </c>
      <c r="AI14" s="49">
        <v>4.7522282973884625E-6</v>
      </c>
      <c r="AJ14" s="49">
        <v>1.1073850915994583E-5</v>
      </c>
      <c r="AK14" s="49">
        <v>1.2295550957853972E-6</v>
      </c>
      <c r="AL14" s="49">
        <v>3.0759765816804017E-7</v>
      </c>
      <c r="AM14" s="49">
        <v>9.2369600702207038E-6</v>
      </c>
      <c r="AN14" s="49">
        <v>9.4809478229466148E-7</v>
      </c>
      <c r="AO14" s="49">
        <v>4.2635650314958201E-6</v>
      </c>
      <c r="AP14" s="49">
        <v>1.9921553444234919E-6</v>
      </c>
      <c r="AQ14" s="49">
        <v>1.600855778310608E-5</v>
      </c>
      <c r="AR14" s="49">
        <v>1.4291772883909625E-5</v>
      </c>
    </row>
    <row r="15" spans="1:44" ht="8.25" customHeight="1">
      <c r="A15" s="49" t="s">
        <v>252</v>
      </c>
      <c r="B15" s="49" t="s">
        <v>94</v>
      </c>
      <c r="C15" s="49">
        <v>2.6224149682978006E-5</v>
      </c>
      <c r="D15" s="49">
        <v>7.7367333126165965E-6</v>
      </c>
      <c r="E15" s="49">
        <v>1.1888966027635273E-5</v>
      </c>
      <c r="F15" s="49">
        <v>9.0915057714568523E-6</v>
      </c>
      <c r="G15" s="49">
        <v>6.051745661190803E-6</v>
      </c>
      <c r="H15" s="49">
        <v>1.198013460262038E-6</v>
      </c>
      <c r="I15" s="49">
        <v>2.4676094661988297E-6</v>
      </c>
      <c r="J15" s="49">
        <v>9.1395303707067899E-6</v>
      </c>
      <c r="K15" s="49">
        <v>5.2852343463420773E-6</v>
      </c>
      <c r="L15" s="49">
        <v>1.9176148542033034E-3</v>
      </c>
      <c r="M15" s="49">
        <v>8.2409257214497344E-5</v>
      </c>
      <c r="N15" s="49">
        <v>2.3703451757317759E-5</v>
      </c>
      <c r="O15" s="49">
        <v>2.0369043275337416E-7</v>
      </c>
      <c r="P15" s="49">
        <v>1.770072011581187E-6</v>
      </c>
      <c r="Q15" s="49">
        <v>2.2959499332061683E-6</v>
      </c>
      <c r="R15" s="49">
        <v>2.762636617758821E-6</v>
      </c>
      <c r="S15" s="49">
        <v>5.3915355157748354E-6</v>
      </c>
      <c r="T15" s="49">
        <v>5.563594650107177E-6</v>
      </c>
      <c r="U15" s="49">
        <v>2.0053947951401169E-5</v>
      </c>
      <c r="V15" s="49">
        <v>6.6685401268077711E-6</v>
      </c>
      <c r="W15" s="49">
        <v>8.1720414041978945E-6</v>
      </c>
      <c r="X15" s="49">
        <v>3.7005423888216319E-5</v>
      </c>
      <c r="Y15" s="49">
        <v>5.7996644990024279E-5</v>
      </c>
      <c r="Z15" s="49">
        <v>5.2276710502690367E-4</v>
      </c>
      <c r="AA15" s="49">
        <v>3.3173775130858773E-5</v>
      </c>
      <c r="AB15" s="49">
        <v>1.4794509201728776E-5</v>
      </c>
      <c r="AC15" s="49">
        <v>1.2269347869847107E-5</v>
      </c>
      <c r="AD15" s="49">
        <v>6.3425107610873768E-5</v>
      </c>
      <c r="AE15" s="49">
        <v>2.2031643224312622E-5</v>
      </c>
      <c r="AF15" s="49">
        <v>2.4017282162274519E-4</v>
      </c>
      <c r="AG15" s="49">
        <v>4.424596411663304E-5</v>
      </c>
      <c r="AH15" s="49">
        <v>3.8132433118006531E-6</v>
      </c>
      <c r="AI15" s="49">
        <v>9.6617360813832977E-6</v>
      </c>
      <c r="AJ15" s="49">
        <v>2.0128528600737002E-5</v>
      </c>
      <c r="AK15" s="49">
        <v>5.7633596211954833E-7</v>
      </c>
      <c r="AL15" s="49">
        <v>2.7055786425546704E-5</v>
      </c>
      <c r="AM15" s="49">
        <v>2.3368570014783411E-5</v>
      </c>
      <c r="AN15" s="49">
        <v>4.8613359218551767E-7</v>
      </c>
      <c r="AO15" s="49">
        <v>1.835358650205675E-6</v>
      </c>
      <c r="AP15" s="49">
        <v>4.8526338452132285E-6</v>
      </c>
      <c r="AQ15" s="49">
        <v>7.0951601333726796E-6</v>
      </c>
      <c r="AR15" s="49">
        <v>1.2894259895220427E-5</v>
      </c>
    </row>
    <row r="16" spans="1:44" ht="8.25" customHeight="1">
      <c r="A16" s="48" t="s">
        <v>253</v>
      </c>
      <c r="B16" s="48" t="s">
        <v>95</v>
      </c>
      <c r="C16" s="48">
        <v>1.5640021161576719E-5</v>
      </c>
      <c r="D16" s="48">
        <v>6.675488722747571E-5</v>
      </c>
      <c r="E16" s="48">
        <v>3.987141527717127E-4</v>
      </c>
      <c r="F16" s="48">
        <v>1.4992319810748972E-4</v>
      </c>
      <c r="G16" s="48">
        <v>3.1938792634948808E-4</v>
      </c>
      <c r="H16" s="48">
        <v>4.4870985264050455E-3</v>
      </c>
      <c r="I16" s="48">
        <v>4.8728276244364746E-4</v>
      </c>
      <c r="J16" s="48">
        <v>4.0717213802305189E-4</v>
      </c>
      <c r="K16" s="48">
        <v>3.0108472928346274E-4</v>
      </c>
      <c r="L16" s="48">
        <v>3.6047669171827179E-3</v>
      </c>
      <c r="M16" s="48">
        <v>2.5848418886255383E-2</v>
      </c>
      <c r="N16" s="48">
        <v>1.0329319524504402E-2</v>
      </c>
      <c r="O16" s="48">
        <v>5.6634458680498402E-5</v>
      </c>
      <c r="P16" s="48">
        <v>2.1593160480050413E-4</v>
      </c>
      <c r="Q16" s="48">
        <v>4.9549597110728371E-5</v>
      </c>
      <c r="R16" s="48">
        <v>3.3073699080291474E-4</v>
      </c>
      <c r="S16" s="48">
        <v>1.0538979995235061E-3</v>
      </c>
      <c r="T16" s="48">
        <v>9.4947642387324023E-5</v>
      </c>
      <c r="U16" s="48">
        <v>2.677220612029063E-3</v>
      </c>
      <c r="V16" s="48">
        <v>1.2698073439100029E-3</v>
      </c>
      <c r="W16" s="48">
        <v>7.4286130762419501E-5</v>
      </c>
      <c r="X16" s="48">
        <v>3.1763053578410169E-5</v>
      </c>
      <c r="Y16" s="48">
        <v>3.9745406048201224E-4</v>
      </c>
      <c r="Z16" s="48">
        <v>6.808416343006752E-4</v>
      </c>
      <c r="AA16" s="48">
        <v>8.0391644346663332E-4</v>
      </c>
      <c r="AB16" s="48">
        <v>3.4904198946756536E-4</v>
      </c>
      <c r="AC16" s="48">
        <v>3.6182931833584665E-4</v>
      </c>
      <c r="AD16" s="48">
        <v>8.3388186168321178E-5</v>
      </c>
      <c r="AE16" s="48">
        <v>6.8665291895535406E-5</v>
      </c>
      <c r="AF16" s="48">
        <v>1.2483495177877146E-4</v>
      </c>
      <c r="AG16" s="48">
        <v>5.9873793478955177E-4</v>
      </c>
      <c r="AH16" s="48">
        <v>7.3443029396824325E-5</v>
      </c>
      <c r="AI16" s="48">
        <v>2.2062137444165306E-4</v>
      </c>
      <c r="AJ16" s="48">
        <v>2.8287237149971314E-3</v>
      </c>
      <c r="AK16" s="48">
        <v>5.3304852707111217E-4</v>
      </c>
      <c r="AL16" s="48">
        <v>7.6407264069241655E-5</v>
      </c>
      <c r="AM16" s="48">
        <v>8.5425319646803305E-4</v>
      </c>
      <c r="AN16" s="48">
        <v>2.3107973655019855E-4</v>
      </c>
      <c r="AO16" s="48">
        <v>6.5767231384971552E-4</v>
      </c>
      <c r="AP16" s="48">
        <v>1.0900511453837438E-3</v>
      </c>
      <c r="AQ16" s="48">
        <v>1.0168045385919674E-4</v>
      </c>
      <c r="AR16" s="48">
        <v>5.0760714748300821E-4</v>
      </c>
    </row>
    <row r="17" spans="1:44" ht="8.25" customHeight="1">
      <c r="A17" s="48" t="s">
        <v>254</v>
      </c>
      <c r="B17" s="48" t="s">
        <v>96</v>
      </c>
      <c r="C17" s="48">
        <v>5.561735020557555E-7</v>
      </c>
      <c r="D17" s="48">
        <v>8.9679233427381269E-6</v>
      </c>
      <c r="E17" s="48">
        <v>8.745505104495783E-6</v>
      </c>
      <c r="F17" s="48">
        <v>4.2455378825849568E-5</v>
      </c>
      <c r="G17" s="48">
        <v>1.2081010256515587E-5</v>
      </c>
      <c r="H17" s="48">
        <v>5.0281934326960813E-5</v>
      </c>
      <c r="I17" s="48">
        <v>3.4901333707024426E-5</v>
      </c>
      <c r="J17" s="48">
        <v>4.0872212841772267E-5</v>
      </c>
      <c r="K17" s="48">
        <v>3.0542818261358017E-5</v>
      </c>
      <c r="L17" s="48">
        <v>5.214028546706539E-5</v>
      </c>
      <c r="M17" s="48">
        <v>1.4385229895406396E-4</v>
      </c>
      <c r="N17" s="48">
        <v>6.6789676703748145E-4</v>
      </c>
      <c r="O17" s="48">
        <v>1.1161641866084112E-6</v>
      </c>
      <c r="P17" s="48">
        <v>4.9622874787465194E-6</v>
      </c>
      <c r="Q17" s="48">
        <v>8.9502159333306736E-6</v>
      </c>
      <c r="R17" s="48">
        <v>1.2944450180302838E-5</v>
      </c>
      <c r="S17" s="48">
        <v>3.4898421051876548E-5</v>
      </c>
      <c r="T17" s="48">
        <v>3.5533784281692033E-5</v>
      </c>
      <c r="U17" s="48">
        <v>1.2115711912834795E-4</v>
      </c>
      <c r="V17" s="48">
        <v>3.299126682344406E-5</v>
      </c>
      <c r="W17" s="48">
        <v>4.0840138841960451E-6</v>
      </c>
      <c r="X17" s="48">
        <v>2.7094706402524369E-6</v>
      </c>
      <c r="Y17" s="48">
        <v>9.2044100831161754E-6</v>
      </c>
      <c r="Z17" s="48">
        <v>9.0384761225860213E-5</v>
      </c>
      <c r="AA17" s="48">
        <v>3.5802081290169299E-5</v>
      </c>
      <c r="AB17" s="48">
        <v>1.3759095869823957E-5</v>
      </c>
      <c r="AC17" s="48">
        <v>1.8191565106747484E-5</v>
      </c>
      <c r="AD17" s="48">
        <v>6.5310465336262453E-6</v>
      </c>
      <c r="AE17" s="48">
        <v>2.5561392475090021E-6</v>
      </c>
      <c r="AF17" s="48">
        <v>1.0552690500841689E-5</v>
      </c>
      <c r="AG17" s="48">
        <v>6.0331604581400618E-5</v>
      </c>
      <c r="AH17" s="48">
        <v>4.541983573758985E-6</v>
      </c>
      <c r="AI17" s="48">
        <v>1.4567717515387938E-5</v>
      </c>
      <c r="AJ17" s="48">
        <v>1.5098831116333049E-4</v>
      </c>
      <c r="AK17" s="48">
        <v>3.2013311876746278E-5</v>
      </c>
      <c r="AL17" s="48">
        <v>1.2718300288109116E-5</v>
      </c>
      <c r="AM17" s="48">
        <v>8.9806137525004406E-5</v>
      </c>
      <c r="AN17" s="48">
        <v>1.5318735606456453E-5</v>
      </c>
      <c r="AO17" s="48">
        <v>2.0521186938011107E-5</v>
      </c>
      <c r="AP17" s="48">
        <v>1.7715424479396269E-5</v>
      </c>
      <c r="AQ17" s="48">
        <v>4.3443497322095381E-5</v>
      </c>
      <c r="AR17" s="48">
        <v>6.2450962950739031E-5</v>
      </c>
    </row>
    <row r="18" spans="1:44" ht="8.25" customHeight="1">
      <c r="A18" s="48" t="s">
        <v>255</v>
      </c>
      <c r="B18" s="48" t="s">
        <v>97</v>
      </c>
      <c r="C18" s="48">
        <v>4.1113388750049404E-4</v>
      </c>
      <c r="D18" s="48">
        <v>1.4255551689893488E-3</v>
      </c>
      <c r="E18" s="48">
        <v>6.5246813027801203E-4</v>
      </c>
      <c r="F18" s="48">
        <v>8.4500910871180819E-4</v>
      </c>
      <c r="G18" s="48">
        <v>1.554941730203658E-4</v>
      </c>
      <c r="H18" s="48">
        <v>6.5863739169162892E-5</v>
      </c>
      <c r="I18" s="48">
        <v>3.5165269687619703E-4</v>
      </c>
      <c r="J18" s="48">
        <v>2.2246542144275525E-5</v>
      </c>
      <c r="K18" s="48">
        <v>3.402336687133236E-4</v>
      </c>
      <c r="L18" s="48">
        <v>4.3380542390773653E-5</v>
      </c>
      <c r="M18" s="48">
        <v>6.4965394279652177E-4</v>
      </c>
      <c r="N18" s="48">
        <v>3.8176381837339249E-5</v>
      </c>
      <c r="O18" s="48">
        <v>1.7958898211498583E-2</v>
      </c>
      <c r="P18" s="48">
        <v>2.1771759386940082E-5</v>
      </c>
      <c r="Q18" s="48">
        <v>3.0940516051561638E-2</v>
      </c>
      <c r="R18" s="48">
        <v>2.3171260223518313E-4</v>
      </c>
      <c r="S18" s="48">
        <v>1.2524733871132961E-3</v>
      </c>
      <c r="T18" s="48">
        <v>1.8574379299483412E-3</v>
      </c>
      <c r="U18" s="48">
        <v>1.0989471046182627E-3</v>
      </c>
      <c r="V18" s="48">
        <v>1.0185660660797837E-2</v>
      </c>
      <c r="W18" s="48">
        <v>8.4954149583409376E-3</v>
      </c>
      <c r="X18" s="48">
        <v>5.906747954017331E-4</v>
      </c>
      <c r="Y18" s="48">
        <v>1.1855334762398944E-4</v>
      </c>
      <c r="Z18" s="48">
        <v>1.2055848581621397E-4</v>
      </c>
      <c r="AA18" s="48">
        <v>6.8644563920474376E-4</v>
      </c>
      <c r="AB18" s="48">
        <v>8.5199376785976072E-5</v>
      </c>
      <c r="AC18" s="48">
        <v>2.5097661004485521E-4</v>
      </c>
      <c r="AD18" s="48">
        <v>3.1531402272843935E-5</v>
      </c>
      <c r="AE18" s="48">
        <v>2.6646047289218818E-4</v>
      </c>
      <c r="AF18" s="48">
        <v>3.4446142450075302E-4</v>
      </c>
      <c r="AG18" s="48">
        <v>1.1094510998783972E-3</v>
      </c>
      <c r="AH18" s="48">
        <v>7.7952793253531234E-3</v>
      </c>
      <c r="AI18" s="48">
        <v>1.3274026767675991E-3</v>
      </c>
      <c r="AJ18" s="48">
        <v>1.9370515950465223E-5</v>
      </c>
      <c r="AK18" s="48">
        <v>3.992658545226991E-6</v>
      </c>
      <c r="AL18" s="48">
        <v>3.4534060132672113E-6</v>
      </c>
      <c r="AM18" s="48">
        <v>7.9174449173350069E-5</v>
      </c>
      <c r="AN18" s="48">
        <v>1.9770528239385716E-4</v>
      </c>
      <c r="AO18" s="48">
        <v>2.6708448812897477E-5</v>
      </c>
      <c r="AP18" s="48">
        <v>1.1096762822283913E-5</v>
      </c>
      <c r="AQ18" s="48">
        <v>3.2740950582048773E-5</v>
      </c>
      <c r="AR18" s="48">
        <v>2.7282692843247676E-5</v>
      </c>
    </row>
    <row r="19" spans="1:44" ht="8.25" customHeight="1">
      <c r="A19" s="48" t="s">
        <v>256</v>
      </c>
      <c r="B19" s="48" t="s">
        <v>98</v>
      </c>
      <c r="C19" s="48">
        <v>1.2683583328468871E-7</v>
      </c>
      <c r="D19" s="48">
        <v>4.873484418706971E-6</v>
      </c>
      <c r="E19" s="48">
        <v>1.1626591369250398E-5</v>
      </c>
      <c r="F19" s="48">
        <v>8.6188189753141953E-6</v>
      </c>
      <c r="G19" s="48">
        <v>1.8033134301491008E-5</v>
      </c>
      <c r="H19" s="48">
        <v>3.372764266586026E-7</v>
      </c>
      <c r="I19" s="48">
        <v>3.785084431795104E-7</v>
      </c>
      <c r="J19" s="48">
        <v>6.7921896003191943E-7</v>
      </c>
      <c r="K19" s="48">
        <v>3.9128234823457443E-7</v>
      </c>
      <c r="L19" s="48">
        <v>1.5522314948923649E-6</v>
      </c>
      <c r="M19" s="48">
        <v>2.2199202010440352E-6</v>
      </c>
      <c r="N19" s="48">
        <v>3.4608310904479685E-6</v>
      </c>
      <c r="O19" s="48">
        <v>7.128156384108342E-8</v>
      </c>
      <c r="P19" s="48">
        <v>1.8734251533681654E-5</v>
      </c>
      <c r="Q19" s="48">
        <v>4.8255102707006462E-7</v>
      </c>
      <c r="R19" s="48">
        <v>7.8543404551772472E-7</v>
      </c>
      <c r="S19" s="48">
        <v>1.3138179225964179E-5</v>
      </c>
      <c r="T19" s="48">
        <v>7.4089020444151138E-7</v>
      </c>
      <c r="U19" s="48">
        <v>6.8586735460414585E-7</v>
      </c>
      <c r="V19" s="48">
        <v>2.1837274925908298E-6</v>
      </c>
      <c r="W19" s="48">
        <v>4.7628318521233139E-6</v>
      </c>
      <c r="X19" s="48">
        <v>2.9387961967528623E-6</v>
      </c>
      <c r="Y19" s="48">
        <v>7.3945883793211978E-7</v>
      </c>
      <c r="Z19" s="48">
        <v>1.4551543360319561E-5</v>
      </c>
      <c r="AA19" s="48">
        <v>1.9258771166500966E-6</v>
      </c>
      <c r="AB19" s="48">
        <v>1.7085136774948995E-6</v>
      </c>
      <c r="AC19" s="48">
        <v>8.3587696372937074E-7</v>
      </c>
      <c r="AD19" s="48">
        <v>2.5120498687265801E-6</v>
      </c>
      <c r="AE19" s="48">
        <v>2.3363787222694678E-5</v>
      </c>
      <c r="AF19" s="48">
        <v>1.8557011124963481E-6</v>
      </c>
      <c r="AG19" s="48">
        <v>7.8682803458550038E-7</v>
      </c>
      <c r="AH19" s="48">
        <v>1.3605532884260973E-6</v>
      </c>
      <c r="AI19" s="48">
        <v>4.0318896185392812E-5</v>
      </c>
      <c r="AJ19" s="48">
        <v>1.1419950742537016E-6</v>
      </c>
      <c r="AK19" s="48">
        <v>1.8078025644543502E-7</v>
      </c>
      <c r="AL19" s="48">
        <v>3.0816403777199014E-8</v>
      </c>
      <c r="AM19" s="48">
        <v>7.1761493373836231E-7</v>
      </c>
      <c r="AN19" s="48">
        <v>1.9932741699532139E-7</v>
      </c>
      <c r="AO19" s="48">
        <v>4.5233449303083595E-8</v>
      </c>
      <c r="AP19" s="48">
        <v>2.8816794603478471E-7</v>
      </c>
      <c r="AQ19" s="48">
        <v>9.0356226032819222E-8</v>
      </c>
      <c r="AR19" s="48">
        <v>1.8756906918097255E-7</v>
      </c>
    </row>
    <row r="20" spans="1:44" ht="8.25" customHeight="1">
      <c r="A20" s="48" t="s">
        <v>257</v>
      </c>
      <c r="B20" s="48" t="s">
        <v>99</v>
      </c>
      <c r="C20" s="48">
        <v>6.8646864227661277E-3</v>
      </c>
      <c r="D20" s="48">
        <v>7.5638486669263967E-3</v>
      </c>
      <c r="E20" s="48">
        <v>2.7821316019209959E-3</v>
      </c>
      <c r="F20" s="48">
        <v>4.9983761847281023E-3</v>
      </c>
      <c r="G20" s="48">
        <v>1.2341100639463121E-3</v>
      </c>
      <c r="H20" s="48">
        <v>8.3402284633955163E-4</v>
      </c>
      <c r="I20" s="48">
        <v>3.809202190798662E-2</v>
      </c>
      <c r="J20" s="48">
        <v>1.7748932658138263E-3</v>
      </c>
      <c r="K20" s="48">
        <v>2.0450476682269764E-2</v>
      </c>
      <c r="L20" s="48">
        <v>6.5322522260195699E-3</v>
      </c>
      <c r="M20" s="48">
        <v>2.26103154618475E-2</v>
      </c>
      <c r="N20" s="48">
        <v>9.8166048908107802E-4</v>
      </c>
      <c r="O20" s="48">
        <v>1.1962544333015901E-4</v>
      </c>
      <c r="P20" s="48">
        <v>7.7281882600455641E-4</v>
      </c>
      <c r="Q20" s="48">
        <v>9.5519298253935958E-2</v>
      </c>
      <c r="R20" s="48">
        <v>1.6043285652583776E-2</v>
      </c>
      <c r="S20" s="48">
        <v>6.6978310703774663E-2</v>
      </c>
      <c r="T20" s="48">
        <v>8.2815004992893904E-2</v>
      </c>
      <c r="U20" s="48">
        <v>5.5438493483937659E-2</v>
      </c>
      <c r="V20" s="48">
        <v>1.3582585256559341E-2</v>
      </c>
      <c r="W20" s="48">
        <v>3.0856233490840807E-3</v>
      </c>
      <c r="X20" s="48">
        <v>8.5434337314157817E-3</v>
      </c>
      <c r="Y20" s="48">
        <v>4.0400346015258192E-3</v>
      </c>
      <c r="Z20" s="48">
        <v>2.4180856466028354E-3</v>
      </c>
      <c r="AA20" s="48">
        <v>1.5418911616201613E-2</v>
      </c>
      <c r="AB20" s="48">
        <v>2.5175541176947566E-4</v>
      </c>
      <c r="AC20" s="48">
        <v>5.2382941744270129E-3</v>
      </c>
      <c r="AD20" s="48">
        <v>1.7920553111896503E-3</v>
      </c>
      <c r="AE20" s="48">
        <v>1.1237917341390786E-3</v>
      </c>
      <c r="AF20" s="48">
        <v>6.7085250724679962E-5</v>
      </c>
      <c r="AG20" s="48">
        <v>2.6929530761442765E-4</v>
      </c>
      <c r="AH20" s="48">
        <v>7.4447875127817991E-5</v>
      </c>
      <c r="AI20" s="48">
        <v>5.7674523100098032E-5</v>
      </c>
      <c r="AJ20" s="48">
        <v>2.9251346853612165E-5</v>
      </c>
      <c r="AK20" s="48">
        <v>4.9908880818281977E-6</v>
      </c>
      <c r="AL20" s="48">
        <v>1.2601192428518639E-5</v>
      </c>
      <c r="AM20" s="48">
        <v>2.402624311024519E-4</v>
      </c>
      <c r="AN20" s="48">
        <v>1.7431662684394917E-5</v>
      </c>
      <c r="AO20" s="48">
        <v>2.1288979128994873E-4</v>
      </c>
      <c r="AP20" s="48">
        <v>2.9453734608044724E-5</v>
      </c>
      <c r="AQ20" s="48">
        <v>7.0969189288285991E-4</v>
      </c>
      <c r="AR20" s="48">
        <v>4.3328935891184204E-4</v>
      </c>
    </row>
    <row r="21" spans="1:44" ht="8.25" customHeight="1">
      <c r="A21" s="49" t="s">
        <v>258</v>
      </c>
      <c r="B21" s="49" t="s">
        <v>57</v>
      </c>
      <c r="C21" s="49">
        <v>6.8057147461793972E-4</v>
      </c>
      <c r="D21" s="49">
        <v>1.1272192247235259E-3</v>
      </c>
      <c r="E21" s="49">
        <v>6.7866222982594578E-5</v>
      </c>
      <c r="F21" s="49">
        <v>7.9788413748683605E-5</v>
      </c>
      <c r="G21" s="49">
        <v>1.4489429584937165E-4</v>
      </c>
      <c r="H21" s="49">
        <v>1.8421718927559878E-5</v>
      </c>
      <c r="I21" s="49">
        <v>2.6826102807745486E-4</v>
      </c>
      <c r="J21" s="49">
        <v>3.1231701038377312E-5</v>
      </c>
      <c r="K21" s="49">
        <v>1.3579313532196277E-4</v>
      </c>
      <c r="L21" s="49">
        <v>6.7760345966463311E-5</v>
      </c>
      <c r="M21" s="49">
        <v>1.114612779189781E-4</v>
      </c>
      <c r="N21" s="49">
        <v>6.3159927496948205E-5</v>
      </c>
      <c r="O21" s="49">
        <v>1.8929932802424396E-6</v>
      </c>
      <c r="P21" s="49">
        <v>1.1169359934831515E-5</v>
      </c>
      <c r="Q21" s="49">
        <v>1.8820509905065165E-4</v>
      </c>
      <c r="R21" s="49">
        <v>5.0063805497785545E-2</v>
      </c>
      <c r="S21" s="49">
        <v>4.399803142518424E-4</v>
      </c>
      <c r="T21" s="49">
        <v>3.2213885827394469E-3</v>
      </c>
      <c r="U21" s="49">
        <v>4.4757721346080464E-4</v>
      </c>
      <c r="V21" s="49">
        <v>9.8745895203319924E-5</v>
      </c>
      <c r="W21" s="49">
        <v>2.8974622634898024E-5</v>
      </c>
      <c r="X21" s="49">
        <v>3.9747711816804173E-5</v>
      </c>
      <c r="Y21" s="49">
        <v>3.9315173032065854E-5</v>
      </c>
      <c r="Z21" s="49">
        <v>9.4376147342744728E-5</v>
      </c>
      <c r="AA21" s="49">
        <v>1.3710589199623249E-4</v>
      </c>
      <c r="AB21" s="49">
        <v>2.5920374469704664E-5</v>
      </c>
      <c r="AC21" s="49">
        <v>5.5262376459877229E-5</v>
      </c>
      <c r="AD21" s="49">
        <v>3.1440597900482471E-5</v>
      </c>
      <c r="AE21" s="49">
        <v>1.2207875740107718E-5</v>
      </c>
      <c r="AF21" s="49">
        <v>3.0967580777941598E-5</v>
      </c>
      <c r="AG21" s="49">
        <v>2.1113302564745767E-4</v>
      </c>
      <c r="AH21" s="49">
        <v>2.8089621345989483E-5</v>
      </c>
      <c r="AI21" s="49">
        <v>1.2769756585659466E-5</v>
      </c>
      <c r="AJ21" s="49">
        <v>2.6722736266362239E-5</v>
      </c>
      <c r="AK21" s="49">
        <v>5.7926265929202498E-6</v>
      </c>
      <c r="AL21" s="49">
        <v>2.4416624786329872E-6</v>
      </c>
      <c r="AM21" s="49">
        <v>4.0476320196790457E-4</v>
      </c>
      <c r="AN21" s="49">
        <v>2.7419288848385689E-4</v>
      </c>
      <c r="AO21" s="49">
        <v>8.3600942826928838E-4</v>
      </c>
      <c r="AP21" s="49">
        <v>1.0491851697265885E-3</v>
      </c>
      <c r="AQ21" s="49">
        <v>8.4563528829395031E-3</v>
      </c>
      <c r="AR21" s="49">
        <v>2.5660218489247828E-2</v>
      </c>
    </row>
    <row r="22" spans="1:44" ht="8.25" customHeight="1">
      <c r="A22" s="49" t="s">
        <v>259</v>
      </c>
      <c r="B22" s="49" t="s">
        <v>108</v>
      </c>
      <c r="C22" s="49">
        <v>2.8431243373373648E-4</v>
      </c>
      <c r="D22" s="49">
        <v>1.3801085970353865E-4</v>
      </c>
      <c r="E22" s="49">
        <v>2.2308449232691133E-4</v>
      </c>
      <c r="F22" s="49">
        <v>4.1641158801504269E-4</v>
      </c>
      <c r="G22" s="49">
        <v>8.5096706201423375E-5</v>
      </c>
      <c r="H22" s="49">
        <v>2.6000202339379818E-5</v>
      </c>
      <c r="I22" s="49">
        <v>1.6967234541136569E-4</v>
      </c>
      <c r="J22" s="49">
        <v>1.051144211479527E-4</v>
      </c>
      <c r="K22" s="49">
        <v>5.9073517906971719E-5</v>
      </c>
      <c r="L22" s="49">
        <v>1.4180882231440537E-4</v>
      </c>
      <c r="M22" s="49">
        <v>1.8355858567374548E-4</v>
      </c>
      <c r="N22" s="49">
        <v>1.0736994987407319E-4</v>
      </c>
      <c r="O22" s="49">
        <v>1.630632399806852E-5</v>
      </c>
      <c r="P22" s="49">
        <v>2.3847845347150662E-5</v>
      </c>
      <c r="Q22" s="49">
        <v>5.992065379141592E-4</v>
      </c>
      <c r="R22" s="49">
        <v>6.3104082169114875E-4</v>
      </c>
      <c r="S22" s="49">
        <v>9.1695790214952264E-3</v>
      </c>
      <c r="T22" s="49">
        <v>1.4062479612480657E-3</v>
      </c>
      <c r="U22" s="49">
        <v>1.19092547999015E-4</v>
      </c>
      <c r="V22" s="49">
        <v>1.9942388854969745E-4</v>
      </c>
      <c r="W22" s="49">
        <v>4.8833959091371451E-5</v>
      </c>
      <c r="X22" s="49">
        <v>1.519404260717385E-4</v>
      </c>
      <c r="Y22" s="49">
        <v>3.3731134775963009E-4</v>
      </c>
      <c r="Z22" s="49">
        <v>1.2655050816871854E-4</v>
      </c>
      <c r="AA22" s="49">
        <v>3.8588474653520275E-5</v>
      </c>
      <c r="AB22" s="49">
        <v>2.4838438635421196E-5</v>
      </c>
      <c r="AC22" s="49">
        <v>5.1673928605006019E-5</v>
      </c>
      <c r="AD22" s="49">
        <v>1.7736688143778398E-5</v>
      </c>
      <c r="AE22" s="49">
        <v>4.2772209613514232E-5</v>
      </c>
      <c r="AF22" s="49">
        <v>5.7647171296189424E-5</v>
      </c>
      <c r="AG22" s="49">
        <v>2.6243230005357861E-4</v>
      </c>
      <c r="AH22" s="49">
        <v>1.5322347012405543E-4</v>
      </c>
      <c r="AI22" s="49">
        <v>1.2902042838473993E-4</v>
      </c>
      <c r="AJ22" s="49">
        <v>1.0693212475277723E-4</v>
      </c>
      <c r="AK22" s="49">
        <v>1.0742582152820443E-5</v>
      </c>
      <c r="AL22" s="49">
        <v>1.2196667441044919E-6</v>
      </c>
      <c r="AM22" s="49">
        <v>5.7094528801753279E-4</v>
      </c>
      <c r="AN22" s="49">
        <v>3.6509614290150687E-5</v>
      </c>
      <c r="AO22" s="49">
        <v>2.081606027682775E-4</v>
      </c>
      <c r="AP22" s="49">
        <v>1.4735454899391604E-4</v>
      </c>
      <c r="AQ22" s="49">
        <v>2.1550932078727479E-4</v>
      </c>
      <c r="AR22" s="49">
        <v>4.3948216989442756E-4</v>
      </c>
    </row>
    <row r="23" spans="1:44" ht="8.25" customHeight="1">
      <c r="A23" s="49" t="s">
        <v>260</v>
      </c>
      <c r="B23" s="49" t="s">
        <v>100</v>
      </c>
      <c r="C23" s="49">
        <v>8.7509369957621541E-3</v>
      </c>
      <c r="D23" s="49">
        <v>7.3612016571217114E-4</v>
      </c>
      <c r="E23" s="49">
        <v>1.118312355596284E-3</v>
      </c>
      <c r="F23" s="49">
        <v>1.7921715773955519E-2</v>
      </c>
      <c r="G23" s="49">
        <v>1.4431238456496453E-3</v>
      </c>
      <c r="H23" s="49">
        <v>2.350649033026694E-4</v>
      </c>
      <c r="I23" s="49">
        <v>3.6489966116656702E-3</v>
      </c>
      <c r="J23" s="49">
        <v>1.9137961034400991E-4</v>
      </c>
      <c r="K23" s="49">
        <v>2.2485926813915133E-3</v>
      </c>
      <c r="L23" s="49">
        <v>3.6940103237701116E-3</v>
      </c>
      <c r="M23" s="49">
        <v>3.7732170208541489E-3</v>
      </c>
      <c r="N23" s="49">
        <v>5.4241263105881104E-3</v>
      </c>
      <c r="O23" s="49">
        <v>1.8073989548800769E-4</v>
      </c>
      <c r="P23" s="49">
        <v>8.0234911403188327E-4</v>
      </c>
      <c r="Q23" s="49">
        <v>3.9677677340817135E-3</v>
      </c>
      <c r="R23" s="49">
        <v>3.8223139714936706E-3</v>
      </c>
      <c r="S23" s="49">
        <v>1.3107730102860645E-2</v>
      </c>
      <c r="T23" s="49">
        <v>4.2113926368680082E-2</v>
      </c>
      <c r="U23" s="49">
        <v>8.0856897067605824E-3</v>
      </c>
      <c r="V23" s="49">
        <v>2.7217504547428126E-3</v>
      </c>
      <c r="W23" s="49">
        <v>9.5251661497577672E-4</v>
      </c>
      <c r="X23" s="49">
        <v>6.2381775721095586E-4</v>
      </c>
      <c r="Y23" s="49">
        <v>1.0327098288506536E-3</v>
      </c>
      <c r="Z23" s="49">
        <v>8.9982759156173326E-4</v>
      </c>
      <c r="AA23" s="49">
        <v>1.70484703602221E-3</v>
      </c>
      <c r="AB23" s="49">
        <v>4.2989959354778918E-4</v>
      </c>
      <c r="AC23" s="49">
        <v>7.3373205049147945E-4</v>
      </c>
      <c r="AD23" s="49">
        <v>4.6820693252318056E-4</v>
      </c>
      <c r="AE23" s="49">
        <v>2.095348383916997E-4</v>
      </c>
      <c r="AF23" s="49">
        <v>1.0114967838046225E-3</v>
      </c>
      <c r="AG23" s="49">
        <v>5.3036376705988919E-4</v>
      </c>
      <c r="AH23" s="49">
        <v>1.1664905504424462E-4</v>
      </c>
      <c r="AI23" s="49">
        <v>3.3137339159552336E-5</v>
      </c>
      <c r="AJ23" s="49">
        <v>8.7579562468186511E-5</v>
      </c>
      <c r="AK23" s="49">
        <v>1.6212123046346624E-5</v>
      </c>
      <c r="AL23" s="49">
        <v>5.76646707108026E-5</v>
      </c>
      <c r="AM23" s="49">
        <v>3.8999939202747947E-4</v>
      </c>
      <c r="AN23" s="49">
        <v>2.9293244634007661E-5</v>
      </c>
      <c r="AO23" s="49">
        <v>4.2369399165205355E-4</v>
      </c>
      <c r="AP23" s="49">
        <v>1.8731622271526324E-5</v>
      </c>
      <c r="AQ23" s="49">
        <v>1.5316529347765818E-3</v>
      </c>
      <c r="AR23" s="49">
        <v>5.2419557940713339E-5</v>
      </c>
    </row>
    <row r="24" spans="1:44" ht="8.25" customHeight="1">
      <c r="A24" s="49" t="s">
        <v>261</v>
      </c>
      <c r="B24" s="49" t="s">
        <v>109</v>
      </c>
      <c r="C24" s="49">
        <v>7.1403177978535752E-5</v>
      </c>
      <c r="D24" s="49">
        <v>2.5172297972080059E-4</v>
      </c>
      <c r="E24" s="49">
        <v>2.2777343544038895E-3</v>
      </c>
      <c r="F24" s="49">
        <v>1.2020955841360009E-3</v>
      </c>
      <c r="G24" s="49">
        <v>8.4532704392933499E-4</v>
      </c>
      <c r="H24" s="49">
        <v>5.4313296243065533E-5</v>
      </c>
      <c r="I24" s="49">
        <v>1.1210197487698003E-3</v>
      </c>
      <c r="J24" s="49">
        <v>6.5966823659213789E-4</v>
      </c>
      <c r="K24" s="49">
        <v>4.2052787763968043E-3</v>
      </c>
      <c r="L24" s="49">
        <v>4.083725711342452E-4</v>
      </c>
      <c r="M24" s="49">
        <v>8.8666886421601566E-4</v>
      </c>
      <c r="N24" s="49">
        <v>3.7308677875395012E-3</v>
      </c>
      <c r="O24" s="49">
        <v>2.251262978964692E-5</v>
      </c>
      <c r="P24" s="49">
        <v>6.5469158309672357E-5</v>
      </c>
      <c r="Q24" s="49">
        <v>4.3490040298539126E-4</v>
      </c>
      <c r="R24" s="49">
        <v>4.2184831556476616E-4</v>
      </c>
      <c r="S24" s="49">
        <v>2.2121719261629313E-3</v>
      </c>
      <c r="T24" s="49">
        <v>9.7917122308454306E-4</v>
      </c>
      <c r="U24" s="49">
        <v>1.9073681021485149E-2</v>
      </c>
      <c r="V24" s="49">
        <v>2.9876074639021443E-3</v>
      </c>
      <c r="W24" s="49">
        <v>8.5946163710432975E-4</v>
      </c>
      <c r="X24" s="49">
        <v>2.9868958037750304E-4</v>
      </c>
      <c r="Y24" s="49">
        <v>5.7527201616191994E-4</v>
      </c>
      <c r="Z24" s="49">
        <v>3.3824462171613205E-3</v>
      </c>
      <c r="AA24" s="49">
        <v>3.5638405659662829E-3</v>
      </c>
      <c r="AB24" s="49">
        <v>9.8506016723988333E-3</v>
      </c>
      <c r="AC24" s="49">
        <v>7.2997554091182174E-3</v>
      </c>
      <c r="AD24" s="49">
        <v>3.0555042384333595E-3</v>
      </c>
      <c r="AE24" s="49">
        <v>1.3004820577888366E-4</v>
      </c>
      <c r="AF24" s="49">
        <v>1.1353230802644487E-3</v>
      </c>
      <c r="AG24" s="49">
        <v>5.3028809950688609E-4</v>
      </c>
      <c r="AH24" s="49">
        <v>3.1024303021253033E-3</v>
      </c>
      <c r="AI24" s="49">
        <v>1.5114362845632278E-4</v>
      </c>
      <c r="AJ24" s="49">
        <v>4.8832355588961558E-5</v>
      </c>
      <c r="AK24" s="49">
        <v>1.1505799852427866E-5</v>
      </c>
      <c r="AL24" s="49">
        <v>1.8892456181183812E-5</v>
      </c>
      <c r="AM24" s="49">
        <v>2.0452788350884554E-4</v>
      </c>
      <c r="AN24" s="49">
        <v>2.2500267766579015E-5</v>
      </c>
      <c r="AO24" s="49">
        <v>2.010799290243424E-4</v>
      </c>
      <c r="AP24" s="49">
        <v>2.2643308676387151E-5</v>
      </c>
      <c r="AQ24" s="49">
        <v>5.7261359940312504E-4</v>
      </c>
      <c r="AR24" s="49">
        <v>3.410234607571227E-4</v>
      </c>
    </row>
    <row r="25" spans="1:44" ht="8.25" customHeight="1">
      <c r="A25" s="49" t="s">
        <v>262</v>
      </c>
      <c r="B25" s="49" t="s">
        <v>110</v>
      </c>
      <c r="C25" s="49">
        <v>1.0847397641627278E-3</v>
      </c>
      <c r="D25" s="49">
        <v>5.1578005960299243E-5</v>
      </c>
      <c r="E25" s="49">
        <v>3.9683351871957284E-5</v>
      </c>
      <c r="F25" s="49">
        <v>3.924643206204683E-4</v>
      </c>
      <c r="G25" s="49">
        <v>6.6605289563343253E-4</v>
      </c>
      <c r="H25" s="49">
        <v>5.1209622178406847E-6</v>
      </c>
      <c r="I25" s="49">
        <v>3.3828299239346066E-5</v>
      </c>
      <c r="J25" s="49">
        <v>6.6685867247945632E-6</v>
      </c>
      <c r="K25" s="49">
        <v>2.9567208462848735E-5</v>
      </c>
      <c r="L25" s="49">
        <v>6.5104902283082632E-5</v>
      </c>
      <c r="M25" s="49">
        <v>2.9403480817006319E-4</v>
      </c>
      <c r="N25" s="49">
        <v>1.3757768759513022E-4</v>
      </c>
      <c r="O25" s="49">
        <v>1.3948690847378838E-5</v>
      </c>
      <c r="P25" s="49">
        <v>1.4015770592094712E-5</v>
      </c>
      <c r="Q25" s="49">
        <v>6.2545451847579247E-4</v>
      </c>
      <c r="R25" s="49">
        <v>3.3756799028273335E-4</v>
      </c>
      <c r="S25" s="49">
        <v>1.0994504146001525E-3</v>
      </c>
      <c r="T25" s="49">
        <v>5.6781422491320908E-4</v>
      </c>
      <c r="U25" s="49">
        <v>5.4481771591391481E-4</v>
      </c>
      <c r="V25" s="49">
        <v>5.4388098699448837E-3</v>
      </c>
      <c r="W25" s="49">
        <v>3.0646056412580281E-4</v>
      </c>
      <c r="X25" s="49">
        <v>8.8090177050911806E-5</v>
      </c>
      <c r="Y25" s="49">
        <v>1.5908466318776993E-4</v>
      </c>
      <c r="Z25" s="49">
        <v>3.2591338850970427E-4</v>
      </c>
      <c r="AA25" s="49">
        <v>5.7838591530716952E-4</v>
      </c>
      <c r="AB25" s="49">
        <v>1.3960867132700196E-3</v>
      </c>
      <c r="AC25" s="49">
        <v>1.5356766403251906E-4</v>
      </c>
      <c r="AD25" s="49">
        <v>3.041216029493033E-4</v>
      </c>
      <c r="AE25" s="49">
        <v>4.7987277865734124E-5</v>
      </c>
      <c r="AF25" s="49">
        <v>3.1747157618226243E-3</v>
      </c>
      <c r="AG25" s="49">
        <v>4.0271970227979712E-5</v>
      </c>
      <c r="AH25" s="49">
        <v>1.4517422700554087E-5</v>
      </c>
      <c r="AI25" s="49">
        <v>3.1048677592561945E-4</v>
      </c>
      <c r="AJ25" s="49">
        <v>9.3012560610662676E-6</v>
      </c>
      <c r="AK25" s="49">
        <v>1.2778935648024058E-6</v>
      </c>
      <c r="AL25" s="49">
        <v>1.0130589892055498E-4</v>
      </c>
      <c r="AM25" s="49">
        <v>3.377299303848332E-5</v>
      </c>
      <c r="AN25" s="49">
        <v>4.2639154048472542E-5</v>
      </c>
      <c r="AO25" s="49">
        <v>9.0707400405498861E-5</v>
      </c>
      <c r="AP25" s="49">
        <v>1.3793051556656161E-5</v>
      </c>
      <c r="AQ25" s="49">
        <v>1.4480203546668504E-4</v>
      </c>
      <c r="AR25" s="49">
        <v>1.7026665365902228E-4</v>
      </c>
    </row>
    <row r="26" spans="1:44" ht="8.25" customHeight="1">
      <c r="A26" s="48" t="s">
        <v>263</v>
      </c>
      <c r="B26" s="48" t="s">
        <v>111</v>
      </c>
      <c r="C26" s="48">
        <v>7.4223026312000454E-5</v>
      </c>
      <c r="D26" s="48">
        <v>9.9982809754921471E-4</v>
      </c>
      <c r="E26" s="48">
        <v>1.7237840056654068E-4</v>
      </c>
      <c r="F26" s="48">
        <v>1.2157654081645798E-3</v>
      </c>
      <c r="G26" s="48">
        <v>7.4410756784871722E-5</v>
      </c>
      <c r="H26" s="48">
        <v>1.7454890825200379E-5</v>
      </c>
      <c r="I26" s="48">
        <v>2.0623047666166413E-5</v>
      </c>
      <c r="J26" s="48">
        <v>1.5434710470092153E-5</v>
      </c>
      <c r="K26" s="48">
        <v>2.216180598210826E-5</v>
      </c>
      <c r="L26" s="48">
        <v>1.297951185032773E-4</v>
      </c>
      <c r="M26" s="48">
        <v>2.0485905796536441E-4</v>
      </c>
      <c r="N26" s="48">
        <v>7.1553413400421653E-5</v>
      </c>
      <c r="O26" s="48">
        <v>4.7842687678998183E-6</v>
      </c>
      <c r="P26" s="48">
        <v>2.8823898526293044E-5</v>
      </c>
      <c r="Q26" s="48">
        <v>7.7620137866092639E-5</v>
      </c>
      <c r="R26" s="48">
        <v>5.4937096563989124E-5</v>
      </c>
      <c r="S26" s="48">
        <v>1.1210638661951838E-4</v>
      </c>
      <c r="T26" s="48">
        <v>1.6321740180952771E-4</v>
      </c>
      <c r="U26" s="48">
        <v>6.1168443258758916E-4</v>
      </c>
      <c r="V26" s="48">
        <v>5.219380934251629E-4</v>
      </c>
      <c r="W26" s="48">
        <v>9.9623793456547066E-3</v>
      </c>
      <c r="X26" s="48">
        <v>4.9006916162477833E-3</v>
      </c>
      <c r="Y26" s="48">
        <v>1.2325319228194336E-2</v>
      </c>
      <c r="Z26" s="48">
        <v>2.4009050355834416E-3</v>
      </c>
      <c r="AA26" s="48">
        <v>3.559568200367823E-3</v>
      </c>
      <c r="AB26" s="48">
        <v>2.9575034944971375E-3</v>
      </c>
      <c r="AC26" s="48">
        <v>6.1921749889653115E-3</v>
      </c>
      <c r="AD26" s="48">
        <v>1.2167870578605482E-3</v>
      </c>
      <c r="AE26" s="48">
        <v>1.0044483521727153E-4</v>
      </c>
      <c r="AF26" s="48">
        <v>2.2810931552476642E-3</v>
      </c>
      <c r="AG26" s="48">
        <v>1.073190779392781E-4</v>
      </c>
      <c r="AH26" s="48">
        <v>4.0888030782305279E-5</v>
      </c>
      <c r="AI26" s="48">
        <v>1.404254175958046E-4</v>
      </c>
      <c r="AJ26" s="48">
        <v>3.3804163848857296E-5</v>
      </c>
      <c r="AK26" s="48">
        <v>5.4756583403515119E-6</v>
      </c>
      <c r="AL26" s="48">
        <v>1.0589705024888696E-5</v>
      </c>
      <c r="AM26" s="48">
        <v>5.4813798453411703E-5</v>
      </c>
      <c r="AN26" s="48">
        <v>1.1567337268779061E-5</v>
      </c>
      <c r="AO26" s="48">
        <v>2.1666625832060016E-5</v>
      </c>
      <c r="AP26" s="48">
        <v>2.1180274722070661E-5</v>
      </c>
      <c r="AQ26" s="48">
        <v>2.5606892664082093E-5</v>
      </c>
      <c r="AR26" s="48">
        <v>1.2033350604654409E-5</v>
      </c>
    </row>
    <row r="27" spans="1:44" ht="8.25" customHeight="1">
      <c r="A27" s="48" t="s">
        <v>264</v>
      </c>
      <c r="B27" s="48" t="s">
        <v>112</v>
      </c>
      <c r="C27" s="48">
        <v>2.0940514391118157E-4</v>
      </c>
      <c r="D27" s="48">
        <v>1.0419506578627815E-4</v>
      </c>
      <c r="E27" s="48">
        <v>1.1651940257348435E-4</v>
      </c>
      <c r="F27" s="48">
        <v>1.8931109644796892E-4</v>
      </c>
      <c r="G27" s="48">
        <v>1.999731362927951E-4</v>
      </c>
      <c r="H27" s="48">
        <v>5.4570413812409958E-6</v>
      </c>
      <c r="I27" s="48">
        <v>4.5720915401908296E-5</v>
      </c>
      <c r="J27" s="48">
        <v>2.4803790608817366E-5</v>
      </c>
      <c r="K27" s="48">
        <v>6.4743642278361247E-5</v>
      </c>
      <c r="L27" s="48">
        <v>4.507578661515133E-5</v>
      </c>
      <c r="M27" s="48">
        <v>7.1400010087093748E-4</v>
      </c>
      <c r="N27" s="48">
        <v>1.530889355805667E-3</v>
      </c>
      <c r="O27" s="48">
        <v>1.1527061882426478E-6</v>
      </c>
      <c r="P27" s="48">
        <v>1.4858165095363344E-5</v>
      </c>
      <c r="Q27" s="48">
        <v>1.9605929672588829E-3</v>
      </c>
      <c r="R27" s="48">
        <v>6.4041945957925969E-5</v>
      </c>
      <c r="S27" s="48">
        <v>2.8303033474420656E-4</v>
      </c>
      <c r="T27" s="48">
        <v>1.4989945304979477E-3</v>
      </c>
      <c r="U27" s="48">
        <v>1.5803578224653621E-4</v>
      </c>
      <c r="V27" s="48">
        <v>6.6967545445177743E-4</v>
      </c>
      <c r="W27" s="48">
        <v>3.4828587512976449E-3</v>
      </c>
      <c r="X27" s="48">
        <v>4.06741273100387E-2</v>
      </c>
      <c r="Y27" s="48">
        <v>5.8402058041351953E-3</v>
      </c>
      <c r="Z27" s="48">
        <v>4.7097072799239196E-3</v>
      </c>
      <c r="AA27" s="48">
        <v>3.2234044755643523E-2</v>
      </c>
      <c r="AB27" s="48">
        <v>5.6943164080574475E-4</v>
      </c>
      <c r="AC27" s="48">
        <v>8.4160999683202467E-3</v>
      </c>
      <c r="AD27" s="48">
        <v>2.4489765586309708E-3</v>
      </c>
      <c r="AE27" s="48">
        <v>1.8547711557173632E-4</v>
      </c>
      <c r="AF27" s="48">
        <v>2.9092924843525246E-3</v>
      </c>
      <c r="AG27" s="48">
        <v>4.3616384455376589E-5</v>
      </c>
      <c r="AH27" s="48">
        <v>2.5747104906751535E-5</v>
      </c>
      <c r="AI27" s="48">
        <v>6.7641123667063838E-5</v>
      </c>
      <c r="AJ27" s="48">
        <v>1.532229293836137E-5</v>
      </c>
      <c r="AK27" s="48">
        <v>1.8826190879813041E-6</v>
      </c>
      <c r="AL27" s="48">
        <v>6.701479194352136E-5</v>
      </c>
      <c r="AM27" s="48">
        <v>3.1288055484617669E-5</v>
      </c>
      <c r="AN27" s="48">
        <v>5.8995196615756335E-6</v>
      </c>
      <c r="AO27" s="48">
        <v>4.9622500783001972E-6</v>
      </c>
      <c r="AP27" s="48">
        <v>1.4431551398441331E-5</v>
      </c>
      <c r="AQ27" s="48">
        <v>1.7911386889201725E-5</v>
      </c>
      <c r="AR27" s="48">
        <v>3.249344394879922E-5</v>
      </c>
    </row>
    <row r="28" spans="1:44" ht="8.25" customHeight="1">
      <c r="A28" s="48" t="s">
        <v>265</v>
      </c>
      <c r="B28" s="48" t="s">
        <v>113</v>
      </c>
      <c r="C28" s="48">
        <v>1.8573110359595765E-4</v>
      </c>
      <c r="D28" s="48">
        <v>5.7599437944303182E-4</v>
      </c>
      <c r="E28" s="48">
        <v>1.296935790934671E-3</v>
      </c>
      <c r="F28" s="48">
        <v>1.2051745284224397E-3</v>
      </c>
      <c r="G28" s="48">
        <v>7.8627500830131462E-4</v>
      </c>
      <c r="H28" s="48">
        <v>2.1395956938230102E-4</v>
      </c>
      <c r="I28" s="48">
        <v>1.9489362263151416E-4</v>
      </c>
      <c r="J28" s="48">
        <v>2.6309001161214793E-4</v>
      </c>
      <c r="K28" s="48">
        <v>2.3156904083712561E-4</v>
      </c>
      <c r="L28" s="48">
        <v>3.4648325595996693E-3</v>
      </c>
      <c r="M28" s="48">
        <v>2.9164198104808975E-4</v>
      </c>
      <c r="N28" s="48">
        <v>4.3107088000180827E-4</v>
      </c>
      <c r="O28" s="48">
        <v>4.7937650478978087E-5</v>
      </c>
      <c r="P28" s="48">
        <v>2.448146255385502E-4</v>
      </c>
      <c r="Q28" s="48">
        <v>2.7084359282699192E-4</v>
      </c>
      <c r="R28" s="48">
        <v>2.1552531015823085E-4</v>
      </c>
      <c r="S28" s="48">
        <v>1.4763810507637245E-3</v>
      </c>
      <c r="T28" s="48">
        <v>6.9394582747580517E-4</v>
      </c>
      <c r="U28" s="48">
        <v>3.0218131492613161E-4</v>
      </c>
      <c r="V28" s="48">
        <v>6.1742472687816691E-4</v>
      </c>
      <c r="W28" s="48">
        <v>9.6039408133826983E-4</v>
      </c>
      <c r="X28" s="48">
        <v>1.5280694074192543E-3</v>
      </c>
      <c r="Y28" s="48">
        <v>6.2761120829118713E-3</v>
      </c>
      <c r="Z28" s="48">
        <v>3.5932659396228114E-3</v>
      </c>
      <c r="AA28" s="48">
        <v>2.7548334801774346E-3</v>
      </c>
      <c r="AB28" s="48">
        <v>2.4194172296826974E-3</v>
      </c>
      <c r="AC28" s="48">
        <v>1.87293276638989E-3</v>
      </c>
      <c r="AD28" s="48">
        <v>2.9285730835289679E-3</v>
      </c>
      <c r="AE28" s="48">
        <v>8.4363618372304311E-4</v>
      </c>
      <c r="AF28" s="48">
        <v>2.3060024537183738E-3</v>
      </c>
      <c r="AG28" s="48">
        <v>2.2290214573817281E-4</v>
      </c>
      <c r="AH28" s="48">
        <v>1.2225934116199234E-4</v>
      </c>
      <c r="AI28" s="48">
        <v>4.4915808791543355E-3</v>
      </c>
      <c r="AJ28" s="48">
        <v>4.5822983470638839E-5</v>
      </c>
      <c r="AK28" s="48">
        <v>3.5030196274148055E-6</v>
      </c>
      <c r="AL28" s="48">
        <v>7.714649625655356E-5</v>
      </c>
      <c r="AM28" s="48">
        <v>7.3682095879264235E-5</v>
      </c>
      <c r="AN28" s="48">
        <v>2.883814582687417E-5</v>
      </c>
      <c r="AO28" s="48">
        <v>2.7362731125232222E-5</v>
      </c>
      <c r="AP28" s="48">
        <v>1.8084976885260975E-5</v>
      </c>
      <c r="AQ28" s="48">
        <v>5.9309421691357381E-5</v>
      </c>
      <c r="AR28" s="48">
        <v>7.9066253380027983E-5</v>
      </c>
    </row>
    <row r="29" spans="1:44" ht="8.25" customHeight="1">
      <c r="A29" s="48" t="s">
        <v>266</v>
      </c>
      <c r="B29" s="48" t="s">
        <v>114</v>
      </c>
      <c r="C29" s="48">
        <v>1.8674903821158681E-4</v>
      </c>
      <c r="D29" s="48">
        <v>1.0522512963400473E-2</v>
      </c>
      <c r="E29" s="48">
        <v>3.304887747089677E-2</v>
      </c>
      <c r="F29" s="48">
        <v>2.5613670462602704E-2</v>
      </c>
      <c r="G29" s="48">
        <v>1.0012923878877555E-3</v>
      </c>
      <c r="H29" s="48">
        <v>2.2240627643036856E-4</v>
      </c>
      <c r="I29" s="48">
        <v>1.2179068904630301E-3</v>
      </c>
      <c r="J29" s="48">
        <v>7.4018315729722757E-3</v>
      </c>
      <c r="K29" s="48">
        <v>2.8541028175432105E-3</v>
      </c>
      <c r="L29" s="48">
        <v>4.6920134072727798E-3</v>
      </c>
      <c r="M29" s="48">
        <v>6.0545167017694787E-3</v>
      </c>
      <c r="N29" s="48">
        <v>3.0115441634771031E-2</v>
      </c>
      <c r="O29" s="48">
        <v>1.2127367690813741E-4</v>
      </c>
      <c r="P29" s="48">
        <v>2.677072809488085E-3</v>
      </c>
      <c r="Q29" s="48">
        <v>1.0196448963565754E-3</v>
      </c>
      <c r="R29" s="48">
        <v>2.0142198455552437E-3</v>
      </c>
      <c r="S29" s="48">
        <v>6.7280483328132409E-4</v>
      </c>
      <c r="T29" s="48">
        <v>1.991409516461973E-3</v>
      </c>
      <c r="U29" s="48">
        <v>2.0162263563954954E-3</v>
      </c>
      <c r="V29" s="48">
        <v>6.6425085615826425E-3</v>
      </c>
      <c r="W29" s="48">
        <v>1.4190386985894194E-2</v>
      </c>
      <c r="X29" s="48">
        <v>8.6048096855422789E-3</v>
      </c>
      <c r="Y29" s="48">
        <v>1.9937001145325646E-3</v>
      </c>
      <c r="Z29" s="48">
        <v>0.14315534686138276</v>
      </c>
      <c r="AA29" s="48">
        <v>1.4182720147701706E-2</v>
      </c>
      <c r="AB29" s="48">
        <v>7.3121079588843729E-3</v>
      </c>
      <c r="AC29" s="48">
        <v>4.84965431926876E-3</v>
      </c>
      <c r="AD29" s="48">
        <v>1.0040599991433634E-2</v>
      </c>
      <c r="AE29" s="48">
        <v>1.7621083865619349E-3</v>
      </c>
      <c r="AF29" s="48">
        <v>4.2847387527888501E-3</v>
      </c>
      <c r="AG29" s="48">
        <v>1.7132355064625978E-3</v>
      </c>
      <c r="AH29" s="48">
        <v>2.8271708181074446E-3</v>
      </c>
      <c r="AI29" s="48">
        <v>3.1577165823525136E-4</v>
      </c>
      <c r="AJ29" s="48">
        <v>6.0654368980912806E-3</v>
      </c>
      <c r="AK29" s="48">
        <v>6.2802631312208735E-4</v>
      </c>
      <c r="AL29" s="48">
        <v>9.5565781738273883E-5</v>
      </c>
      <c r="AM29" s="48">
        <v>5.0602351868976551E-3</v>
      </c>
      <c r="AN29" s="48">
        <v>8.2921181857160194E-4</v>
      </c>
      <c r="AO29" s="48">
        <v>4.926319466960696E-3</v>
      </c>
      <c r="AP29" s="48">
        <v>1.3315074576303919E-3</v>
      </c>
      <c r="AQ29" s="48">
        <v>5.9635787926387565E-3</v>
      </c>
      <c r="AR29" s="48">
        <v>8.5926738272353431E-3</v>
      </c>
    </row>
    <row r="30" spans="1:44" ht="8.25" customHeight="1">
      <c r="A30" s="48" t="s">
        <v>267</v>
      </c>
      <c r="B30" s="48" t="s">
        <v>115</v>
      </c>
      <c r="C30" s="48">
        <v>7.0821329517876871E-5</v>
      </c>
      <c r="D30" s="48">
        <v>3.4868476373227814E-4</v>
      </c>
      <c r="E30" s="48">
        <v>4.5527463209575885E-4</v>
      </c>
      <c r="F30" s="48">
        <v>7.1316877848089045E-4</v>
      </c>
      <c r="G30" s="48">
        <v>1.2735442133358224E-4</v>
      </c>
      <c r="H30" s="48">
        <v>8.9128549627246593E-5</v>
      </c>
      <c r="I30" s="48">
        <v>2.9739276062717507E-4</v>
      </c>
      <c r="J30" s="48">
        <v>9.8126590968767224E-5</v>
      </c>
      <c r="K30" s="48">
        <v>1.2486512229836435E-4</v>
      </c>
      <c r="L30" s="48">
        <v>3.2262112968667225E-4</v>
      </c>
      <c r="M30" s="48">
        <v>3.1588224317611224E-4</v>
      </c>
      <c r="N30" s="48">
        <v>4.1555918114488899E-4</v>
      </c>
      <c r="O30" s="48">
        <v>5.3314635789285746E-6</v>
      </c>
      <c r="P30" s="48">
        <v>9.4969402980595553E-5</v>
      </c>
      <c r="Q30" s="48">
        <v>2.2655905853622205E-4</v>
      </c>
      <c r="R30" s="48">
        <v>7.8683257317660525E-5</v>
      </c>
      <c r="S30" s="48">
        <v>1.166527166027979E-4</v>
      </c>
      <c r="T30" s="48">
        <v>1.5118954268793355E-4</v>
      </c>
      <c r="U30" s="48">
        <v>2.955398603053731E-4</v>
      </c>
      <c r="V30" s="48">
        <v>6.8704076665316433E-4</v>
      </c>
      <c r="W30" s="48">
        <v>2.5008548427080004E-4</v>
      </c>
      <c r="X30" s="48">
        <v>1.1551748360275646E-3</v>
      </c>
      <c r="Y30" s="48">
        <v>2.363411289333598E-4</v>
      </c>
      <c r="Z30" s="48">
        <v>7.3848927863928299E-3</v>
      </c>
      <c r="AA30" s="48">
        <v>2.8691024108254293E-2</v>
      </c>
      <c r="AB30" s="48">
        <v>2.1904980239501248E-3</v>
      </c>
      <c r="AC30" s="48">
        <v>2.8468873565139436E-3</v>
      </c>
      <c r="AD30" s="48">
        <v>1.8348540581162236E-3</v>
      </c>
      <c r="AE30" s="48">
        <v>4.082083444097457E-3</v>
      </c>
      <c r="AF30" s="48">
        <v>4.218181950120109E-3</v>
      </c>
      <c r="AG30" s="48">
        <v>4.052434122865788E-4</v>
      </c>
      <c r="AH30" s="48">
        <v>8.6414952669184566E-4</v>
      </c>
      <c r="AI30" s="48">
        <v>1.4140995052509009E-4</v>
      </c>
      <c r="AJ30" s="48">
        <v>6.6586749884356086E-4</v>
      </c>
      <c r="AK30" s="48">
        <v>2.5432975222332935E-5</v>
      </c>
      <c r="AL30" s="48">
        <v>1.8634200619512396E-4</v>
      </c>
      <c r="AM30" s="48">
        <v>7.6920243796072593E-4</v>
      </c>
      <c r="AN30" s="48">
        <v>3.1510797214042971E-5</v>
      </c>
      <c r="AO30" s="48">
        <v>7.1888155642325322E-5</v>
      </c>
      <c r="AP30" s="48">
        <v>1.5320275155583426E-5</v>
      </c>
      <c r="AQ30" s="48">
        <v>6.753052896386598E-5</v>
      </c>
      <c r="AR30" s="48">
        <v>1.0304926452419848E-4</v>
      </c>
    </row>
    <row r="31" spans="1:44" ht="8.25" customHeight="1">
      <c r="A31" s="49" t="s">
        <v>268</v>
      </c>
      <c r="B31" s="49" t="s">
        <v>116</v>
      </c>
      <c r="C31" s="49">
        <v>5.9512476153614564E-6</v>
      </c>
      <c r="D31" s="49">
        <v>1.9988510413165497E-4</v>
      </c>
      <c r="E31" s="49">
        <v>2.2481254060203283E-4</v>
      </c>
      <c r="F31" s="49">
        <v>1.6083199765514527E-4</v>
      </c>
      <c r="G31" s="49">
        <v>2.8150850063204089E-5</v>
      </c>
      <c r="H31" s="49">
        <v>3.1672143747629696E-5</v>
      </c>
      <c r="I31" s="49">
        <v>1.8624439403387438E-5</v>
      </c>
      <c r="J31" s="49">
        <v>2.0588461211624898E-5</v>
      </c>
      <c r="K31" s="49">
        <v>2.2223857603997502E-5</v>
      </c>
      <c r="L31" s="49">
        <v>3.6851264451415657E-5</v>
      </c>
      <c r="M31" s="49">
        <v>6.1257406766812643E-5</v>
      </c>
      <c r="N31" s="49">
        <v>6.6173646108780157E-5</v>
      </c>
      <c r="O31" s="49">
        <v>4.1353185554873333E-6</v>
      </c>
      <c r="P31" s="49">
        <v>2.5883665787409578E-5</v>
      </c>
      <c r="Q31" s="49">
        <v>1.8968796838754514E-5</v>
      </c>
      <c r="R31" s="49">
        <v>3.4036105283998869E-5</v>
      </c>
      <c r="S31" s="49">
        <v>2.0252202327989356E-5</v>
      </c>
      <c r="T31" s="49">
        <v>4.8515274280500085E-5</v>
      </c>
      <c r="U31" s="49">
        <v>3.4004993090528115E-5</v>
      </c>
      <c r="V31" s="49">
        <v>5.9305465566620963E-5</v>
      </c>
      <c r="W31" s="49">
        <v>7.976206860739975E-5</v>
      </c>
      <c r="X31" s="49">
        <v>6.6139025913207518E-5</v>
      </c>
      <c r="Y31" s="49">
        <v>2.8481059013797664E-5</v>
      </c>
      <c r="Z31" s="49">
        <v>3.6828298564692274E-4</v>
      </c>
      <c r="AA31" s="49">
        <v>5.235707981760565E-4</v>
      </c>
      <c r="AB31" s="49">
        <v>2.5094771078744402E-2</v>
      </c>
      <c r="AC31" s="49">
        <v>1.000657634076286E-2</v>
      </c>
      <c r="AD31" s="49">
        <v>8.1547154285726458E-4</v>
      </c>
      <c r="AE31" s="49">
        <v>1.0462284989141719E-4</v>
      </c>
      <c r="AF31" s="49">
        <v>1.2283649142358133E-4</v>
      </c>
      <c r="AG31" s="49">
        <v>1.4928172058445014E-3</v>
      </c>
      <c r="AH31" s="49">
        <v>2.2242205840033984E-3</v>
      </c>
      <c r="AI31" s="49">
        <v>1.5324407335660069E-5</v>
      </c>
      <c r="AJ31" s="49">
        <v>8.1747587092407677E-5</v>
      </c>
      <c r="AK31" s="49">
        <v>1.4825343577070863E-5</v>
      </c>
      <c r="AL31" s="49">
        <v>5.1377055387902914E-6</v>
      </c>
      <c r="AM31" s="49">
        <v>8.044005372218929E-5</v>
      </c>
      <c r="AN31" s="49">
        <v>1.5444177606178917E-4</v>
      </c>
      <c r="AO31" s="49">
        <v>1.4662581454923939E-4</v>
      </c>
      <c r="AP31" s="49">
        <v>2.5372884097439531E-5</v>
      </c>
      <c r="AQ31" s="49">
        <v>1.0309816998197889E-4</v>
      </c>
      <c r="AR31" s="49">
        <v>1.9055957945945082E-5</v>
      </c>
    </row>
    <row r="32" spans="1:44" ht="8.25" customHeight="1">
      <c r="A32" s="49" t="s">
        <v>269</v>
      </c>
      <c r="B32" s="49" t="s">
        <v>36</v>
      </c>
      <c r="C32" s="49">
        <v>1.0343422672425074E-5</v>
      </c>
      <c r="D32" s="49">
        <v>2.3078051938018384E-4</v>
      </c>
      <c r="E32" s="49">
        <v>6.2358468778421462E-4</v>
      </c>
      <c r="F32" s="49">
        <v>4.5978307305204457E-4</v>
      </c>
      <c r="G32" s="49">
        <v>4.6645591857654647E-5</v>
      </c>
      <c r="H32" s="49">
        <v>1.5768401979260204E-5</v>
      </c>
      <c r="I32" s="49">
        <v>2.868542502772739E-5</v>
      </c>
      <c r="J32" s="49">
        <v>6.6960647700892075E-5</v>
      </c>
      <c r="K32" s="49">
        <v>1.0000089811459202E-4</v>
      </c>
      <c r="L32" s="49">
        <v>1.1991320264955315E-4</v>
      </c>
      <c r="M32" s="49">
        <v>1.1853580875431134E-4</v>
      </c>
      <c r="N32" s="49">
        <v>3.0995322231967929E-4</v>
      </c>
      <c r="O32" s="49">
        <v>3.7378588278131229E-6</v>
      </c>
      <c r="P32" s="49">
        <v>5.1253278852816799E-5</v>
      </c>
      <c r="Q32" s="49">
        <v>1.2338632762246509E-4</v>
      </c>
      <c r="R32" s="49">
        <v>4.2725041499759658E-5</v>
      </c>
      <c r="S32" s="49">
        <v>4.7088597849132593E-5</v>
      </c>
      <c r="T32" s="49">
        <v>6.7628884418589441E-5</v>
      </c>
      <c r="U32" s="49">
        <v>2.4674911708230234E-4</v>
      </c>
      <c r="V32" s="49">
        <v>1.7327610200802671E-4</v>
      </c>
      <c r="W32" s="49">
        <v>2.7522249823981002E-4</v>
      </c>
      <c r="X32" s="49">
        <v>1.7603496908018918E-4</v>
      </c>
      <c r="Y32" s="49">
        <v>1.4790691535843874E-4</v>
      </c>
      <c r="Z32" s="49">
        <v>1.3133768327205841E-3</v>
      </c>
      <c r="AA32" s="49">
        <v>4.8103624057397156E-4</v>
      </c>
      <c r="AB32" s="49">
        <v>4.0019347517678557E-2</v>
      </c>
      <c r="AC32" s="49">
        <v>1.7791713423084249E-2</v>
      </c>
      <c r="AD32" s="49">
        <v>9.2436834495766265E-4</v>
      </c>
      <c r="AE32" s="49">
        <v>7.9390984129670101E-5</v>
      </c>
      <c r="AF32" s="49">
        <v>1.6532192505007239E-4</v>
      </c>
      <c r="AG32" s="49">
        <v>2.5546622086826949E-3</v>
      </c>
      <c r="AH32" s="49">
        <v>3.9018196038762072E-3</v>
      </c>
      <c r="AI32" s="49">
        <v>7.2508861080757158E-5</v>
      </c>
      <c r="AJ32" s="49">
        <v>6.0786004646306516E-5</v>
      </c>
      <c r="AK32" s="49">
        <v>7.3827267081023694E-6</v>
      </c>
      <c r="AL32" s="49">
        <v>7.8724803091115992E-6</v>
      </c>
      <c r="AM32" s="49">
        <v>8.5148049676222844E-5</v>
      </c>
      <c r="AN32" s="49">
        <v>2.4922846611519683E-4</v>
      </c>
      <c r="AO32" s="49">
        <v>2.6063612742736729E-4</v>
      </c>
      <c r="AP32" s="49">
        <v>1.5443154809923989E-5</v>
      </c>
      <c r="AQ32" s="49">
        <v>2.0202497789080292E-4</v>
      </c>
      <c r="AR32" s="49">
        <v>5.7803104416065098E-5</v>
      </c>
    </row>
    <row r="33" spans="1:44" ht="8.25" customHeight="1">
      <c r="A33" s="49" t="s">
        <v>270</v>
      </c>
      <c r="B33" s="49" t="s">
        <v>117</v>
      </c>
      <c r="C33" s="49">
        <v>1.5863115239476816E-6</v>
      </c>
      <c r="D33" s="49">
        <v>6.3334003610038606E-5</v>
      </c>
      <c r="E33" s="49">
        <v>1.003937973234532E-4</v>
      </c>
      <c r="F33" s="49">
        <v>7.2038768433724858E-5</v>
      </c>
      <c r="G33" s="49">
        <v>6.2613519534570865E-6</v>
      </c>
      <c r="H33" s="49">
        <v>6.5566907969309836E-6</v>
      </c>
      <c r="I33" s="49">
        <v>4.1060417567280269E-6</v>
      </c>
      <c r="J33" s="49">
        <v>3.2647716713258784E-5</v>
      </c>
      <c r="K33" s="49">
        <v>1.3429522680701307E-5</v>
      </c>
      <c r="L33" s="49">
        <v>1.7043942122325848E-5</v>
      </c>
      <c r="M33" s="49">
        <v>2.0669518988606578E-5</v>
      </c>
      <c r="N33" s="49">
        <v>8.6727750885488375E-5</v>
      </c>
      <c r="O33" s="49">
        <v>1.0919595734733295E-6</v>
      </c>
      <c r="P33" s="49">
        <v>9.1529157028189975E-6</v>
      </c>
      <c r="Q33" s="49">
        <v>5.1438011663050555E-6</v>
      </c>
      <c r="R33" s="49">
        <v>1.0152361346740446E-5</v>
      </c>
      <c r="S33" s="49">
        <v>6.1804489913467157E-6</v>
      </c>
      <c r="T33" s="49">
        <v>1.0556108013895741E-5</v>
      </c>
      <c r="U33" s="49">
        <v>8.368217075860051E-6</v>
      </c>
      <c r="V33" s="49">
        <v>2.123998030942377E-5</v>
      </c>
      <c r="W33" s="49">
        <v>3.842059741480733E-5</v>
      </c>
      <c r="X33" s="49">
        <v>2.5343695222288939E-5</v>
      </c>
      <c r="Y33" s="49">
        <v>1.4303962821891917E-5</v>
      </c>
      <c r="Z33" s="49">
        <v>6.0949673030179551E-3</v>
      </c>
      <c r="AA33" s="49">
        <v>2.1344831122065173E-5</v>
      </c>
      <c r="AB33" s="49">
        <v>2.3113747963523759E-5</v>
      </c>
      <c r="AC33" s="49">
        <v>1.1191683724345654E-5</v>
      </c>
      <c r="AD33" s="49">
        <v>0.1162775523667916</v>
      </c>
      <c r="AE33" s="49">
        <v>9.1542191578011063E-6</v>
      </c>
      <c r="AF33" s="49">
        <v>2.0390024400798815E-5</v>
      </c>
      <c r="AG33" s="49">
        <v>5.1538867757889572E-5</v>
      </c>
      <c r="AH33" s="49">
        <v>8.1695502181855072E-4</v>
      </c>
      <c r="AI33" s="49">
        <v>8.1292976539392766E-6</v>
      </c>
      <c r="AJ33" s="49">
        <v>1.8329233120839107E-5</v>
      </c>
      <c r="AK33" s="49">
        <v>3.8410312398076744E-6</v>
      </c>
      <c r="AL33" s="49">
        <v>7.0902326745126572E-7</v>
      </c>
      <c r="AM33" s="49">
        <v>2.6503349441346475E-5</v>
      </c>
      <c r="AN33" s="49">
        <v>4.9344106174839019E-6</v>
      </c>
      <c r="AO33" s="49">
        <v>6.9372752294967792E-6</v>
      </c>
      <c r="AP33" s="49">
        <v>6.35090850742043E-6</v>
      </c>
      <c r="AQ33" s="49">
        <v>2.674283917816362E-5</v>
      </c>
      <c r="AR33" s="49">
        <v>4.3399117240278144E-5</v>
      </c>
    </row>
    <row r="34" spans="1:44" ht="8.25" customHeight="1">
      <c r="A34" s="49" t="s">
        <v>271</v>
      </c>
      <c r="B34" s="49" t="s">
        <v>118</v>
      </c>
      <c r="C34" s="49">
        <v>9.645779463242208E-7</v>
      </c>
      <c r="D34" s="49">
        <v>2.9683267214817063E-5</v>
      </c>
      <c r="E34" s="49">
        <v>2.0312158319722849E-5</v>
      </c>
      <c r="F34" s="49">
        <v>1.2050555788853747E-5</v>
      </c>
      <c r="G34" s="49">
        <v>3.9163365244909047E-6</v>
      </c>
      <c r="H34" s="49">
        <v>4.5327919090367657E-6</v>
      </c>
      <c r="I34" s="49">
        <v>1.4228497720302199E-6</v>
      </c>
      <c r="J34" s="49">
        <v>1.624473211832111E-6</v>
      </c>
      <c r="K34" s="49">
        <v>2.1586195994612302E-6</v>
      </c>
      <c r="L34" s="49">
        <v>7.4365130592494011E-6</v>
      </c>
      <c r="M34" s="49">
        <v>5.4445143270387239E-6</v>
      </c>
      <c r="N34" s="49">
        <v>3.1244184307303159E-6</v>
      </c>
      <c r="O34" s="49">
        <v>6.2217699494254928E-7</v>
      </c>
      <c r="P34" s="49">
        <v>2.2233890415598101E-6</v>
      </c>
      <c r="Q34" s="49">
        <v>2.6610166051523541E-6</v>
      </c>
      <c r="R34" s="49">
        <v>3.8562942587754391E-6</v>
      </c>
      <c r="S34" s="49">
        <v>4.5033172696711961E-6</v>
      </c>
      <c r="T34" s="49">
        <v>5.1812472371204665E-6</v>
      </c>
      <c r="U34" s="49">
        <v>3.6196902312454588E-6</v>
      </c>
      <c r="V34" s="49">
        <v>3.8572422397337987E-6</v>
      </c>
      <c r="W34" s="49">
        <v>4.2513213570759752E-6</v>
      </c>
      <c r="X34" s="49">
        <v>6.0450333252982312E-6</v>
      </c>
      <c r="Y34" s="49">
        <v>1.0828571688914772E-5</v>
      </c>
      <c r="Z34" s="49">
        <v>8.3288777330627749E-6</v>
      </c>
      <c r="AA34" s="49">
        <v>7.0247319631209147E-6</v>
      </c>
      <c r="AB34" s="49">
        <v>7.8272885058509027E-6</v>
      </c>
      <c r="AC34" s="49">
        <v>6.0653501457945189E-6</v>
      </c>
      <c r="AD34" s="49">
        <v>7.0388999939906363E-6</v>
      </c>
      <c r="AE34" s="49">
        <v>2.1264930036570599E-2</v>
      </c>
      <c r="AF34" s="49">
        <v>8.3868695030884778E-6</v>
      </c>
      <c r="AG34" s="49">
        <v>4.7972867383487774E-6</v>
      </c>
      <c r="AH34" s="49">
        <v>1.3144693723805675E-5</v>
      </c>
      <c r="AI34" s="49">
        <v>1.0133785861505557E-5</v>
      </c>
      <c r="AJ34" s="49">
        <v>1.0092575689957686E-5</v>
      </c>
      <c r="AK34" s="49">
        <v>2.7096296912672911E-6</v>
      </c>
      <c r="AL34" s="49">
        <v>9.9730741360917917E-7</v>
      </c>
      <c r="AM34" s="49">
        <v>7.776609578145378E-6</v>
      </c>
      <c r="AN34" s="49">
        <v>1.2398876791682833E-6</v>
      </c>
      <c r="AO34" s="49">
        <v>7.3086582783071484E-7</v>
      </c>
      <c r="AP34" s="49">
        <v>7.4675172565671834E-6</v>
      </c>
      <c r="AQ34" s="49">
        <v>1.4017584149614074E-6</v>
      </c>
      <c r="AR34" s="49">
        <v>2.994132703924622E-6</v>
      </c>
    </row>
    <row r="35" spans="1:44" ht="8.25" customHeight="1">
      <c r="A35" s="49" t="s">
        <v>272</v>
      </c>
      <c r="B35" s="49" t="s">
        <v>119</v>
      </c>
      <c r="C35" s="49">
        <v>5.5223865586907139E-7</v>
      </c>
      <c r="D35" s="49">
        <v>2.1602801330054477E-5</v>
      </c>
      <c r="E35" s="49">
        <v>1.0812709285166058E-5</v>
      </c>
      <c r="F35" s="49">
        <v>7.0551979931510214E-6</v>
      </c>
      <c r="G35" s="49">
        <v>3.012308714552692E-6</v>
      </c>
      <c r="H35" s="49">
        <v>4.8237215692607801E-6</v>
      </c>
      <c r="I35" s="49">
        <v>3.7396163447983351E-6</v>
      </c>
      <c r="J35" s="49">
        <v>4.0764372049609745E-6</v>
      </c>
      <c r="K35" s="49">
        <v>3.5050798969195504E-6</v>
      </c>
      <c r="L35" s="49">
        <v>2.1829691020135619E-6</v>
      </c>
      <c r="M35" s="49">
        <v>4.4587596228310628E-6</v>
      </c>
      <c r="N35" s="49">
        <v>2.7706025196916466E-6</v>
      </c>
      <c r="O35" s="49">
        <v>6.8892041560751652E-7</v>
      </c>
      <c r="P35" s="49">
        <v>3.8320921504658374E-6</v>
      </c>
      <c r="Q35" s="49">
        <v>1.8813194403605592E-6</v>
      </c>
      <c r="R35" s="49">
        <v>4.1109124177669895E-6</v>
      </c>
      <c r="S35" s="49">
        <v>4.5875453724018938E-6</v>
      </c>
      <c r="T35" s="49">
        <v>4.1988993492514864E-6</v>
      </c>
      <c r="U35" s="49">
        <v>4.4848364659104328E-6</v>
      </c>
      <c r="V35" s="49">
        <v>3.6079612582628075E-6</v>
      </c>
      <c r="W35" s="49">
        <v>3.0814725358910122E-6</v>
      </c>
      <c r="X35" s="49">
        <v>2.1719198587880936E-6</v>
      </c>
      <c r="Y35" s="49">
        <v>3.2906893525579186E-6</v>
      </c>
      <c r="Z35" s="49">
        <v>3.7097892746000228E-6</v>
      </c>
      <c r="AA35" s="49">
        <v>2.7433958749095037E-6</v>
      </c>
      <c r="AB35" s="49">
        <v>4.3453737458542131E-6</v>
      </c>
      <c r="AC35" s="49">
        <v>3.7795299702907238E-6</v>
      </c>
      <c r="AD35" s="49">
        <v>4.3856172607442153E-6</v>
      </c>
      <c r="AE35" s="49">
        <v>4.625660355273107E-6</v>
      </c>
      <c r="AF35" s="49">
        <v>1.3731442546997047E-3</v>
      </c>
      <c r="AG35" s="49">
        <v>2.0619914332388933E-5</v>
      </c>
      <c r="AH35" s="49">
        <v>1.7351413849825734E-5</v>
      </c>
      <c r="AI35" s="49">
        <v>4.1414177975723399E-5</v>
      </c>
      <c r="AJ35" s="49">
        <v>1.463158912450576E-5</v>
      </c>
      <c r="AK35" s="49">
        <v>2.441373422460312E-6</v>
      </c>
      <c r="AL35" s="49">
        <v>1.187775603200589E-5</v>
      </c>
      <c r="AM35" s="49">
        <v>3.0780217350495912E-5</v>
      </c>
      <c r="AN35" s="49">
        <v>3.6921471593651068E-4</v>
      </c>
      <c r="AO35" s="49">
        <v>5.0181901528445818E-7</v>
      </c>
      <c r="AP35" s="49">
        <v>2.1333236671503912E-5</v>
      </c>
      <c r="AQ35" s="49">
        <v>1.032517860921757E-6</v>
      </c>
      <c r="AR35" s="49">
        <v>1.1593626335008568E-5</v>
      </c>
    </row>
    <row r="36" spans="1:44" ht="8.25" customHeight="1">
      <c r="A36" s="48" t="s">
        <v>273</v>
      </c>
      <c r="B36" s="48" t="s">
        <v>120</v>
      </c>
      <c r="C36" s="48">
        <v>1.6371001104517315E-4</v>
      </c>
      <c r="D36" s="48">
        <v>7.8383566779900856E-4</v>
      </c>
      <c r="E36" s="48">
        <v>1.4836819199337103E-3</v>
      </c>
      <c r="F36" s="48">
        <v>1.3142627771864121E-3</v>
      </c>
      <c r="G36" s="48">
        <v>2.1926157867591363E-3</v>
      </c>
      <c r="H36" s="48">
        <v>2.0935828739223139E-3</v>
      </c>
      <c r="I36" s="48">
        <v>1.8103540168397983E-3</v>
      </c>
      <c r="J36" s="48">
        <v>1.7243997690379125E-3</v>
      </c>
      <c r="K36" s="48">
        <v>2.879276412345875E-3</v>
      </c>
      <c r="L36" s="48">
        <v>1.2370825873770986E-3</v>
      </c>
      <c r="M36" s="48">
        <v>2.8319676098630085E-3</v>
      </c>
      <c r="N36" s="48">
        <v>9.0343586037638728E-4</v>
      </c>
      <c r="O36" s="48">
        <v>1.15097534558684E-3</v>
      </c>
      <c r="P36" s="48">
        <v>1.2766042021135856E-3</v>
      </c>
      <c r="Q36" s="48">
        <v>2.4819303668125571E-3</v>
      </c>
      <c r="R36" s="48">
        <v>6.1501483994903499E-3</v>
      </c>
      <c r="S36" s="48">
        <v>6.8107781296626872E-4</v>
      </c>
      <c r="T36" s="48">
        <v>2.6913461131842804E-3</v>
      </c>
      <c r="U36" s="48">
        <v>1.7885187088693792E-3</v>
      </c>
      <c r="V36" s="48">
        <v>2.5528510256003075E-3</v>
      </c>
      <c r="W36" s="48">
        <v>2.3310905618689403E-3</v>
      </c>
      <c r="X36" s="48">
        <v>1.646080834873208E-3</v>
      </c>
      <c r="Y36" s="48">
        <v>1.4863921652166277E-3</v>
      </c>
      <c r="Z36" s="48">
        <v>3.1731898654528564E-3</v>
      </c>
      <c r="AA36" s="48">
        <v>2.2106932402006173E-3</v>
      </c>
      <c r="AB36" s="48">
        <v>4.821794961320693E-4</v>
      </c>
      <c r="AC36" s="48">
        <v>2.8729298432122097E-4</v>
      </c>
      <c r="AD36" s="48">
        <v>6.0213906473880049E-4</v>
      </c>
      <c r="AE36" s="48">
        <v>1.7012626529540548E-4</v>
      </c>
      <c r="AF36" s="48">
        <v>3.3779296034914163E-4</v>
      </c>
      <c r="AG36" s="48">
        <v>8.1974940973003824E-4</v>
      </c>
      <c r="AH36" s="48">
        <v>4.8818885437392206E-4</v>
      </c>
      <c r="AI36" s="48">
        <v>6.0821631618126928E-4</v>
      </c>
      <c r="AJ36" s="48">
        <v>2.0077283831259393E-3</v>
      </c>
      <c r="AK36" s="48">
        <v>6.4712225038509067E-5</v>
      </c>
      <c r="AL36" s="48">
        <v>2.1987570415586152E-5</v>
      </c>
      <c r="AM36" s="48">
        <v>4.3852422052080353E-4</v>
      </c>
      <c r="AN36" s="48">
        <v>6.394041409671967E-5</v>
      </c>
      <c r="AO36" s="48">
        <v>1.6261959471497426E-4</v>
      </c>
      <c r="AP36" s="48">
        <v>2.0536107360280103E-4</v>
      </c>
      <c r="AQ36" s="48">
        <v>7.8291847169128842E-4</v>
      </c>
      <c r="AR36" s="48">
        <v>2.1846392128255371E-3</v>
      </c>
    </row>
    <row r="37" spans="1:44" ht="8.25" customHeight="1">
      <c r="A37" s="48" t="s">
        <v>274</v>
      </c>
      <c r="B37" s="48" t="s">
        <v>121</v>
      </c>
      <c r="C37" s="48">
        <v>1.0810052822903E-4</v>
      </c>
      <c r="D37" s="48">
        <v>5.2085639351405607E-3</v>
      </c>
      <c r="E37" s="48">
        <v>6.4981019565179239E-3</v>
      </c>
      <c r="F37" s="48">
        <v>3.9490925601735217E-3</v>
      </c>
      <c r="G37" s="48">
        <v>7.287364997994642E-4</v>
      </c>
      <c r="H37" s="48">
        <v>3.2843632157857408E-4</v>
      </c>
      <c r="I37" s="48">
        <v>1.3681549287382908E-4</v>
      </c>
      <c r="J37" s="48">
        <v>1.2559397223269289E-4</v>
      </c>
      <c r="K37" s="48">
        <v>2.3831170878154978E-4</v>
      </c>
      <c r="L37" s="48">
        <v>1.2889174544194601E-3</v>
      </c>
      <c r="M37" s="48">
        <v>1.0829327375792271E-3</v>
      </c>
      <c r="N37" s="48">
        <v>2.5590524311724363E-4</v>
      </c>
      <c r="O37" s="48">
        <v>3.4950176675509532E-5</v>
      </c>
      <c r="P37" s="48">
        <v>1.3871353796926318E-4</v>
      </c>
      <c r="Q37" s="48">
        <v>7.4946080940303198E-4</v>
      </c>
      <c r="R37" s="48">
        <v>3.1037860982313279E-4</v>
      </c>
      <c r="S37" s="48">
        <v>1.8450089147820811E-4</v>
      </c>
      <c r="T37" s="48">
        <v>4.8101170477160408E-4</v>
      </c>
      <c r="U37" s="48">
        <v>1.8172588759625015E-4</v>
      </c>
      <c r="V37" s="48">
        <v>3.4291434515777057E-4</v>
      </c>
      <c r="W37" s="48">
        <v>7.8298642694579312E-4</v>
      </c>
      <c r="X37" s="48">
        <v>1.3561563397092337E-4</v>
      </c>
      <c r="Y37" s="48">
        <v>1.4266625603837475E-4</v>
      </c>
      <c r="Z37" s="48">
        <v>3.7862399145587765E-4</v>
      </c>
      <c r="AA37" s="48">
        <v>3.704003482889592E-4</v>
      </c>
      <c r="AB37" s="48">
        <v>6.0799624704150582E-4</v>
      </c>
      <c r="AC37" s="48">
        <v>6.2139801625419949E-4</v>
      </c>
      <c r="AD37" s="48">
        <v>5.1143214983360194E-4</v>
      </c>
      <c r="AE37" s="48">
        <v>2.5270684408327068E-4</v>
      </c>
      <c r="AF37" s="48">
        <v>4.272913758663271E-4</v>
      </c>
      <c r="AG37" s="48">
        <v>5.3576285837957376E-4</v>
      </c>
      <c r="AH37" s="48">
        <v>3.0810199215975474E-3</v>
      </c>
      <c r="AI37" s="48">
        <v>1.6635702314798297E-4</v>
      </c>
      <c r="AJ37" s="48">
        <v>5.247272084370801E-4</v>
      </c>
      <c r="AK37" s="48">
        <v>4.9742896371689715E-4</v>
      </c>
      <c r="AL37" s="48">
        <v>2.9762589535530938E-5</v>
      </c>
      <c r="AM37" s="48">
        <v>2.0762253305045015E-3</v>
      </c>
      <c r="AN37" s="48">
        <v>2.2206701063673059E-4</v>
      </c>
      <c r="AO37" s="48">
        <v>1.5745040933026454E-4</v>
      </c>
      <c r="AP37" s="48">
        <v>2.5768562219985582E-3</v>
      </c>
      <c r="AQ37" s="48">
        <v>2.3377491323573304E-4</v>
      </c>
      <c r="AR37" s="48">
        <v>8.4588066926986004E-5</v>
      </c>
    </row>
    <row r="38" spans="1:44" ht="8.25" customHeight="1">
      <c r="A38" s="48" t="s">
        <v>275</v>
      </c>
      <c r="B38" s="48" t="s">
        <v>122</v>
      </c>
      <c r="C38" s="48">
        <v>5.3369618916477344E-6</v>
      </c>
      <c r="D38" s="48">
        <v>4.4049973750395467E-4</v>
      </c>
      <c r="E38" s="48">
        <v>4.4351048968044267E-4</v>
      </c>
      <c r="F38" s="48">
        <v>3.2660350516949073E-4</v>
      </c>
      <c r="G38" s="48">
        <v>3.6223765723921131E-4</v>
      </c>
      <c r="H38" s="48">
        <v>8.8421598333800016E-4</v>
      </c>
      <c r="I38" s="48">
        <v>2.0284773363052908E-4</v>
      </c>
      <c r="J38" s="48">
        <v>1.5911732476603713E-4</v>
      </c>
      <c r="K38" s="48">
        <v>2.9582152625861724E-4</v>
      </c>
      <c r="L38" s="48">
        <v>7.6059656519129708E-5</v>
      </c>
      <c r="M38" s="48">
        <v>3.6415607396851645E-4</v>
      </c>
      <c r="N38" s="48">
        <v>1.7165705254878406E-4</v>
      </c>
      <c r="O38" s="48">
        <v>2.903268592096243E-5</v>
      </c>
      <c r="P38" s="48">
        <v>1.1919840044457669E-4</v>
      </c>
      <c r="Q38" s="48">
        <v>3.1490434126867463E-4</v>
      </c>
      <c r="R38" s="48">
        <v>1.4255992058480182E-3</v>
      </c>
      <c r="S38" s="48">
        <v>2.9123363700360574E-4</v>
      </c>
      <c r="T38" s="48">
        <v>8.9872061164309412E-4</v>
      </c>
      <c r="U38" s="48">
        <v>3.5169811055868504E-4</v>
      </c>
      <c r="V38" s="48">
        <v>4.0456540155329193E-4</v>
      </c>
      <c r="W38" s="48">
        <v>5.8328953525501595E-4</v>
      </c>
      <c r="X38" s="48">
        <v>3.3058611023802325E-4</v>
      </c>
      <c r="Y38" s="48">
        <v>4.8154982244832657E-4</v>
      </c>
      <c r="Z38" s="48">
        <v>5.8772530008823507E-4</v>
      </c>
      <c r="AA38" s="48">
        <v>6.579766764870271E-4</v>
      </c>
      <c r="AB38" s="48">
        <v>4.931685989588621E-4</v>
      </c>
      <c r="AC38" s="48">
        <v>3.6239468137151562E-4</v>
      </c>
      <c r="AD38" s="48">
        <v>2.931744712690882E-4</v>
      </c>
      <c r="AE38" s="48">
        <v>2.1377651084161409E-4</v>
      </c>
      <c r="AF38" s="48">
        <v>9.1324875506527579E-4</v>
      </c>
      <c r="AG38" s="48">
        <v>1.0980196860943831E-3</v>
      </c>
      <c r="AH38" s="48">
        <v>4.2445130042004719E-4</v>
      </c>
      <c r="AI38" s="48">
        <v>8.5993997730099577E-5</v>
      </c>
      <c r="AJ38" s="48">
        <v>8.127682173990449E-4</v>
      </c>
      <c r="AK38" s="48">
        <v>6.5395374493114214E-4</v>
      </c>
      <c r="AL38" s="48">
        <v>5.6284517577193586E-5</v>
      </c>
      <c r="AM38" s="48">
        <v>6.2880234102691106E-3</v>
      </c>
      <c r="AN38" s="48">
        <v>3.8993276054083111E-4</v>
      </c>
      <c r="AO38" s="48">
        <v>1.5140508673458308E-4</v>
      </c>
      <c r="AP38" s="48">
        <v>1.6308978996404692E-3</v>
      </c>
      <c r="AQ38" s="48">
        <v>5.0311084865117654E-4</v>
      </c>
      <c r="AR38" s="48">
        <v>1.1000955523200204E-3</v>
      </c>
    </row>
    <row r="39" spans="1:44" ht="8.25" customHeight="1">
      <c r="A39" s="48" t="s">
        <v>276</v>
      </c>
      <c r="B39" s="48" t="s">
        <v>123</v>
      </c>
      <c r="C39" s="48">
        <v>3.1477771406927262E-6</v>
      </c>
      <c r="D39" s="48">
        <v>1.4241624146686823E-4</v>
      </c>
      <c r="E39" s="48">
        <v>2.1959093862442339E-4</v>
      </c>
      <c r="F39" s="48">
        <v>7.748190430285444E-5</v>
      </c>
      <c r="G39" s="48">
        <v>1.2849957345324061E-4</v>
      </c>
      <c r="H39" s="48">
        <v>1.722498919308893E-4</v>
      </c>
      <c r="I39" s="48">
        <v>6.5293308757108584E-5</v>
      </c>
      <c r="J39" s="48">
        <v>8.7708223449367619E-5</v>
      </c>
      <c r="K39" s="48">
        <v>7.1742857026446113E-5</v>
      </c>
      <c r="L39" s="48">
        <v>5.6431697729731583E-6</v>
      </c>
      <c r="M39" s="48">
        <v>1.341901153965932E-4</v>
      </c>
      <c r="N39" s="48">
        <v>1.4514023396892812E-4</v>
      </c>
      <c r="O39" s="48">
        <v>9.9204558642666639E-6</v>
      </c>
      <c r="P39" s="48">
        <v>5.627099449395361E-6</v>
      </c>
      <c r="Q39" s="48">
        <v>1.5306200916478951E-4</v>
      </c>
      <c r="R39" s="48">
        <v>2.9112584452813383E-4</v>
      </c>
      <c r="S39" s="48">
        <v>5.02539510752642E-5</v>
      </c>
      <c r="T39" s="48">
        <v>1.6408844944221584E-4</v>
      </c>
      <c r="U39" s="48">
        <v>8.9472573521176514E-5</v>
      </c>
      <c r="V39" s="48">
        <v>9.1544226764005105E-5</v>
      </c>
      <c r="W39" s="48">
        <v>9.0113294604520828E-5</v>
      </c>
      <c r="X39" s="48">
        <v>3.7017353444421193E-5</v>
      </c>
      <c r="Y39" s="48">
        <v>9.232881851022733E-5</v>
      </c>
      <c r="Z39" s="48">
        <v>1.4592455596797673E-4</v>
      </c>
      <c r="AA39" s="48">
        <v>4.1272117722237811E-4</v>
      </c>
      <c r="AB39" s="48">
        <v>3.1204792784374875E-4</v>
      </c>
      <c r="AC39" s="48">
        <v>1.7143578419315919E-4</v>
      </c>
      <c r="AD39" s="48">
        <v>7.6488256732293089E-5</v>
      </c>
      <c r="AE39" s="48">
        <v>4.6072381358382451E-4</v>
      </c>
      <c r="AF39" s="48">
        <v>9.1469087377030539E-5</v>
      </c>
      <c r="AG39" s="48">
        <v>6.2936309131149891E-4</v>
      </c>
      <c r="AH39" s="48">
        <v>5.3611468937524815E-4</v>
      </c>
      <c r="AI39" s="48">
        <v>1.2176513645846573E-4</v>
      </c>
      <c r="AJ39" s="48">
        <v>8.5152817077168447E-3</v>
      </c>
      <c r="AK39" s="48">
        <v>3.5300105030105274E-3</v>
      </c>
      <c r="AL39" s="48">
        <v>4.7754724565168163E-5</v>
      </c>
      <c r="AM39" s="48">
        <v>1.6768950819573221E-3</v>
      </c>
      <c r="AN39" s="48">
        <v>9.9116548394021084E-4</v>
      </c>
      <c r="AO39" s="48">
        <v>1.1242424601273012E-3</v>
      </c>
      <c r="AP39" s="48">
        <v>1.318294936022006E-3</v>
      </c>
      <c r="AQ39" s="48">
        <v>1.294257316936012E-3</v>
      </c>
      <c r="AR39" s="48">
        <v>8.4306221726608498E-5</v>
      </c>
    </row>
    <row r="40" spans="1:44" ht="8.25" customHeight="1">
      <c r="A40" s="48" t="s">
        <v>277</v>
      </c>
      <c r="B40" s="48" t="s">
        <v>124</v>
      </c>
      <c r="C40" s="48">
        <v>7.9784421727314763E-4</v>
      </c>
      <c r="D40" s="48">
        <v>2.8921337450797937E-3</v>
      </c>
      <c r="E40" s="48">
        <v>4.0835658628067808E-3</v>
      </c>
      <c r="F40" s="48">
        <v>2.3593110739278788E-3</v>
      </c>
      <c r="G40" s="48">
        <v>1.5244176477231925E-3</v>
      </c>
      <c r="H40" s="48">
        <v>2.4655260141515697E-3</v>
      </c>
      <c r="I40" s="48">
        <v>1.2631510292537066E-3</v>
      </c>
      <c r="J40" s="48">
        <v>1.9702387895736189E-4</v>
      </c>
      <c r="K40" s="48">
        <v>1.4967883247003605E-3</v>
      </c>
      <c r="L40" s="48">
        <v>1.1029186406728586E-3</v>
      </c>
      <c r="M40" s="48">
        <v>1.914180878636085E-3</v>
      </c>
      <c r="N40" s="48">
        <v>9.1293527292587561E-4</v>
      </c>
      <c r="O40" s="48">
        <v>5.3410033785407829E-4</v>
      </c>
      <c r="P40" s="48">
        <v>1.9744946796654487E-3</v>
      </c>
      <c r="Q40" s="48">
        <v>1.6855422795404964E-3</v>
      </c>
      <c r="R40" s="48">
        <v>1.1620644632026902E-3</v>
      </c>
      <c r="S40" s="48">
        <v>1.258987949100705E-3</v>
      </c>
      <c r="T40" s="48">
        <v>1.3375668462147585E-3</v>
      </c>
      <c r="U40" s="48">
        <v>9.2428618850370502E-4</v>
      </c>
      <c r="V40" s="48">
        <v>1.9415333273309974E-3</v>
      </c>
      <c r="W40" s="48">
        <v>2.1397483701333744E-3</v>
      </c>
      <c r="X40" s="48">
        <v>1.774058443230559E-3</v>
      </c>
      <c r="Y40" s="48">
        <v>4.4489798024692322E-4</v>
      </c>
      <c r="Z40" s="48">
        <v>1.0434853211286903E-3</v>
      </c>
      <c r="AA40" s="48">
        <v>1.3446504056204474E-3</v>
      </c>
      <c r="AB40" s="48">
        <v>4.0381945245175312E-4</v>
      </c>
      <c r="AC40" s="48">
        <v>1.0386431650520978E-3</v>
      </c>
      <c r="AD40" s="48">
        <v>1.0025930572601287E-3</v>
      </c>
      <c r="AE40" s="48">
        <v>1.5795571482732948E-3</v>
      </c>
      <c r="AF40" s="48">
        <v>1.3579380702875489E-3</v>
      </c>
      <c r="AG40" s="48">
        <v>1.4888739245236958E-3</v>
      </c>
      <c r="AH40" s="48">
        <v>1.7779533053070323E-3</v>
      </c>
      <c r="AI40" s="48">
        <v>9.1958972278145291E-4</v>
      </c>
      <c r="AJ40" s="48">
        <v>1.6417623405764422E-3</v>
      </c>
      <c r="AK40" s="48">
        <v>6.3561887375345781E-3</v>
      </c>
      <c r="AL40" s="48">
        <v>2.1045886807038315E-3</v>
      </c>
      <c r="AM40" s="48">
        <v>1.1114838389564329E-3</v>
      </c>
      <c r="AN40" s="48">
        <v>1.1588814463152358E-2</v>
      </c>
      <c r="AO40" s="48">
        <v>9.3545674184429827E-5</v>
      </c>
      <c r="AP40" s="48">
        <v>2.9982693906341817E-4</v>
      </c>
      <c r="AQ40" s="48">
        <v>1.5174260257931952E-4</v>
      </c>
      <c r="AR40" s="48">
        <v>1.0463229306639655E-3</v>
      </c>
    </row>
    <row r="41" spans="1:44" ht="8.25" customHeight="1">
      <c r="A41" s="49" t="s">
        <v>278</v>
      </c>
      <c r="B41" s="49" t="s">
        <v>125</v>
      </c>
      <c r="C41" s="49">
        <v>0</v>
      </c>
      <c r="D41" s="49">
        <v>2.3991011734954823E-5</v>
      </c>
      <c r="E41" s="49">
        <v>1.5329420705491455E-5</v>
      </c>
      <c r="F41" s="49">
        <v>6.1420109506254357E-5</v>
      </c>
      <c r="G41" s="49">
        <v>4.8161177062142456E-5</v>
      </c>
      <c r="H41" s="49">
        <v>5.8969652271408249E-5</v>
      </c>
      <c r="I41" s="49">
        <v>1.2264726938113345E-4</v>
      </c>
      <c r="J41" s="49">
        <v>1.3042802319563468E-4</v>
      </c>
      <c r="K41" s="49">
        <v>9.026675829818361E-5</v>
      </c>
      <c r="L41" s="49">
        <v>3.1757150150533758E-5</v>
      </c>
      <c r="M41" s="49">
        <v>4.3988812033475861E-5</v>
      </c>
      <c r="N41" s="49">
        <v>3.0151699709652733E-5</v>
      </c>
      <c r="O41" s="49">
        <v>9.6568387551333786E-6</v>
      </c>
      <c r="P41" s="49">
        <v>9.9521231435706223E-5</v>
      </c>
      <c r="Q41" s="49">
        <v>2.1841348476567013E-5</v>
      </c>
      <c r="R41" s="49">
        <v>5.3605480242836125E-5</v>
      </c>
      <c r="S41" s="49">
        <v>9.2874407082791066E-5</v>
      </c>
      <c r="T41" s="49">
        <v>3.6566452815239909E-5</v>
      </c>
      <c r="U41" s="49">
        <v>7.2825978212310926E-5</v>
      </c>
      <c r="V41" s="49">
        <v>5.3892158141909966E-5</v>
      </c>
      <c r="W41" s="49">
        <v>5.629701015617107E-5</v>
      </c>
      <c r="X41" s="49">
        <v>1.6333391146899414E-7</v>
      </c>
      <c r="Y41" s="49">
        <v>4.3571018626487343E-5</v>
      </c>
      <c r="Z41" s="49">
        <v>4.0524934200451569E-5</v>
      </c>
      <c r="AA41" s="49">
        <v>3.6114872604039434E-5</v>
      </c>
      <c r="AB41" s="49">
        <v>1.164472697430114E-5</v>
      </c>
      <c r="AC41" s="49">
        <v>4.4887284895071122E-5</v>
      </c>
      <c r="AD41" s="49">
        <v>4.9093178160567041E-5</v>
      </c>
      <c r="AE41" s="49">
        <v>6.010874069849243E-5</v>
      </c>
      <c r="AF41" s="49">
        <v>2.6032276875515947E-4</v>
      </c>
      <c r="AG41" s="49">
        <v>7.3848761125562719E-4</v>
      </c>
      <c r="AH41" s="49">
        <v>2.3534428510721059E-4</v>
      </c>
      <c r="AI41" s="49">
        <v>1.6307571510803763E-3</v>
      </c>
      <c r="AJ41" s="49">
        <v>2.6804453913351458E-4</v>
      </c>
      <c r="AK41" s="49">
        <v>2.0580981338919654E-5</v>
      </c>
      <c r="AL41" s="49">
        <v>4.805430331066125E-4</v>
      </c>
      <c r="AM41" s="49">
        <v>1.1156536874740895E-3</v>
      </c>
      <c r="AN41" s="49">
        <v>1.0784974622737265E-7</v>
      </c>
      <c r="AO41" s="49">
        <v>0</v>
      </c>
      <c r="AP41" s="49">
        <v>7.3599929053107921E-4</v>
      </c>
      <c r="AQ41" s="49">
        <v>0</v>
      </c>
      <c r="AR41" s="49">
        <v>3.8985798521782114E-4</v>
      </c>
    </row>
    <row r="42" spans="1:44" ht="8.25" customHeight="1">
      <c r="A42" s="49" t="s">
        <v>279</v>
      </c>
      <c r="B42" s="49" t="s">
        <v>126</v>
      </c>
      <c r="C42" s="49">
        <v>8.3727397175758697E-4</v>
      </c>
      <c r="D42" s="49">
        <v>3.1916239034425857E-2</v>
      </c>
      <c r="E42" s="49">
        <v>1.6200385267808502E-2</v>
      </c>
      <c r="F42" s="49">
        <v>8.7275905292486227E-3</v>
      </c>
      <c r="G42" s="49">
        <v>2.8130004448673382E-3</v>
      </c>
      <c r="H42" s="49">
        <v>5.1491350844958669E-3</v>
      </c>
      <c r="I42" s="49">
        <v>1.1776532237340301E-3</v>
      </c>
      <c r="J42" s="49">
        <v>1.4115443342432538E-3</v>
      </c>
      <c r="K42" s="49">
        <v>2.020819779472883E-3</v>
      </c>
      <c r="L42" s="49">
        <v>2.1977195634426006E-3</v>
      </c>
      <c r="M42" s="49">
        <v>5.2213008583214243E-3</v>
      </c>
      <c r="N42" s="49">
        <v>3.2106331419711641E-3</v>
      </c>
      <c r="O42" s="49">
        <v>6.9544378786008849E-4</v>
      </c>
      <c r="P42" s="49">
        <v>2.1843971929036373E-3</v>
      </c>
      <c r="Q42" s="49">
        <v>2.0590025145863613E-3</v>
      </c>
      <c r="R42" s="49">
        <v>4.2872430223475184E-3</v>
      </c>
      <c r="S42" s="49">
        <v>3.5383616345399512E-3</v>
      </c>
      <c r="T42" s="49">
        <v>5.0417388895452053E-3</v>
      </c>
      <c r="U42" s="49">
        <v>4.1401284197436512E-3</v>
      </c>
      <c r="V42" s="49">
        <v>3.5672391166114191E-3</v>
      </c>
      <c r="W42" s="49">
        <v>2.7793445909985739E-3</v>
      </c>
      <c r="X42" s="49">
        <v>3.3918237192447015E-3</v>
      </c>
      <c r="Y42" s="49">
        <v>3.4084441274926788E-3</v>
      </c>
      <c r="Z42" s="49">
        <v>4.6722005922053529E-3</v>
      </c>
      <c r="AA42" s="49">
        <v>2.9030941531596405E-3</v>
      </c>
      <c r="AB42" s="49">
        <v>6.198056770888553E-3</v>
      </c>
      <c r="AC42" s="49">
        <v>4.0932383903411517E-3</v>
      </c>
      <c r="AD42" s="49">
        <v>4.918615391399813E-3</v>
      </c>
      <c r="AE42" s="49">
        <v>4.8040984539789895E-3</v>
      </c>
      <c r="AF42" s="49">
        <v>6.1673113420553302E-3</v>
      </c>
      <c r="AG42" s="49">
        <v>4.1066135891671173E-3</v>
      </c>
      <c r="AH42" s="49">
        <v>1.2993750417777028E-2</v>
      </c>
      <c r="AI42" s="49">
        <v>2.7908579914158603E-3</v>
      </c>
      <c r="AJ42" s="49">
        <v>1.232585696180123E-2</v>
      </c>
      <c r="AK42" s="49">
        <v>2.9387715954601883E-3</v>
      </c>
      <c r="AL42" s="49">
        <v>3.2938793867899645E-4</v>
      </c>
      <c r="AM42" s="49">
        <v>5.627288134485234E-3</v>
      </c>
      <c r="AN42" s="49">
        <v>1.3110437590432389E-3</v>
      </c>
      <c r="AO42" s="49">
        <v>7.5939763345149729E-4</v>
      </c>
      <c r="AP42" s="49">
        <v>5.2557385146804782E-3</v>
      </c>
      <c r="AQ42" s="49">
        <v>1.5622321155494994E-3</v>
      </c>
      <c r="AR42" s="49">
        <v>3.227804339884489E-3</v>
      </c>
    </row>
    <row r="43" spans="1:44" ht="8.25" customHeight="1">
      <c r="A43" s="49" t="s">
        <v>280</v>
      </c>
      <c r="B43" s="49" t="s">
        <v>102</v>
      </c>
      <c r="C43" s="49">
        <v>1.2630557768890098E-4</v>
      </c>
      <c r="D43" s="49">
        <v>1.0829306593820752E-3</v>
      </c>
      <c r="E43" s="49">
        <v>5.8759505386213047E-4</v>
      </c>
      <c r="F43" s="49">
        <v>3.434841107952281E-4</v>
      </c>
      <c r="G43" s="49">
        <v>2.4600327877365272E-4</v>
      </c>
      <c r="H43" s="49">
        <v>1.7462154937043962E-4</v>
      </c>
      <c r="I43" s="49">
        <v>5.5879588333164458E-5</v>
      </c>
      <c r="J43" s="49">
        <v>7.2562366804608823E-5</v>
      </c>
      <c r="K43" s="49">
        <v>9.0198536902395067E-5</v>
      </c>
      <c r="L43" s="49">
        <v>8.7922950452898883E-5</v>
      </c>
      <c r="M43" s="49">
        <v>2.750004354769798E-4</v>
      </c>
      <c r="N43" s="49">
        <v>1.4226153845436863E-4</v>
      </c>
      <c r="O43" s="49">
        <v>2.2313000855317344E-5</v>
      </c>
      <c r="P43" s="49">
        <v>7.2910883002765041E-5</v>
      </c>
      <c r="Q43" s="49">
        <v>8.7313124147214694E-4</v>
      </c>
      <c r="R43" s="49">
        <v>3.2482938836523147E-4</v>
      </c>
      <c r="S43" s="49">
        <v>2.1742544420352817E-4</v>
      </c>
      <c r="T43" s="49">
        <v>3.3797811783708737E-4</v>
      </c>
      <c r="U43" s="49">
        <v>1.4894432082301497E-4</v>
      </c>
      <c r="V43" s="49">
        <v>1.9687564885678742E-4</v>
      </c>
      <c r="W43" s="49">
        <v>1.0532544381032941E-4</v>
      </c>
      <c r="X43" s="49">
        <v>1.5689386818502215E-4</v>
      </c>
      <c r="Y43" s="49">
        <v>1.1588470735251188E-4</v>
      </c>
      <c r="Z43" s="49">
        <v>1.3812507319602423E-4</v>
      </c>
      <c r="AA43" s="49">
        <v>1.0788554683775005E-4</v>
      </c>
      <c r="AB43" s="49">
        <v>2.0020187995899925E-4</v>
      </c>
      <c r="AC43" s="49">
        <v>1.3698935589171409E-4</v>
      </c>
      <c r="AD43" s="49">
        <v>1.5561000231174282E-4</v>
      </c>
      <c r="AE43" s="49">
        <v>3.4358749213477419E-4</v>
      </c>
      <c r="AF43" s="49">
        <v>2.0196917288177165E-4</v>
      </c>
      <c r="AG43" s="49">
        <v>1.6245603352452062E-4</v>
      </c>
      <c r="AH43" s="49">
        <v>4.5203289280061778E-4</v>
      </c>
      <c r="AI43" s="49">
        <v>1.1863457694683707E-4</v>
      </c>
      <c r="AJ43" s="49">
        <v>4.1702907426864757E-4</v>
      </c>
      <c r="AK43" s="49">
        <v>1.1503396191761633E-4</v>
      </c>
      <c r="AL43" s="49">
        <v>1.9868738894263957E-5</v>
      </c>
      <c r="AM43" s="49">
        <v>2.5869147074128121E-4</v>
      </c>
      <c r="AN43" s="49">
        <v>6.1822685536771751E-5</v>
      </c>
      <c r="AO43" s="49">
        <v>3.1930185911431114E-5</v>
      </c>
      <c r="AP43" s="49">
        <v>2.2259974807045777E-4</v>
      </c>
      <c r="AQ43" s="49">
        <v>8.6047698310202128E-5</v>
      </c>
      <c r="AR43" s="49">
        <v>2.0029771702552749E-4</v>
      </c>
    </row>
    <row r="44" spans="1:44" ht="8.25" customHeight="1">
      <c r="A44" s="49" t="s">
        <v>281</v>
      </c>
      <c r="B44" s="49" t="s">
        <v>17</v>
      </c>
      <c r="C44" s="49">
        <v>2.2850501195493558E-5</v>
      </c>
      <c r="D44" s="49">
        <v>8.6703201079984431E-4</v>
      </c>
      <c r="E44" s="49">
        <v>4.3067111111569307E-4</v>
      </c>
      <c r="F44" s="49">
        <v>2.2958196442893062E-4</v>
      </c>
      <c r="G44" s="49">
        <v>7.6412248378969491E-5</v>
      </c>
      <c r="H44" s="49">
        <v>1.4030177000763815E-4</v>
      </c>
      <c r="I44" s="49">
        <v>3.1699697601159113E-5</v>
      </c>
      <c r="J44" s="49">
        <v>3.7783447249107155E-5</v>
      </c>
      <c r="K44" s="49">
        <v>5.4628135893916033E-5</v>
      </c>
      <c r="L44" s="49">
        <v>5.8393058155444505E-5</v>
      </c>
      <c r="M44" s="49">
        <v>1.4027262904146894E-4</v>
      </c>
      <c r="N44" s="49">
        <v>8.4367877632611198E-5</v>
      </c>
      <c r="O44" s="49">
        <v>1.8769080904939133E-5</v>
      </c>
      <c r="P44" s="49">
        <v>5.8611767687861406E-5</v>
      </c>
      <c r="Q44" s="49">
        <v>5.5850656307449375E-5</v>
      </c>
      <c r="R44" s="49">
        <v>1.1833178606587313E-4</v>
      </c>
      <c r="S44" s="49">
        <v>9.6305395047105793E-5</v>
      </c>
      <c r="T44" s="49">
        <v>1.370731736552701E-4</v>
      </c>
      <c r="U44" s="49">
        <v>1.1233963474199049E-4</v>
      </c>
      <c r="V44" s="49">
        <v>9.5146867562085038E-5</v>
      </c>
      <c r="W44" s="49">
        <v>7.1369578816592841E-5</v>
      </c>
      <c r="X44" s="49">
        <v>8.9609876645532278E-5</v>
      </c>
      <c r="Y44" s="49">
        <v>9.2331205372293818E-5</v>
      </c>
      <c r="Z44" s="49">
        <v>1.1266907621935136E-4</v>
      </c>
      <c r="AA44" s="49">
        <v>7.7305009000351374E-5</v>
      </c>
      <c r="AB44" s="49">
        <v>1.6762135925546266E-4</v>
      </c>
      <c r="AC44" s="49">
        <v>1.1099365375417968E-4</v>
      </c>
      <c r="AD44" s="49">
        <v>1.3180208244910081E-4</v>
      </c>
      <c r="AE44" s="49">
        <v>1.3063267043536046E-4</v>
      </c>
      <c r="AF44" s="49">
        <v>1.6707579478426925E-4</v>
      </c>
      <c r="AG44" s="49">
        <v>1.1154247479339701E-4</v>
      </c>
      <c r="AH44" s="49">
        <v>3.5396581649607271E-4</v>
      </c>
      <c r="AI44" s="49">
        <v>7.5759380896159981E-5</v>
      </c>
      <c r="AJ44" s="49">
        <v>3.3557330025875474E-4</v>
      </c>
      <c r="AK44" s="49">
        <v>8.083212794090318E-5</v>
      </c>
      <c r="AL44" s="49">
        <v>8.8838583470374706E-6</v>
      </c>
      <c r="AM44" s="49">
        <v>1.5536918799096918E-4</v>
      </c>
      <c r="AN44" s="49">
        <v>3.5791477872425621E-5</v>
      </c>
      <c r="AO44" s="49">
        <v>2.0751669809322639E-5</v>
      </c>
      <c r="AP44" s="49">
        <v>1.4336226666937293E-4</v>
      </c>
      <c r="AQ44" s="49">
        <v>4.2978392214708147E-5</v>
      </c>
      <c r="AR44" s="49">
        <v>8.9060050342298436E-5</v>
      </c>
    </row>
    <row r="45" spans="1:44" ht="8.25" customHeight="1">
      <c r="A45" s="49" t="s">
        <v>282</v>
      </c>
      <c r="B45" s="49" t="s">
        <v>73</v>
      </c>
      <c r="C45" s="49">
        <v>1.8283522516124053E-6</v>
      </c>
      <c r="D45" s="49">
        <v>6.9602205478536803E-5</v>
      </c>
      <c r="E45" s="49">
        <v>3.4582837954456733E-5</v>
      </c>
      <c r="F45" s="49">
        <v>1.846041070628975E-5</v>
      </c>
      <c r="G45" s="49">
        <v>6.2515785933837832E-6</v>
      </c>
      <c r="H45" s="49">
        <v>1.1394687316035744E-5</v>
      </c>
      <c r="I45" s="49">
        <v>2.6591465359072502E-6</v>
      </c>
      <c r="J45" s="49">
        <v>3.1428616784585571E-6</v>
      </c>
      <c r="K45" s="49">
        <v>4.5715739999603946E-6</v>
      </c>
      <c r="L45" s="49">
        <v>4.7549626204919666E-6</v>
      </c>
      <c r="M45" s="49">
        <v>1.1418877281602678E-5</v>
      </c>
      <c r="N45" s="49">
        <v>6.7795850339490332E-6</v>
      </c>
      <c r="O45" s="49">
        <v>1.5167595352834878E-6</v>
      </c>
      <c r="P45" s="49">
        <v>4.7939330377376846E-6</v>
      </c>
      <c r="Q45" s="49">
        <v>4.5235921821066728E-6</v>
      </c>
      <c r="R45" s="49">
        <v>9.4722725972463353E-6</v>
      </c>
      <c r="S45" s="49">
        <v>7.7622203702153225E-6</v>
      </c>
      <c r="T45" s="49">
        <v>1.1120854962300689E-5</v>
      </c>
      <c r="U45" s="49">
        <v>9.1308568551516468E-6</v>
      </c>
      <c r="V45" s="49">
        <v>7.7528584974293513E-6</v>
      </c>
      <c r="W45" s="49">
        <v>4.8947691990851282E-5</v>
      </c>
      <c r="X45" s="49">
        <v>7.2622523083971019E-6</v>
      </c>
      <c r="Y45" s="49">
        <v>7.4937266718591241E-6</v>
      </c>
      <c r="Z45" s="49">
        <v>9.1211154865560749E-6</v>
      </c>
      <c r="AA45" s="49">
        <v>6.3118522766024943E-6</v>
      </c>
      <c r="AB45" s="49">
        <v>1.3458608401778734E-5</v>
      </c>
      <c r="AC45" s="49">
        <v>8.9192208883700175E-6</v>
      </c>
      <c r="AD45" s="49">
        <v>1.0603932199690685E-5</v>
      </c>
      <c r="AE45" s="49">
        <v>1.0496763651683715E-5</v>
      </c>
      <c r="AF45" s="49">
        <v>1.3456320568836758E-5</v>
      </c>
      <c r="AG45" s="49">
        <v>1.629253352947727E-5</v>
      </c>
      <c r="AH45" s="49">
        <v>7.1759449375042767E-5</v>
      </c>
      <c r="AI45" s="49">
        <v>6.40453541992655E-6</v>
      </c>
      <c r="AJ45" s="49">
        <v>2.7089204071879191E-5</v>
      </c>
      <c r="AK45" s="49">
        <v>8.2891998069235389E-5</v>
      </c>
      <c r="AL45" s="49">
        <v>8.0807156546925225E-7</v>
      </c>
      <c r="AM45" s="49">
        <v>2.3468954791705074E-4</v>
      </c>
      <c r="AN45" s="49">
        <v>2.8683376266933994E-6</v>
      </c>
      <c r="AO45" s="49">
        <v>1.6614228590234489E-6</v>
      </c>
      <c r="AP45" s="49">
        <v>1.1637780817558597E-5</v>
      </c>
      <c r="AQ45" s="49">
        <v>3.4184610870375091E-6</v>
      </c>
      <c r="AR45" s="49">
        <v>7.1360247248907037E-6</v>
      </c>
    </row>
    <row r="46" spans="1:44" ht="8.25" customHeight="1">
      <c r="A46" s="48" t="s">
        <v>283</v>
      </c>
      <c r="B46" s="48" t="s">
        <v>1</v>
      </c>
      <c r="C46" s="48">
        <v>1.6603742113897797E-6</v>
      </c>
      <c r="D46" s="48">
        <v>6.0646698608616684E-5</v>
      </c>
      <c r="E46" s="48">
        <v>3.0060588857580034E-5</v>
      </c>
      <c r="F46" s="48">
        <v>1.602096011210487E-5</v>
      </c>
      <c r="G46" s="48">
        <v>5.3394007826552119E-6</v>
      </c>
      <c r="H46" s="48">
        <v>9.7846828013518849E-6</v>
      </c>
      <c r="I46" s="48">
        <v>2.2048447800361212E-6</v>
      </c>
      <c r="J46" s="48">
        <v>2.6294369844932532E-6</v>
      </c>
      <c r="K46" s="48">
        <v>3.8065465644673477E-6</v>
      </c>
      <c r="L46" s="48">
        <v>4.0741116974619354E-6</v>
      </c>
      <c r="M46" s="48">
        <v>9.7857981591665421E-6</v>
      </c>
      <c r="N46" s="48">
        <v>5.871531092710593E-6</v>
      </c>
      <c r="O46" s="48">
        <v>1.3095179545129208E-6</v>
      </c>
      <c r="P46" s="48">
        <v>4.0848817273633254E-6</v>
      </c>
      <c r="Q46" s="48">
        <v>3.8975465699835952E-6</v>
      </c>
      <c r="R46" s="48">
        <v>1.4312774267835116E-5</v>
      </c>
      <c r="S46" s="48">
        <v>6.7158397642105868E-6</v>
      </c>
      <c r="T46" s="48">
        <v>9.8637882283265324E-6</v>
      </c>
      <c r="U46" s="48">
        <v>7.8358309664551577E-6</v>
      </c>
      <c r="V46" s="48">
        <v>6.6362573835679775E-6</v>
      </c>
      <c r="W46" s="48">
        <v>4.9493881339298148E-6</v>
      </c>
      <c r="X46" s="48">
        <v>6.2531643883244489E-6</v>
      </c>
      <c r="Y46" s="48">
        <v>6.4396823987431878E-6</v>
      </c>
      <c r="Z46" s="48">
        <v>7.8587353690587507E-6</v>
      </c>
      <c r="AA46" s="48">
        <v>5.3897557363509867E-6</v>
      </c>
      <c r="AB46" s="48">
        <v>1.1697163748444813E-5</v>
      </c>
      <c r="AC46" s="48">
        <v>7.7432422590922071E-6</v>
      </c>
      <c r="AD46" s="48">
        <v>9.1961660155977903E-6</v>
      </c>
      <c r="AE46" s="48">
        <v>9.1144087116939608E-6</v>
      </c>
      <c r="AF46" s="48">
        <v>1.1642685866052012E-5</v>
      </c>
      <c r="AG46" s="48">
        <v>7.7561150492518585E-6</v>
      </c>
      <c r="AH46" s="48">
        <v>2.4668397454715348E-5</v>
      </c>
      <c r="AI46" s="48">
        <v>5.1991159392471035E-6</v>
      </c>
      <c r="AJ46" s="48">
        <v>2.3399565007343769E-5</v>
      </c>
      <c r="AK46" s="48">
        <v>5.589853394742004E-6</v>
      </c>
      <c r="AL46" s="48">
        <v>5.9358291006554136E-7</v>
      </c>
      <c r="AM46" s="48">
        <v>1.0651671943075659E-5</v>
      </c>
      <c r="AN46" s="48">
        <v>2.5278958803795108E-6</v>
      </c>
      <c r="AO46" s="48">
        <v>1.5474303950126363E-6</v>
      </c>
      <c r="AP46" s="48">
        <v>1.0081783157011556E-5</v>
      </c>
      <c r="AQ46" s="48">
        <v>4.0191368628424838E-6</v>
      </c>
      <c r="AR46" s="48">
        <v>9.2976672248236257E-6</v>
      </c>
    </row>
    <row r="47" spans="1:44" ht="8.25" customHeight="1">
      <c r="A47" s="48" t="s">
        <v>284</v>
      </c>
      <c r="B47" s="48" t="s">
        <v>74</v>
      </c>
      <c r="C47" s="48">
        <v>5.7738365887736187E-8</v>
      </c>
      <c r="D47" s="48">
        <v>2.6473389961928135E-6</v>
      </c>
      <c r="E47" s="48">
        <v>2.0096139148081267E-6</v>
      </c>
      <c r="F47" s="48">
        <v>2.7755718757273776E-6</v>
      </c>
      <c r="G47" s="48">
        <v>8.6412769927336857E-6</v>
      </c>
      <c r="H47" s="48">
        <v>9.6303452154019435E-6</v>
      </c>
      <c r="I47" s="48">
        <v>7.7684877263599475E-6</v>
      </c>
      <c r="J47" s="48">
        <v>7.4426200790855726E-6</v>
      </c>
      <c r="K47" s="48">
        <v>1.2703330752993177E-5</v>
      </c>
      <c r="L47" s="48">
        <v>4.6767289746871596E-6</v>
      </c>
      <c r="M47" s="48">
        <v>1.1235072556047816E-5</v>
      </c>
      <c r="N47" s="48">
        <v>1.9185582123660408E-6</v>
      </c>
      <c r="O47" s="48">
        <v>7.2963981535842557E-7</v>
      </c>
      <c r="P47" s="48">
        <v>6.1308805715800049E-6</v>
      </c>
      <c r="Q47" s="48">
        <v>2.9933160496917882E-6</v>
      </c>
      <c r="R47" s="48">
        <v>9.931125574728325E-6</v>
      </c>
      <c r="S47" s="48">
        <v>2.4329371205910804E-6</v>
      </c>
      <c r="T47" s="48">
        <v>9.2900847667834998E-6</v>
      </c>
      <c r="U47" s="48">
        <v>7.9702566635181197E-6</v>
      </c>
      <c r="V47" s="48">
        <v>8.1142436486878112E-6</v>
      </c>
      <c r="W47" s="48">
        <v>6.8741167451937258E-6</v>
      </c>
      <c r="X47" s="48">
        <v>5.0077777367362701E-6</v>
      </c>
      <c r="Y47" s="48">
        <v>5.9430478798923105E-6</v>
      </c>
      <c r="Z47" s="48">
        <v>5.7118439101409636E-6</v>
      </c>
      <c r="AA47" s="48">
        <v>7.6458698228459428E-6</v>
      </c>
      <c r="AB47" s="48">
        <v>8.7175622694713465E-7</v>
      </c>
      <c r="AC47" s="48">
        <v>1.0640990458080719E-6</v>
      </c>
      <c r="AD47" s="48">
        <v>2.0287195408763165E-6</v>
      </c>
      <c r="AE47" s="48">
        <v>1.0928420591549551E-6</v>
      </c>
      <c r="AF47" s="48">
        <v>3.7172356225306433E-6</v>
      </c>
      <c r="AG47" s="48">
        <v>1.2267579967254268E-5</v>
      </c>
      <c r="AH47" s="48">
        <v>3.8787126245306745E-6</v>
      </c>
      <c r="AI47" s="48">
        <v>2.085803723312735E-5</v>
      </c>
      <c r="AJ47" s="48">
        <v>1.1674475946118143E-5</v>
      </c>
      <c r="AK47" s="48">
        <v>5.0642650320163009E-7</v>
      </c>
      <c r="AL47" s="48">
        <v>6.1122578666122449E-6</v>
      </c>
      <c r="AM47" s="48">
        <v>1.5122824248634849E-5</v>
      </c>
      <c r="AN47" s="48">
        <v>9.0580536236128361E-8</v>
      </c>
      <c r="AO47" s="48">
        <v>5.2466826807551359E-8</v>
      </c>
      <c r="AP47" s="48">
        <v>9.6899595344067083E-6</v>
      </c>
      <c r="AQ47" s="48">
        <v>1.0795313476508473E-7</v>
      </c>
      <c r="AR47" s="48">
        <v>5.1634401326723484E-6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49"/>
  <sheetViews>
    <sheetView showGridLines="0" tabSelected="1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146</v>
      </c>
      <c r="B1" s="23"/>
      <c r="C1" s="23"/>
      <c r="D1" s="51"/>
      <c r="E1" s="23"/>
      <c r="F1" s="23"/>
      <c r="G1" s="23"/>
      <c r="AE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1.0765996831365334</v>
      </c>
      <c r="D6" s="48">
        <v>4.9953505388719626E-3</v>
      </c>
      <c r="E6" s="48">
        <v>5.0025738899171189E-3</v>
      </c>
      <c r="F6" s="48">
        <v>1.2551533905668636E-2</v>
      </c>
      <c r="G6" s="48">
        <v>0.39475953169353994</v>
      </c>
      <c r="H6" s="48">
        <v>0.55721137323827274</v>
      </c>
      <c r="I6" s="48">
        <v>0.1829001743936797</v>
      </c>
      <c r="J6" s="48">
        <v>5.7753202084953631E-2</v>
      </c>
      <c r="K6" s="48">
        <v>5.815131880943953E-2</v>
      </c>
      <c r="L6" s="48">
        <v>0.1470293230712589</v>
      </c>
      <c r="M6" s="48">
        <v>5.9735699115050542E-2</v>
      </c>
      <c r="N6" s="48">
        <v>8.9087185106480893E-3</v>
      </c>
      <c r="O6" s="48">
        <v>1.7375010033105001E-2</v>
      </c>
      <c r="P6" s="48">
        <v>0.43297669740818395</v>
      </c>
      <c r="Q6" s="48">
        <v>1.6055958573767935E-2</v>
      </c>
      <c r="R6" s="48">
        <v>1.1975716830026626E-2</v>
      </c>
      <c r="S6" s="48">
        <v>4.8029437077213667E-2</v>
      </c>
      <c r="T6" s="48">
        <v>2.8646180493997375E-2</v>
      </c>
      <c r="U6" s="48">
        <v>2.4083552338135097E-2</v>
      </c>
      <c r="V6" s="48">
        <v>1.1986649046257096E-2</v>
      </c>
      <c r="W6" s="48">
        <v>1.1419864062269768E-2</v>
      </c>
      <c r="X6" s="48">
        <v>8.1825751743753294E-3</v>
      </c>
      <c r="Y6" s="48">
        <v>7.6468175647648627E-3</v>
      </c>
      <c r="Z6" s="48">
        <v>9.6797155712784466E-3</v>
      </c>
      <c r="AA6" s="48">
        <v>8.0192336242116361E-3</v>
      </c>
      <c r="AB6" s="48">
        <v>8.2565601251703095E-3</v>
      </c>
      <c r="AC6" s="48">
        <v>1.0666257366353959E-2</v>
      </c>
      <c r="AD6" s="48">
        <v>5.3193816361156313E-3</v>
      </c>
      <c r="AE6" s="48">
        <v>4.1407586380564935E-3</v>
      </c>
      <c r="AF6" s="48">
        <v>1.0037880123134535E-2</v>
      </c>
      <c r="AG6" s="48">
        <v>1.4963924340117587E-2</v>
      </c>
      <c r="AH6" s="48">
        <v>7.7959907098891796E-3</v>
      </c>
      <c r="AI6" s="48">
        <v>0.12788661185767194</v>
      </c>
      <c r="AJ6" s="48">
        <v>3.5666035520620885E-3</v>
      </c>
      <c r="AK6" s="48">
        <v>2.4223768677343262E-3</v>
      </c>
      <c r="AL6" s="48">
        <v>6.9990067620480725E-4</v>
      </c>
      <c r="AM6" s="48">
        <v>6.8570355910372773E-3</v>
      </c>
      <c r="AN6" s="48">
        <v>9.1754826629405397E-3</v>
      </c>
      <c r="AO6" s="48">
        <v>1.3668177521775193E-2</v>
      </c>
      <c r="AP6" s="48">
        <v>5.7863108965474641E-3</v>
      </c>
      <c r="AQ6" s="48">
        <v>1.4805936627044811E-2</v>
      </c>
      <c r="AR6" s="48">
        <v>1.154285160075366E-2</v>
      </c>
    </row>
    <row r="7" spans="1:44" ht="8.25" customHeight="1">
      <c r="A7" s="48" t="s">
        <v>244</v>
      </c>
      <c r="B7" s="48" t="s">
        <v>88</v>
      </c>
      <c r="C7" s="48">
        <v>2.7788678645074172E-2</v>
      </c>
      <c r="D7" s="48">
        <v>1.0783201662883253</v>
      </c>
      <c r="E7" s="48">
        <v>3.4638734085797249E-2</v>
      </c>
      <c r="F7" s="48">
        <v>5.2683999327933738E-2</v>
      </c>
      <c r="G7" s="48">
        <v>3.0873853224990616E-2</v>
      </c>
      <c r="H7" s="48">
        <v>2.2193320127555687E-2</v>
      </c>
      <c r="I7" s="48">
        <v>2.5160140902613894E-2</v>
      </c>
      <c r="J7" s="48">
        <v>1.2376816221440505E-2</v>
      </c>
      <c r="K7" s="48">
        <v>2.0613901654212875E-2</v>
      </c>
      <c r="L7" s="48">
        <v>1.9776085742806898E-2</v>
      </c>
      <c r="M7" s="48">
        <v>3.236720920620631E-2</v>
      </c>
      <c r="N7" s="48">
        <v>1.0944398116313359E-2</v>
      </c>
      <c r="O7" s="48">
        <v>0.40155256422494662</v>
      </c>
      <c r="P7" s="48">
        <v>3.0974337139541275E-2</v>
      </c>
      <c r="Q7" s="48">
        <v>5.7779311096969106E-2</v>
      </c>
      <c r="R7" s="48">
        <v>1.1809217810452086E-2</v>
      </c>
      <c r="S7" s="48">
        <v>2.9845492975612606E-2</v>
      </c>
      <c r="T7" s="48">
        <v>3.3411345308704647E-2</v>
      </c>
      <c r="U7" s="48">
        <v>3.1004435709039147E-2</v>
      </c>
      <c r="V7" s="48">
        <v>4.1927535846459203E-2</v>
      </c>
      <c r="W7" s="48">
        <v>2.8434860335525107E-2</v>
      </c>
      <c r="X7" s="48">
        <v>3.9709108373658555E-2</v>
      </c>
      <c r="Y7" s="48">
        <v>1.7878893452115206E-2</v>
      </c>
      <c r="Z7" s="48">
        <v>1.2171174181481829E-2</v>
      </c>
      <c r="AA7" s="48">
        <v>2.3338236985493224E-2</v>
      </c>
      <c r="AB7" s="48">
        <v>1.8639001579768843E-2</v>
      </c>
      <c r="AC7" s="48">
        <v>1.9359777504719285E-2</v>
      </c>
      <c r="AD7" s="48">
        <v>9.7827058596877733E-3</v>
      </c>
      <c r="AE7" s="48">
        <v>3.5828670125860385E-2</v>
      </c>
      <c r="AF7" s="48">
        <v>2.1110281792660023E-2</v>
      </c>
      <c r="AG7" s="48">
        <v>1.465274278836688E-2</v>
      </c>
      <c r="AH7" s="48">
        <v>9.031769557763808E-2</v>
      </c>
      <c r="AI7" s="48">
        <v>1.6123468914934262E-2</v>
      </c>
      <c r="AJ7" s="48">
        <v>5.410623274432572E-3</v>
      </c>
      <c r="AK7" s="48">
        <v>3.8022555411597694E-3</v>
      </c>
      <c r="AL7" s="48">
        <v>1.0934354585015963E-3</v>
      </c>
      <c r="AM7" s="48">
        <v>8.5961562868323051E-3</v>
      </c>
      <c r="AN7" s="48">
        <v>5.9883816974075658E-3</v>
      </c>
      <c r="AO7" s="48">
        <v>4.5603138319905596E-3</v>
      </c>
      <c r="AP7" s="48">
        <v>7.8482502757867504E-3</v>
      </c>
      <c r="AQ7" s="48">
        <v>6.6709208794063926E-3</v>
      </c>
      <c r="AR7" s="48">
        <v>6.3141097667119188E-3</v>
      </c>
    </row>
    <row r="8" spans="1:44" ht="8.25" customHeight="1">
      <c r="A8" s="48" t="s">
        <v>245</v>
      </c>
      <c r="B8" s="48" t="s">
        <v>89</v>
      </c>
      <c r="C8" s="48">
        <v>4.9362778298531185E-4</v>
      </c>
      <c r="D8" s="48">
        <v>2.0608709943972072E-3</v>
      </c>
      <c r="E8" s="48">
        <v>1.014929772308562</v>
      </c>
      <c r="F8" s="48">
        <v>2.9357903510508674E-3</v>
      </c>
      <c r="G8" s="48">
        <v>1.0548431325505688E-3</v>
      </c>
      <c r="H8" s="48">
        <v>6.5542360882554838E-4</v>
      </c>
      <c r="I8" s="48">
        <v>5.2504018975175245E-4</v>
      </c>
      <c r="J8" s="48">
        <v>5.499861871742966E-4</v>
      </c>
      <c r="K8" s="48">
        <v>6.2566245307575706E-4</v>
      </c>
      <c r="L8" s="48">
        <v>7.7785042754510995E-4</v>
      </c>
      <c r="M8" s="48">
        <v>9.7469219008912628E-4</v>
      </c>
      <c r="N8" s="48">
        <v>7.2981939856368915E-4</v>
      </c>
      <c r="O8" s="48">
        <v>9.0049749629193354E-4</v>
      </c>
      <c r="P8" s="48">
        <v>6.1697793558204283E-4</v>
      </c>
      <c r="Q8" s="48">
        <v>6.2294952354875277E-4</v>
      </c>
      <c r="R8" s="48">
        <v>4.9620316436767048E-4</v>
      </c>
      <c r="S8" s="48">
        <v>1.3545899285011165E-3</v>
      </c>
      <c r="T8" s="48">
        <v>9.9803783797536706E-4</v>
      </c>
      <c r="U8" s="48">
        <v>1.6120918602419939E-3</v>
      </c>
      <c r="V8" s="48">
        <v>3.1922498788225459E-3</v>
      </c>
      <c r="W8" s="48">
        <v>8.7992053219397293E-2</v>
      </c>
      <c r="X8" s="48">
        <v>4.5702403309005697E-3</v>
      </c>
      <c r="Y8" s="48">
        <v>2.1506756076135627E-2</v>
      </c>
      <c r="Z8" s="48">
        <v>5.1317451497650442E-3</v>
      </c>
      <c r="AA8" s="48">
        <v>7.8253974287325178E-3</v>
      </c>
      <c r="AB8" s="48">
        <v>8.2826151761766307E-3</v>
      </c>
      <c r="AC8" s="48">
        <v>1.219058671183974E-2</v>
      </c>
      <c r="AD8" s="48">
        <v>3.8145255291598588E-3</v>
      </c>
      <c r="AE8" s="48">
        <v>9.9998877704926092E-4</v>
      </c>
      <c r="AF8" s="48">
        <v>5.6823042269053851E-3</v>
      </c>
      <c r="AG8" s="48">
        <v>7.1405341032033183E-4</v>
      </c>
      <c r="AH8" s="48">
        <v>8.6246462816131925E-4</v>
      </c>
      <c r="AI8" s="48">
        <v>6.0844954502670785E-4</v>
      </c>
      <c r="AJ8" s="48">
        <v>5.0813645944216982E-4</v>
      </c>
      <c r="AK8" s="48">
        <v>2.3629319430027039E-4</v>
      </c>
      <c r="AL8" s="48">
        <v>1.0261955024536957E-4</v>
      </c>
      <c r="AM8" s="48">
        <v>4.9131543147851728E-4</v>
      </c>
      <c r="AN8" s="48">
        <v>3.8473310372768091E-4</v>
      </c>
      <c r="AO8" s="48">
        <v>3.0619335181683902E-4</v>
      </c>
      <c r="AP8" s="48">
        <v>4.1540260176607961E-4</v>
      </c>
      <c r="AQ8" s="48">
        <v>5.7060216095702768E-4</v>
      </c>
      <c r="AR8" s="48">
        <v>5.1673762723405579E-4</v>
      </c>
    </row>
    <row r="9" spans="1:44" ht="8.25" customHeight="1">
      <c r="A9" s="48" t="s">
        <v>246</v>
      </c>
      <c r="B9" s="48" t="s">
        <v>106</v>
      </c>
      <c r="C9" s="48">
        <v>6.1766727292372897E-3</v>
      </c>
      <c r="D9" s="48">
        <v>4.0218820673676324E-3</v>
      </c>
      <c r="E9" s="48">
        <v>1.7831657039452341E-3</v>
      </c>
      <c r="F9" s="48">
        <v>1.0309105814116728</v>
      </c>
      <c r="G9" s="48">
        <v>4.5246526924329674E-3</v>
      </c>
      <c r="H9" s="48">
        <v>3.8915477182891204E-3</v>
      </c>
      <c r="I9" s="48">
        <v>4.4095931191360273E-3</v>
      </c>
      <c r="J9" s="48">
        <v>1.7994482644075223E-3</v>
      </c>
      <c r="K9" s="48">
        <v>2.9304164191765354E-3</v>
      </c>
      <c r="L9" s="48">
        <v>2.4400457866859955E-3</v>
      </c>
      <c r="M9" s="48">
        <v>4.326094200791805E-3</v>
      </c>
      <c r="N9" s="48">
        <v>2.8820908426861139E-3</v>
      </c>
      <c r="O9" s="48">
        <v>1.9415927562098983E-3</v>
      </c>
      <c r="P9" s="48">
        <v>8.2877321182834307E-3</v>
      </c>
      <c r="Q9" s="48">
        <v>1.8106282167860362E-2</v>
      </c>
      <c r="R9" s="48">
        <v>1.3837804686009157E-3</v>
      </c>
      <c r="S9" s="48">
        <v>5.5451539349050125E-3</v>
      </c>
      <c r="T9" s="48">
        <v>7.961790027769677E-3</v>
      </c>
      <c r="U9" s="48">
        <v>5.743523432150453E-3</v>
      </c>
      <c r="V9" s="48">
        <v>6.1903965864612616E-2</v>
      </c>
      <c r="W9" s="48">
        <v>2.2280089253842505E-2</v>
      </c>
      <c r="X9" s="48">
        <v>0.11005740928065172</v>
      </c>
      <c r="Y9" s="48">
        <v>7.9624437527478029E-3</v>
      </c>
      <c r="Z9" s="48">
        <v>4.065597583351661E-3</v>
      </c>
      <c r="AA9" s="48">
        <v>1.2802776273648163E-2</v>
      </c>
      <c r="AB9" s="48">
        <v>5.5443471306771139E-3</v>
      </c>
      <c r="AC9" s="48">
        <v>1.0676060153508778E-2</v>
      </c>
      <c r="AD9" s="48">
        <v>3.9612143064233782E-3</v>
      </c>
      <c r="AE9" s="48">
        <v>7.7875797807511029E-3</v>
      </c>
      <c r="AF9" s="48">
        <v>1.9683205423283723E-2</v>
      </c>
      <c r="AG9" s="48">
        <v>1.175381305667303E-3</v>
      </c>
      <c r="AH9" s="48">
        <v>1.3370209456585848E-3</v>
      </c>
      <c r="AI9" s="48">
        <v>2.2870861988141854E-3</v>
      </c>
      <c r="AJ9" s="48">
        <v>9.1802889256654854E-4</v>
      </c>
      <c r="AK9" s="48">
        <v>3.6648472879272954E-4</v>
      </c>
      <c r="AL9" s="48">
        <v>7.9600600278546449E-4</v>
      </c>
      <c r="AM9" s="48">
        <v>9.375001956351271E-4</v>
      </c>
      <c r="AN9" s="48">
        <v>9.1833998033577383E-4</v>
      </c>
      <c r="AO9" s="48">
        <v>8.2322402677086678E-4</v>
      </c>
      <c r="AP9" s="48">
        <v>8.6213017432911431E-4</v>
      </c>
      <c r="AQ9" s="48">
        <v>1.4474585351101261E-3</v>
      </c>
      <c r="AR9" s="48">
        <v>1.2151774753824652E-3</v>
      </c>
    </row>
    <row r="10" spans="1:44" ht="8.25" customHeight="1">
      <c r="A10" s="48" t="s">
        <v>247</v>
      </c>
      <c r="B10" s="48" t="s">
        <v>107</v>
      </c>
      <c r="C10" s="48">
        <v>4.7096937875006115E-2</v>
      </c>
      <c r="D10" s="48">
        <v>6.368146608220355E-3</v>
      </c>
      <c r="E10" s="48">
        <v>6.2577898936647426E-3</v>
      </c>
      <c r="F10" s="48">
        <v>1.8405494351656577E-2</v>
      </c>
      <c r="G10" s="48">
        <v>1.1863233146378038</v>
      </c>
      <c r="H10" s="48">
        <v>2.949374214841808E-2</v>
      </c>
      <c r="I10" s="48">
        <v>1.5418177897197577E-2</v>
      </c>
      <c r="J10" s="48">
        <v>7.7714651191389461E-3</v>
      </c>
      <c r="K10" s="48">
        <v>0.10538650758532239</v>
      </c>
      <c r="L10" s="48">
        <v>1.3122400255036174E-2</v>
      </c>
      <c r="M10" s="48">
        <v>2.2866908739125422E-2</v>
      </c>
      <c r="N10" s="48">
        <v>8.4580674639415203E-3</v>
      </c>
      <c r="O10" s="48">
        <v>2.6579221964965465E-2</v>
      </c>
      <c r="P10" s="48">
        <v>0.14184617517766301</v>
      </c>
      <c r="Q10" s="48">
        <v>1.6212345233962196E-2</v>
      </c>
      <c r="R10" s="48">
        <v>1.6230459892422045E-2</v>
      </c>
      <c r="S10" s="48">
        <v>9.4037623824076183E-2</v>
      </c>
      <c r="T10" s="48">
        <v>4.9305331353572859E-2</v>
      </c>
      <c r="U10" s="48">
        <v>1.2319793409034845E-2</v>
      </c>
      <c r="V10" s="48">
        <v>1.1162691709335907E-2</v>
      </c>
      <c r="W10" s="48">
        <v>7.7219062128058057E-3</v>
      </c>
      <c r="X10" s="48">
        <v>1.0180443135381936E-2</v>
      </c>
      <c r="Y10" s="48">
        <v>7.6618466202256217E-3</v>
      </c>
      <c r="Z10" s="48">
        <v>6.8392704989812649E-3</v>
      </c>
      <c r="AA10" s="48">
        <v>8.7226461793550401E-3</v>
      </c>
      <c r="AB10" s="48">
        <v>7.8569995985864321E-3</v>
      </c>
      <c r="AC10" s="48">
        <v>7.4100321834699419E-3</v>
      </c>
      <c r="AD10" s="48">
        <v>5.0921887570183752E-3</v>
      </c>
      <c r="AE10" s="48">
        <v>5.3169476134032924E-3</v>
      </c>
      <c r="AF10" s="48">
        <v>7.5964477808722871E-3</v>
      </c>
      <c r="AG10" s="48">
        <v>9.9285165920534584E-3</v>
      </c>
      <c r="AH10" s="48">
        <v>1.0865132747552587E-2</v>
      </c>
      <c r="AI10" s="48">
        <v>0.28398038579346435</v>
      </c>
      <c r="AJ10" s="48">
        <v>4.4956315153782964E-3</v>
      </c>
      <c r="AK10" s="48">
        <v>4.0835630382638193E-3</v>
      </c>
      <c r="AL10" s="48">
        <v>8.4169840610104926E-4</v>
      </c>
      <c r="AM10" s="48">
        <v>1.1374134458507412E-2</v>
      </c>
      <c r="AN10" s="48">
        <v>1.3534623468316085E-2</v>
      </c>
      <c r="AO10" s="48">
        <v>2.3663078689175731E-2</v>
      </c>
      <c r="AP10" s="48">
        <v>1.0036583776784135E-2</v>
      </c>
      <c r="AQ10" s="48">
        <v>3.0592015902822327E-2</v>
      </c>
      <c r="AR10" s="48">
        <v>1.960508699188019E-2</v>
      </c>
    </row>
    <row r="11" spans="1:44" s="38" customFormat="1" ht="8.25" customHeight="1">
      <c r="A11" s="49" t="s">
        <v>248</v>
      </c>
      <c r="B11" s="49" t="s">
        <v>90</v>
      </c>
      <c r="C11" s="49">
        <v>5.7184673531104404E-6</v>
      </c>
      <c r="D11" s="49">
        <v>1.4126480220813679E-5</v>
      </c>
      <c r="E11" s="49">
        <v>1.0600231454402141E-5</v>
      </c>
      <c r="F11" s="49">
        <v>1.841973128732742E-5</v>
      </c>
      <c r="G11" s="49">
        <v>1.6520723781563025E-5</v>
      </c>
      <c r="H11" s="49">
        <v>1.0486465451164682</v>
      </c>
      <c r="I11" s="49">
        <v>9.8236938020954723E-6</v>
      </c>
      <c r="J11" s="49">
        <v>8.459303129811191E-6</v>
      </c>
      <c r="K11" s="49">
        <v>1.4542762767792028E-5</v>
      </c>
      <c r="L11" s="49">
        <v>8.3306963700003378E-6</v>
      </c>
      <c r="M11" s="49">
        <v>1.5713648188325839E-5</v>
      </c>
      <c r="N11" s="49">
        <v>8.6796530700633779E-6</v>
      </c>
      <c r="O11" s="49">
        <v>9.4884615066700071E-6</v>
      </c>
      <c r="P11" s="49">
        <v>1.1997642451572532E-5</v>
      </c>
      <c r="Q11" s="49">
        <v>1.1911681691655254E-5</v>
      </c>
      <c r="R11" s="49">
        <v>2.3868229911844766E-5</v>
      </c>
      <c r="S11" s="49">
        <v>2.2983833353507099E-5</v>
      </c>
      <c r="T11" s="49">
        <v>2.1206274673174308E-5</v>
      </c>
      <c r="U11" s="49">
        <v>1.3476673515381221E-5</v>
      </c>
      <c r="V11" s="49">
        <v>1.6820710618021568E-5</v>
      </c>
      <c r="W11" s="49">
        <v>1.0985262762955058E-5</v>
      </c>
      <c r="X11" s="49">
        <v>1.3596982160282028E-5</v>
      </c>
      <c r="Y11" s="49">
        <v>9.9137247423990709E-6</v>
      </c>
      <c r="Z11" s="49">
        <v>1.2060149366014919E-5</v>
      </c>
      <c r="AA11" s="49">
        <v>1.8792763402812725E-5</v>
      </c>
      <c r="AB11" s="49">
        <v>1.8740925428467355E-5</v>
      </c>
      <c r="AC11" s="49">
        <v>1.2466915664732404E-5</v>
      </c>
      <c r="AD11" s="49">
        <v>7.6917798561121061E-6</v>
      </c>
      <c r="AE11" s="49">
        <v>1.0962796060838584E-5</v>
      </c>
      <c r="AF11" s="49">
        <v>1.1351960488195277E-5</v>
      </c>
      <c r="AG11" s="49">
        <v>1.611234227188998E-5</v>
      </c>
      <c r="AH11" s="49">
        <v>1.4995264335625628E-5</v>
      </c>
      <c r="AI11" s="49">
        <v>1.0834791359803279E-5</v>
      </c>
      <c r="AJ11" s="49">
        <v>2.3280198648264681E-5</v>
      </c>
      <c r="AK11" s="49">
        <v>1.6343179922066516E-5</v>
      </c>
      <c r="AL11" s="49">
        <v>2.8312887398169622E-6</v>
      </c>
      <c r="AM11" s="49">
        <v>1.7393350871957612E-5</v>
      </c>
      <c r="AN11" s="49">
        <v>1.2068687525055678E-5</v>
      </c>
      <c r="AO11" s="49">
        <v>1.0369643382013952E-5</v>
      </c>
      <c r="AP11" s="49">
        <v>2.2315309997175921E-5</v>
      </c>
      <c r="AQ11" s="49">
        <v>1.812408136659077E-5</v>
      </c>
      <c r="AR11" s="49">
        <v>1.0765936939911868E-5</v>
      </c>
    </row>
    <row r="12" spans="1:44" s="38" customFormat="1" ht="8.25" customHeight="1">
      <c r="A12" s="49" t="s">
        <v>249</v>
      </c>
      <c r="B12" s="49" t="s">
        <v>91</v>
      </c>
      <c r="C12" s="49">
        <v>3.1506908687793139E-3</v>
      </c>
      <c r="D12" s="49">
        <v>2.0190699636979653E-3</v>
      </c>
      <c r="E12" s="49">
        <v>1.3105283946506776E-3</v>
      </c>
      <c r="F12" s="49">
        <v>1.3250165500414347E-2</v>
      </c>
      <c r="G12" s="49">
        <v>3.485208835336102E-3</v>
      </c>
      <c r="H12" s="49">
        <v>2.6636578086672346E-3</v>
      </c>
      <c r="I12" s="49">
        <v>1.2594788713772365</v>
      </c>
      <c r="J12" s="49">
        <v>0.33120269838028416</v>
      </c>
      <c r="K12" s="49">
        <v>0.12366708801419113</v>
      </c>
      <c r="L12" s="49">
        <v>2.005924306650459E-3</v>
      </c>
      <c r="M12" s="49">
        <v>4.5391018578916174E-3</v>
      </c>
      <c r="N12" s="49">
        <v>2.1277926785358398E-3</v>
      </c>
      <c r="O12" s="49">
        <v>1.0376408099200274E-3</v>
      </c>
      <c r="P12" s="49">
        <v>2.1815043772873983E-3</v>
      </c>
      <c r="Q12" s="49">
        <v>1.6697546476243613E-3</v>
      </c>
      <c r="R12" s="49">
        <v>3.7597124345877427E-3</v>
      </c>
      <c r="S12" s="49">
        <v>3.1392326103750847E-3</v>
      </c>
      <c r="T12" s="49">
        <v>3.2013326528914829E-3</v>
      </c>
      <c r="U12" s="49">
        <v>1.3154546132547129E-2</v>
      </c>
      <c r="V12" s="49">
        <v>3.6396125195461084E-3</v>
      </c>
      <c r="W12" s="49">
        <v>1.7991191791475703E-3</v>
      </c>
      <c r="X12" s="49">
        <v>2.8037121456002492E-3</v>
      </c>
      <c r="Y12" s="49">
        <v>2.2369044648059672E-3</v>
      </c>
      <c r="Z12" s="49">
        <v>7.4993986049163306E-3</v>
      </c>
      <c r="AA12" s="49">
        <v>3.2119548766510711E-3</v>
      </c>
      <c r="AB12" s="49">
        <v>7.1549425427983064E-3</v>
      </c>
      <c r="AC12" s="49">
        <v>2.4963885222837785E-2</v>
      </c>
      <c r="AD12" s="49">
        <v>3.9242274519086526E-3</v>
      </c>
      <c r="AE12" s="49">
        <v>1.4473422610481971E-3</v>
      </c>
      <c r="AF12" s="49">
        <v>3.4637373023651149E-3</v>
      </c>
      <c r="AG12" s="49">
        <v>1.686257922754315E-3</v>
      </c>
      <c r="AH12" s="49">
        <v>2.3946000967010666E-3</v>
      </c>
      <c r="AI12" s="49">
        <v>5.35321581952452E-3</v>
      </c>
      <c r="AJ12" s="49">
        <v>1.2297606852322233E-3</v>
      </c>
      <c r="AK12" s="49">
        <v>1.0845856604124932E-3</v>
      </c>
      <c r="AL12" s="49">
        <v>2.2254786895304518E-4</v>
      </c>
      <c r="AM12" s="49">
        <v>2.7890179041343385E-3</v>
      </c>
      <c r="AN12" s="49">
        <v>1.1661885440515044E-3</v>
      </c>
      <c r="AO12" s="49">
        <v>2.3415246315343207E-3</v>
      </c>
      <c r="AP12" s="49">
        <v>1.0578754231051655E-3</v>
      </c>
      <c r="AQ12" s="49">
        <v>1.579942147712464E-3</v>
      </c>
      <c r="AR12" s="49">
        <v>1.4042565772299698E-3</v>
      </c>
    </row>
    <row r="13" spans="1:44" s="38" customFormat="1" ht="8.25" customHeight="1">
      <c r="A13" s="49" t="s">
        <v>250</v>
      </c>
      <c r="B13" s="49" t="s">
        <v>92</v>
      </c>
      <c r="C13" s="49">
        <v>4.8946056896303591E-4</v>
      </c>
      <c r="D13" s="49">
        <v>1.2163712690222359E-3</v>
      </c>
      <c r="E13" s="49">
        <v>6.843795269324851E-4</v>
      </c>
      <c r="F13" s="49">
        <v>1.3053080021501421E-3</v>
      </c>
      <c r="G13" s="49">
        <v>9.5166372575265052E-4</v>
      </c>
      <c r="H13" s="49">
        <v>9.8556420840925554E-4</v>
      </c>
      <c r="I13" s="49">
        <v>3.5371608663050651E-3</v>
      </c>
      <c r="J13" s="49">
        <v>1.045823295538274</v>
      </c>
      <c r="K13" s="49">
        <v>3.9798188588620635E-3</v>
      </c>
      <c r="L13" s="49">
        <v>6.349116948674413E-4</v>
      </c>
      <c r="M13" s="49">
        <v>9.1695787952535948E-4</v>
      </c>
      <c r="N13" s="49">
        <v>5.6141001185808768E-4</v>
      </c>
      <c r="O13" s="49">
        <v>6.3495451286658814E-4</v>
      </c>
      <c r="P13" s="49">
        <v>7.081550674178233E-4</v>
      </c>
      <c r="Q13" s="49">
        <v>6.7107263903483589E-4</v>
      </c>
      <c r="R13" s="49">
        <v>8.0996393841672131E-4</v>
      </c>
      <c r="S13" s="49">
        <v>9.8623360625471721E-4</v>
      </c>
      <c r="T13" s="49">
        <v>1.0074527195635687E-3</v>
      </c>
      <c r="U13" s="49">
        <v>8.3449256788034241E-4</v>
      </c>
      <c r="V13" s="49">
        <v>1.2587711092835107E-3</v>
      </c>
      <c r="W13" s="49">
        <v>8.8936027778012915E-4</v>
      </c>
      <c r="X13" s="49">
        <v>9.3639585239278333E-4</v>
      </c>
      <c r="Y13" s="49">
        <v>1.2923108315560444E-3</v>
      </c>
      <c r="Z13" s="49">
        <v>7.6181126811754503E-4</v>
      </c>
      <c r="AA13" s="49">
        <v>9.4156981110834928E-4</v>
      </c>
      <c r="AB13" s="49">
        <v>9.5673698029698543E-4</v>
      </c>
      <c r="AC13" s="49">
        <v>1.0679437016639895E-3</v>
      </c>
      <c r="AD13" s="49">
        <v>5.4936798139399281E-4</v>
      </c>
      <c r="AE13" s="49">
        <v>1.6522063309054142E-3</v>
      </c>
      <c r="AF13" s="49">
        <v>7.5861099875076791E-4</v>
      </c>
      <c r="AG13" s="49">
        <v>1.0954859155673784E-3</v>
      </c>
      <c r="AH13" s="49">
        <v>2.2846028232270856E-3</v>
      </c>
      <c r="AI13" s="49">
        <v>2.3934501661233587E-3</v>
      </c>
      <c r="AJ13" s="49">
        <v>1.3986504967879875E-3</v>
      </c>
      <c r="AK13" s="49">
        <v>2.0858163676182985E-3</v>
      </c>
      <c r="AL13" s="49">
        <v>2.8816455641557371E-4</v>
      </c>
      <c r="AM13" s="49">
        <v>3.2866439097802365E-3</v>
      </c>
      <c r="AN13" s="49">
        <v>1.8092905866321167E-3</v>
      </c>
      <c r="AO13" s="49">
        <v>4.606932503233907E-3</v>
      </c>
      <c r="AP13" s="49">
        <v>7.7213738461769988E-4</v>
      </c>
      <c r="AQ13" s="49">
        <v>1.0745444094152614E-3</v>
      </c>
      <c r="AR13" s="49">
        <v>7.9694105810177243E-4</v>
      </c>
    </row>
    <row r="14" spans="1:44" s="38" customFormat="1" ht="8.25" customHeight="1">
      <c r="A14" s="49" t="s">
        <v>251</v>
      </c>
      <c r="B14" s="49" t="s">
        <v>93</v>
      </c>
      <c r="C14" s="49">
        <v>1.4467642379437361E-4</v>
      </c>
      <c r="D14" s="49">
        <v>1.5175384886134772E-4</v>
      </c>
      <c r="E14" s="49">
        <v>1.7031601953183868E-4</v>
      </c>
      <c r="F14" s="49">
        <v>6.4038159827352803E-4</v>
      </c>
      <c r="G14" s="49">
        <v>3.0849508698297648E-4</v>
      </c>
      <c r="H14" s="49">
        <v>2.767775776652407E-4</v>
      </c>
      <c r="I14" s="49">
        <v>2.0739736483901916E-4</v>
      </c>
      <c r="J14" s="49">
        <v>4.3455909212527247E-4</v>
      </c>
      <c r="K14" s="49">
        <v>1.2349145318246442</v>
      </c>
      <c r="L14" s="49">
        <v>2.6489046358720562E-4</v>
      </c>
      <c r="M14" s="49">
        <v>1.0878717045971341E-3</v>
      </c>
      <c r="N14" s="49">
        <v>3.2769517009092363E-4</v>
      </c>
      <c r="O14" s="49">
        <v>9.5122076763981837E-5</v>
      </c>
      <c r="P14" s="49">
        <v>1.9929934872098745E-4</v>
      </c>
      <c r="Q14" s="49">
        <v>1.941123347829135E-4</v>
      </c>
      <c r="R14" s="49">
        <v>2.3609474394934533E-4</v>
      </c>
      <c r="S14" s="49">
        <v>4.9421895366303509E-4</v>
      </c>
      <c r="T14" s="49">
        <v>5.2081014512769732E-4</v>
      </c>
      <c r="U14" s="49">
        <v>3.4369059115173044E-4</v>
      </c>
      <c r="V14" s="49">
        <v>3.3187980381542572E-4</v>
      </c>
      <c r="W14" s="49">
        <v>2.446249359846228E-4</v>
      </c>
      <c r="X14" s="49">
        <v>2.956925245647687E-4</v>
      </c>
      <c r="Y14" s="49">
        <v>5.722288424373248E-4</v>
      </c>
      <c r="Z14" s="49">
        <v>3.4688847727451711E-4</v>
      </c>
      <c r="AA14" s="49">
        <v>2.906758796345655E-4</v>
      </c>
      <c r="AB14" s="49">
        <v>3.1619959687204671E-4</v>
      </c>
      <c r="AC14" s="49">
        <v>3.8884105043802242E-4</v>
      </c>
      <c r="AD14" s="49">
        <v>1.9128111653984089E-4</v>
      </c>
      <c r="AE14" s="49">
        <v>5.8454810641029274E-4</v>
      </c>
      <c r="AF14" s="49">
        <v>3.220189279841081E-4</v>
      </c>
      <c r="AG14" s="49">
        <v>1.380377630676064E-4</v>
      </c>
      <c r="AH14" s="49">
        <v>1.4352935321345226E-4</v>
      </c>
      <c r="AI14" s="49">
        <v>2.5698857453089696E-4</v>
      </c>
      <c r="AJ14" s="49">
        <v>2.6608170127679351E-4</v>
      </c>
      <c r="AK14" s="49">
        <v>9.1193639692346829E-5</v>
      </c>
      <c r="AL14" s="49">
        <v>2.3661505421459834E-5</v>
      </c>
      <c r="AM14" s="49">
        <v>2.1443003819482447E-4</v>
      </c>
      <c r="AN14" s="49">
        <v>1.4540479112004113E-4</v>
      </c>
      <c r="AO14" s="49">
        <v>1.4446760274641732E-4</v>
      </c>
      <c r="AP14" s="49">
        <v>1.2926800261037287E-4</v>
      </c>
      <c r="AQ14" s="49">
        <v>2.1008031313109559E-4</v>
      </c>
      <c r="AR14" s="49">
        <v>2.240708585966904E-4</v>
      </c>
    </row>
    <row r="15" spans="1:44" s="38" customFormat="1" ht="8.25" customHeight="1">
      <c r="A15" s="49" t="s">
        <v>252</v>
      </c>
      <c r="B15" s="49" t="s">
        <v>94</v>
      </c>
      <c r="C15" s="49">
        <v>2.7002334102544747E-3</v>
      </c>
      <c r="D15" s="49">
        <v>1.513205428145476E-3</v>
      </c>
      <c r="E15" s="49">
        <v>2.3684126747439472E-3</v>
      </c>
      <c r="F15" s="49">
        <v>3.2200858534156048E-3</v>
      </c>
      <c r="G15" s="49">
        <v>3.1549505896514974E-3</v>
      </c>
      <c r="H15" s="49">
        <v>2.7147932297753195E-3</v>
      </c>
      <c r="I15" s="49">
        <v>2.367410979201263E-3</v>
      </c>
      <c r="J15" s="49">
        <v>2.1855321817036951E-3</v>
      </c>
      <c r="K15" s="49">
        <v>1.9029061007736674E-3</v>
      </c>
      <c r="L15" s="49">
        <v>1.1419671644936122</v>
      </c>
      <c r="M15" s="49">
        <v>1.0938425435837564E-2</v>
      </c>
      <c r="N15" s="49">
        <v>2.6551186996025553E-3</v>
      </c>
      <c r="O15" s="49">
        <v>8.7415269815075748E-4</v>
      </c>
      <c r="P15" s="49">
        <v>2.059767704237971E-3</v>
      </c>
      <c r="Q15" s="49">
        <v>1.3227900964345055E-3</v>
      </c>
      <c r="R15" s="49">
        <v>1.0982797380667943E-3</v>
      </c>
      <c r="S15" s="49">
        <v>2.0957169126428442E-3</v>
      </c>
      <c r="T15" s="49">
        <v>2.4525351963734588E-3</v>
      </c>
      <c r="U15" s="49">
        <v>1.7212245867368721E-3</v>
      </c>
      <c r="V15" s="49">
        <v>3.0531543336664965E-3</v>
      </c>
      <c r="W15" s="49">
        <v>3.0261746642867987E-3</v>
      </c>
      <c r="X15" s="49">
        <v>2.9197658373655462E-3</v>
      </c>
      <c r="Y15" s="49">
        <v>4.0206303693516385E-3</v>
      </c>
      <c r="Z15" s="49">
        <v>2.512578743208407E-2</v>
      </c>
      <c r="AA15" s="49">
        <v>2.2535026706817702E-3</v>
      </c>
      <c r="AB15" s="49">
        <v>4.054338866524388E-3</v>
      </c>
      <c r="AC15" s="49">
        <v>3.1827816549989917E-3</v>
      </c>
      <c r="AD15" s="49">
        <v>5.7418231318225104E-3</v>
      </c>
      <c r="AE15" s="49">
        <v>3.1141262328550257E-3</v>
      </c>
      <c r="AF15" s="49">
        <v>1.3362513250264167E-2</v>
      </c>
      <c r="AG15" s="49">
        <v>3.4852393290529596E-3</v>
      </c>
      <c r="AH15" s="49">
        <v>1.4683343332326673E-3</v>
      </c>
      <c r="AI15" s="49">
        <v>1.5562878197661059E-3</v>
      </c>
      <c r="AJ15" s="49">
        <v>1.9483928891166661E-3</v>
      </c>
      <c r="AK15" s="49">
        <v>5.1184440902550998E-4</v>
      </c>
      <c r="AL15" s="49">
        <v>8.773817085702925E-4</v>
      </c>
      <c r="AM15" s="49">
        <v>1.5437575073119251E-3</v>
      </c>
      <c r="AN15" s="49">
        <v>8.266068212617213E-4</v>
      </c>
      <c r="AO15" s="49">
        <v>9.2960997077393744E-4</v>
      </c>
      <c r="AP15" s="49">
        <v>9.8405938722923828E-4</v>
      </c>
      <c r="AQ15" s="49">
        <v>1.5526652743542691E-3</v>
      </c>
      <c r="AR15" s="49">
        <v>2.0216295437615324E-3</v>
      </c>
    </row>
    <row r="16" spans="1:44" ht="8.25" customHeight="1">
      <c r="A16" s="48" t="s">
        <v>253</v>
      </c>
      <c r="B16" s="48" t="s">
        <v>95</v>
      </c>
      <c r="C16" s="48">
        <v>4.992360187762745E-3</v>
      </c>
      <c r="D16" s="48">
        <v>3.1030369979883478E-3</v>
      </c>
      <c r="E16" s="48">
        <v>5.3973038331391488E-3</v>
      </c>
      <c r="F16" s="48">
        <v>6.9009432308732663E-3</v>
      </c>
      <c r="G16" s="48">
        <v>2.0665468333983996E-2</v>
      </c>
      <c r="H16" s="48">
        <v>9.1964171464717026E-2</v>
      </c>
      <c r="I16" s="48">
        <v>2.3392780610738989E-2</v>
      </c>
      <c r="J16" s="48">
        <v>2.1064060100076474E-2</v>
      </c>
      <c r="K16" s="48">
        <v>3.3654395053963726E-2</v>
      </c>
      <c r="L16" s="48">
        <v>2.9083125407995663E-2</v>
      </c>
      <c r="M16" s="48">
        <v>1.1672927705843719</v>
      </c>
      <c r="N16" s="48">
        <v>6.9907154286448406E-2</v>
      </c>
      <c r="O16" s="48">
        <v>2.874432675697152E-3</v>
      </c>
      <c r="P16" s="48">
        <v>7.2174495679479655E-3</v>
      </c>
      <c r="Q16" s="48">
        <v>4.3965290178740518E-3</v>
      </c>
      <c r="R16" s="48">
        <v>2.0575893746756155E-2</v>
      </c>
      <c r="S16" s="48">
        <v>5.8814668198299648E-2</v>
      </c>
      <c r="T16" s="48">
        <v>9.2325599410191875E-3</v>
      </c>
      <c r="U16" s="48">
        <v>2.7199392511507266E-2</v>
      </c>
      <c r="V16" s="48">
        <v>3.4697535923460338E-2</v>
      </c>
      <c r="W16" s="48">
        <v>5.192019297108069E-3</v>
      </c>
      <c r="X16" s="48">
        <v>5.3826472864089113E-3</v>
      </c>
      <c r="Y16" s="48">
        <v>1.6068844016718667E-2</v>
      </c>
      <c r="Z16" s="48">
        <v>1.6016156158209477E-2</v>
      </c>
      <c r="AA16" s="48">
        <v>1.374605252124033E-2</v>
      </c>
      <c r="AB16" s="48">
        <v>1.080695209306942E-2</v>
      </c>
      <c r="AC16" s="48">
        <v>1.6542111052481698E-2</v>
      </c>
      <c r="AD16" s="48">
        <v>5.5775319810597926E-3</v>
      </c>
      <c r="AE16" s="48">
        <v>3.4386240811446309E-3</v>
      </c>
      <c r="AF16" s="48">
        <v>8.6127639876760823E-3</v>
      </c>
      <c r="AG16" s="48">
        <v>1.0326658851325859E-2</v>
      </c>
      <c r="AH16" s="48">
        <v>5.4225408337684128E-3</v>
      </c>
      <c r="AI16" s="48">
        <v>1.4377704258169892E-2</v>
      </c>
      <c r="AJ16" s="48">
        <v>9.8331598394387782E-3</v>
      </c>
      <c r="AK16" s="48">
        <v>4.897325915774531E-3</v>
      </c>
      <c r="AL16" s="48">
        <v>1.2958849503415493E-3</v>
      </c>
      <c r="AM16" s="48">
        <v>1.0107351772971777E-2</v>
      </c>
      <c r="AN16" s="48">
        <v>3.8529776512289432E-3</v>
      </c>
      <c r="AO16" s="48">
        <v>6.6499669810284332E-3</v>
      </c>
      <c r="AP16" s="48">
        <v>7.5553454039945242E-3</v>
      </c>
      <c r="AQ16" s="48">
        <v>5.0015310885479156E-3</v>
      </c>
      <c r="AR16" s="48">
        <v>9.5609967582271794E-3</v>
      </c>
    </row>
    <row r="17" spans="1:44" ht="8.25" customHeight="1">
      <c r="A17" s="48" t="s">
        <v>254</v>
      </c>
      <c r="B17" s="48" t="s">
        <v>96</v>
      </c>
      <c r="C17" s="48">
        <v>1.7626408762673052E-3</v>
      </c>
      <c r="D17" s="48">
        <v>2.2102587409126174E-3</v>
      </c>
      <c r="E17" s="48">
        <v>2.8098043720413521E-3</v>
      </c>
      <c r="F17" s="48">
        <v>3.939270493354699E-3</v>
      </c>
      <c r="G17" s="48">
        <v>5.1558450851131622E-3</v>
      </c>
      <c r="H17" s="48">
        <v>5.222893351609431E-3</v>
      </c>
      <c r="I17" s="48">
        <v>3.7101791323090054E-3</v>
      </c>
      <c r="J17" s="48">
        <v>3.8294217068816322E-3</v>
      </c>
      <c r="K17" s="48">
        <v>4.582348836411748E-3</v>
      </c>
      <c r="L17" s="48">
        <v>3.7834454244056836E-3</v>
      </c>
      <c r="M17" s="48">
        <v>8.0308344367016494E-3</v>
      </c>
      <c r="N17" s="48">
        <v>1.0901675479247379</v>
      </c>
      <c r="O17" s="48">
        <v>1.7245914740121144E-3</v>
      </c>
      <c r="P17" s="48">
        <v>3.1174440403810067E-3</v>
      </c>
      <c r="Q17" s="48">
        <v>2.6721427533714951E-3</v>
      </c>
      <c r="R17" s="48">
        <v>3.8947978614812693E-3</v>
      </c>
      <c r="S17" s="48">
        <v>5.0490582562824158E-3</v>
      </c>
      <c r="T17" s="48">
        <v>4.414132161043827E-3</v>
      </c>
      <c r="U17" s="48">
        <v>4.3927242828842384E-3</v>
      </c>
      <c r="V17" s="48">
        <v>4.4921885992021942E-3</v>
      </c>
      <c r="W17" s="48">
        <v>3.0816156327488427E-3</v>
      </c>
      <c r="X17" s="48">
        <v>3.6855931687152575E-3</v>
      </c>
      <c r="Y17" s="48">
        <v>3.0932969368170186E-3</v>
      </c>
      <c r="Z17" s="48">
        <v>4.4743597308218282E-3</v>
      </c>
      <c r="AA17" s="48">
        <v>4.7008076940492803E-3</v>
      </c>
      <c r="AB17" s="48">
        <v>4.7136769769576597E-3</v>
      </c>
      <c r="AC17" s="48">
        <v>4.2526158545666635E-3</v>
      </c>
      <c r="AD17" s="48">
        <v>2.5803093762048843E-3</v>
      </c>
      <c r="AE17" s="48">
        <v>2.1345278004191118E-3</v>
      </c>
      <c r="AF17" s="48">
        <v>2.8770374144159341E-3</v>
      </c>
      <c r="AG17" s="48">
        <v>1.2633906919484539E-2</v>
      </c>
      <c r="AH17" s="48">
        <v>3.6296871429672859E-3</v>
      </c>
      <c r="AI17" s="48">
        <v>3.6279434320447023E-3</v>
      </c>
      <c r="AJ17" s="48">
        <v>2.6230513198343918E-2</v>
      </c>
      <c r="AK17" s="48">
        <v>7.8128745687871867E-3</v>
      </c>
      <c r="AL17" s="48">
        <v>1.6378815818766585E-3</v>
      </c>
      <c r="AM17" s="48">
        <v>1.5277706879293092E-2</v>
      </c>
      <c r="AN17" s="48">
        <v>4.5699928386196929E-3</v>
      </c>
      <c r="AO17" s="48">
        <v>2.8991786006384414E-3</v>
      </c>
      <c r="AP17" s="48">
        <v>4.2520849926131858E-3</v>
      </c>
      <c r="AQ17" s="48">
        <v>3.558316302397441E-3</v>
      </c>
      <c r="AR17" s="48">
        <v>3.2312210280866496E-3</v>
      </c>
    </row>
    <row r="18" spans="1:44" ht="8.25" customHeight="1">
      <c r="A18" s="48" t="s">
        <v>255</v>
      </c>
      <c r="B18" s="48" t="s">
        <v>97</v>
      </c>
      <c r="C18" s="48">
        <v>8.7674370089843481E-2</v>
      </c>
      <c r="D18" s="48">
        <v>4.4315266085234888E-2</v>
      </c>
      <c r="E18" s="48">
        <v>0.10325620347597851</v>
      </c>
      <c r="F18" s="48">
        <v>0.16937894955599248</v>
      </c>
      <c r="G18" s="48">
        <v>9.5677415556349746E-2</v>
      </c>
      <c r="H18" s="48">
        <v>6.8368998695425898E-2</v>
      </c>
      <c r="I18" s="48">
        <v>6.7938318719638319E-2</v>
      </c>
      <c r="J18" s="48">
        <v>3.5648240511967931E-2</v>
      </c>
      <c r="K18" s="48">
        <v>6.2655986173948949E-2</v>
      </c>
      <c r="L18" s="48">
        <v>5.7647462555709572E-2</v>
      </c>
      <c r="M18" s="48">
        <v>8.4517814990582085E-2</v>
      </c>
      <c r="N18" s="48">
        <v>3.2320912846056406E-2</v>
      </c>
      <c r="O18" s="48">
        <v>1.3987159758452095</v>
      </c>
      <c r="P18" s="48">
        <v>9.9396851616443904E-2</v>
      </c>
      <c r="Q18" s="48">
        <v>0.1661062519594719</v>
      </c>
      <c r="R18" s="48">
        <v>3.5361281042509109E-2</v>
      </c>
      <c r="S18" s="48">
        <v>9.0285972581199372E-2</v>
      </c>
      <c r="T18" s="48">
        <v>9.9851872298871672E-2</v>
      </c>
      <c r="U18" s="48">
        <v>9.2182392023290816E-2</v>
      </c>
      <c r="V18" s="48">
        <v>0.12129478930496809</v>
      </c>
      <c r="W18" s="48">
        <v>7.9847585297899926E-2</v>
      </c>
      <c r="X18" s="48">
        <v>0.10916029062573193</v>
      </c>
      <c r="Y18" s="48">
        <v>4.7812929250394903E-2</v>
      </c>
      <c r="Z18" s="48">
        <v>3.6693955172148129E-2</v>
      </c>
      <c r="AA18" s="48">
        <v>7.0113026936213546E-2</v>
      </c>
      <c r="AB18" s="48">
        <v>5.5565223007166487E-2</v>
      </c>
      <c r="AC18" s="48">
        <v>5.3442365456017354E-2</v>
      </c>
      <c r="AD18" s="48">
        <v>2.9248537116446791E-2</v>
      </c>
      <c r="AE18" s="48">
        <v>5.2074662493619479E-2</v>
      </c>
      <c r="AF18" s="48">
        <v>6.0655227901732868E-2</v>
      </c>
      <c r="AG18" s="48">
        <v>4.6117651280639931E-2</v>
      </c>
      <c r="AH18" s="48">
        <v>0.30160793707988026</v>
      </c>
      <c r="AI18" s="48">
        <v>4.9579418472163614E-2</v>
      </c>
      <c r="AJ18" s="48">
        <v>1.508877500861683E-2</v>
      </c>
      <c r="AK18" s="48">
        <v>1.1457455398027522E-2</v>
      </c>
      <c r="AL18" s="48">
        <v>3.0569494310605568E-3</v>
      </c>
      <c r="AM18" s="48">
        <v>2.4951929594582412E-2</v>
      </c>
      <c r="AN18" s="48">
        <v>1.6917108708378519E-2</v>
      </c>
      <c r="AO18" s="48">
        <v>1.3377807271982237E-2</v>
      </c>
      <c r="AP18" s="48">
        <v>2.2539853083370354E-2</v>
      </c>
      <c r="AQ18" s="48">
        <v>1.820418077807158E-2</v>
      </c>
      <c r="AR18" s="48">
        <v>1.8297048877371939E-2</v>
      </c>
    </row>
    <row r="19" spans="1:44" ht="8.25" customHeight="1">
      <c r="A19" s="48" t="s">
        <v>256</v>
      </c>
      <c r="B19" s="48" t="s">
        <v>98</v>
      </c>
      <c r="C19" s="48">
        <v>2.3328714927530803E-3</v>
      </c>
      <c r="D19" s="48">
        <v>2.3774441884373458E-3</v>
      </c>
      <c r="E19" s="48">
        <v>1.7323862178623716E-3</v>
      </c>
      <c r="F19" s="48">
        <v>3.2476409425633004E-3</v>
      </c>
      <c r="G19" s="48">
        <v>6.0058380759188609E-3</v>
      </c>
      <c r="H19" s="48">
        <v>1.7208175645470147E-3</v>
      </c>
      <c r="I19" s="48">
        <v>1.6548170571999521E-3</v>
      </c>
      <c r="J19" s="48">
        <v>8.3205953591368594E-4</v>
      </c>
      <c r="K19" s="48">
        <v>1.6878236173031088E-3</v>
      </c>
      <c r="L19" s="48">
        <v>1.3702448598077678E-3</v>
      </c>
      <c r="M19" s="48">
        <v>1.8741088836305301E-3</v>
      </c>
      <c r="N19" s="48">
        <v>9.8071742538272306E-4</v>
      </c>
      <c r="O19" s="48">
        <v>1.9377173051524699E-2</v>
      </c>
      <c r="P19" s="48">
        <v>1.0117315015364512</v>
      </c>
      <c r="Q19" s="48">
        <v>3.9989663606514649E-3</v>
      </c>
      <c r="R19" s="48">
        <v>7.2708555315709371E-3</v>
      </c>
      <c r="S19" s="48">
        <v>2.1247918575417676E-2</v>
      </c>
      <c r="T19" s="48">
        <v>7.1080715979117736E-3</v>
      </c>
      <c r="U19" s="48">
        <v>2.0990650884595095E-3</v>
      </c>
      <c r="V19" s="48">
        <v>2.3525390338451167E-3</v>
      </c>
      <c r="W19" s="48">
        <v>1.5367991767823647E-3</v>
      </c>
      <c r="X19" s="48">
        <v>2.0733864684895457E-3</v>
      </c>
      <c r="Y19" s="48">
        <v>1.216721359033794E-3</v>
      </c>
      <c r="Z19" s="48">
        <v>8.29241710890531E-4</v>
      </c>
      <c r="AA19" s="48">
        <v>1.4428002825040774E-3</v>
      </c>
      <c r="AB19" s="48">
        <v>1.179901429349715E-3</v>
      </c>
      <c r="AC19" s="48">
        <v>1.1378433963812567E-3</v>
      </c>
      <c r="AD19" s="48">
        <v>6.3741299600649014E-4</v>
      </c>
      <c r="AE19" s="48">
        <v>1.2399848708361371E-3</v>
      </c>
      <c r="AF19" s="48">
        <v>1.5538837818338388E-3</v>
      </c>
      <c r="AG19" s="48">
        <v>1.0783722622015107E-3</v>
      </c>
      <c r="AH19" s="48">
        <v>5.1346784551832879E-3</v>
      </c>
      <c r="AI19" s="48">
        <v>3.0255419531476104E-3</v>
      </c>
      <c r="AJ19" s="48">
        <v>4.1050455457616219E-4</v>
      </c>
      <c r="AK19" s="48">
        <v>2.7242813559514212E-4</v>
      </c>
      <c r="AL19" s="48">
        <v>8.1011466605711616E-5</v>
      </c>
      <c r="AM19" s="48">
        <v>8.0139104121847182E-4</v>
      </c>
      <c r="AN19" s="48">
        <v>1.1283681214504138E-3</v>
      </c>
      <c r="AO19" s="48">
        <v>7.5515765972746461E-4</v>
      </c>
      <c r="AP19" s="48">
        <v>5.8860385307942073E-4</v>
      </c>
      <c r="AQ19" s="48">
        <v>9.5636505852846813E-4</v>
      </c>
      <c r="AR19" s="48">
        <v>9.1817234065780511E-4</v>
      </c>
    </row>
    <row r="20" spans="1:44" ht="8.25" customHeight="1">
      <c r="A20" s="48" t="s">
        <v>257</v>
      </c>
      <c r="B20" s="48" t="s">
        <v>99</v>
      </c>
      <c r="C20" s="48">
        <v>0.12896733473793531</v>
      </c>
      <c r="D20" s="48">
        <v>3.1931947991514227E-2</v>
      </c>
      <c r="E20" s="48">
        <v>1.7688911726422184E-2</v>
      </c>
      <c r="F20" s="48">
        <v>5.5106079576465468E-2</v>
      </c>
      <c r="G20" s="48">
        <v>6.8828795599143081E-2</v>
      </c>
      <c r="H20" s="48">
        <v>8.1656833704523271E-2</v>
      </c>
      <c r="I20" s="48">
        <v>0.19936165604602665</v>
      </c>
      <c r="J20" s="48">
        <v>6.520739829989057E-2</v>
      </c>
      <c r="K20" s="48">
        <v>0.12337712412921895</v>
      </c>
      <c r="L20" s="48">
        <v>6.6334116224445488E-2</v>
      </c>
      <c r="M20" s="48">
        <v>0.1188729182160547</v>
      </c>
      <c r="N20" s="48">
        <v>4.6364854546350177E-2</v>
      </c>
      <c r="O20" s="48">
        <v>1.926052295079058E-2</v>
      </c>
      <c r="P20" s="48">
        <v>9.0520343779054838E-2</v>
      </c>
      <c r="Q20" s="48">
        <v>1.3298133089964912</v>
      </c>
      <c r="R20" s="48">
        <v>4.8633546670102654E-2</v>
      </c>
      <c r="S20" s="48">
        <v>0.21420253113269466</v>
      </c>
      <c r="T20" s="48">
        <v>0.31683330786521902</v>
      </c>
      <c r="U20" s="48">
        <v>0.28693366024841249</v>
      </c>
      <c r="V20" s="48">
        <v>9.3280501372601202E-2</v>
      </c>
      <c r="W20" s="48">
        <v>3.183984050699621E-2</v>
      </c>
      <c r="X20" s="48">
        <v>5.477622933206789E-2</v>
      </c>
      <c r="Y20" s="48">
        <v>4.0578740548137621E-2</v>
      </c>
      <c r="Z20" s="48">
        <v>3.3076358336640625E-2</v>
      </c>
      <c r="AA20" s="48">
        <v>9.5675958766959043E-2</v>
      </c>
      <c r="AB20" s="48">
        <v>3.7681600472887787E-2</v>
      </c>
      <c r="AC20" s="48">
        <v>5.7424755730351669E-2</v>
      </c>
      <c r="AD20" s="48">
        <v>2.8919809445714092E-2</v>
      </c>
      <c r="AE20" s="48">
        <v>1.6673133767576735E-2</v>
      </c>
      <c r="AF20" s="48">
        <v>3.1246700313426717E-2</v>
      </c>
      <c r="AG20" s="48">
        <v>1.2511907043693227E-2</v>
      </c>
      <c r="AH20" s="48">
        <v>1.6355014188967103E-2</v>
      </c>
      <c r="AI20" s="48">
        <v>2.6175923246998863E-2</v>
      </c>
      <c r="AJ20" s="48">
        <v>6.9472241774403247E-3</v>
      </c>
      <c r="AK20" s="48">
        <v>3.2640377812465683E-3</v>
      </c>
      <c r="AL20" s="48">
        <v>1.9631465863337166E-3</v>
      </c>
      <c r="AM20" s="48">
        <v>9.3578777080380402E-3</v>
      </c>
      <c r="AN20" s="48">
        <v>4.8560052212298548E-3</v>
      </c>
      <c r="AO20" s="48">
        <v>7.1351404368062386E-3</v>
      </c>
      <c r="AP20" s="48">
        <v>6.5890495926521743E-3</v>
      </c>
      <c r="AQ20" s="48">
        <v>1.4474985651082987E-2</v>
      </c>
      <c r="AR20" s="48">
        <v>1.958326444678974E-2</v>
      </c>
    </row>
    <row r="21" spans="1:44" s="38" customFormat="1" ht="8.25" customHeight="1">
      <c r="A21" s="49" t="s">
        <v>258</v>
      </c>
      <c r="B21" s="49" t="s">
        <v>57</v>
      </c>
      <c r="C21" s="49">
        <v>1.2699680421081681E-2</v>
      </c>
      <c r="D21" s="49">
        <v>9.455890080040533E-4</v>
      </c>
      <c r="E21" s="49">
        <v>4.9505775734797017E-4</v>
      </c>
      <c r="F21" s="49">
        <v>1.0964072296299695E-3</v>
      </c>
      <c r="G21" s="49">
        <v>5.4138596898858091E-3</v>
      </c>
      <c r="H21" s="49">
        <v>7.1080170218409781E-3</v>
      </c>
      <c r="I21" s="49">
        <v>3.6272936300429117E-3</v>
      </c>
      <c r="J21" s="49">
        <v>1.4397330305422834E-3</v>
      </c>
      <c r="K21" s="49">
        <v>1.8555785486953781E-3</v>
      </c>
      <c r="L21" s="49">
        <v>2.3724331509753643E-3</v>
      </c>
      <c r="M21" s="49">
        <v>1.6656224847290775E-3</v>
      </c>
      <c r="N21" s="49">
        <v>7.2995268685485106E-4</v>
      </c>
      <c r="O21" s="49">
        <v>6.4756994569301312E-4</v>
      </c>
      <c r="P21" s="49">
        <v>5.5553729889193234E-3</v>
      </c>
      <c r="Q21" s="49">
        <v>1.6111671078747414E-3</v>
      </c>
      <c r="R21" s="49">
        <v>1.021783325852488</v>
      </c>
      <c r="S21" s="49">
        <v>2.6077577520820122E-3</v>
      </c>
      <c r="T21" s="49">
        <v>3.5656189822123991E-3</v>
      </c>
      <c r="U21" s="49">
        <v>2.6513731710701449E-3</v>
      </c>
      <c r="V21" s="49">
        <v>1.2837881219222914E-3</v>
      </c>
      <c r="W21" s="49">
        <v>6.3502150907417218E-4</v>
      </c>
      <c r="X21" s="49">
        <v>7.735521960612761E-4</v>
      </c>
      <c r="Y21" s="49">
        <v>6.5164788516658694E-4</v>
      </c>
      <c r="Z21" s="49">
        <v>7.5977291120559907E-4</v>
      </c>
      <c r="AA21" s="49">
        <v>1.2480561886773348E-3</v>
      </c>
      <c r="AB21" s="49">
        <v>8.8860915112399402E-4</v>
      </c>
      <c r="AC21" s="49">
        <v>9.0819605568081782E-4</v>
      </c>
      <c r="AD21" s="49">
        <v>4.9808427767656207E-4</v>
      </c>
      <c r="AE21" s="49">
        <v>4.0742927593200864E-4</v>
      </c>
      <c r="AF21" s="49">
        <v>1.0132849245151972E-3</v>
      </c>
      <c r="AG21" s="49">
        <v>7.5139125829050467E-4</v>
      </c>
      <c r="AH21" s="49">
        <v>5.8889257308202144E-4</v>
      </c>
      <c r="AI21" s="49">
        <v>2.019487102846385E-3</v>
      </c>
      <c r="AJ21" s="49">
        <v>5.72305495258234E-4</v>
      </c>
      <c r="AK21" s="49">
        <v>3.6473374599589278E-4</v>
      </c>
      <c r="AL21" s="49">
        <v>9.7646715761121698E-5</v>
      </c>
      <c r="AM21" s="49">
        <v>1.1554389473664936E-3</v>
      </c>
      <c r="AN21" s="49">
        <v>8.3389789885366034E-4</v>
      </c>
      <c r="AO21" s="49">
        <v>2.4653671725571396E-3</v>
      </c>
      <c r="AP21" s="49">
        <v>1.6137352561659635E-3</v>
      </c>
      <c r="AQ21" s="49">
        <v>1.9550773751080774E-2</v>
      </c>
      <c r="AR21" s="49">
        <v>2.864161967191025E-2</v>
      </c>
    </row>
    <row r="22" spans="1:44" s="38" customFormat="1" ht="8.25" customHeight="1">
      <c r="A22" s="49" t="s">
        <v>259</v>
      </c>
      <c r="B22" s="49" t="s">
        <v>108</v>
      </c>
      <c r="C22" s="49">
        <v>2.872462422106366E-3</v>
      </c>
      <c r="D22" s="49">
        <v>1.6643353022249624E-3</v>
      </c>
      <c r="E22" s="49">
        <v>2.3499012625573011E-3</v>
      </c>
      <c r="F22" s="49">
        <v>4.3167199561023302E-3</v>
      </c>
      <c r="G22" s="49">
        <v>3.2138402851046659E-3</v>
      </c>
      <c r="H22" s="49">
        <v>3.0466543999689432E-3</v>
      </c>
      <c r="I22" s="49">
        <v>3.2787057540528803E-3</v>
      </c>
      <c r="J22" s="49">
        <v>2.5265098266854143E-3</v>
      </c>
      <c r="K22" s="49">
        <v>2.3116385402473186E-3</v>
      </c>
      <c r="L22" s="49">
        <v>2.7344755207056762E-3</v>
      </c>
      <c r="M22" s="49">
        <v>3.1258400593891455E-3</v>
      </c>
      <c r="N22" s="49">
        <v>1.9090366486271221E-3</v>
      </c>
      <c r="O22" s="49">
        <v>1.3081405953577067E-3</v>
      </c>
      <c r="P22" s="49">
        <v>2.548544935179736E-3</v>
      </c>
      <c r="Q22" s="49">
        <v>3.3806413567141619E-3</v>
      </c>
      <c r="R22" s="49">
        <v>2.3408886735127197E-3</v>
      </c>
      <c r="S22" s="49">
        <v>1.0341544319980722</v>
      </c>
      <c r="T22" s="49">
        <v>6.6320316988502945E-3</v>
      </c>
      <c r="U22" s="49">
        <v>2.7945835568070282E-3</v>
      </c>
      <c r="V22" s="49">
        <v>6.0346593487965519E-3</v>
      </c>
      <c r="W22" s="49">
        <v>2.0942512146786582E-3</v>
      </c>
      <c r="X22" s="49">
        <v>3.5729301229841999E-3</v>
      </c>
      <c r="Y22" s="49">
        <v>5.6326397913723973E-3</v>
      </c>
      <c r="Z22" s="49">
        <v>2.2743880804879072E-3</v>
      </c>
      <c r="AA22" s="49">
        <v>2.5813086969245893E-3</v>
      </c>
      <c r="AB22" s="49">
        <v>2.3640447137026534E-3</v>
      </c>
      <c r="AC22" s="49">
        <v>2.3506983918307337E-3</v>
      </c>
      <c r="AD22" s="49">
        <v>1.4655952470284954E-3</v>
      </c>
      <c r="AE22" s="49">
        <v>1.2999562928151902E-3</v>
      </c>
      <c r="AF22" s="49">
        <v>2.7028621237430335E-3</v>
      </c>
      <c r="AG22" s="49">
        <v>3.2718716412333854E-3</v>
      </c>
      <c r="AH22" s="49">
        <v>2.3468074117277697E-3</v>
      </c>
      <c r="AI22" s="49">
        <v>2.3711829507722217E-3</v>
      </c>
      <c r="AJ22" s="49">
        <v>1.9805696321839503E-3</v>
      </c>
      <c r="AK22" s="49">
        <v>8.7280784894451892E-4</v>
      </c>
      <c r="AL22" s="49">
        <v>2.2324525540976125E-4</v>
      </c>
      <c r="AM22" s="49">
        <v>5.1716802926978344E-3</v>
      </c>
      <c r="AN22" s="49">
        <v>1.1024096295375236E-3</v>
      </c>
      <c r="AO22" s="49">
        <v>2.5524041957278474E-3</v>
      </c>
      <c r="AP22" s="49">
        <v>2.9164629743753767E-3</v>
      </c>
      <c r="AQ22" s="49">
        <v>2.4221246394395541E-3</v>
      </c>
      <c r="AR22" s="49">
        <v>5.5439219880260814E-3</v>
      </c>
    </row>
    <row r="23" spans="1:44" s="38" customFormat="1" ht="8.25" customHeight="1">
      <c r="A23" s="49" t="s">
        <v>260</v>
      </c>
      <c r="B23" s="49" t="s">
        <v>100</v>
      </c>
      <c r="C23" s="49">
        <v>4.966375216934131E-2</v>
      </c>
      <c r="D23" s="49">
        <v>5.6021528654517719E-3</v>
      </c>
      <c r="E23" s="49">
        <v>8.0690845804202022E-3</v>
      </c>
      <c r="F23" s="49">
        <v>7.9884476103847246E-2</v>
      </c>
      <c r="G23" s="49">
        <v>2.9459655190766865E-2</v>
      </c>
      <c r="H23" s="49">
        <v>3.1123752891659997E-2</v>
      </c>
      <c r="I23" s="49">
        <v>3.0365663691522091E-2</v>
      </c>
      <c r="J23" s="49">
        <v>1.2356883377011369E-2</v>
      </c>
      <c r="K23" s="49">
        <v>2.3090565961826355E-2</v>
      </c>
      <c r="L23" s="49">
        <v>3.6526757097987028E-2</v>
      </c>
      <c r="M23" s="49">
        <v>4.0297849142654461E-2</v>
      </c>
      <c r="N23" s="49">
        <v>6.4343262711225008E-2</v>
      </c>
      <c r="O23" s="49">
        <v>4.921059042743944E-3</v>
      </c>
      <c r="P23" s="49">
        <v>2.7859803199487877E-2</v>
      </c>
      <c r="Q23" s="49">
        <v>2.4594095318143435E-2</v>
      </c>
      <c r="R23" s="49">
        <v>1.7772953222017562E-2</v>
      </c>
      <c r="S23" s="49">
        <v>5.6951902268923126E-2</v>
      </c>
      <c r="T23" s="49">
        <v>1.0883410124064441</v>
      </c>
      <c r="U23" s="49">
        <v>5.6639666326765793E-2</v>
      </c>
      <c r="V23" s="49">
        <v>3.4791731884104352E-2</v>
      </c>
      <c r="W23" s="49">
        <v>1.0611880769399852E-2</v>
      </c>
      <c r="X23" s="49">
        <v>1.553783470030725E-2</v>
      </c>
      <c r="Y23" s="49">
        <v>1.4397621682395617E-2</v>
      </c>
      <c r="Z23" s="49">
        <v>1.348653360768946E-2</v>
      </c>
      <c r="AA23" s="49">
        <v>1.5553839424193951E-2</v>
      </c>
      <c r="AB23" s="49">
        <v>1.4403837537073992E-2</v>
      </c>
      <c r="AC23" s="49">
        <v>1.4397018342596279E-2</v>
      </c>
      <c r="AD23" s="49">
        <v>9.0585642441125425E-3</v>
      </c>
      <c r="AE23" s="49">
        <v>5.4017404092104888E-3</v>
      </c>
      <c r="AF23" s="49">
        <v>2.5210705551954041E-2</v>
      </c>
      <c r="AG23" s="49">
        <v>7.5909572520089239E-3</v>
      </c>
      <c r="AH23" s="49">
        <v>5.4961274158509144E-3</v>
      </c>
      <c r="AI23" s="49">
        <v>1.076341278245393E-2</v>
      </c>
      <c r="AJ23" s="49">
        <v>5.576661424380549E-3</v>
      </c>
      <c r="AK23" s="49">
        <v>1.882556573891351E-3</v>
      </c>
      <c r="AL23" s="49">
        <v>2.6493669180951908E-3</v>
      </c>
      <c r="AM23" s="49">
        <v>5.6329300101875786E-3</v>
      </c>
      <c r="AN23" s="49">
        <v>2.7651874717745666E-3</v>
      </c>
      <c r="AO23" s="49">
        <v>4.4340066763611952E-3</v>
      </c>
      <c r="AP23" s="49">
        <v>2.9796536148462408E-3</v>
      </c>
      <c r="AQ23" s="49">
        <v>1.0091110571860101E-2</v>
      </c>
      <c r="AR23" s="49">
        <v>4.2116058189152405E-3</v>
      </c>
    </row>
    <row r="24" spans="1:44" s="38" customFormat="1" ht="8.25" customHeight="1">
      <c r="A24" s="49" t="s">
        <v>261</v>
      </c>
      <c r="B24" s="49" t="s">
        <v>109</v>
      </c>
      <c r="C24" s="49">
        <v>8.5483117207026619E-3</v>
      </c>
      <c r="D24" s="49">
        <v>6.4703207531412784E-3</v>
      </c>
      <c r="E24" s="49">
        <v>1.634870119861366E-2</v>
      </c>
      <c r="F24" s="49">
        <v>2.021892993708397E-2</v>
      </c>
      <c r="G24" s="49">
        <v>3.7940576226467342E-2</v>
      </c>
      <c r="H24" s="49">
        <v>9.267570096271386E-3</v>
      </c>
      <c r="I24" s="49">
        <v>1.6915555665766788E-2</v>
      </c>
      <c r="J24" s="49">
        <v>1.6072497640507329E-2</v>
      </c>
      <c r="K24" s="49">
        <v>4.1899477844007382E-2</v>
      </c>
      <c r="L24" s="49">
        <v>1.6260759597170996E-2</v>
      </c>
      <c r="M24" s="49">
        <v>2.2416069586938942E-2</v>
      </c>
      <c r="N24" s="49">
        <v>5.8006813809521905E-2</v>
      </c>
      <c r="O24" s="49">
        <v>4.6890553207330661E-3</v>
      </c>
      <c r="P24" s="49">
        <v>1.1856558961038117E-2</v>
      </c>
      <c r="Q24" s="49">
        <v>1.8419342170950721E-2</v>
      </c>
      <c r="R24" s="49">
        <v>1.3652712757335574E-2</v>
      </c>
      <c r="S24" s="49">
        <v>6.6371928094772686E-2</v>
      </c>
      <c r="T24" s="49">
        <v>2.3891423192702946E-2</v>
      </c>
      <c r="U24" s="49">
        <v>1.1577978361859866</v>
      </c>
      <c r="V24" s="49">
        <v>4.499042419445437E-2</v>
      </c>
      <c r="W24" s="49">
        <v>1.4563601668298733E-2</v>
      </c>
      <c r="X24" s="49">
        <v>1.0911360027973275E-2</v>
      </c>
      <c r="Y24" s="49">
        <v>1.5695983702398726E-2</v>
      </c>
      <c r="Z24" s="49">
        <v>3.1159017437239273E-2</v>
      </c>
      <c r="AA24" s="49">
        <v>4.730395552374618E-2</v>
      </c>
      <c r="AB24" s="49">
        <v>7.84188803572302E-2</v>
      </c>
      <c r="AC24" s="49">
        <v>6.0376144911296212E-2</v>
      </c>
      <c r="AD24" s="49">
        <v>2.5757665209008334E-2</v>
      </c>
      <c r="AE24" s="49">
        <v>7.1012414445422072E-3</v>
      </c>
      <c r="AF24" s="49">
        <v>3.4433191294417916E-2</v>
      </c>
      <c r="AG24" s="49">
        <v>1.306656718772185E-2</v>
      </c>
      <c r="AH24" s="49">
        <v>2.4480293520140504E-2</v>
      </c>
      <c r="AI24" s="49">
        <v>1.4286204908655682E-2</v>
      </c>
      <c r="AJ24" s="49">
        <v>5.0597410970168255E-3</v>
      </c>
      <c r="AK24" s="49">
        <v>2.3611851826576976E-3</v>
      </c>
      <c r="AL24" s="49">
        <v>1.0418959987672591E-3</v>
      </c>
      <c r="AM24" s="49">
        <v>6.5765503396068145E-3</v>
      </c>
      <c r="AN24" s="49">
        <v>3.2176413753593996E-3</v>
      </c>
      <c r="AO24" s="49">
        <v>4.6342898882148322E-3</v>
      </c>
      <c r="AP24" s="49">
        <v>4.1389499540304712E-3</v>
      </c>
      <c r="AQ24" s="49">
        <v>9.9994043958336592E-3</v>
      </c>
      <c r="AR24" s="49">
        <v>8.1202330679350666E-3</v>
      </c>
    </row>
    <row r="25" spans="1:44" s="38" customFormat="1" ht="8.25" customHeight="1">
      <c r="A25" s="49" t="s">
        <v>262</v>
      </c>
      <c r="B25" s="49" t="s">
        <v>110</v>
      </c>
      <c r="C25" s="49">
        <v>1.2802622311968352E-2</v>
      </c>
      <c r="D25" s="49">
        <v>3.6478639989410431E-3</v>
      </c>
      <c r="E25" s="49">
        <v>3.8173112003568087E-3</v>
      </c>
      <c r="F25" s="49">
        <v>7.1448591691218285E-3</v>
      </c>
      <c r="G25" s="49">
        <v>1.1648626368819085E-2</v>
      </c>
      <c r="H25" s="49">
        <v>7.7305249576394112E-3</v>
      </c>
      <c r="I25" s="49">
        <v>4.4555964737506724E-3</v>
      </c>
      <c r="J25" s="49">
        <v>2.1499825542839125E-3</v>
      </c>
      <c r="K25" s="49">
        <v>3.2017504804393482E-3</v>
      </c>
      <c r="L25" s="49">
        <v>3.8817172950043307E-3</v>
      </c>
      <c r="M25" s="49">
        <v>5.8391097022106623E-3</v>
      </c>
      <c r="N25" s="49">
        <v>3.6700341667811913E-3</v>
      </c>
      <c r="O25" s="49">
        <v>2.1840929602222024E-3</v>
      </c>
      <c r="P25" s="49">
        <v>6.8765221972742893E-3</v>
      </c>
      <c r="Q25" s="49">
        <v>5.4739377057635256E-3</v>
      </c>
      <c r="R25" s="49">
        <v>2.3602773242295313E-3</v>
      </c>
      <c r="S25" s="49">
        <v>1.1677383598430307E-2</v>
      </c>
      <c r="T25" s="49">
        <v>6.7113387627640948E-3</v>
      </c>
      <c r="U25" s="49">
        <v>7.6640747838679366E-3</v>
      </c>
      <c r="V25" s="49">
        <v>1.1151032736695536</v>
      </c>
      <c r="W25" s="49">
        <v>5.4836102182693721E-3</v>
      </c>
      <c r="X25" s="49">
        <v>6.5351539187551051E-3</v>
      </c>
      <c r="Y25" s="49">
        <v>3.7676010447204801E-3</v>
      </c>
      <c r="Z25" s="49">
        <v>4.5326914391498252E-3</v>
      </c>
      <c r="AA25" s="49">
        <v>7.0244720958953233E-3</v>
      </c>
      <c r="AB25" s="49">
        <v>1.3865997511819377E-2</v>
      </c>
      <c r="AC25" s="49">
        <v>4.4316902651621885E-3</v>
      </c>
      <c r="AD25" s="49">
        <v>4.4953678826309884E-3</v>
      </c>
      <c r="AE25" s="49">
        <v>1.2067977468653441E-2</v>
      </c>
      <c r="AF25" s="49">
        <v>0.10753892836025911</v>
      </c>
      <c r="AG25" s="49">
        <v>2.2294893733844946E-3</v>
      </c>
      <c r="AH25" s="49">
        <v>2.2368553328466307E-3</v>
      </c>
      <c r="AI25" s="49">
        <v>7.9321452446923599E-3</v>
      </c>
      <c r="AJ25" s="49">
        <v>2.9037250870691009E-3</v>
      </c>
      <c r="AK25" s="49">
        <v>1.0109477870255995E-3</v>
      </c>
      <c r="AL25" s="49">
        <v>4.5111513227943387E-3</v>
      </c>
      <c r="AM25" s="49">
        <v>2.3999640363453548E-3</v>
      </c>
      <c r="AN25" s="49">
        <v>3.2503459899235173E-3</v>
      </c>
      <c r="AO25" s="49">
        <v>2.2879472990018058E-3</v>
      </c>
      <c r="AP25" s="49">
        <v>2.2588173133745622E-3</v>
      </c>
      <c r="AQ25" s="49">
        <v>4.9349396131420052E-3</v>
      </c>
      <c r="AR25" s="49">
        <v>2.0279198073746641E-3</v>
      </c>
    </row>
    <row r="26" spans="1:44" ht="8.25" customHeight="1">
      <c r="A26" s="48" t="s">
        <v>263</v>
      </c>
      <c r="B26" s="48" t="s">
        <v>111</v>
      </c>
      <c r="C26" s="48">
        <v>5.6442139214421165E-3</v>
      </c>
      <c r="D26" s="48">
        <v>2.5452248133844786E-2</v>
      </c>
      <c r="E26" s="48">
        <v>1.2925633836829339E-2</v>
      </c>
      <c r="F26" s="48">
        <v>2.4592932080429734E-2</v>
      </c>
      <c r="G26" s="48">
        <v>1.2177135385274724E-2</v>
      </c>
      <c r="H26" s="48">
        <v>6.4694532453638161E-3</v>
      </c>
      <c r="I26" s="48">
        <v>5.9362062656054312E-3</v>
      </c>
      <c r="J26" s="48">
        <v>6.4284441223259412E-3</v>
      </c>
      <c r="K26" s="48">
        <v>6.9515523368258976E-3</v>
      </c>
      <c r="L26" s="48">
        <v>9.3394065016588115E-3</v>
      </c>
      <c r="M26" s="48">
        <v>1.1245026090710052E-2</v>
      </c>
      <c r="N26" s="48">
        <v>8.504017957670992E-3</v>
      </c>
      <c r="O26" s="48">
        <v>1.0881085114473749E-2</v>
      </c>
      <c r="P26" s="48">
        <v>6.8895898886447019E-3</v>
      </c>
      <c r="Q26" s="48">
        <v>6.8376962433991644E-3</v>
      </c>
      <c r="R26" s="48">
        <v>4.6877704613471844E-3</v>
      </c>
      <c r="S26" s="48">
        <v>1.5596608081977364E-2</v>
      </c>
      <c r="T26" s="48">
        <v>1.110544698074235E-2</v>
      </c>
      <c r="U26" s="48">
        <v>1.9641971830963716E-2</v>
      </c>
      <c r="V26" s="48">
        <v>2.2432400061342565E-2</v>
      </c>
      <c r="W26" s="48">
        <v>1.1351690036914353</v>
      </c>
      <c r="X26" s="48">
        <v>3.8732037512001175E-2</v>
      </c>
      <c r="Y26" s="48">
        <v>0.27663219846285192</v>
      </c>
      <c r="Z26" s="48">
        <v>6.5046009977476615E-2</v>
      </c>
      <c r="AA26" s="48">
        <v>9.8196300808625001E-2</v>
      </c>
      <c r="AB26" s="48">
        <v>0.1051138103368302</v>
      </c>
      <c r="AC26" s="48">
        <v>0.15542383281217162</v>
      </c>
      <c r="AD26" s="48">
        <v>4.8287781936050315E-2</v>
      </c>
      <c r="AE26" s="48">
        <v>1.1809724618712986E-2</v>
      </c>
      <c r="AF26" s="48">
        <v>7.0513308484046286E-2</v>
      </c>
      <c r="AG26" s="48">
        <v>8.0179244672618204E-3</v>
      </c>
      <c r="AH26" s="48">
        <v>1.0003306380972002E-2</v>
      </c>
      <c r="AI26" s="48">
        <v>6.9236869941729446E-3</v>
      </c>
      <c r="AJ26" s="48">
        <v>4.862399747227973E-3</v>
      </c>
      <c r="AK26" s="48">
        <v>1.8941061987671833E-3</v>
      </c>
      <c r="AL26" s="48">
        <v>1.044091342881297E-3</v>
      </c>
      <c r="AM26" s="48">
        <v>4.8567330124228416E-3</v>
      </c>
      <c r="AN26" s="48">
        <v>4.0509514476661729E-3</v>
      </c>
      <c r="AO26" s="48">
        <v>3.1787122406109741E-3</v>
      </c>
      <c r="AP26" s="48">
        <v>3.7560094988734164E-3</v>
      </c>
      <c r="AQ26" s="48">
        <v>5.9878288958368749E-3</v>
      </c>
      <c r="AR26" s="48">
        <v>5.8508448383002825E-3</v>
      </c>
    </row>
    <row r="27" spans="1:44" ht="8.25" customHeight="1">
      <c r="A27" s="48" t="s">
        <v>264</v>
      </c>
      <c r="B27" s="48" t="s">
        <v>112</v>
      </c>
      <c r="C27" s="48">
        <v>4.5236880109859427E-3</v>
      </c>
      <c r="D27" s="48">
        <v>2.4730805254825918E-3</v>
      </c>
      <c r="E27" s="48">
        <v>2.9129624374786564E-3</v>
      </c>
      <c r="F27" s="48">
        <v>6.5584575791756616E-3</v>
      </c>
      <c r="G27" s="48">
        <v>5.1197074295967508E-3</v>
      </c>
      <c r="H27" s="48">
        <v>3.690502616966713E-3</v>
      </c>
      <c r="I27" s="48">
        <v>3.0553274045842533E-3</v>
      </c>
      <c r="J27" s="48">
        <v>2.4145978419246954E-3</v>
      </c>
      <c r="K27" s="48">
        <v>2.8657210083840355E-3</v>
      </c>
      <c r="L27" s="48">
        <v>2.8507817183645941E-3</v>
      </c>
      <c r="M27" s="48">
        <v>7.7730604175206839E-3</v>
      </c>
      <c r="N27" s="48">
        <v>1.4891963841295109E-2</v>
      </c>
      <c r="O27" s="48">
        <v>1.370119973433444E-3</v>
      </c>
      <c r="P27" s="48">
        <v>3.3036602029738412E-3</v>
      </c>
      <c r="Q27" s="48">
        <v>5.9847242315483815E-3</v>
      </c>
      <c r="R27" s="48">
        <v>1.7888001544225567E-3</v>
      </c>
      <c r="S27" s="48">
        <v>4.8857395429568722E-3</v>
      </c>
      <c r="T27" s="48">
        <v>8.3898565468062854E-3</v>
      </c>
      <c r="U27" s="48">
        <v>4.3457023132215953E-3</v>
      </c>
      <c r="V27" s="48">
        <v>5.6184719344198174E-3</v>
      </c>
      <c r="W27" s="48">
        <v>1.5293370666858135E-2</v>
      </c>
      <c r="X27" s="48">
        <v>1.1454063730316233</v>
      </c>
      <c r="Y27" s="48">
        <v>2.0152440720726139E-2</v>
      </c>
      <c r="Z27" s="48">
        <v>1.8391119642034392E-2</v>
      </c>
      <c r="AA27" s="48">
        <v>8.45675850662468E-2</v>
      </c>
      <c r="AB27" s="48">
        <v>1.8851423398726821E-2</v>
      </c>
      <c r="AC27" s="48">
        <v>6.1176465239715198E-2</v>
      </c>
      <c r="AD27" s="48">
        <v>2.1221269977997816E-2</v>
      </c>
      <c r="AE27" s="48">
        <v>4.0185835004412944E-3</v>
      </c>
      <c r="AF27" s="48">
        <v>1.1141731584113784E-2</v>
      </c>
      <c r="AG27" s="48">
        <v>2.9824667344037019E-3</v>
      </c>
      <c r="AH27" s="48">
        <v>3.0025691545257456E-3</v>
      </c>
      <c r="AI27" s="48">
        <v>2.5362571818378847E-3</v>
      </c>
      <c r="AJ27" s="48">
        <v>1.9410552071441496E-3</v>
      </c>
      <c r="AK27" s="48">
        <v>7.8101471231628724E-4</v>
      </c>
      <c r="AL27" s="48">
        <v>4.2998111961364274E-4</v>
      </c>
      <c r="AM27" s="48">
        <v>1.8503991132681938E-3</v>
      </c>
      <c r="AN27" s="48">
        <v>1.0420792636998332E-3</v>
      </c>
      <c r="AO27" s="48">
        <v>1.0041272778042603E-3</v>
      </c>
      <c r="AP27" s="48">
        <v>1.6447631715546176E-3</v>
      </c>
      <c r="AQ27" s="48">
        <v>1.7926624600769685E-3</v>
      </c>
      <c r="AR27" s="48">
        <v>2.3449830440026216E-3</v>
      </c>
    </row>
    <row r="28" spans="1:44" ht="8.25" customHeight="1">
      <c r="A28" s="48" t="s">
        <v>265</v>
      </c>
      <c r="B28" s="48" t="s">
        <v>113</v>
      </c>
      <c r="C28" s="48">
        <v>7.142107772985881E-3</v>
      </c>
      <c r="D28" s="48">
        <v>1.6023771451282323E-2</v>
      </c>
      <c r="E28" s="48">
        <v>2.2147281290768827E-2</v>
      </c>
      <c r="F28" s="48">
        <v>2.3194747331919733E-2</v>
      </c>
      <c r="G28" s="48">
        <v>2.469835004540747E-2</v>
      </c>
      <c r="H28" s="48">
        <v>8.6846215367468969E-3</v>
      </c>
      <c r="I28" s="48">
        <v>8.1776545322636927E-3</v>
      </c>
      <c r="J28" s="48">
        <v>7.724482824840135E-3</v>
      </c>
      <c r="K28" s="48">
        <v>9.4266937678492979E-3</v>
      </c>
      <c r="L28" s="48">
        <v>1.8650412184824047E-2</v>
      </c>
      <c r="M28" s="48">
        <v>9.5106576005604508E-3</v>
      </c>
      <c r="N28" s="48">
        <v>8.5080206095146625E-3</v>
      </c>
      <c r="O28" s="48">
        <v>8.5171191947832764E-3</v>
      </c>
      <c r="P28" s="48">
        <v>9.6686178272272633E-3</v>
      </c>
      <c r="Q28" s="48">
        <v>9.3726365723726703E-3</v>
      </c>
      <c r="R28" s="48">
        <v>6.1102044618226428E-3</v>
      </c>
      <c r="S28" s="48">
        <v>3.7122432377082841E-2</v>
      </c>
      <c r="T28" s="48">
        <v>2.173141356424127E-2</v>
      </c>
      <c r="U28" s="48">
        <v>9.6362954836610639E-3</v>
      </c>
      <c r="V28" s="48">
        <v>1.270928493632586E-2</v>
      </c>
      <c r="W28" s="48">
        <v>3.9128731381450163E-2</v>
      </c>
      <c r="X28" s="48">
        <v>1.8668823072679867E-2</v>
      </c>
      <c r="Y28" s="48">
        <v>1.0936278889403288</v>
      </c>
      <c r="Z28" s="48">
        <v>4.6076699152987927E-2</v>
      </c>
      <c r="AA28" s="48">
        <v>5.5743873335311646E-2</v>
      </c>
      <c r="AB28" s="48">
        <v>4.701540653202451E-2</v>
      </c>
      <c r="AC28" s="48">
        <v>5.2330132436334768E-2</v>
      </c>
      <c r="AD28" s="48">
        <v>5.9729031265532619E-2</v>
      </c>
      <c r="AE28" s="48">
        <v>1.8398741146782745E-2</v>
      </c>
      <c r="AF28" s="48">
        <v>6.4085293356140036E-2</v>
      </c>
      <c r="AG28" s="48">
        <v>5.8387322489716776E-3</v>
      </c>
      <c r="AH28" s="48">
        <v>6.7500968656303536E-3</v>
      </c>
      <c r="AI28" s="48">
        <v>1.3175568599153836E-2</v>
      </c>
      <c r="AJ28" s="48">
        <v>4.1003662141055174E-3</v>
      </c>
      <c r="AK28" s="48">
        <v>1.5751155582862982E-3</v>
      </c>
      <c r="AL28" s="48">
        <v>1.4988712244336554E-3</v>
      </c>
      <c r="AM28" s="48">
        <v>4.5915804713631764E-3</v>
      </c>
      <c r="AN28" s="48">
        <v>5.1309742364806857E-3</v>
      </c>
      <c r="AO28" s="48">
        <v>2.934208133932836E-3</v>
      </c>
      <c r="AP28" s="48">
        <v>3.3144973431381381E-3</v>
      </c>
      <c r="AQ28" s="48">
        <v>6.0519196213235467E-3</v>
      </c>
      <c r="AR28" s="48">
        <v>5.3891711303323203E-3</v>
      </c>
    </row>
    <row r="29" spans="1:44" ht="8.25" customHeight="1">
      <c r="A29" s="48" t="s">
        <v>266</v>
      </c>
      <c r="B29" s="48" t="s">
        <v>114</v>
      </c>
      <c r="C29" s="48">
        <v>9.8789000116768933E-3</v>
      </c>
      <c r="D29" s="48">
        <v>4.613872841000994E-2</v>
      </c>
      <c r="E29" s="48">
        <v>7.4924314996863514E-2</v>
      </c>
      <c r="F29" s="48">
        <v>9.2276411212503656E-2</v>
      </c>
      <c r="G29" s="48">
        <v>2.0594495208159393E-2</v>
      </c>
      <c r="H29" s="48">
        <v>1.5585093145854823E-2</v>
      </c>
      <c r="I29" s="48">
        <v>1.961968730635473E-2</v>
      </c>
      <c r="J29" s="48">
        <v>5.1098578163618416E-2</v>
      </c>
      <c r="K29" s="48">
        <v>3.0228676919957276E-2</v>
      </c>
      <c r="L29" s="48">
        <v>3.5511686398777158E-2</v>
      </c>
      <c r="M29" s="48">
        <v>4.6644679312121046E-2</v>
      </c>
      <c r="N29" s="48">
        <v>6.9084937883448327E-2</v>
      </c>
      <c r="O29" s="48">
        <v>2.2248858197270266E-2</v>
      </c>
      <c r="P29" s="48">
        <v>2.6472314898528734E-2</v>
      </c>
      <c r="Q29" s="48">
        <v>2.2932466420998148E-2</v>
      </c>
      <c r="R29" s="48">
        <v>1.945755796114353E-2</v>
      </c>
      <c r="S29" s="48">
        <v>2.6905164371060577E-2</v>
      </c>
      <c r="T29" s="48">
        <v>3.082200812902517E-2</v>
      </c>
      <c r="U29" s="48">
        <v>2.552924045295955E-2</v>
      </c>
      <c r="V29" s="48">
        <v>5.8827235588037589E-2</v>
      </c>
      <c r="W29" s="48">
        <v>9.3085968334483932E-2</v>
      </c>
      <c r="X29" s="48">
        <v>6.7688830545368464E-2</v>
      </c>
      <c r="Y29" s="48">
        <v>3.980641405995973E-2</v>
      </c>
      <c r="Z29" s="48">
        <v>1.1480970361975742</v>
      </c>
      <c r="AA29" s="48">
        <v>5.0939985439882915E-2</v>
      </c>
      <c r="AB29" s="48">
        <v>4.6564144315801803E-2</v>
      </c>
      <c r="AC29" s="48">
        <v>4.9154871267357882E-2</v>
      </c>
      <c r="AD29" s="48">
        <v>3.0907275655555601E-2</v>
      </c>
      <c r="AE29" s="48">
        <v>2.203385496917569E-2</v>
      </c>
      <c r="AF29" s="48">
        <v>3.8028784743979339E-2</v>
      </c>
      <c r="AG29" s="48">
        <v>1.6464942251587525E-2</v>
      </c>
      <c r="AH29" s="48">
        <v>2.8206568512064045E-2</v>
      </c>
      <c r="AI29" s="48">
        <v>1.1991549771498102E-2</v>
      </c>
      <c r="AJ29" s="48">
        <v>2.508650428320405E-2</v>
      </c>
      <c r="AK29" s="48">
        <v>7.5467643204358628E-3</v>
      </c>
      <c r="AL29" s="48">
        <v>2.1414475400398599E-3</v>
      </c>
      <c r="AM29" s="48">
        <v>2.324015592313396E-2</v>
      </c>
      <c r="AN29" s="48">
        <v>9.5735942740735568E-3</v>
      </c>
      <c r="AO29" s="48">
        <v>1.6744009813388108E-2</v>
      </c>
      <c r="AP29" s="48">
        <v>1.0622294066396939E-2</v>
      </c>
      <c r="AQ29" s="48">
        <v>3.5580387920257049E-2</v>
      </c>
      <c r="AR29" s="48">
        <v>6.425441059855691E-2</v>
      </c>
    </row>
    <row r="30" spans="1:44" ht="8.25" customHeight="1">
      <c r="A30" s="48" t="s">
        <v>267</v>
      </c>
      <c r="B30" s="48" t="s">
        <v>115</v>
      </c>
      <c r="C30" s="48">
        <v>2.3257990282960412E-3</v>
      </c>
      <c r="D30" s="48">
        <v>3.8660863543951022E-3</v>
      </c>
      <c r="E30" s="48">
        <v>4.6683837806633204E-3</v>
      </c>
      <c r="F30" s="48">
        <v>6.8802513596999959E-3</v>
      </c>
      <c r="G30" s="48">
        <v>3.5622370177451602E-3</v>
      </c>
      <c r="H30" s="48">
        <v>3.3077504080010036E-3</v>
      </c>
      <c r="I30" s="48">
        <v>4.2458470128921271E-3</v>
      </c>
      <c r="J30" s="48">
        <v>3.3842830337932291E-3</v>
      </c>
      <c r="K30" s="48">
        <v>3.3656805855614017E-3</v>
      </c>
      <c r="L30" s="48">
        <v>4.2064136597970763E-3</v>
      </c>
      <c r="M30" s="48">
        <v>4.990568151475719E-3</v>
      </c>
      <c r="N30" s="48">
        <v>4.0271363578010437E-3</v>
      </c>
      <c r="O30" s="48">
        <v>1.9945622691190548E-3</v>
      </c>
      <c r="P30" s="48">
        <v>2.8860783082354322E-3</v>
      </c>
      <c r="Q30" s="48">
        <v>3.7662031040984812E-3</v>
      </c>
      <c r="R30" s="48">
        <v>2.3219691211109586E-3</v>
      </c>
      <c r="S30" s="48">
        <v>4.1321997367778961E-3</v>
      </c>
      <c r="T30" s="48">
        <v>3.8895288063987127E-3</v>
      </c>
      <c r="U30" s="48">
        <v>4.3768490199089889E-3</v>
      </c>
      <c r="V30" s="48">
        <v>7.1171280684664915E-3</v>
      </c>
      <c r="W30" s="48">
        <v>6.2633841243594883E-3</v>
      </c>
      <c r="X30" s="48">
        <v>1.0084538774310672E-2</v>
      </c>
      <c r="Y30" s="48">
        <v>4.2914790249635867E-3</v>
      </c>
      <c r="Z30" s="48">
        <v>2.2719239242771923E-2</v>
      </c>
      <c r="AA30" s="48">
        <v>1.1016067726929017</v>
      </c>
      <c r="AB30" s="48">
        <v>1.2095275529133951E-2</v>
      </c>
      <c r="AC30" s="48">
        <v>1.763750251351744E-2</v>
      </c>
      <c r="AD30" s="48">
        <v>8.8342727634791764E-3</v>
      </c>
      <c r="AE30" s="48">
        <v>2.2631374643381844E-2</v>
      </c>
      <c r="AF30" s="48">
        <v>2.4057040816590495E-2</v>
      </c>
      <c r="AG30" s="48">
        <v>3.5797694992840698E-3</v>
      </c>
      <c r="AH30" s="48">
        <v>5.3040050740203919E-3</v>
      </c>
      <c r="AI30" s="48">
        <v>2.6767469079663647E-3</v>
      </c>
      <c r="AJ30" s="48">
        <v>5.7364628406303296E-3</v>
      </c>
      <c r="AK30" s="48">
        <v>1.3531243523264283E-3</v>
      </c>
      <c r="AL30" s="48">
        <v>1.2878183947965768E-3</v>
      </c>
      <c r="AM30" s="48">
        <v>5.3355540096868383E-3</v>
      </c>
      <c r="AN30" s="48">
        <v>2.0333264355368182E-3</v>
      </c>
      <c r="AO30" s="48">
        <v>1.9250955119699698E-3</v>
      </c>
      <c r="AP30" s="48">
        <v>2.4847790075483069E-3</v>
      </c>
      <c r="AQ30" s="48">
        <v>3.0505520406052724E-3</v>
      </c>
      <c r="AR30" s="48">
        <v>3.2208016910563768E-3</v>
      </c>
    </row>
    <row r="31" spans="1:44" s="38" customFormat="1" ht="8.25" customHeight="1">
      <c r="A31" s="49" t="s">
        <v>268</v>
      </c>
      <c r="B31" s="49" t="s">
        <v>116</v>
      </c>
      <c r="C31" s="49">
        <v>1.4448925041756764E-3</v>
      </c>
      <c r="D31" s="49">
        <v>1.9619479810660712E-3</v>
      </c>
      <c r="E31" s="49">
        <v>2.5067291492247819E-3</v>
      </c>
      <c r="F31" s="49">
        <v>3.2410391830015048E-3</v>
      </c>
      <c r="G31" s="49">
        <v>3.318864936989054E-3</v>
      </c>
      <c r="H31" s="49">
        <v>2.6377970674270851E-3</v>
      </c>
      <c r="I31" s="49">
        <v>2.2836720468643289E-3</v>
      </c>
      <c r="J31" s="49">
        <v>2.105749117090782E-3</v>
      </c>
      <c r="K31" s="49">
        <v>2.9084355677623311E-3</v>
      </c>
      <c r="L31" s="49">
        <v>2.4840067434084316E-3</v>
      </c>
      <c r="M31" s="49">
        <v>3.1619719166163735E-3</v>
      </c>
      <c r="N31" s="49">
        <v>2.0901926778616551E-3</v>
      </c>
      <c r="O31" s="49">
        <v>1.3620067154131183E-3</v>
      </c>
      <c r="P31" s="49">
        <v>2.3486151770495223E-3</v>
      </c>
      <c r="Q31" s="49">
        <v>2.1921173999161344E-3</v>
      </c>
      <c r="R31" s="49">
        <v>2.3664248300393023E-3</v>
      </c>
      <c r="S31" s="49">
        <v>3.2529275397991122E-3</v>
      </c>
      <c r="T31" s="49">
        <v>3.1680006914023332E-3</v>
      </c>
      <c r="U31" s="49">
        <v>2.5573308220191455E-3</v>
      </c>
      <c r="V31" s="49">
        <v>3.1523266581406227E-3</v>
      </c>
      <c r="W31" s="49">
        <v>3.0394967850030765E-3</v>
      </c>
      <c r="X31" s="49">
        <v>3.2903762222096311E-3</v>
      </c>
      <c r="Y31" s="49">
        <v>2.3440965969850681E-3</v>
      </c>
      <c r="Z31" s="49">
        <v>3.1281080234805839E-3</v>
      </c>
      <c r="AA31" s="49">
        <v>4.9635928721498369E-3</v>
      </c>
      <c r="AB31" s="49">
        <v>1.1223755061237066</v>
      </c>
      <c r="AC31" s="49">
        <v>4.9939786825518237E-2</v>
      </c>
      <c r="AD31" s="49">
        <v>3.8934129743174112E-3</v>
      </c>
      <c r="AE31" s="49">
        <v>1.6083530171891159E-3</v>
      </c>
      <c r="AF31" s="49">
        <v>2.4892143783163266E-3</v>
      </c>
      <c r="AG31" s="49">
        <v>8.6838997045463103E-3</v>
      </c>
      <c r="AH31" s="49">
        <v>1.3237654533437442E-2</v>
      </c>
      <c r="AI31" s="49">
        <v>2.0501846396253896E-3</v>
      </c>
      <c r="AJ31" s="49">
        <v>1.6967597992187697E-3</v>
      </c>
      <c r="AK31" s="49">
        <v>1.009872133425791E-3</v>
      </c>
      <c r="AL31" s="49">
        <v>2.3516580776905058E-4</v>
      </c>
      <c r="AM31" s="49">
        <v>1.7459904888766304E-3</v>
      </c>
      <c r="AN31" s="49">
        <v>1.6009140920648056E-3</v>
      </c>
      <c r="AO31" s="49">
        <v>1.5872365350522439E-3</v>
      </c>
      <c r="AP31" s="49">
        <v>1.7002863721564784E-3</v>
      </c>
      <c r="AQ31" s="49">
        <v>2.036222232850935E-3</v>
      </c>
      <c r="AR31" s="49">
        <v>1.5760843683364485E-3</v>
      </c>
    </row>
    <row r="32" spans="1:44" s="38" customFormat="1" ht="8.25" customHeight="1">
      <c r="A32" s="49" t="s">
        <v>269</v>
      </c>
      <c r="B32" s="49" t="s">
        <v>36</v>
      </c>
      <c r="C32" s="49">
        <v>2.3433774146583747E-3</v>
      </c>
      <c r="D32" s="49">
        <v>3.4551848897462307E-3</v>
      </c>
      <c r="E32" s="49">
        <v>4.8641525979734512E-3</v>
      </c>
      <c r="F32" s="49">
        <v>6.2600092441876315E-3</v>
      </c>
      <c r="G32" s="49">
        <v>5.5690854731693679E-3</v>
      </c>
      <c r="H32" s="49">
        <v>3.5508823187775933E-3</v>
      </c>
      <c r="I32" s="49">
        <v>3.5871127501948294E-3</v>
      </c>
      <c r="J32" s="49">
        <v>3.4391968269115239E-3</v>
      </c>
      <c r="K32" s="49">
        <v>4.8935500262483785E-3</v>
      </c>
      <c r="L32" s="49">
        <v>4.2359393359026184E-3</v>
      </c>
      <c r="M32" s="49">
        <v>5.144268524046691E-3</v>
      </c>
      <c r="N32" s="49">
        <v>4.1880744366673689E-3</v>
      </c>
      <c r="O32" s="49">
        <v>2.2805061474929131E-3</v>
      </c>
      <c r="P32" s="49">
        <v>3.9370241873150427E-3</v>
      </c>
      <c r="Q32" s="49">
        <v>3.7292260249647997E-3</v>
      </c>
      <c r="R32" s="49">
        <v>3.2926397104513856E-3</v>
      </c>
      <c r="S32" s="49">
        <v>5.6560185160720805E-3</v>
      </c>
      <c r="T32" s="49">
        <v>5.0711359589709747E-3</v>
      </c>
      <c r="U32" s="49">
        <v>5.5001205667757598E-3</v>
      </c>
      <c r="V32" s="49">
        <v>6.3979193010145676E-3</v>
      </c>
      <c r="W32" s="49">
        <v>6.4252522701610595E-3</v>
      </c>
      <c r="X32" s="49">
        <v>6.4675912569300527E-3</v>
      </c>
      <c r="Y32" s="49">
        <v>5.7576552142944897E-3</v>
      </c>
      <c r="Z32" s="49">
        <v>6.5943774727524763E-3</v>
      </c>
      <c r="AA32" s="49">
        <v>9.0382988012155472E-3</v>
      </c>
      <c r="AB32" s="49">
        <v>0.20076516665750338</v>
      </c>
      <c r="AC32" s="49">
        <v>1.0906798507333229</v>
      </c>
      <c r="AD32" s="49">
        <v>6.2499225400284453E-3</v>
      </c>
      <c r="AE32" s="49">
        <v>2.3503406508548373E-3</v>
      </c>
      <c r="AF32" s="49">
        <v>5.133101292866502E-3</v>
      </c>
      <c r="AG32" s="49">
        <v>1.4754305627139881E-2</v>
      </c>
      <c r="AH32" s="49">
        <v>2.304928760452496E-2</v>
      </c>
      <c r="AI32" s="49">
        <v>3.3503291550733036E-3</v>
      </c>
      <c r="AJ32" s="49">
        <v>2.1255586221436795E-3</v>
      </c>
      <c r="AK32" s="49">
        <v>1.2104232902815008E-3</v>
      </c>
      <c r="AL32" s="49">
        <v>3.3732870529888545E-4</v>
      </c>
      <c r="AM32" s="49">
        <v>2.4522127797166711E-3</v>
      </c>
      <c r="AN32" s="49">
        <v>2.3730602505617655E-3</v>
      </c>
      <c r="AO32" s="49">
        <v>2.4217895798626324E-3</v>
      </c>
      <c r="AP32" s="49">
        <v>2.368194384418439E-3</v>
      </c>
      <c r="AQ32" s="49">
        <v>3.0484789916224489E-3</v>
      </c>
      <c r="AR32" s="49">
        <v>2.5725486485410152E-3</v>
      </c>
    </row>
    <row r="33" spans="1:44" s="38" customFormat="1" ht="8.25" customHeight="1">
      <c r="A33" s="49" t="s">
        <v>270</v>
      </c>
      <c r="B33" s="49" t="s">
        <v>117</v>
      </c>
      <c r="C33" s="49">
        <v>3.6453579383675157E-4</v>
      </c>
      <c r="D33" s="49">
        <v>7.7420544789859541E-4</v>
      </c>
      <c r="E33" s="49">
        <v>9.8355681778008065E-4</v>
      </c>
      <c r="F33" s="49">
        <v>1.1756086593178142E-3</v>
      </c>
      <c r="G33" s="49">
        <v>9.5758023890300369E-4</v>
      </c>
      <c r="H33" s="49">
        <v>6.9280185334400478E-4</v>
      </c>
      <c r="I33" s="49">
        <v>5.7399019780462687E-4</v>
      </c>
      <c r="J33" s="49">
        <v>6.7815820695896689E-4</v>
      </c>
      <c r="K33" s="49">
        <v>8.0095666889761104E-4</v>
      </c>
      <c r="L33" s="49">
        <v>7.2516366030610647E-4</v>
      </c>
      <c r="M33" s="49">
        <v>9.3773613611232041E-4</v>
      </c>
      <c r="N33" s="49">
        <v>6.735350639918465E-4</v>
      </c>
      <c r="O33" s="49">
        <v>4.7159749209409478E-4</v>
      </c>
      <c r="P33" s="49">
        <v>7.6087261070194236E-4</v>
      </c>
      <c r="Q33" s="49">
        <v>6.548767629061987E-4</v>
      </c>
      <c r="R33" s="49">
        <v>7.0177542218463054E-4</v>
      </c>
      <c r="S33" s="49">
        <v>9.4393044575686843E-4</v>
      </c>
      <c r="T33" s="49">
        <v>8.6291196113442254E-4</v>
      </c>
      <c r="U33" s="49">
        <v>6.4466342291518645E-4</v>
      </c>
      <c r="V33" s="49">
        <v>9.4239438161857858E-4</v>
      </c>
      <c r="W33" s="49">
        <v>1.1597406584420154E-3</v>
      </c>
      <c r="X33" s="49">
        <v>8.9772832599835839E-4</v>
      </c>
      <c r="Y33" s="49">
        <v>7.9235503314893066E-4</v>
      </c>
      <c r="Z33" s="49">
        <v>2.5376673736276912E-3</v>
      </c>
      <c r="AA33" s="49">
        <v>9.0141373318376944E-4</v>
      </c>
      <c r="AB33" s="49">
        <v>9.4369670945929876E-4</v>
      </c>
      <c r="AC33" s="49">
        <v>8.1895370717066554E-4</v>
      </c>
      <c r="AD33" s="49">
        <v>1.2341505578293837</v>
      </c>
      <c r="AE33" s="49">
        <v>3.8956112863280549E-4</v>
      </c>
      <c r="AF33" s="49">
        <v>6.3129718241551125E-4</v>
      </c>
      <c r="AG33" s="49">
        <v>8.8711874719077637E-4</v>
      </c>
      <c r="AH33" s="49">
        <v>6.0061758904630244E-3</v>
      </c>
      <c r="AI33" s="49">
        <v>5.1848379407132001E-4</v>
      </c>
      <c r="AJ33" s="49">
        <v>4.7144101585248801E-4</v>
      </c>
      <c r="AK33" s="49">
        <v>3.2180069032062094E-4</v>
      </c>
      <c r="AL33" s="49">
        <v>6.4436662738995916E-5</v>
      </c>
      <c r="AM33" s="49">
        <v>6.4008125753920733E-4</v>
      </c>
      <c r="AN33" s="49">
        <v>1.0738783182461591E-3</v>
      </c>
      <c r="AO33" s="49">
        <v>3.0523304002219608E-4</v>
      </c>
      <c r="AP33" s="49">
        <v>5.503064993165089E-4</v>
      </c>
      <c r="AQ33" s="49">
        <v>5.473803624137161E-4</v>
      </c>
      <c r="AR33" s="49">
        <v>6.7814671362735471E-4</v>
      </c>
    </row>
    <row r="34" spans="1:44" s="38" customFormat="1" ht="8.25" customHeight="1">
      <c r="A34" s="49" t="s">
        <v>271</v>
      </c>
      <c r="B34" s="49" t="s">
        <v>118</v>
      </c>
      <c r="C34" s="49">
        <v>5.3909834528830212E-2</v>
      </c>
      <c r="D34" s="49">
        <v>1.3864808429767287E-2</v>
      </c>
      <c r="E34" s="49">
        <v>4.18110930165062E-2</v>
      </c>
      <c r="F34" s="49">
        <v>8.0967423339633471E-2</v>
      </c>
      <c r="G34" s="49">
        <v>4.9631117040960342E-2</v>
      </c>
      <c r="H34" s="49">
        <v>4.9154496211725983E-2</v>
      </c>
      <c r="I34" s="49">
        <v>8.4608086330728971E-2</v>
      </c>
      <c r="J34" s="49">
        <v>3.6166038842661064E-2</v>
      </c>
      <c r="K34" s="49">
        <v>4.2975317847310318E-2</v>
      </c>
      <c r="L34" s="49">
        <v>6.9989753577564179E-2</v>
      </c>
      <c r="M34" s="49">
        <v>7.8289124323295628E-2</v>
      </c>
      <c r="N34" s="49">
        <v>2.8968005663824618E-2</v>
      </c>
      <c r="O34" s="49">
        <v>1.0925546835403746E-2</v>
      </c>
      <c r="P34" s="49">
        <v>3.8887075587393273E-2</v>
      </c>
      <c r="Q34" s="49">
        <v>7.1976289044361819E-2</v>
      </c>
      <c r="R34" s="49">
        <v>2.1753814148586813E-2</v>
      </c>
      <c r="S34" s="49">
        <v>4.6019920293342016E-2</v>
      </c>
      <c r="T34" s="49">
        <v>5.2360712795777642E-2</v>
      </c>
      <c r="U34" s="49">
        <v>6.7645752659042116E-2</v>
      </c>
      <c r="V34" s="49">
        <v>0.11770232028180791</v>
      </c>
      <c r="W34" s="49">
        <v>0.11516131935898863</v>
      </c>
      <c r="X34" s="49">
        <v>0.15698965207868251</v>
      </c>
      <c r="Y34" s="49">
        <v>5.5226688224808175E-2</v>
      </c>
      <c r="Z34" s="49">
        <v>2.901062126750955E-2</v>
      </c>
      <c r="AA34" s="49">
        <v>5.3645068430291556E-2</v>
      </c>
      <c r="AB34" s="49">
        <v>4.0157247247643649E-2</v>
      </c>
      <c r="AC34" s="49">
        <v>6.4365248008978762E-2</v>
      </c>
      <c r="AD34" s="49">
        <v>2.731771202442564E-2</v>
      </c>
      <c r="AE34" s="49">
        <v>1.2863603458702724</v>
      </c>
      <c r="AF34" s="49">
        <v>3.2146994386207023E-2</v>
      </c>
      <c r="AG34" s="49">
        <v>3.5520054661484592E-2</v>
      </c>
      <c r="AH34" s="49">
        <v>2.2140885218860182E-2</v>
      </c>
      <c r="AI34" s="49">
        <v>4.3814252819266909E-2</v>
      </c>
      <c r="AJ34" s="49">
        <v>2.1071906039793309E-2</v>
      </c>
      <c r="AK34" s="49">
        <v>1.1376175528144064E-2</v>
      </c>
      <c r="AL34" s="49">
        <v>3.9198410096002679E-3</v>
      </c>
      <c r="AM34" s="49">
        <v>3.7867715931717921E-2</v>
      </c>
      <c r="AN34" s="49">
        <v>3.4775915558772366E-2</v>
      </c>
      <c r="AO34" s="49">
        <v>2.1339641349087651E-2</v>
      </c>
      <c r="AP34" s="49">
        <v>4.1234729700337716E-2</v>
      </c>
      <c r="AQ34" s="49">
        <v>3.7293267396758242E-2</v>
      </c>
      <c r="AR34" s="49">
        <v>3.5840645845224346E-2</v>
      </c>
    </row>
    <row r="35" spans="1:44" s="38" customFormat="1" ht="8.25" customHeight="1">
      <c r="A35" s="49" t="s">
        <v>272</v>
      </c>
      <c r="B35" s="49" t="s">
        <v>119</v>
      </c>
      <c r="C35" s="49">
        <v>3.2112982134280248E-3</v>
      </c>
      <c r="D35" s="49">
        <v>1.8114298763844912E-2</v>
      </c>
      <c r="E35" s="49">
        <v>2.6320220999716055E-2</v>
      </c>
      <c r="F35" s="49">
        <v>1.5192528364658927E-2</v>
      </c>
      <c r="G35" s="49">
        <v>4.2423329985455983E-3</v>
      </c>
      <c r="H35" s="49">
        <v>4.2279740414827415E-3</v>
      </c>
      <c r="I35" s="49">
        <v>4.6487324855076844E-3</v>
      </c>
      <c r="J35" s="49">
        <v>2.9677337435342539E-3</v>
      </c>
      <c r="K35" s="49">
        <v>3.5020676500775935E-3</v>
      </c>
      <c r="L35" s="49">
        <v>3.3239019218184603E-3</v>
      </c>
      <c r="M35" s="49">
        <v>4.7881974569195891E-3</v>
      </c>
      <c r="N35" s="49">
        <v>3.9434189886108353E-3</v>
      </c>
      <c r="O35" s="49">
        <v>7.4730530612628432E-3</v>
      </c>
      <c r="P35" s="49">
        <v>4.1982033262689365E-3</v>
      </c>
      <c r="Q35" s="49">
        <v>4.7284119681277265E-3</v>
      </c>
      <c r="R35" s="49">
        <v>2.9379451609597394E-3</v>
      </c>
      <c r="S35" s="49">
        <v>4.1738012740215966E-3</v>
      </c>
      <c r="T35" s="49">
        <v>4.3428010522598174E-3</v>
      </c>
      <c r="U35" s="49">
        <v>3.9319050105763474E-3</v>
      </c>
      <c r="V35" s="49">
        <v>6.2998997573312848E-3</v>
      </c>
      <c r="W35" s="49">
        <v>8.2527887087051471E-3</v>
      </c>
      <c r="X35" s="49">
        <v>3.5430175259606192E-2</v>
      </c>
      <c r="Y35" s="49">
        <v>4.6942799819710817E-3</v>
      </c>
      <c r="Z35" s="49">
        <v>3.7221848251643842E-3</v>
      </c>
      <c r="AA35" s="49">
        <v>6.5555411846445963E-3</v>
      </c>
      <c r="AB35" s="49">
        <v>6.1249271927622381E-3</v>
      </c>
      <c r="AC35" s="49">
        <v>6.1530412344914529E-3</v>
      </c>
      <c r="AD35" s="49">
        <v>7.7120990589255355E-3</v>
      </c>
      <c r="AE35" s="49">
        <v>2.4331590155086697E-2</v>
      </c>
      <c r="AF35" s="49">
        <v>1.1067541728434027</v>
      </c>
      <c r="AG35" s="49">
        <v>5.0685794187898901E-3</v>
      </c>
      <c r="AH35" s="49">
        <v>8.0462982076685424E-3</v>
      </c>
      <c r="AI35" s="49">
        <v>6.3921550766218417E-3</v>
      </c>
      <c r="AJ35" s="49">
        <v>2.0571883033295994E-2</v>
      </c>
      <c r="AK35" s="49">
        <v>5.0482513897863318E-3</v>
      </c>
      <c r="AL35" s="49">
        <v>4.1073916153907975E-3</v>
      </c>
      <c r="AM35" s="49">
        <v>9.3905356704411524E-3</v>
      </c>
      <c r="AN35" s="49">
        <v>1.8979042682253235E-2</v>
      </c>
      <c r="AO35" s="49">
        <v>5.8646881312606593E-3</v>
      </c>
      <c r="AP35" s="49">
        <v>9.3088720124768036E-3</v>
      </c>
      <c r="AQ35" s="49">
        <v>2.5658491712491679E-2</v>
      </c>
      <c r="AR35" s="49">
        <v>2.5744146850495246E-3</v>
      </c>
    </row>
    <row r="36" spans="1:44" ht="8.25" customHeight="1">
      <c r="A36" s="48" t="s">
        <v>273</v>
      </c>
      <c r="B36" s="48" t="s">
        <v>120</v>
      </c>
      <c r="C36" s="48">
        <v>7.0155176298618394E-2</v>
      </c>
      <c r="D36" s="48">
        <v>3.5772866784469136E-2</v>
      </c>
      <c r="E36" s="48">
        <v>6.5832300737611663E-2</v>
      </c>
      <c r="F36" s="48">
        <v>9.0330817045643774E-2</v>
      </c>
      <c r="G36" s="48">
        <v>0.12618862887612411</v>
      </c>
      <c r="H36" s="48">
        <v>9.7342067911893468E-2</v>
      </c>
      <c r="I36" s="48">
        <v>0.11043179291777945</v>
      </c>
      <c r="J36" s="48">
        <v>0.11717331823277245</v>
      </c>
      <c r="K36" s="48">
        <v>0.1354664602346729</v>
      </c>
      <c r="L36" s="48">
        <v>0.10861839536694411</v>
      </c>
      <c r="M36" s="48">
        <v>0.12475763759774745</v>
      </c>
      <c r="N36" s="48">
        <v>8.62776612225096E-2</v>
      </c>
      <c r="O36" s="48">
        <v>4.1679290141135458E-2</v>
      </c>
      <c r="P36" s="48">
        <v>7.7415511882174756E-2</v>
      </c>
      <c r="Q36" s="48">
        <v>8.1003623320498472E-2</v>
      </c>
      <c r="R36" s="48">
        <v>7.1315604862198068E-2</v>
      </c>
      <c r="S36" s="48">
        <v>0.12050711052936018</v>
      </c>
      <c r="T36" s="48">
        <v>0.10870293284844242</v>
      </c>
      <c r="U36" s="48">
        <v>0.11252218552968535</v>
      </c>
      <c r="V36" s="48">
        <v>0.11851956940888188</v>
      </c>
      <c r="W36" s="48">
        <v>8.9925235188822797E-2</v>
      </c>
      <c r="X36" s="48">
        <v>0.15032662733937868</v>
      </c>
      <c r="Y36" s="48">
        <v>9.0870791427291056E-2</v>
      </c>
      <c r="Z36" s="48">
        <v>0.12088608601567803</v>
      </c>
      <c r="AA36" s="48">
        <v>0.13558409650286432</v>
      </c>
      <c r="AB36" s="48">
        <v>0.13020750384338484</v>
      </c>
      <c r="AC36" s="48">
        <v>0.12178238677079944</v>
      </c>
      <c r="AD36" s="48">
        <v>0.1025775483775211</v>
      </c>
      <c r="AE36" s="48">
        <v>3.3940775827602257E-2</v>
      </c>
      <c r="AF36" s="48">
        <v>8.9931439620203932E-2</v>
      </c>
      <c r="AG36" s="48">
        <v>1.0427385545565828</v>
      </c>
      <c r="AH36" s="48">
        <v>7.7209673017465633E-2</v>
      </c>
      <c r="AI36" s="48">
        <v>9.6459403180075093E-2</v>
      </c>
      <c r="AJ36" s="48">
        <v>4.4915552655473839E-2</v>
      </c>
      <c r="AK36" s="48">
        <v>1.4418228202974028E-2</v>
      </c>
      <c r="AL36" s="48">
        <v>5.4695085530500429E-3</v>
      </c>
      <c r="AM36" s="48">
        <v>3.4778004947414787E-2</v>
      </c>
      <c r="AN36" s="48">
        <v>1.9847882249019354E-2</v>
      </c>
      <c r="AO36" s="48">
        <v>2.8966826766504875E-2</v>
      </c>
      <c r="AP36" s="48">
        <v>2.8622938788890665E-2</v>
      </c>
      <c r="AQ36" s="48">
        <v>5.4539668968191943E-2</v>
      </c>
      <c r="AR36" s="48">
        <v>8.3615706179637372E-2</v>
      </c>
    </row>
    <row r="37" spans="1:44" ht="8.25" customHeight="1">
      <c r="A37" s="48" t="s">
        <v>274</v>
      </c>
      <c r="B37" s="48" t="s">
        <v>121</v>
      </c>
      <c r="C37" s="48">
        <v>4.8105456633721518E-2</v>
      </c>
      <c r="D37" s="48">
        <v>8.2236645682389309E-2</v>
      </c>
      <c r="E37" s="48">
        <v>0.10232891646701547</v>
      </c>
      <c r="F37" s="48">
        <v>0.11134117668678381</v>
      </c>
      <c r="G37" s="48">
        <v>0.13113361446531088</v>
      </c>
      <c r="H37" s="48">
        <v>6.9543292263991557E-2</v>
      </c>
      <c r="I37" s="48">
        <v>7.2159553273706281E-2</v>
      </c>
      <c r="J37" s="48">
        <v>5.1875593840677935E-2</v>
      </c>
      <c r="K37" s="48">
        <v>9.3048300758695565E-2</v>
      </c>
      <c r="L37" s="48">
        <v>8.9113281050358206E-2</v>
      </c>
      <c r="M37" s="48">
        <v>0.10913430843523246</v>
      </c>
      <c r="N37" s="48">
        <v>5.3978488218334578E-2</v>
      </c>
      <c r="O37" s="48">
        <v>5.2932476934508844E-2</v>
      </c>
      <c r="P37" s="48">
        <v>0.1007517355444401</v>
      </c>
      <c r="Q37" s="48">
        <v>8.2149403610848909E-2</v>
      </c>
      <c r="R37" s="48">
        <v>7.405654505197283E-2</v>
      </c>
      <c r="S37" s="48">
        <v>0.10921393296737969</v>
      </c>
      <c r="T37" s="48">
        <v>9.6175659054824544E-2</v>
      </c>
      <c r="U37" s="48">
        <v>7.5861805360374304E-2</v>
      </c>
      <c r="V37" s="48">
        <v>9.6195554739993472E-2</v>
      </c>
      <c r="W37" s="48">
        <v>0.11656344854512594</v>
      </c>
      <c r="X37" s="48">
        <v>8.2749018867477944E-2</v>
      </c>
      <c r="Y37" s="48">
        <v>7.9683179066849089E-2</v>
      </c>
      <c r="Z37" s="48">
        <v>6.0935791295332983E-2</v>
      </c>
      <c r="AA37" s="48">
        <v>8.7054284664880591E-2</v>
      </c>
      <c r="AB37" s="48">
        <v>9.7260177834102304E-2</v>
      </c>
      <c r="AC37" s="48">
        <v>7.8992224139723191E-2</v>
      </c>
      <c r="AD37" s="48">
        <v>5.0922999557713962E-2</v>
      </c>
      <c r="AE37" s="48">
        <v>3.2343535877915573E-2</v>
      </c>
      <c r="AF37" s="48">
        <v>5.0902514241052202E-2</v>
      </c>
      <c r="AG37" s="48">
        <v>6.8714025109787524E-2</v>
      </c>
      <c r="AH37" s="48">
        <v>1.1561477180244468</v>
      </c>
      <c r="AI37" s="48">
        <v>6.4999305248123806E-2</v>
      </c>
      <c r="AJ37" s="48">
        <v>2.9091240614769483E-2</v>
      </c>
      <c r="AK37" s="48">
        <v>2.6827111591509786E-2</v>
      </c>
      <c r="AL37" s="48">
        <v>5.0364191222321206E-3</v>
      </c>
      <c r="AM37" s="48">
        <v>4.926420361115634E-2</v>
      </c>
      <c r="AN37" s="48">
        <v>2.4138923677538237E-2</v>
      </c>
      <c r="AO37" s="48">
        <v>2.2368635296934107E-2</v>
      </c>
      <c r="AP37" s="48">
        <v>5.8567887843062751E-2</v>
      </c>
      <c r="AQ37" s="48">
        <v>3.1307223939639722E-2</v>
      </c>
      <c r="AR37" s="48">
        <v>2.6207546656914934E-2</v>
      </c>
    </row>
    <row r="38" spans="1:44" ht="8.25" customHeight="1">
      <c r="A38" s="48" t="s">
        <v>275</v>
      </c>
      <c r="B38" s="48" t="s">
        <v>122</v>
      </c>
      <c r="C38" s="48">
        <v>1.823812860947829E-3</v>
      </c>
      <c r="D38" s="48">
        <v>3.818486395303332E-3</v>
      </c>
      <c r="E38" s="48">
        <v>3.2835847807358718E-3</v>
      </c>
      <c r="F38" s="48">
        <v>4.8824504773340074E-3</v>
      </c>
      <c r="G38" s="48">
        <v>4.5929411936544082E-3</v>
      </c>
      <c r="H38" s="48">
        <v>6.0425305221397411E-3</v>
      </c>
      <c r="I38" s="48">
        <v>3.3096900209092952E-3</v>
      </c>
      <c r="J38" s="48">
        <v>2.8051374744405525E-3</v>
      </c>
      <c r="K38" s="48">
        <v>4.0646919785311013E-3</v>
      </c>
      <c r="L38" s="48">
        <v>2.6979469455950863E-3</v>
      </c>
      <c r="M38" s="48">
        <v>4.4135740796678253E-3</v>
      </c>
      <c r="N38" s="48">
        <v>3.2534047870385868E-3</v>
      </c>
      <c r="O38" s="48">
        <v>2.3240324179856814E-3</v>
      </c>
      <c r="P38" s="48">
        <v>3.2329867554391936E-3</v>
      </c>
      <c r="Q38" s="48">
        <v>3.6713188811586931E-3</v>
      </c>
      <c r="R38" s="48">
        <v>7.8736098933371735E-3</v>
      </c>
      <c r="S38" s="48">
        <v>5.3304583778080701E-3</v>
      </c>
      <c r="T38" s="48">
        <v>6.5601325210931207E-3</v>
      </c>
      <c r="U38" s="48">
        <v>3.979723897331173E-3</v>
      </c>
      <c r="V38" s="48">
        <v>4.5537169308772036E-3</v>
      </c>
      <c r="W38" s="48">
        <v>4.0318198179568393E-3</v>
      </c>
      <c r="X38" s="48">
        <v>4.7508451824353308E-3</v>
      </c>
      <c r="Y38" s="48">
        <v>3.6490250267731433E-3</v>
      </c>
      <c r="Z38" s="48">
        <v>4.1022568440650647E-3</v>
      </c>
      <c r="AA38" s="48">
        <v>5.2149541489797148E-3</v>
      </c>
      <c r="AB38" s="48">
        <v>6.0828403084586102E-3</v>
      </c>
      <c r="AC38" s="48">
        <v>3.9928254833997579E-3</v>
      </c>
      <c r="AD38" s="48">
        <v>2.7284662603368351E-3</v>
      </c>
      <c r="AE38" s="48">
        <v>3.1651570151805357E-3</v>
      </c>
      <c r="AF38" s="48">
        <v>4.1668251137117881E-3</v>
      </c>
      <c r="AG38" s="48">
        <v>5.1136849825763765E-3</v>
      </c>
      <c r="AH38" s="48">
        <v>5.9503128316282369E-3</v>
      </c>
      <c r="AI38" s="48">
        <v>1.0037133599564834</v>
      </c>
      <c r="AJ38" s="48">
        <v>6.1088786579022395E-3</v>
      </c>
      <c r="AK38" s="48">
        <v>7.0513091868142763E-3</v>
      </c>
      <c r="AL38" s="48">
        <v>9.4508666122558474E-4</v>
      </c>
      <c r="AM38" s="48">
        <v>2.2502367897446005E-2</v>
      </c>
      <c r="AN38" s="48">
        <v>1.5865932499506255E-2</v>
      </c>
      <c r="AO38" s="48">
        <v>7.1256550254846325E-3</v>
      </c>
      <c r="AP38" s="48">
        <v>7.4361994665169615E-3</v>
      </c>
      <c r="AQ38" s="48">
        <v>2.6875040366355209E-2</v>
      </c>
      <c r="AR38" s="48">
        <v>1.5900441373371457E-2</v>
      </c>
    </row>
    <row r="39" spans="1:44" ht="8.25" customHeight="1">
      <c r="A39" s="48" t="s">
        <v>276</v>
      </c>
      <c r="B39" s="48" t="s">
        <v>123</v>
      </c>
      <c r="C39" s="48">
        <v>1.1137871399340773E-2</v>
      </c>
      <c r="D39" s="48">
        <v>1.9897478567477263E-2</v>
      </c>
      <c r="E39" s="48">
        <v>2.2177812449021447E-2</v>
      </c>
      <c r="F39" s="48">
        <v>2.8233945104429524E-2</v>
      </c>
      <c r="G39" s="48">
        <v>3.3522902676842867E-2</v>
      </c>
      <c r="H39" s="48">
        <v>3.199554815882262E-2</v>
      </c>
      <c r="I39" s="48">
        <v>2.7796871094526263E-2</v>
      </c>
      <c r="J39" s="48">
        <v>3.4950222839588756E-2</v>
      </c>
      <c r="K39" s="48">
        <v>3.2062378735009084E-2</v>
      </c>
      <c r="L39" s="48">
        <v>2.1117459225095087E-2</v>
      </c>
      <c r="M39" s="48">
        <v>3.3139288014523122E-2</v>
      </c>
      <c r="N39" s="48">
        <v>5.2591327420126933E-2</v>
      </c>
      <c r="O39" s="48">
        <v>1.3962497328715842E-2</v>
      </c>
      <c r="P39" s="48">
        <v>2.3772827831155124E-2</v>
      </c>
      <c r="Q39" s="48">
        <v>2.3643876620018225E-2</v>
      </c>
      <c r="R39" s="48">
        <v>3.3876181024616703E-2</v>
      </c>
      <c r="S39" s="48">
        <v>2.8847834007168751E-2</v>
      </c>
      <c r="T39" s="48">
        <v>3.5542025651776152E-2</v>
      </c>
      <c r="U39" s="48">
        <v>2.7820165894536203E-2</v>
      </c>
      <c r="V39" s="48">
        <v>3.4890697073179565E-2</v>
      </c>
      <c r="W39" s="48">
        <v>2.3595032352364032E-2</v>
      </c>
      <c r="X39" s="48">
        <v>2.4281926242011555E-2</v>
      </c>
      <c r="Y39" s="48">
        <v>2.3243113397802224E-2</v>
      </c>
      <c r="Z39" s="48">
        <v>2.8357258756168496E-2</v>
      </c>
      <c r="AA39" s="48">
        <v>4.2682020267740185E-2</v>
      </c>
      <c r="AB39" s="48">
        <v>5.2197063627390801E-2</v>
      </c>
      <c r="AC39" s="48">
        <v>4.8437137216708379E-2</v>
      </c>
      <c r="AD39" s="48">
        <v>2.0962847246308609E-2</v>
      </c>
      <c r="AE39" s="48">
        <v>2.1626315930374007E-2</v>
      </c>
      <c r="AF39" s="48">
        <v>2.145678855731592E-2</v>
      </c>
      <c r="AG39" s="48">
        <v>4.0352021740123624E-2</v>
      </c>
      <c r="AH39" s="48">
        <v>3.3556110010840398E-2</v>
      </c>
      <c r="AI39" s="48">
        <v>2.5255123522560988E-2</v>
      </c>
      <c r="AJ39" s="48">
        <v>1.2063038986996399</v>
      </c>
      <c r="AK39" s="48">
        <v>6.4287881362923946E-2</v>
      </c>
      <c r="AL39" s="48">
        <v>8.7655661356956308E-3</v>
      </c>
      <c r="AM39" s="48">
        <v>0.10128372935109158</v>
      </c>
      <c r="AN39" s="48">
        <v>4.0369936131177335E-2</v>
      </c>
      <c r="AO39" s="48">
        <v>3.9128706893465558E-2</v>
      </c>
      <c r="AP39" s="48">
        <v>7.1715800447005928E-2</v>
      </c>
      <c r="AQ39" s="48">
        <v>3.5469777458660257E-2</v>
      </c>
      <c r="AR39" s="48">
        <v>2.5107165449407581E-2</v>
      </c>
    </row>
    <row r="40" spans="1:44" ht="8.25" customHeight="1">
      <c r="A40" s="48" t="s">
        <v>277</v>
      </c>
      <c r="B40" s="48" t="s">
        <v>124</v>
      </c>
      <c r="C40" s="48">
        <v>3.9485175852211542E-2</v>
      </c>
      <c r="D40" s="48">
        <v>4.0972038561933058E-2</v>
      </c>
      <c r="E40" s="48">
        <v>6.6334544454200409E-2</v>
      </c>
      <c r="F40" s="48">
        <v>7.9758272246696391E-2</v>
      </c>
      <c r="G40" s="48">
        <v>7.0369200449958647E-2</v>
      </c>
      <c r="H40" s="48">
        <v>7.9865466567948101E-2</v>
      </c>
      <c r="I40" s="48">
        <v>5.7885656505671873E-2</v>
      </c>
      <c r="J40" s="48">
        <v>5.3594566646301925E-2</v>
      </c>
      <c r="K40" s="48">
        <v>6.5273510086602593E-2</v>
      </c>
      <c r="L40" s="48">
        <v>5.4595301924511778E-2</v>
      </c>
      <c r="M40" s="48">
        <v>7.0864692335362009E-2</v>
      </c>
      <c r="N40" s="48">
        <v>4.5317476145910231E-2</v>
      </c>
      <c r="O40" s="48">
        <v>3.3729800305312516E-2</v>
      </c>
      <c r="P40" s="48">
        <v>6.9184836886890047E-2</v>
      </c>
      <c r="Q40" s="48">
        <v>5.5389551219097499E-2</v>
      </c>
      <c r="R40" s="48">
        <v>3.8799619007949822E-2</v>
      </c>
      <c r="S40" s="48">
        <v>6.6672642823360384E-2</v>
      </c>
      <c r="T40" s="48">
        <v>6.0772091521803809E-2</v>
      </c>
      <c r="U40" s="48">
        <v>5.8418807486871303E-2</v>
      </c>
      <c r="V40" s="48">
        <v>7.1137854881903939E-2</v>
      </c>
      <c r="W40" s="48">
        <v>6.7619422007649505E-2</v>
      </c>
      <c r="X40" s="48">
        <v>7.0657281350967938E-2</v>
      </c>
      <c r="Y40" s="48">
        <v>5.3152628091442305E-2</v>
      </c>
      <c r="Z40" s="48">
        <v>4.6510640835675902E-2</v>
      </c>
      <c r="AA40" s="48">
        <v>6.724142733669318E-2</v>
      </c>
      <c r="AB40" s="48">
        <v>6.3750913443914536E-2</v>
      </c>
      <c r="AC40" s="48">
        <v>5.5584786140672894E-2</v>
      </c>
      <c r="AD40" s="48">
        <v>4.1245904038269561E-2</v>
      </c>
      <c r="AE40" s="48">
        <v>4.8588576009599281E-2</v>
      </c>
      <c r="AF40" s="48">
        <v>5.1019346418656956E-2</v>
      </c>
      <c r="AG40" s="48">
        <v>5.5518463984376466E-2</v>
      </c>
      <c r="AH40" s="48">
        <v>6.2814618474734421E-2</v>
      </c>
      <c r="AI40" s="48">
        <v>5.1842600237138083E-2</v>
      </c>
      <c r="AJ40" s="48">
        <v>5.3481585044934589E-2</v>
      </c>
      <c r="AK40" s="48">
        <v>1.1442156600172948</v>
      </c>
      <c r="AL40" s="48">
        <v>8.5814709633330086E-2</v>
      </c>
      <c r="AM40" s="48">
        <v>4.4097682631275323E-2</v>
      </c>
      <c r="AN40" s="48">
        <v>0.10449632111945571</v>
      </c>
      <c r="AO40" s="48">
        <v>1.1553446597224846E-2</v>
      </c>
      <c r="AP40" s="48">
        <v>3.9978641696073805E-2</v>
      </c>
      <c r="AQ40" s="48">
        <v>1.8554445306226953E-2</v>
      </c>
      <c r="AR40" s="48">
        <v>5.6139099809569305E-2</v>
      </c>
    </row>
    <row r="41" spans="1:44" s="38" customFormat="1" ht="8.25" customHeight="1">
      <c r="A41" s="49" t="s">
        <v>278</v>
      </c>
      <c r="B41" s="49" t="s">
        <v>125</v>
      </c>
      <c r="C41" s="49">
        <v>3.8531733837633016E-3</v>
      </c>
      <c r="D41" s="49">
        <v>4.842123862716814E-3</v>
      </c>
      <c r="E41" s="49">
        <v>5.2403605286534495E-3</v>
      </c>
      <c r="F41" s="49">
        <v>7.983204612344556E-3</v>
      </c>
      <c r="G41" s="49">
        <v>9.1625960615848243E-3</v>
      </c>
      <c r="H41" s="49">
        <v>8.9517552330520504E-3</v>
      </c>
      <c r="I41" s="49">
        <v>1.115085606503303E-2</v>
      </c>
      <c r="J41" s="49">
        <v>1.2267395745470956E-2</v>
      </c>
      <c r="K41" s="49">
        <v>1.0196856117363583E-2</v>
      </c>
      <c r="L41" s="49">
        <v>6.551971825084461E-3</v>
      </c>
      <c r="M41" s="49">
        <v>8.8425404699540213E-3</v>
      </c>
      <c r="N41" s="49">
        <v>6.8785798772956442E-3</v>
      </c>
      <c r="O41" s="49">
        <v>3.8780555257304956E-3</v>
      </c>
      <c r="P41" s="49">
        <v>8.4813904305523491E-3</v>
      </c>
      <c r="Q41" s="49">
        <v>6.0793365081381117E-3</v>
      </c>
      <c r="R41" s="49">
        <v>8.3539360225372335E-3</v>
      </c>
      <c r="S41" s="49">
        <v>1.116318626010622E-2</v>
      </c>
      <c r="T41" s="49">
        <v>8.4362965293273071E-3</v>
      </c>
      <c r="U41" s="49">
        <v>9.369095634314371E-3</v>
      </c>
      <c r="V41" s="49">
        <v>9.3689995644618603E-3</v>
      </c>
      <c r="W41" s="49">
        <v>7.8527451712408405E-3</v>
      </c>
      <c r="X41" s="49">
        <v>8.1483920461046903E-3</v>
      </c>
      <c r="Y41" s="49">
        <v>7.0689414702257355E-3</v>
      </c>
      <c r="Z41" s="49">
        <v>7.7659249861285629E-3</v>
      </c>
      <c r="AA41" s="49">
        <v>9.2780618450635718E-3</v>
      </c>
      <c r="AB41" s="49">
        <v>8.81974782276004E-3</v>
      </c>
      <c r="AC41" s="49">
        <v>8.8316494538997221E-3</v>
      </c>
      <c r="AD41" s="49">
        <v>5.7566129155564756E-3</v>
      </c>
      <c r="AE41" s="49">
        <v>6.6889358480621587E-3</v>
      </c>
      <c r="AF41" s="49">
        <v>7.3750630184502806E-3</v>
      </c>
      <c r="AG41" s="49">
        <v>3.1904689657379227E-2</v>
      </c>
      <c r="AH41" s="49">
        <v>1.1907367817888944E-2</v>
      </c>
      <c r="AI41" s="49">
        <v>2.5128614542915883E-2</v>
      </c>
      <c r="AJ41" s="49">
        <v>1.5743144163835366E-2</v>
      </c>
      <c r="AK41" s="49">
        <v>1.1791977396993007E-2</v>
      </c>
      <c r="AL41" s="49">
        <v>1.0038597971948784</v>
      </c>
      <c r="AM41" s="49">
        <v>1.9440393011172862E-2</v>
      </c>
      <c r="AN41" s="49">
        <v>6.3742813142456155E-3</v>
      </c>
      <c r="AO41" s="49">
        <v>5.1661747495839261E-3</v>
      </c>
      <c r="AP41" s="49">
        <v>4.0416181050363827E-2</v>
      </c>
      <c r="AQ41" s="49">
        <v>6.7908365087413804E-3</v>
      </c>
      <c r="AR41" s="49">
        <v>1.305441673596424E-2</v>
      </c>
    </row>
    <row r="42" spans="1:44" s="38" customFormat="1" ht="8.25" customHeight="1">
      <c r="A42" s="49" t="s">
        <v>279</v>
      </c>
      <c r="B42" s="49" t="s">
        <v>126</v>
      </c>
      <c r="C42" s="49">
        <v>3.6417751903741358E-2</v>
      </c>
      <c r="D42" s="49">
        <v>8.9718373514010949E-2</v>
      </c>
      <c r="E42" s="49">
        <v>7.1064550258123721E-2</v>
      </c>
      <c r="F42" s="49">
        <v>0.11839078311661959</v>
      </c>
      <c r="G42" s="49">
        <v>0.10365041856241851</v>
      </c>
      <c r="H42" s="49">
        <v>0.15961199189098568</v>
      </c>
      <c r="I42" s="49">
        <v>6.3497076832694316E-2</v>
      </c>
      <c r="J42" s="49">
        <v>5.604474012874934E-2</v>
      </c>
      <c r="K42" s="49">
        <v>9.2765831015180808E-2</v>
      </c>
      <c r="L42" s="49">
        <v>5.513489947583558E-2</v>
      </c>
      <c r="M42" s="49">
        <v>9.9765736465648749E-2</v>
      </c>
      <c r="N42" s="49">
        <v>5.7950135550863778E-2</v>
      </c>
      <c r="O42" s="49">
        <v>5.992752678191364E-2</v>
      </c>
      <c r="P42" s="49">
        <v>7.6152605502164752E-2</v>
      </c>
      <c r="Q42" s="49">
        <v>7.4834577981607031E-2</v>
      </c>
      <c r="R42" s="49">
        <v>0.14713614809565306</v>
      </c>
      <c r="S42" s="49">
        <v>0.14277871551515994</v>
      </c>
      <c r="T42" s="49">
        <v>0.13158480488844726</v>
      </c>
      <c r="U42" s="49">
        <v>8.5848166309446319E-2</v>
      </c>
      <c r="V42" s="49">
        <v>0.10746526569613581</v>
      </c>
      <c r="W42" s="49">
        <v>7.134577752193981E-2</v>
      </c>
      <c r="X42" s="49">
        <v>8.6984993557371021E-2</v>
      </c>
      <c r="Y42" s="49">
        <v>6.4709021175872267E-2</v>
      </c>
      <c r="Z42" s="49">
        <v>7.826053344070856E-2</v>
      </c>
      <c r="AA42" s="49">
        <v>0.11893976622483032</v>
      </c>
      <c r="AB42" s="49">
        <v>0.11825471304579827</v>
      </c>
      <c r="AC42" s="49">
        <v>8.0462401502967767E-2</v>
      </c>
      <c r="AD42" s="49">
        <v>4.94328384557274E-2</v>
      </c>
      <c r="AE42" s="49">
        <v>6.9044782135909755E-2</v>
      </c>
      <c r="AF42" s="49">
        <v>7.1050355089705461E-2</v>
      </c>
      <c r="AG42" s="49">
        <v>0.10167058969586529</v>
      </c>
      <c r="AH42" s="49">
        <v>9.6618704926630439E-2</v>
      </c>
      <c r="AI42" s="49">
        <v>6.8804678512830023E-2</v>
      </c>
      <c r="AJ42" s="49">
        <v>0.15657227772411086</v>
      </c>
      <c r="AK42" s="49">
        <v>0.10198051364070924</v>
      </c>
      <c r="AL42" s="49">
        <v>1.7723422072237201E-2</v>
      </c>
      <c r="AM42" s="49">
        <v>1.1094824044847356</v>
      </c>
      <c r="AN42" s="49">
        <v>7.4809224036895924E-2</v>
      </c>
      <c r="AO42" s="49">
        <v>6.3785284865189501E-2</v>
      </c>
      <c r="AP42" s="49">
        <v>0.14157404674653806</v>
      </c>
      <c r="AQ42" s="49">
        <v>0.1120489168807931</v>
      </c>
      <c r="AR42" s="49">
        <v>6.9951699731254757E-2</v>
      </c>
    </row>
    <row r="43" spans="1:44" s="38" customFormat="1" ht="8.25" customHeight="1">
      <c r="A43" s="49" t="s">
        <v>280</v>
      </c>
      <c r="B43" s="49" t="s">
        <v>102</v>
      </c>
      <c r="C43" s="49">
        <v>3.887915139772016E-3</v>
      </c>
      <c r="D43" s="49">
        <v>4.4494653323767699E-3</v>
      </c>
      <c r="E43" s="49">
        <v>4.3775621709669825E-3</v>
      </c>
      <c r="F43" s="49">
        <v>6.5565123124990098E-3</v>
      </c>
      <c r="G43" s="49">
        <v>7.4852158697226289E-3</v>
      </c>
      <c r="H43" s="49">
        <v>9.4174657590717706E-3</v>
      </c>
      <c r="I43" s="49">
        <v>4.6788872180127559E-3</v>
      </c>
      <c r="J43" s="49">
        <v>3.7904382255554902E-3</v>
      </c>
      <c r="K43" s="49">
        <v>5.4272240154454266E-3</v>
      </c>
      <c r="L43" s="49">
        <v>4.4171445964461455E-3</v>
      </c>
      <c r="M43" s="49">
        <v>6.7022870176713621E-3</v>
      </c>
      <c r="N43" s="49">
        <v>1.0753435618980426E-2</v>
      </c>
      <c r="O43" s="49">
        <v>3.0018452068854957E-3</v>
      </c>
      <c r="P43" s="49">
        <v>5.2932046844047786E-3</v>
      </c>
      <c r="Q43" s="49">
        <v>5.9741863773239206E-3</v>
      </c>
      <c r="R43" s="49">
        <v>6.440822233415985E-3</v>
      </c>
      <c r="S43" s="49">
        <v>7.6515695632962651E-3</v>
      </c>
      <c r="T43" s="49">
        <v>7.26200977589876E-3</v>
      </c>
      <c r="U43" s="49">
        <v>5.2451658872974486E-3</v>
      </c>
      <c r="V43" s="49">
        <v>6.6092573870580457E-3</v>
      </c>
      <c r="W43" s="49">
        <v>5.4998553174782439E-3</v>
      </c>
      <c r="X43" s="49">
        <v>6.0434664837867589E-3</v>
      </c>
      <c r="Y43" s="49">
        <v>4.1377896053602474E-3</v>
      </c>
      <c r="Z43" s="49">
        <v>4.0782942995767372E-3</v>
      </c>
      <c r="AA43" s="49">
        <v>6.1146386788531633E-3</v>
      </c>
      <c r="AB43" s="49">
        <v>6.0660264914617597E-3</v>
      </c>
      <c r="AC43" s="49">
        <v>4.7934363226858736E-3</v>
      </c>
      <c r="AD43" s="49">
        <v>2.9035841117299151E-3</v>
      </c>
      <c r="AE43" s="49">
        <v>5.3932568004098668E-3</v>
      </c>
      <c r="AF43" s="49">
        <v>3.6872489849329505E-3</v>
      </c>
      <c r="AG43" s="49">
        <v>6.0090790775607934E-3</v>
      </c>
      <c r="AH43" s="49">
        <v>6.0091532150699347E-3</v>
      </c>
      <c r="AI43" s="49">
        <v>4.5632459991654818E-3</v>
      </c>
      <c r="AJ43" s="49">
        <v>7.8012165075917938E-3</v>
      </c>
      <c r="AK43" s="49">
        <v>4.5575285963458181E-3</v>
      </c>
      <c r="AL43" s="49">
        <v>9.0820969541585705E-4</v>
      </c>
      <c r="AM43" s="49">
        <v>6.3026311267164407E-3</v>
      </c>
      <c r="AN43" s="49">
        <v>1.0036152792694633</v>
      </c>
      <c r="AO43" s="49">
        <v>3.1138344257430352E-3</v>
      </c>
      <c r="AP43" s="49">
        <v>6.4201380010115265E-3</v>
      </c>
      <c r="AQ43" s="49">
        <v>4.9293285450928512E-3</v>
      </c>
      <c r="AR43" s="49">
        <v>3.8040348343686163E-3</v>
      </c>
    </row>
    <row r="44" spans="1:44" s="38" customFormat="1" ht="8.25" customHeight="1">
      <c r="A44" s="49" t="s">
        <v>281</v>
      </c>
      <c r="B44" s="49" t="s">
        <v>17</v>
      </c>
      <c r="C44" s="49">
        <v>9.4581449936342703E-4</v>
      </c>
      <c r="D44" s="49">
        <v>2.32110281053827E-3</v>
      </c>
      <c r="E44" s="49">
        <v>1.7583748771075442E-3</v>
      </c>
      <c r="F44" s="49">
        <v>3.0333935405302613E-3</v>
      </c>
      <c r="G44" s="49">
        <v>2.7317786923642274E-3</v>
      </c>
      <c r="H44" s="49">
        <v>4.2395446257564836E-3</v>
      </c>
      <c r="I44" s="49">
        <v>1.622613178772507E-3</v>
      </c>
      <c r="J44" s="49">
        <v>1.3990289820602598E-3</v>
      </c>
      <c r="K44" s="49">
        <v>2.3954268593876652E-3</v>
      </c>
      <c r="L44" s="49">
        <v>1.3746866385826229E-3</v>
      </c>
      <c r="M44" s="49">
        <v>2.5913170730061936E-3</v>
      </c>
      <c r="N44" s="49">
        <v>1.4715269986735422E-3</v>
      </c>
      <c r="O44" s="49">
        <v>1.5597272526607208E-3</v>
      </c>
      <c r="P44" s="49">
        <v>1.9789978119584572E-3</v>
      </c>
      <c r="Q44" s="49">
        <v>1.9597798167763467E-3</v>
      </c>
      <c r="R44" s="49">
        <v>3.9183326097217159E-3</v>
      </c>
      <c r="S44" s="49">
        <v>3.7780161646163391E-3</v>
      </c>
      <c r="T44" s="49">
        <v>3.4868789017552322E-3</v>
      </c>
      <c r="U44" s="49">
        <v>2.2190313306246308E-3</v>
      </c>
      <c r="V44" s="49">
        <v>2.7672916967814102E-3</v>
      </c>
      <c r="W44" s="49">
        <v>1.823355218465793E-3</v>
      </c>
      <c r="X44" s="49">
        <v>2.2485552868231002E-3</v>
      </c>
      <c r="Y44" s="49">
        <v>1.6399704666904657E-3</v>
      </c>
      <c r="Z44" s="49">
        <v>1.9866653854362288E-3</v>
      </c>
      <c r="AA44" s="49">
        <v>3.0910943044243464E-3</v>
      </c>
      <c r="AB44" s="49">
        <v>3.0860221345307541E-3</v>
      </c>
      <c r="AC44" s="49">
        <v>2.0558665279755122E-3</v>
      </c>
      <c r="AD44" s="49">
        <v>1.2680225834151826E-3</v>
      </c>
      <c r="AE44" s="49">
        <v>1.8050263388212917E-3</v>
      </c>
      <c r="AF44" s="49">
        <v>1.8689013223142617E-3</v>
      </c>
      <c r="AG44" s="49">
        <v>2.6754857175854945E-3</v>
      </c>
      <c r="AH44" s="49">
        <v>2.4890201025025123E-3</v>
      </c>
      <c r="AI44" s="49">
        <v>1.8013594184377508E-3</v>
      </c>
      <c r="AJ44" s="49">
        <v>3.8389023270925015E-3</v>
      </c>
      <c r="AK44" s="49">
        <v>2.7097255321948993E-3</v>
      </c>
      <c r="AL44" s="49">
        <v>4.6891053499908546E-4</v>
      </c>
      <c r="AM44" s="49">
        <v>2.9128172623168408E-3</v>
      </c>
      <c r="AN44" s="49">
        <v>1.9923222362035744E-3</v>
      </c>
      <c r="AO44" s="49">
        <v>1.0017554057397327</v>
      </c>
      <c r="AP44" s="49">
        <v>3.6880180025260674E-3</v>
      </c>
      <c r="AQ44" s="49">
        <v>3.0076969964498582E-3</v>
      </c>
      <c r="AR44" s="49">
        <v>1.8484171541392684E-3</v>
      </c>
    </row>
    <row r="45" spans="1:44" s="38" customFormat="1" ht="8.25" customHeight="1">
      <c r="A45" s="49" t="s">
        <v>282</v>
      </c>
      <c r="B45" s="49" t="s">
        <v>73</v>
      </c>
      <c r="C45" s="49">
        <v>5.5800318941400526E-4</v>
      </c>
      <c r="D45" s="49">
        <v>1.1238448927469826E-3</v>
      </c>
      <c r="E45" s="49">
        <v>2.5909085252799448E-3</v>
      </c>
      <c r="F45" s="49">
        <v>2.0511244546690763E-3</v>
      </c>
      <c r="G45" s="49">
        <v>1.3577243333312192E-3</v>
      </c>
      <c r="H45" s="49">
        <v>1.5922643830378182E-3</v>
      </c>
      <c r="I45" s="49">
        <v>8.8986117586057863E-4</v>
      </c>
      <c r="J45" s="49">
        <v>7.4197378714521223E-4</v>
      </c>
      <c r="K45" s="49">
        <v>1.1397768489943294E-3</v>
      </c>
      <c r="L45" s="49">
        <v>8.3303115986767002E-4</v>
      </c>
      <c r="M45" s="49">
        <v>1.6867056445059991E-3</v>
      </c>
      <c r="N45" s="49">
        <v>7.6932591683144622E-4</v>
      </c>
      <c r="O45" s="49">
        <v>7.3628763900108541E-4</v>
      </c>
      <c r="P45" s="49">
        <v>1.0111143900909975E-3</v>
      </c>
      <c r="Q45" s="49">
        <v>1.005735138601074E-3</v>
      </c>
      <c r="R45" s="49">
        <v>1.3575486088145048E-3</v>
      </c>
      <c r="S45" s="49">
        <v>1.5715448918996418E-3</v>
      </c>
      <c r="T45" s="49">
        <v>1.6894371390309053E-3</v>
      </c>
      <c r="U45" s="49">
        <v>1.087994469176466E-3</v>
      </c>
      <c r="V45" s="49">
        <v>1.3342947694124595E-3</v>
      </c>
      <c r="W45" s="49">
        <v>2.576469204991019E-3</v>
      </c>
      <c r="X45" s="49">
        <v>2.3666692242584279E-3</v>
      </c>
      <c r="Y45" s="49">
        <v>1.6632189938151592E-3</v>
      </c>
      <c r="Z45" s="49">
        <v>1.0830964015458235E-3</v>
      </c>
      <c r="AA45" s="49">
        <v>1.5330804208470241E-3</v>
      </c>
      <c r="AB45" s="49">
        <v>1.9555472985763379E-3</v>
      </c>
      <c r="AC45" s="49">
        <v>1.3207725466628799E-3</v>
      </c>
      <c r="AD45" s="49">
        <v>7.3814064956919778E-4</v>
      </c>
      <c r="AE45" s="49">
        <v>1.0214437970856801E-3</v>
      </c>
      <c r="AF45" s="49">
        <v>9.5042758205563969E-4</v>
      </c>
      <c r="AG45" s="49">
        <v>1.5816774361987831E-3</v>
      </c>
      <c r="AH45" s="49">
        <v>3.4435033654659254E-3</v>
      </c>
      <c r="AI45" s="49">
        <v>8.586525554102974E-4</v>
      </c>
      <c r="AJ45" s="49">
        <v>1.4564569133859184E-3</v>
      </c>
      <c r="AK45" s="49">
        <v>3.2794852591950066E-3</v>
      </c>
      <c r="AL45" s="49">
        <v>3.3119586893649719E-4</v>
      </c>
      <c r="AM45" s="49">
        <v>5.6776287569448641E-3</v>
      </c>
      <c r="AN45" s="49">
        <v>1.5207074371920838E-3</v>
      </c>
      <c r="AO45" s="49">
        <v>6.5821790155324569E-3</v>
      </c>
      <c r="AP45" s="49">
        <v>1.0012552702535564</v>
      </c>
      <c r="AQ45" s="49">
        <v>4.4618936379356182E-3</v>
      </c>
      <c r="AR45" s="49">
        <v>7.6026141791344433E-4</v>
      </c>
    </row>
    <row r="46" spans="1:44" ht="8.25" customHeight="1">
      <c r="A46" s="48" t="s">
        <v>283</v>
      </c>
      <c r="B46" s="48" t="s">
        <v>1</v>
      </c>
      <c r="C46" s="48">
        <v>6.7609465572684147E-5</v>
      </c>
      <c r="D46" s="48">
        <v>1.6175676899041051E-4</v>
      </c>
      <c r="E46" s="48">
        <v>1.2182905465994973E-4</v>
      </c>
      <c r="F46" s="48">
        <v>2.1141182067789023E-4</v>
      </c>
      <c r="G46" s="48">
        <v>1.907248620580867E-4</v>
      </c>
      <c r="H46" s="48">
        <v>2.9667988053964147E-4</v>
      </c>
      <c r="I46" s="48">
        <v>1.1398183839627803E-4</v>
      </c>
      <c r="J46" s="48">
        <v>9.8386950222697337E-5</v>
      </c>
      <c r="K46" s="48">
        <v>1.6793661740069503E-4</v>
      </c>
      <c r="L46" s="48">
        <v>9.6749536747504317E-5</v>
      </c>
      <c r="M46" s="48">
        <v>1.8111240869240079E-4</v>
      </c>
      <c r="N46" s="48">
        <v>1.00305186064748E-4</v>
      </c>
      <c r="O46" s="48">
        <v>1.0869075194602428E-4</v>
      </c>
      <c r="P46" s="48">
        <v>1.3855809919427988E-4</v>
      </c>
      <c r="Q46" s="48">
        <v>1.370060116414485E-4</v>
      </c>
      <c r="R46" s="48">
        <v>2.7599408647749709E-4</v>
      </c>
      <c r="S46" s="48">
        <v>2.640204604986343E-4</v>
      </c>
      <c r="T46" s="48">
        <v>2.4361635167599574E-4</v>
      </c>
      <c r="U46" s="48">
        <v>1.554272435998402E-4</v>
      </c>
      <c r="V46" s="48">
        <v>1.9358859892275304E-4</v>
      </c>
      <c r="W46" s="48">
        <v>1.2662368632483675E-4</v>
      </c>
      <c r="X46" s="48">
        <v>1.5717807967396185E-4</v>
      </c>
      <c r="Y46" s="48">
        <v>1.1440225614251214E-4</v>
      </c>
      <c r="Z46" s="48">
        <v>1.3927437090265965E-4</v>
      </c>
      <c r="AA46" s="48">
        <v>2.1629863843920943E-4</v>
      </c>
      <c r="AB46" s="48">
        <v>2.156347247883156E-4</v>
      </c>
      <c r="AC46" s="48">
        <v>1.4397642798374944E-4</v>
      </c>
      <c r="AD46" s="48">
        <v>8.9173871808610405E-5</v>
      </c>
      <c r="AE46" s="48">
        <v>1.2567270734006129E-4</v>
      </c>
      <c r="AF46" s="48">
        <v>1.3079213364555148E-4</v>
      </c>
      <c r="AG46" s="48">
        <v>1.8547277802971748E-4</v>
      </c>
      <c r="AH46" s="48">
        <v>1.7226601887837011E-4</v>
      </c>
      <c r="AI46" s="48">
        <v>1.2573243761065107E-4</v>
      </c>
      <c r="AJ46" s="48">
        <v>2.6659772417097355E-4</v>
      </c>
      <c r="AK46" s="48">
        <v>1.8700983316232537E-4</v>
      </c>
      <c r="AL46" s="48">
        <v>3.2500541514905315E-5</v>
      </c>
      <c r="AM46" s="48">
        <v>1.9958047899617463E-4</v>
      </c>
      <c r="AN46" s="48">
        <v>1.4057891642950195E-4</v>
      </c>
      <c r="AO46" s="48">
        <v>1.1950650907739559E-4</v>
      </c>
      <c r="AP46" s="48">
        <v>2.5646206363093423E-4</v>
      </c>
      <c r="AQ46" s="48">
        <v>1.0002121061474059</v>
      </c>
      <c r="AR46" s="48">
        <v>3.0551203383190392E-3</v>
      </c>
    </row>
    <row r="47" spans="1:44" ht="8.25" customHeight="1">
      <c r="A47" s="48" t="s">
        <v>284</v>
      </c>
      <c r="B47" s="48" t="s">
        <v>74</v>
      </c>
      <c r="C47" s="48">
        <v>3.4673384307514198E-4</v>
      </c>
      <c r="D47" s="48">
        <v>2.1579745912856985E-4</v>
      </c>
      <c r="E47" s="48">
        <v>3.4465209042928741E-4</v>
      </c>
      <c r="F47" s="48">
        <v>4.8623894173505311E-4</v>
      </c>
      <c r="G47" s="48">
        <v>6.5095157261442732E-4</v>
      </c>
      <c r="H47" s="48">
        <v>5.5830197742359636E-4</v>
      </c>
      <c r="I47" s="48">
        <v>6.3387135085438324E-4</v>
      </c>
      <c r="J47" s="48">
        <v>6.8776673821688717E-4</v>
      </c>
      <c r="K47" s="48">
        <v>7.473617898615878E-4</v>
      </c>
      <c r="L47" s="48">
        <v>5.7567443038860321E-4</v>
      </c>
      <c r="M47" s="48">
        <v>6.7776412375896778E-4</v>
      </c>
      <c r="N47" s="48">
        <v>4.7939677279955795E-4</v>
      </c>
      <c r="O47" s="48">
        <v>1.5938246023444017E-4</v>
      </c>
      <c r="P47" s="48">
        <v>4.224988613721934E-4</v>
      </c>
      <c r="Q47" s="48">
        <v>4.1881743426897911E-4</v>
      </c>
      <c r="R47" s="48">
        <v>4.3200048224720391E-4</v>
      </c>
      <c r="S47" s="48">
        <v>6.7687692228228567E-4</v>
      </c>
      <c r="T47" s="48">
        <v>5.9101533491331092E-4</v>
      </c>
      <c r="U47" s="48">
        <v>6.3020499856669958E-4</v>
      </c>
      <c r="V47" s="48">
        <v>6.4543782681910017E-4</v>
      </c>
      <c r="W47" s="48">
        <v>4.9316851705557489E-4</v>
      </c>
      <c r="X47" s="48">
        <v>7.8434054755804558E-4</v>
      </c>
      <c r="Y47" s="48">
        <v>4.9614353394035839E-4</v>
      </c>
      <c r="Z47" s="48">
        <v>6.4357966042990166E-4</v>
      </c>
      <c r="AA47" s="48">
        <v>7.3178463957728596E-4</v>
      </c>
      <c r="AB47" s="48">
        <v>7.0465176073077225E-4</v>
      </c>
      <c r="AC47" s="48">
        <v>6.6596140375229111E-4</v>
      </c>
      <c r="AD47" s="48">
        <v>5.4193651265127052E-4</v>
      </c>
      <c r="AE47" s="48">
        <v>2.3423538094304348E-4</v>
      </c>
      <c r="AF47" s="48">
        <v>4.8940656588804569E-4</v>
      </c>
      <c r="AG47" s="48">
        <v>6.2942184278296691E-4</v>
      </c>
      <c r="AH47" s="48">
        <v>4.5854490456502414E-4</v>
      </c>
      <c r="AI47" s="48">
        <v>7.4494033183112782E-4</v>
      </c>
      <c r="AJ47" s="48">
        <v>4.0010443266388869E-4</v>
      </c>
      <c r="AK47" s="48">
        <v>2.2615469234267858E-4</v>
      </c>
      <c r="AL47" s="48">
        <v>7.7835015583241758E-5</v>
      </c>
      <c r="AM47" s="48">
        <v>4.1957550815806239E-4</v>
      </c>
      <c r="AN47" s="48">
        <v>2.632298589668097E-4</v>
      </c>
      <c r="AO47" s="48">
        <v>2.1246780037227557E-4</v>
      </c>
      <c r="AP47" s="48">
        <v>6.8368305578107879E-4</v>
      </c>
      <c r="AQ47" s="48">
        <v>4.0480766603083793E-4</v>
      </c>
      <c r="AR47" s="48">
        <v>1.1114764298196123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2"/>
  <sheetViews>
    <sheetView showGridLines="0" topLeftCell="AU83" zoomScale="145" zoomScaleNormal="145" workbookViewId="0">
      <selection activeCell="AY98" sqref="AY98:AZ98"/>
    </sheetView>
  </sheetViews>
  <sheetFormatPr defaultColWidth="11.5546875" defaultRowHeight="13.2"/>
  <cols>
    <col min="1" max="1" width="7.33203125" style="1" customWidth="1"/>
    <col min="2" max="2" width="30.6640625" style="1" customWidth="1"/>
    <col min="3" max="5" width="9.6640625" style="1" customWidth="1"/>
    <col min="6" max="7" width="9.6640625" style="74" customWidth="1"/>
    <col min="8" max="50" width="11.5546875" style="1"/>
    <col min="51" max="52" width="12.6640625" style="74" customWidth="1"/>
    <col min="53" max="16384" width="11.5546875" style="1"/>
  </cols>
  <sheetData>
    <row r="1" spans="1:52" s="71" customFormat="1" ht="10.199999999999999" customHeight="1">
      <c r="A1" s="68" t="s">
        <v>314</v>
      </c>
      <c r="B1" s="69"/>
      <c r="C1" s="69"/>
      <c r="D1" s="69"/>
      <c r="E1" s="69"/>
      <c r="F1" s="70"/>
      <c r="G1" s="70"/>
      <c r="AY1" s="72"/>
      <c r="AZ1" s="72"/>
    </row>
    <row r="2" spans="1:52" ht="12" customHeight="1">
      <c r="A2" s="73"/>
      <c r="B2" s="73"/>
      <c r="C2" s="73"/>
      <c r="D2" s="73"/>
      <c r="E2" s="73"/>
    </row>
    <row r="3" spans="1:52" ht="12" customHeight="1">
      <c r="A3" s="93" t="s">
        <v>239</v>
      </c>
      <c r="B3" s="95" t="s">
        <v>240</v>
      </c>
      <c r="C3" s="15" t="s">
        <v>304</v>
      </c>
      <c r="D3" s="15"/>
      <c r="E3" s="15"/>
      <c r="F3" s="17"/>
      <c r="G3" s="17"/>
      <c r="H3" s="75" t="s">
        <v>305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 t="s">
        <v>306</v>
      </c>
      <c r="AZ3" s="77"/>
    </row>
    <row r="4" spans="1:52" ht="49.5" customHeight="1">
      <c r="A4" s="94"/>
      <c r="B4" s="96"/>
      <c r="C4" s="78" t="s">
        <v>307</v>
      </c>
      <c r="D4" s="79" t="s">
        <v>308</v>
      </c>
      <c r="E4" s="79" t="s">
        <v>309</v>
      </c>
      <c r="F4" s="79" t="s">
        <v>310</v>
      </c>
      <c r="G4" s="80" t="s">
        <v>311</v>
      </c>
      <c r="H4" s="67" t="s">
        <v>105</v>
      </c>
      <c r="I4" s="67" t="s">
        <v>88</v>
      </c>
      <c r="J4" s="67" t="s">
        <v>89</v>
      </c>
      <c r="K4" s="66" t="s">
        <v>106</v>
      </c>
      <c r="L4" s="67" t="s">
        <v>107</v>
      </c>
      <c r="M4" s="67" t="s">
        <v>90</v>
      </c>
      <c r="N4" s="67" t="s">
        <v>91</v>
      </c>
      <c r="O4" s="67" t="s">
        <v>92</v>
      </c>
      <c r="P4" s="67" t="s">
        <v>93</v>
      </c>
      <c r="Q4" s="67" t="s">
        <v>94</v>
      </c>
      <c r="R4" s="67" t="s">
        <v>95</v>
      </c>
      <c r="S4" s="67" t="s">
        <v>96</v>
      </c>
      <c r="T4" s="67" t="s">
        <v>97</v>
      </c>
      <c r="U4" s="67" t="s">
        <v>98</v>
      </c>
      <c r="V4" s="67" t="s">
        <v>99</v>
      </c>
      <c r="W4" s="67" t="s">
        <v>57</v>
      </c>
      <c r="X4" s="67" t="s">
        <v>108</v>
      </c>
      <c r="Y4" s="67" t="s">
        <v>100</v>
      </c>
      <c r="Z4" s="67" t="s">
        <v>109</v>
      </c>
      <c r="AA4" s="67" t="s">
        <v>110</v>
      </c>
      <c r="AB4" s="67" t="s">
        <v>111</v>
      </c>
      <c r="AC4" s="67" t="s">
        <v>112</v>
      </c>
      <c r="AD4" s="67" t="s">
        <v>113</v>
      </c>
      <c r="AE4" s="67" t="s">
        <v>114</v>
      </c>
      <c r="AF4" s="67" t="s">
        <v>115</v>
      </c>
      <c r="AG4" s="67" t="s">
        <v>116</v>
      </c>
      <c r="AH4" s="67" t="s">
        <v>36</v>
      </c>
      <c r="AI4" s="67" t="s">
        <v>117</v>
      </c>
      <c r="AJ4" s="67" t="s">
        <v>118</v>
      </c>
      <c r="AK4" s="67" t="s">
        <v>119</v>
      </c>
      <c r="AL4" s="67" t="s">
        <v>120</v>
      </c>
      <c r="AM4" s="67" t="s">
        <v>121</v>
      </c>
      <c r="AN4" s="67" t="s">
        <v>122</v>
      </c>
      <c r="AO4" s="67" t="s">
        <v>123</v>
      </c>
      <c r="AP4" s="67" t="s">
        <v>124</v>
      </c>
      <c r="AQ4" s="67" t="s">
        <v>125</v>
      </c>
      <c r="AR4" s="67" t="s">
        <v>126</v>
      </c>
      <c r="AS4" s="67" t="s">
        <v>102</v>
      </c>
      <c r="AT4" s="67" t="s">
        <v>17</v>
      </c>
      <c r="AU4" s="67" t="s">
        <v>73</v>
      </c>
      <c r="AV4" s="67" t="s">
        <v>1</v>
      </c>
      <c r="AW4" s="67" t="s">
        <v>74</v>
      </c>
      <c r="AX4" s="19" t="s">
        <v>18</v>
      </c>
      <c r="AY4" s="81" t="s">
        <v>312</v>
      </c>
      <c r="AZ4" s="81" t="s">
        <v>313</v>
      </c>
    </row>
    <row r="5" spans="1:52" ht="4.95" customHeight="1">
      <c r="A5" s="2"/>
      <c r="B5" s="2"/>
      <c r="C5" s="2"/>
      <c r="D5" s="2"/>
      <c r="E5" s="2"/>
      <c r="F5" s="82"/>
      <c r="G5" s="8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83"/>
      <c r="AY5" s="83"/>
      <c r="AZ5" s="83"/>
    </row>
    <row r="6" spans="1:52" ht="8.25" customHeight="1">
      <c r="A6" s="10"/>
      <c r="B6" s="20" t="s">
        <v>37</v>
      </c>
      <c r="C6" s="20">
        <v>9604.0657014101398</v>
      </c>
      <c r="D6" s="20">
        <v>793.98027173178207</v>
      </c>
      <c r="E6" s="20">
        <v>496.92799653955899</v>
      </c>
      <c r="F6" s="20">
        <v>-122.051436457823</v>
      </c>
      <c r="G6" s="20">
        <v>8435.2088695966213</v>
      </c>
      <c r="H6" s="20">
        <v>6304.0115702717949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118.19729932483099</v>
      </c>
      <c r="AT6" s="20">
        <v>0</v>
      </c>
      <c r="AU6" s="20">
        <v>0</v>
      </c>
      <c r="AV6" s="20">
        <v>0</v>
      </c>
      <c r="AW6" s="20">
        <v>0</v>
      </c>
      <c r="AX6" s="20">
        <v>6422.2088695966258</v>
      </c>
      <c r="AY6" s="20">
        <f>'[1]Tabela de Recursos'!BC5</f>
        <v>0</v>
      </c>
      <c r="AZ6" s="20">
        <f>'[1]Tabela de Recursos'!BD5</f>
        <v>1967</v>
      </c>
    </row>
    <row r="7" spans="1:52" ht="8.25" customHeight="1">
      <c r="A7" s="10"/>
      <c r="B7" s="20" t="s">
        <v>9</v>
      </c>
      <c r="C7" s="20">
        <v>11867.590095547699</v>
      </c>
      <c r="D7" s="20">
        <v>1571.9576513240299</v>
      </c>
      <c r="E7" s="20">
        <v>631.218337109598</v>
      </c>
      <c r="F7" s="20">
        <v>-554.90025086175899</v>
      </c>
      <c r="G7" s="20">
        <v>10219.314357975829</v>
      </c>
      <c r="H7" s="20">
        <v>10065.3143579758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10065.3143579758</v>
      </c>
      <c r="AY7" s="20">
        <f>'[1]Tabela de Recursos'!BC6</f>
        <v>0</v>
      </c>
      <c r="AZ7" s="20">
        <f>'[1]Tabela de Recursos'!BD6</f>
        <v>367</v>
      </c>
    </row>
    <row r="8" spans="1:52" ht="8.25" customHeight="1">
      <c r="A8" s="10"/>
      <c r="B8" s="20" t="s">
        <v>20</v>
      </c>
      <c r="C8" s="20">
        <v>7457.8056175513702</v>
      </c>
      <c r="D8" s="20">
        <v>326.63079145390901</v>
      </c>
      <c r="E8" s="20">
        <v>94.288763025349098</v>
      </c>
      <c r="F8" s="20">
        <v>78.643174485583501</v>
      </c>
      <c r="G8" s="20">
        <v>6958.2428885865284</v>
      </c>
      <c r="H8" s="20">
        <v>6958.2428885865329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6958.2428885865329</v>
      </c>
      <c r="AY8" s="20">
        <f>'[1]Tabela de Recursos'!BC7</f>
        <v>0</v>
      </c>
      <c r="AZ8" s="20">
        <f>'[1]Tabela de Recursos'!BD7</f>
        <v>0</v>
      </c>
    </row>
    <row r="9" spans="1:52" ht="8.25" customHeight="1">
      <c r="A9" s="10"/>
      <c r="B9" s="20" t="s">
        <v>10</v>
      </c>
      <c r="C9" s="20">
        <v>18762.129117357301</v>
      </c>
      <c r="D9" s="20">
        <v>0</v>
      </c>
      <c r="E9" s="20">
        <v>564.36817545980898</v>
      </c>
      <c r="F9" s="20">
        <v>624.26607483994201</v>
      </c>
      <c r="G9" s="20">
        <v>17573.49486705755</v>
      </c>
      <c r="H9" s="20">
        <v>17573.494867057536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17573.494867057536</v>
      </c>
      <c r="AY9" s="20">
        <f>'[1]Tabela de Recursos'!BC8</f>
        <v>0</v>
      </c>
      <c r="AZ9" s="20">
        <f>'[1]Tabela de Recursos'!BD8</f>
        <v>0</v>
      </c>
    </row>
    <row r="10" spans="1:52" ht="8.25" customHeight="1">
      <c r="A10" s="11"/>
      <c r="B10" s="20" t="s">
        <v>127</v>
      </c>
      <c r="C10" s="20">
        <v>29726.323587097799</v>
      </c>
      <c r="D10" s="20">
        <v>1573.2549958454899</v>
      </c>
      <c r="E10" s="20">
        <v>1190.1631740975399</v>
      </c>
      <c r="F10" s="20">
        <v>107.031375370944</v>
      </c>
      <c r="G10" s="20">
        <v>26855.874041783823</v>
      </c>
      <c r="H10" s="20">
        <v>26564.80495920778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24.427793337292002</v>
      </c>
      <c r="AT10" s="20">
        <v>0.74005437392089501</v>
      </c>
      <c r="AU10" s="20">
        <v>0</v>
      </c>
      <c r="AV10" s="20">
        <v>0</v>
      </c>
      <c r="AW10" s="20">
        <v>0</v>
      </c>
      <c r="AX10" s="20">
        <v>26589.972806918991</v>
      </c>
      <c r="AY10" s="20">
        <f>'[1]Tabela de Recursos'!BC9</f>
        <v>0</v>
      </c>
      <c r="AZ10" s="20">
        <f>'[1]Tabela de Recursos'!BD9</f>
        <v>368.97530905405398</v>
      </c>
    </row>
    <row r="11" spans="1:52" ht="8.25" customHeight="1">
      <c r="A11" s="4"/>
      <c r="B11" s="21" t="s">
        <v>19</v>
      </c>
      <c r="C11" s="21">
        <v>4561.0576766680497</v>
      </c>
      <c r="D11" s="21">
        <v>1470.29281450033</v>
      </c>
      <c r="E11" s="21">
        <v>133.54520151878299</v>
      </c>
      <c r="F11" s="21">
        <v>63.411332619538697</v>
      </c>
      <c r="G11" s="21">
        <v>2893.8083280293981</v>
      </c>
      <c r="H11" s="21">
        <v>2893.8083280293981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2893.8083280293981</v>
      </c>
      <c r="AY11" s="21">
        <f>'[1]Tabela de Recursos'!BC10</f>
        <v>0</v>
      </c>
      <c r="AZ11" s="21">
        <f>'[1]Tabela de Recursos'!BD10</f>
        <v>0</v>
      </c>
    </row>
    <row r="12" spans="1:52" ht="8.25" customHeight="1">
      <c r="A12" s="4"/>
      <c r="B12" s="21" t="s">
        <v>11</v>
      </c>
      <c r="C12" s="21">
        <v>7903.4490948666698</v>
      </c>
      <c r="D12" s="21">
        <v>360.266273658177</v>
      </c>
      <c r="E12" s="21">
        <v>42.560899976720002</v>
      </c>
      <c r="F12" s="21">
        <v>-285.963787392602</v>
      </c>
      <c r="G12" s="21">
        <v>7786.585708624375</v>
      </c>
      <c r="H12" s="21">
        <v>7671.0495662342582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115.53614239012001</v>
      </c>
      <c r="AT12" s="21">
        <v>0</v>
      </c>
      <c r="AU12" s="21">
        <v>0</v>
      </c>
      <c r="AV12" s="21">
        <v>0</v>
      </c>
      <c r="AW12" s="21">
        <v>0</v>
      </c>
      <c r="AX12" s="21">
        <v>7786.5857086243786</v>
      </c>
      <c r="AY12" s="21">
        <f>'[1]Tabela de Recursos'!BC11</f>
        <v>0</v>
      </c>
      <c r="AZ12" s="21">
        <f>'[1]Tabela de Recursos'!BD11</f>
        <v>0</v>
      </c>
    </row>
    <row r="13" spans="1:52" ht="8.25" customHeight="1">
      <c r="A13" s="4"/>
      <c r="B13" s="21" t="s">
        <v>128</v>
      </c>
      <c r="C13" s="21">
        <v>38990.393290328044</v>
      </c>
      <c r="D13" s="21">
        <v>5451.5590705858558</v>
      </c>
      <c r="E13" s="21">
        <v>576.87817813080028</v>
      </c>
      <c r="F13" s="21">
        <v>1061.5225511663043</v>
      </c>
      <c r="G13" s="21">
        <v>31900.433490445081</v>
      </c>
      <c r="H13" s="21">
        <v>30490.869882525436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106.137758803301</v>
      </c>
      <c r="AT13" s="21">
        <v>0</v>
      </c>
      <c r="AU13" s="21">
        <v>0</v>
      </c>
      <c r="AV13" s="21">
        <v>0</v>
      </c>
      <c r="AW13" s="21">
        <v>0</v>
      </c>
      <c r="AX13" s="21">
        <v>30597.007641328735</v>
      </c>
      <c r="AY13" s="21">
        <f>'[1]Tabela de Recursos'!BC12</f>
        <v>0</v>
      </c>
      <c r="AZ13" s="21">
        <f>'[1]Tabela de Recursos'!BD12</f>
        <v>754.08367848590399</v>
      </c>
    </row>
    <row r="14" spans="1:52" ht="8.25" customHeight="1">
      <c r="A14" s="4"/>
      <c r="B14" s="21" t="s">
        <v>38</v>
      </c>
      <c r="C14" s="21">
        <v>33620.932911787597</v>
      </c>
      <c r="D14" s="21">
        <v>2287.2503864750302</v>
      </c>
      <c r="E14" s="21">
        <v>38.253116578266599</v>
      </c>
      <c r="F14" s="21">
        <v>774.50429684203505</v>
      </c>
      <c r="G14" s="21">
        <v>30520.925111892266</v>
      </c>
      <c r="H14" s="21">
        <v>30483.714387311062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5.8811035824293301</v>
      </c>
      <c r="AT14" s="21">
        <v>2.5876855762689002</v>
      </c>
      <c r="AU14" s="21">
        <v>0</v>
      </c>
      <c r="AV14" s="21">
        <v>0</v>
      </c>
      <c r="AW14" s="21">
        <v>0</v>
      </c>
      <c r="AX14" s="21">
        <v>30492.18317646976</v>
      </c>
      <c r="AY14" s="21">
        <f>'[1]Tabela de Recursos'!BC13</f>
        <v>0</v>
      </c>
      <c r="AZ14" s="21">
        <f>'[1]Tabela de Recursos'!BD13</f>
        <v>64.935483732394403</v>
      </c>
    </row>
    <row r="15" spans="1:52" ht="8.25" customHeight="1">
      <c r="A15" s="5"/>
      <c r="B15" s="21" t="s">
        <v>12</v>
      </c>
      <c r="C15" s="21">
        <v>9733.0213968000808</v>
      </c>
      <c r="D15" s="21">
        <v>795.68001068917602</v>
      </c>
      <c r="E15" s="21">
        <v>0</v>
      </c>
      <c r="F15" s="21">
        <v>156.84503932023799</v>
      </c>
      <c r="G15" s="21">
        <v>8780.4963467906655</v>
      </c>
      <c r="H15" s="21">
        <v>8780.4963467906728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8780.4963467906728</v>
      </c>
      <c r="AY15" s="21">
        <f>'[1]Tabela de Recursos'!BC14</f>
        <v>0</v>
      </c>
      <c r="AZ15" s="21">
        <f>'[1]Tabela de Recursos'!BD14</f>
        <v>0</v>
      </c>
    </row>
    <row r="16" spans="1:52" ht="8.25" customHeight="1">
      <c r="A16" s="10"/>
      <c r="B16" s="20" t="s">
        <v>21</v>
      </c>
      <c r="C16" s="20">
        <v>4625.7931103209403</v>
      </c>
      <c r="D16" s="20">
        <v>230.755513842314</v>
      </c>
      <c r="E16" s="20">
        <v>2.3262030351648599</v>
      </c>
      <c r="F16" s="20">
        <v>87.119887904083498</v>
      </c>
      <c r="G16" s="20">
        <v>4305.591505539378</v>
      </c>
      <c r="H16" s="20">
        <v>4304.591505539378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4304.591505539378</v>
      </c>
      <c r="AY16" s="20">
        <f>'[1]Tabela de Recursos'!BC15</f>
        <v>0</v>
      </c>
      <c r="AZ16" s="20">
        <f>'[1]Tabela de Recursos'!BD15</f>
        <v>0</v>
      </c>
    </row>
    <row r="17" spans="1:52" ht="8.25" customHeight="1">
      <c r="A17" s="10"/>
      <c r="B17" s="20" t="s">
        <v>39</v>
      </c>
      <c r="C17" s="20">
        <v>11648.621475263801</v>
      </c>
      <c r="D17" s="20">
        <v>619.63627379020409</v>
      </c>
      <c r="E17" s="20">
        <v>41.079198915641086</v>
      </c>
      <c r="F17" s="20">
        <v>312.09867744713699</v>
      </c>
      <c r="G17" s="20">
        <v>10675.807325110818</v>
      </c>
      <c r="H17" s="20">
        <v>10555.570482735819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10555.570482735819</v>
      </c>
      <c r="AY17" s="20">
        <f>'[1]Tabela de Recursos'!BC16</f>
        <v>0</v>
      </c>
      <c r="AZ17" s="20">
        <f>'[1]Tabela de Recursos'!BD16</f>
        <v>283.46052637499997</v>
      </c>
    </row>
    <row r="18" spans="1:52" ht="8.25" customHeight="1">
      <c r="A18" s="10"/>
      <c r="B18" s="20" t="s">
        <v>40</v>
      </c>
      <c r="C18" s="20">
        <v>13176.5359261089</v>
      </c>
      <c r="D18" s="20">
        <v>1214.67933700055</v>
      </c>
      <c r="E18" s="20">
        <v>136.47057806300501</v>
      </c>
      <c r="F18" s="20">
        <v>1372.7900201047801</v>
      </c>
      <c r="G18" s="20">
        <v>10452.595990940566</v>
      </c>
      <c r="H18" s="20">
        <v>9687.6421335160467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12.4284682013982</v>
      </c>
      <c r="AT18" s="20">
        <v>0</v>
      </c>
      <c r="AU18" s="20">
        <v>0</v>
      </c>
      <c r="AV18" s="20">
        <v>0</v>
      </c>
      <c r="AW18" s="20">
        <v>0</v>
      </c>
      <c r="AX18" s="20">
        <v>9700.0706017174452</v>
      </c>
      <c r="AY18" s="20">
        <f>'[1]Tabela de Recursos'!BC17</f>
        <v>0</v>
      </c>
      <c r="AZ18" s="20">
        <f>'[1]Tabela de Recursos'!BD17</f>
        <v>224.74069056528899</v>
      </c>
    </row>
    <row r="19" spans="1:52" ht="8.25" customHeight="1">
      <c r="A19" s="10"/>
      <c r="B19" s="20" t="s">
        <v>22</v>
      </c>
      <c r="C19" s="20">
        <v>5206.7731191743997</v>
      </c>
      <c r="D19" s="20">
        <v>624.98233041315098</v>
      </c>
      <c r="E19" s="20">
        <v>22.680479592857399</v>
      </c>
      <c r="F19" s="20">
        <v>46.924930875816003</v>
      </c>
      <c r="G19" s="20">
        <v>4512.1853782925755</v>
      </c>
      <c r="H19" s="20">
        <v>4411.4739496684924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4411.4739496684924</v>
      </c>
      <c r="AY19" s="20">
        <f>'[1]Tabela de Recursos'!BC18</f>
        <v>0</v>
      </c>
      <c r="AZ19" s="20">
        <f>'[1]Tabela de Recursos'!BD18</f>
        <v>58.831428602189803</v>
      </c>
    </row>
    <row r="20" spans="1:52" ht="8.25" customHeight="1">
      <c r="A20" s="11"/>
      <c r="B20" s="20" t="s">
        <v>3</v>
      </c>
      <c r="C20" s="20">
        <v>4760.5139108311096</v>
      </c>
      <c r="D20" s="20">
        <v>0</v>
      </c>
      <c r="E20" s="20">
        <v>268.47212191656001</v>
      </c>
      <c r="F20" s="20">
        <v>0</v>
      </c>
      <c r="G20" s="20">
        <v>4492.0417889145492</v>
      </c>
      <c r="H20" s="20">
        <v>0</v>
      </c>
      <c r="I20" s="20">
        <v>0</v>
      </c>
      <c r="J20" s="20">
        <v>0</v>
      </c>
      <c r="K20" s="20">
        <v>673.08736717827605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0.81471954653916601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673.90208672481526</v>
      </c>
      <c r="AY20" s="20">
        <f>'[1]Tabela de Recursos'!BC19</f>
        <v>0</v>
      </c>
      <c r="AZ20" s="20">
        <f>'[1]Tabela de Recursos'!BD19</f>
        <v>1123.68669750801</v>
      </c>
    </row>
    <row r="21" spans="1:52" ht="8.25" customHeight="1">
      <c r="A21" s="4"/>
      <c r="B21" s="21" t="s">
        <v>41</v>
      </c>
      <c r="C21" s="21">
        <v>10158.263019474</v>
      </c>
      <c r="D21" s="21">
        <v>1678.35933888914</v>
      </c>
      <c r="E21" s="21">
        <v>577.01998425213401</v>
      </c>
      <c r="F21" s="21">
        <v>576.46220490539804</v>
      </c>
      <c r="G21" s="21">
        <v>7326.4214914273271</v>
      </c>
      <c r="H21" s="21">
        <v>145.84135338293791</v>
      </c>
      <c r="I21" s="21">
        <v>0</v>
      </c>
      <c r="J21" s="21">
        <v>0</v>
      </c>
      <c r="K21" s="21">
        <v>5977.5432865849998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18.170799296373001</v>
      </c>
      <c r="U21" s="21">
        <v>0</v>
      </c>
      <c r="V21" s="21">
        <v>40.150940294120396</v>
      </c>
      <c r="W21" s="21">
        <v>0</v>
      </c>
      <c r="X21" s="21">
        <v>291.47580296116098</v>
      </c>
      <c r="Y21" s="21">
        <v>5.8444617716463778</v>
      </c>
      <c r="Z21" s="21">
        <v>0</v>
      </c>
      <c r="AA21" s="21">
        <v>127.128273353105</v>
      </c>
      <c r="AB21" s="21">
        <v>0</v>
      </c>
      <c r="AC21" s="21">
        <v>0</v>
      </c>
      <c r="AD21" s="21">
        <v>0</v>
      </c>
      <c r="AE21" s="21">
        <v>6.1110509777875501</v>
      </c>
      <c r="AF21" s="21">
        <v>0</v>
      </c>
      <c r="AG21" s="21">
        <v>0</v>
      </c>
      <c r="AH21" s="21">
        <v>88.917427756529406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6701.1833963786612</v>
      </c>
      <c r="AY21" s="21">
        <f>'[1]Tabela de Recursos'!BC20</f>
        <v>0</v>
      </c>
      <c r="AZ21" s="21">
        <f>'[1]Tabela de Recursos'!BD20</f>
        <v>285.77751423866198</v>
      </c>
    </row>
    <row r="22" spans="1:52" ht="8.25" customHeight="1">
      <c r="A22" s="4"/>
      <c r="B22" s="21" t="s">
        <v>42</v>
      </c>
      <c r="C22" s="21">
        <v>98527.3344236907</v>
      </c>
      <c r="D22" s="21">
        <v>0</v>
      </c>
      <c r="E22" s="21">
        <v>286.30863272245</v>
      </c>
      <c r="F22" s="21">
        <v>1959.92923633436</v>
      </c>
      <c r="G22" s="21">
        <v>96281.096554633899</v>
      </c>
      <c r="H22" s="21">
        <v>0</v>
      </c>
      <c r="I22" s="21">
        <v>72485.995697561593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521.66070462463097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4.3972824513096302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209.688687852334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4.0257969555862303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73225.768169445451</v>
      </c>
      <c r="AY22" s="21">
        <f>'[1]Tabela de Recursos'!BC21</f>
        <v>0</v>
      </c>
      <c r="AZ22" s="21">
        <f>'[1]Tabela de Recursos'!BD21</f>
        <v>9416.8711830737902</v>
      </c>
    </row>
    <row r="23" spans="1:52" ht="8.25" customHeight="1">
      <c r="A23" s="4"/>
      <c r="B23" s="21" t="s">
        <v>0</v>
      </c>
      <c r="C23" s="21">
        <v>25705.901412357402</v>
      </c>
      <c r="D23" s="21">
        <v>1772.9932953811301</v>
      </c>
      <c r="E23" s="21">
        <v>580.51164271459299</v>
      </c>
      <c r="F23" s="21">
        <v>158.835693631856</v>
      </c>
      <c r="G23" s="21">
        <v>23193.560780629825</v>
      </c>
      <c r="H23" s="21">
        <v>0</v>
      </c>
      <c r="I23" s="21">
        <v>0</v>
      </c>
      <c r="J23" s="21">
        <v>23087.469023741101</v>
      </c>
      <c r="K23" s="21">
        <v>106.091756888669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23193.56078062977</v>
      </c>
      <c r="AY23" s="21">
        <f>'[1]Tabela de Recursos'!BC22</f>
        <v>0</v>
      </c>
      <c r="AZ23" s="21">
        <f>'[1]Tabela de Recursos'!BD22</f>
        <v>0</v>
      </c>
    </row>
    <row r="24" spans="1:52" ht="8.25" customHeight="1">
      <c r="A24" s="4"/>
      <c r="B24" s="21" t="s">
        <v>43</v>
      </c>
      <c r="C24" s="21">
        <v>8273.4976067025891</v>
      </c>
      <c r="D24" s="21">
        <v>985.905184778543</v>
      </c>
      <c r="E24" s="21">
        <v>396.80712781750299</v>
      </c>
      <c r="F24" s="21">
        <v>247.00848267418701</v>
      </c>
      <c r="G24" s="21">
        <v>6643.7768114323562</v>
      </c>
      <c r="H24" s="21">
        <v>0</v>
      </c>
      <c r="I24" s="21">
        <v>0</v>
      </c>
      <c r="J24" s="21">
        <v>66.000491798640397</v>
      </c>
      <c r="K24" s="21">
        <v>4558.8828633405601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0.58079259212745504</v>
      </c>
      <c r="Z24" s="21">
        <v>0</v>
      </c>
      <c r="AA24" s="21">
        <v>0</v>
      </c>
      <c r="AB24" s="21">
        <v>167.10218973313701</v>
      </c>
      <c r="AC24" s="21">
        <v>6.8653374282481598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4799.4316748927131</v>
      </c>
      <c r="AY24" s="21">
        <f>'[1]Tabela de Recursos'!BC23</f>
        <v>0</v>
      </c>
      <c r="AZ24" s="21">
        <f>'[1]Tabela de Recursos'!BD23</f>
        <v>683.38682198977006</v>
      </c>
    </row>
    <row r="25" spans="1:52" ht="8.25" customHeight="1">
      <c r="A25" s="5"/>
      <c r="B25" s="21" t="s">
        <v>44</v>
      </c>
      <c r="C25" s="21">
        <v>59217.475515127</v>
      </c>
      <c r="D25" s="21">
        <v>7935.9653088355699</v>
      </c>
      <c r="E25" s="21">
        <v>497.64702172975097</v>
      </c>
      <c r="F25" s="21">
        <v>3803.3625914540698</v>
      </c>
      <c r="G25" s="21">
        <v>46980.500593107601</v>
      </c>
      <c r="H25" s="21">
        <v>210.56020962006392</v>
      </c>
      <c r="I25" s="21">
        <v>0</v>
      </c>
      <c r="J25" s="21">
        <v>0</v>
      </c>
      <c r="K25" s="21">
        <v>0</v>
      </c>
      <c r="L25" s="21">
        <v>45866.173570019702</v>
      </c>
      <c r="M25" s="21">
        <v>0</v>
      </c>
      <c r="N25" s="21">
        <v>0</v>
      </c>
      <c r="O25" s="21">
        <v>0</v>
      </c>
      <c r="P25" s="21">
        <v>74.444739010064893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52.241799519561297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309.56607495068999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46512.986393120089</v>
      </c>
      <c r="AY25" s="21">
        <f>'[1]Tabela de Recursos'!BC24</f>
        <v>0</v>
      </c>
      <c r="AZ25" s="21">
        <f>'[1]Tabela de Recursos'!BD24</f>
        <v>338.97159917628699</v>
      </c>
    </row>
    <row r="26" spans="1:52" ht="8.25" customHeight="1">
      <c r="A26" s="10"/>
      <c r="B26" s="20" t="s">
        <v>45</v>
      </c>
      <c r="C26" s="20">
        <v>7247.0781670359102</v>
      </c>
      <c r="D26" s="20">
        <v>667.53039693809103</v>
      </c>
      <c r="E26" s="20">
        <v>39.4887149384084</v>
      </c>
      <c r="F26" s="20">
        <v>204.95649311458601</v>
      </c>
      <c r="G26" s="20">
        <v>6335.1025620448245</v>
      </c>
      <c r="H26" s="20">
        <v>42.564043799337902</v>
      </c>
      <c r="I26" s="20">
        <v>0</v>
      </c>
      <c r="J26" s="20">
        <v>0</v>
      </c>
      <c r="K26" s="20">
        <v>0</v>
      </c>
      <c r="L26" s="20">
        <v>6292.5385182454902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6335.1025620448281</v>
      </c>
      <c r="AY26" s="20">
        <f>'[1]Tabela de Recursos'!BC25</f>
        <v>0</v>
      </c>
      <c r="AZ26" s="20">
        <f>'[1]Tabela de Recursos'!BD25</f>
        <v>0</v>
      </c>
    </row>
    <row r="27" spans="1:52" ht="8.25" customHeight="1">
      <c r="A27" s="10"/>
      <c r="B27" s="20" t="s">
        <v>46</v>
      </c>
      <c r="C27" s="20">
        <v>21037.564337278302</v>
      </c>
      <c r="D27" s="20">
        <v>2302.3036159478502</v>
      </c>
      <c r="E27" s="20">
        <v>198.55979381212501</v>
      </c>
      <c r="F27" s="20">
        <v>1004.75651231066</v>
      </c>
      <c r="G27" s="20">
        <v>17531.944415207665</v>
      </c>
      <c r="H27" s="20">
        <v>311.35859338633986</v>
      </c>
      <c r="I27" s="20">
        <v>0</v>
      </c>
      <c r="J27" s="20">
        <v>0</v>
      </c>
      <c r="K27" s="20">
        <v>17.048511673824201</v>
      </c>
      <c r="L27" s="20">
        <v>15704.7846797271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1496.75263042043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17529.944415207694</v>
      </c>
      <c r="AY27" s="20">
        <f>'[1]Tabela de Recursos'!BC26</f>
        <v>0</v>
      </c>
      <c r="AZ27" s="20">
        <f>'[1]Tabela de Recursos'!BD26</f>
        <v>1</v>
      </c>
    </row>
    <row r="28" spans="1:52" ht="8.25" customHeight="1">
      <c r="A28" s="12"/>
      <c r="B28" s="20" t="s">
        <v>13</v>
      </c>
      <c r="C28" s="20">
        <v>4385.0907252631596</v>
      </c>
      <c r="D28" s="20">
        <v>489.55765909898702</v>
      </c>
      <c r="E28" s="20">
        <v>32.187631778546397</v>
      </c>
      <c r="F28" s="20">
        <v>356.207590991372</v>
      </c>
      <c r="G28" s="20">
        <v>3507.1378433942541</v>
      </c>
      <c r="H28" s="20">
        <v>0</v>
      </c>
      <c r="I28" s="20">
        <v>0</v>
      </c>
      <c r="J28" s="20">
        <v>0</v>
      </c>
      <c r="K28" s="20">
        <v>0</v>
      </c>
      <c r="L28" s="20">
        <v>2832.9295101553198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2832.9295101553198</v>
      </c>
      <c r="AY28" s="20">
        <f>'[1]Tabela de Recursos'!BC27</f>
        <v>0</v>
      </c>
      <c r="AZ28" s="20">
        <f>'[1]Tabela de Recursos'!BD27</f>
        <v>520.49272479485103</v>
      </c>
    </row>
    <row r="29" spans="1:52" ht="8.25" customHeight="1">
      <c r="A29" s="12"/>
      <c r="B29" s="20" t="s">
        <v>14</v>
      </c>
      <c r="C29" s="20">
        <v>10356.333847783</v>
      </c>
      <c r="D29" s="20">
        <v>1207.55133173438</v>
      </c>
      <c r="E29" s="20">
        <v>187.36869575550099</v>
      </c>
      <c r="F29" s="20">
        <v>927.40991856786695</v>
      </c>
      <c r="G29" s="20">
        <v>8034.0039017252529</v>
      </c>
      <c r="H29" s="20">
        <v>0</v>
      </c>
      <c r="I29" s="20">
        <v>0</v>
      </c>
      <c r="J29" s="20">
        <v>0</v>
      </c>
      <c r="K29" s="20">
        <v>0</v>
      </c>
      <c r="L29" s="20">
        <v>7452.5775772724601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579.42632445284403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8032.0039017253039</v>
      </c>
      <c r="AY29" s="20">
        <f>'[1]Tabela de Recursos'!BC28</f>
        <v>0</v>
      </c>
      <c r="AZ29" s="20">
        <f>'[1]Tabela de Recursos'!BD28</f>
        <v>54</v>
      </c>
    </row>
    <row r="30" spans="1:52" ht="8.25" customHeight="1">
      <c r="A30" s="13"/>
      <c r="B30" s="20" t="s">
        <v>23</v>
      </c>
      <c r="C30" s="20">
        <v>20870.205778815802</v>
      </c>
      <c r="D30" s="20">
        <v>2759.6103616929199</v>
      </c>
      <c r="E30" s="20">
        <v>156.92272866448499</v>
      </c>
      <c r="F30" s="20">
        <v>2583.2573121453602</v>
      </c>
      <c r="G30" s="20">
        <v>15370.415376313034</v>
      </c>
      <c r="H30" s="20">
        <v>465.08561783365383</v>
      </c>
      <c r="I30" s="20">
        <v>0</v>
      </c>
      <c r="J30" s="20">
        <v>0</v>
      </c>
      <c r="K30" s="20">
        <v>0</v>
      </c>
      <c r="L30" s="20">
        <v>14558.3297584794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15023.415376313054</v>
      </c>
      <c r="AY30" s="20">
        <f>'[1]Tabela de Recursos'!BC29</f>
        <v>0</v>
      </c>
      <c r="AZ30" s="20">
        <f>'[1]Tabela de Recursos'!BD29</f>
        <v>676</v>
      </c>
    </row>
    <row r="31" spans="1:52" ht="8.25" customHeight="1">
      <c r="A31" s="6"/>
      <c r="B31" s="21" t="s">
        <v>30</v>
      </c>
      <c r="C31" s="21">
        <v>21960.416157984098</v>
      </c>
      <c r="D31" s="21">
        <v>1569.1560786247701</v>
      </c>
      <c r="E31" s="21">
        <v>408.538083608107</v>
      </c>
      <c r="F31" s="21">
        <v>238.59803647793399</v>
      </c>
      <c r="G31" s="21">
        <v>19744.123959273289</v>
      </c>
      <c r="H31" s="21">
        <v>79.982822471217503</v>
      </c>
      <c r="I31" s="21">
        <v>0</v>
      </c>
      <c r="J31" s="21">
        <v>0</v>
      </c>
      <c r="K31" s="21">
        <v>0</v>
      </c>
      <c r="L31" s="21">
        <v>17196.261094547001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2459.8800422551199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19736.12395927334</v>
      </c>
      <c r="AY31" s="21">
        <f>'[1]Tabela de Recursos'!BC30</f>
        <v>0</v>
      </c>
      <c r="AZ31" s="21">
        <f>'[1]Tabela de Recursos'!BD30</f>
        <v>2</v>
      </c>
    </row>
    <row r="32" spans="1:52" ht="8.25" customHeight="1">
      <c r="A32" s="6"/>
      <c r="B32" s="22" t="s">
        <v>65</v>
      </c>
      <c r="C32" s="22">
        <v>14459.8039071363</v>
      </c>
      <c r="D32" s="22">
        <v>2653.8662242492701</v>
      </c>
      <c r="E32" s="22">
        <v>115.826878569542</v>
      </c>
      <c r="F32" s="22">
        <v>1583.8274511560001</v>
      </c>
      <c r="G32" s="22">
        <v>10106.28335316148</v>
      </c>
      <c r="H32" s="22">
        <v>31.6858100763341</v>
      </c>
      <c r="I32" s="22">
        <v>0</v>
      </c>
      <c r="J32" s="22">
        <v>0</v>
      </c>
      <c r="K32" s="22">
        <v>0</v>
      </c>
      <c r="L32" s="22">
        <v>9218.0378273521201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24.729621647332898</v>
      </c>
      <c r="Z32" s="22">
        <v>29.814535493184302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98.212271587018193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77.198173665751298</v>
      </c>
      <c r="AT32" s="22">
        <v>0</v>
      </c>
      <c r="AU32" s="22">
        <v>0</v>
      </c>
      <c r="AV32" s="22">
        <v>0</v>
      </c>
      <c r="AW32" s="22">
        <v>0</v>
      </c>
      <c r="AX32" s="22">
        <v>9479.6782398217401</v>
      </c>
      <c r="AY32" s="22">
        <f>'[1]Tabela de Recursos'!BC31</f>
        <v>0</v>
      </c>
      <c r="AZ32" s="22">
        <f>'[1]Tabela de Recursos'!BD31</f>
        <v>480.06036909090898</v>
      </c>
    </row>
    <row r="33" spans="1:52" ht="8.25" customHeight="1">
      <c r="A33" s="6"/>
      <c r="B33" s="21" t="s">
        <v>47</v>
      </c>
      <c r="C33" s="21">
        <v>36223.366757621421</v>
      </c>
      <c r="D33" s="21">
        <v>2274.2923156945917</v>
      </c>
      <c r="E33" s="21">
        <v>873.0965052275676</v>
      </c>
      <c r="F33" s="21">
        <v>1678.4730580320602</v>
      </c>
      <c r="G33" s="21">
        <v>31397.504878667201</v>
      </c>
      <c r="H33" s="21">
        <v>7.9366184089601202</v>
      </c>
      <c r="I33" s="21">
        <v>0</v>
      </c>
      <c r="J33" s="21">
        <v>0</v>
      </c>
      <c r="K33" s="21">
        <v>0</v>
      </c>
      <c r="L33" s="21">
        <v>28218.61210306429</v>
      </c>
      <c r="M33" s="21">
        <v>0</v>
      </c>
      <c r="N33" s="21">
        <v>5.4258979033596502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395.63548817696397</v>
      </c>
      <c r="V33" s="21">
        <v>6.53042110941161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5.9133527207223597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2161.850225044428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30801.904106428137</v>
      </c>
      <c r="AY33" s="21">
        <f>'[1]Tabela de Recursos'!BC32</f>
        <v>0</v>
      </c>
      <c r="AZ33" s="21">
        <f>'[1]Tabela de Recursos'!BD32</f>
        <v>400.76525098778399</v>
      </c>
    </row>
    <row r="34" spans="1:52" ht="8.25" customHeight="1">
      <c r="A34" s="6"/>
      <c r="B34" s="21" t="s">
        <v>31</v>
      </c>
      <c r="C34" s="21">
        <v>6018.43110491273</v>
      </c>
      <c r="D34" s="21">
        <v>904.07844459950797</v>
      </c>
      <c r="E34" s="21">
        <v>55.490301922844203</v>
      </c>
      <c r="F34" s="21">
        <v>750.30966862662206</v>
      </c>
      <c r="G34" s="21">
        <v>4308.5526897637565</v>
      </c>
      <c r="H34" s="21">
        <v>37.277628362166098</v>
      </c>
      <c r="I34" s="21">
        <v>0</v>
      </c>
      <c r="J34" s="21">
        <v>0</v>
      </c>
      <c r="K34" s="21">
        <v>0</v>
      </c>
      <c r="L34" s="21">
        <v>4267.4460015227996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4304.7236298849657</v>
      </c>
      <c r="AY34" s="21">
        <f>'[1]Tabela de Recursos'!BC33</f>
        <v>0</v>
      </c>
      <c r="AZ34" s="21">
        <f>'[1]Tabela de Recursos'!BD33</f>
        <v>1.9145299393939399</v>
      </c>
    </row>
    <row r="35" spans="1:52" ht="8.25" customHeight="1">
      <c r="A35" s="7"/>
      <c r="B35" s="21" t="s">
        <v>24</v>
      </c>
      <c r="C35" s="21">
        <v>9351.6528745509095</v>
      </c>
      <c r="D35" s="21">
        <v>1821.4455007455499</v>
      </c>
      <c r="E35" s="21">
        <v>122.480711388364</v>
      </c>
      <c r="F35" s="21">
        <v>520.49670652141106</v>
      </c>
      <c r="G35" s="21">
        <v>6887.2299558955847</v>
      </c>
      <c r="H35" s="21">
        <v>605.40207135427045</v>
      </c>
      <c r="I35" s="21">
        <v>0</v>
      </c>
      <c r="J35" s="21">
        <v>0</v>
      </c>
      <c r="K35" s="21">
        <v>0</v>
      </c>
      <c r="L35" s="21">
        <v>5579.8141899699604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11.5384615384616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371.47523303289398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6568.2299558955865</v>
      </c>
      <c r="AY35" s="21">
        <f>'[1]Tabela de Recursos'!BC34</f>
        <v>0</v>
      </c>
      <c r="AZ35" s="21">
        <f>'[1]Tabela de Recursos'!BD34</f>
        <v>207</v>
      </c>
    </row>
    <row r="36" spans="1:52" ht="8.25" customHeight="1">
      <c r="A36" s="12"/>
      <c r="B36" s="20" t="s">
        <v>129</v>
      </c>
      <c r="C36" s="20">
        <v>32635.620261817618</v>
      </c>
      <c r="D36" s="20">
        <v>4716.6265159881377</v>
      </c>
      <c r="E36" s="20">
        <v>621.09517927065167</v>
      </c>
      <c r="F36" s="20">
        <v>2007.7453755121292</v>
      </c>
      <c r="G36" s="20">
        <v>25290.153191046702</v>
      </c>
      <c r="H36" s="20">
        <v>687.98471444185884</v>
      </c>
      <c r="I36" s="20">
        <v>0</v>
      </c>
      <c r="J36" s="20">
        <v>0</v>
      </c>
      <c r="K36" s="20">
        <v>4.9220288097357603</v>
      </c>
      <c r="L36" s="20">
        <v>23505.031894809421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25.09083119226014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637.30482601626397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1.8800037090769699</v>
      </c>
      <c r="AU36" s="20">
        <v>0</v>
      </c>
      <c r="AV36" s="20">
        <v>0</v>
      </c>
      <c r="AW36" s="20">
        <v>0</v>
      </c>
      <c r="AX36" s="20">
        <v>24862.214298978619</v>
      </c>
      <c r="AY36" s="20">
        <f>'[1]Tabela de Recursos'!BC35</f>
        <v>0</v>
      </c>
      <c r="AZ36" s="20">
        <f>'[1]Tabela de Recursos'!BD35</f>
        <v>210.66078206506026</v>
      </c>
    </row>
    <row r="37" spans="1:52" ht="8.25" customHeight="1">
      <c r="A37" s="12"/>
      <c r="B37" s="20" t="s">
        <v>25</v>
      </c>
      <c r="C37" s="20">
        <v>60935.915052889999</v>
      </c>
      <c r="D37" s="20">
        <v>11197.5455548667</v>
      </c>
      <c r="E37" s="20">
        <v>250.41380805328501</v>
      </c>
      <c r="F37" s="20">
        <v>5126.3038155587801</v>
      </c>
      <c r="G37" s="20">
        <v>44361.651874411233</v>
      </c>
      <c r="H37" s="20">
        <v>9.4384818332034897</v>
      </c>
      <c r="I37" s="20">
        <v>0</v>
      </c>
      <c r="J37" s="20">
        <v>0</v>
      </c>
      <c r="K37" s="20">
        <v>370.506147977919</v>
      </c>
      <c r="L37" s="20">
        <v>36204.700158733896</v>
      </c>
      <c r="M37" s="20">
        <v>0</v>
      </c>
      <c r="N37" s="20">
        <v>0</v>
      </c>
      <c r="O37" s="20">
        <v>0</v>
      </c>
      <c r="P37" s="20">
        <v>0</v>
      </c>
      <c r="Q37" s="20">
        <v>1.03230071863443</v>
      </c>
      <c r="R37" s="20">
        <v>0</v>
      </c>
      <c r="S37" s="20">
        <v>0</v>
      </c>
      <c r="T37" s="20">
        <v>0</v>
      </c>
      <c r="U37" s="20">
        <v>0</v>
      </c>
      <c r="V37" s="20">
        <v>33.608178029052802</v>
      </c>
      <c r="W37" s="20">
        <v>85.795857407019795</v>
      </c>
      <c r="X37" s="20">
        <v>132.05742194096601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6835.0900215602096</v>
      </c>
      <c r="AM37" s="20">
        <v>0</v>
      </c>
      <c r="AN37" s="20">
        <v>18.484677801369799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43690.713246002277</v>
      </c>
      <c r="AY37" s="20">
        <f>'[1]Tabela de Recursos'!BC36</f>
        <v>0</v>
      </c>
      <c r="AZ37" s="20">
        <f>'[1]Tabela de Recursos'!BD36</f>
        <v>533.555956877531</v>
      </c>
    </row>
    <row r="38" spans="1:52" ht="8.25" customHeight="1">
      <c r="A38" s="12"/>
      <c r="B38" s="20" t="s">
        <v>48</v>
      </c>
      <c r="C38" s="20">
        <v>47458.644856322397</v>
      </c>
      <c r="D38" s="20">
        <v>5657.4936300281097</v>
      </c>
      <c r="E38" s="20">
        <v>503.08306471821197</v>
      </c>
      <c r="F38" s="20">
        <v>10688.635113779699</v>
      </c>
      <c r="G38" s="20">
        <v>30609.433047796407</v>
      </c>
      <c r="H38" s="20">
        <v>62.991494197567199</v>
      </c>
      <c r="I38" s="20">
        <v>0</v>
      </c>
      <c r="J38" s="20">
        <v>0</v>
      </c>
      <c r="K38" s="20">
        <v>0</v>
      </c>
      <c r="L38" s="20">
        <v>27592.5800969468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29.842132301554599</v>
      </c>
      <c r="V38" s="20">
        <v>0</v>
      </c>
      <c r="W38" s="20">
        <v>0</v>
      </c>
      <c r="X38" s="20">
        <v>1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221.81359958285901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1</v>
      </c>
      <c r="AT38" s="20">
        <v>0</v>
      </c>
      <c r="AU38" s="20">
        <v>0</v>
      </c>
      <c r="AV38" s="20">
        <v>0</v>
      </c>
      <c r="AW38" s="20">
        <v>0</v>
      </c>
      <c r="AX38" s="20">
        <v>27909.227323028779</v>
      </c>
      <c r="AY38" s="20">
        <f>'[1]Tabela de Recursos'!BC37</f>
        <v>0</v>
      </c>
      <c r="AZ38" s="20">
        <f>'[1]Tabela de Recursos'!BD37</f>
        <v>1614.6958856650599</v>
      </c>
    </row>
    <row r="39" spans="1:52" ht="8.25" customHeight="1">
      <c r="A39" s="12"/>
      <c r="B39" s="20" t="s">
        <v>49</v>
      </c>
      <c r="C39" s="20">
        <v>15995.316119711801</v>
      </c>
      <c r="D39" s="20">
        <v>468.45055975031801</v>
      </c>
      <c r="E39" s="20">
        <v>18.080941773326899</v>
      </c>
      <c r="F39" s="20">
        <v>4580.1669895654904</v>
      </c>
      <c r="G39" s="20">
        <v>10928.617628622673</v>
      </c>
      <c r="H39" s="20">
        <v>51.749230768660397</v>
      </c>
      <c r="I39" s="20">
        <v>0</v>
      </c>
      <c r="J39" s="20">
        <v>0</v>
      </c>
      <c r="K39" s="20">
        <v>0</v>
      </c>
      <c r="L39" s="20">
        <v>0</v>
      </c>
      <c r="M39" s="20">
        <v>9263.7796460826503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9315.528876851311</v>
      </c>
      <c r="AY39" s="20">
        <f>'[1]Tabela de Recursos'!BC38</f>
        <v>0</v>
      </c>
      <c r="AZ39" s="20">
        <f>'[1]Tabela de Recursos'!BD38</f>
        <v>1110.20351342034</v>
      </c>
    </row>
    <row r="40" spans="1:52" ht="8.25" customHeight="1">
      <c r="A40" s="13"/>
      <c r="B40" s="20" t="s">
        <v>32</v>
      </c>
      <c r="C40" s="20">
        <v>7884.9301716313203</v>
      </c>
      <c r="D40" s="20">
        <v>610.55294097983005</v>
      </c>
      <c r="E40" s="20">
        <v>57.0015341000395</v>
      </c>
      <c r="F40" s="20">
        <v>484.43812580959701</v>
      </c>
      <c r="G40" s="20">
        <v>6732.937570741854</v>
      </c>
      <c r="H40" s="20">
        <v>476.38913281407503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5593.6094221231197</v>
      </c>
      <c r="O40" s="20">
        <v>28.470702115962698</v>
      </c>
      <c r="P40" s="20">
        <v>0</v>
      </c>
      <c r="Q40" s="20">
        <v>0</v>
      </c>
      <c r="R40" s="20">
        <v>0.89736249475170804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132.65163594199899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6232.0182554899093</v>
      </c>
      <c r="AY40" s="20">
        <f>'[1]Tabela de Recursos'!BC39</f>
        <v>0</v>
      </c>
      <c r="AZ40" s="20">
        <f>'[1]Tabela de Recursos'!BD39</f>
        <v>748.60635674183504</v>
      </c>
    </row>
    <row r="41" spans="1:52" ht="8.25" customHeight="1">
      <c r="A41" s="6"/>
      <c r="B41" s="21" t="s">
        <v>130</v>
      </c>
      <c r="C41" s="21">
        <v>37698.371293754397</v>
      </c>
      <c r="D41" s="21">
        <v>5021.2418839444799</v>
      </c>
      <c r="E41" s="21">
        <v>278.94806016618298</v>
      </c>
      <c r="F41" s="21">
        <v>3221.3982499234799</v>
      </c>
      <c r="G41" s="21">
        <v>29176.783099720251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25744.677918364399</v>
      </c>
      <c r="O41" s="21">
        <v>365.849323537006</v>
      </c>
      <c r="P41" s="21">
        <v>0</v>
      </c>
      <c r="Q41" s="21">
        <v>1</v>
      </c>
      <c r="R41" s="21">
        <v>19.235323586566899</v>
      </c>
      <c r="S41" s="21">
        <v>0</v>
      </c>
      <c r="T41" s="21">
        <v>0</v>
      </c>
      <c r="U41" s="21">
        <v>0</v>
      </c>
      <c r="V41" s="21">
        <v>133.80160202808301</v>
      </c>
      <c r="W41" s="21">
        <v>0</v>
      </c>
      <c r="X41" s="21">
        <v>0</v>
      </c>
      <c r="Y41" s="21">
        <v>8.7142331300694895</v>
      </c>
      <c r="Z41" s="21">
        <v>679.48126914548197</v>
      </c>
      <c r="AA41" s="21">
        <v>0</v>
      </c>
      <c r="AB41" s="21">
        <v>0</v>
      </c>
      <c r="AC41" s="21">
        <v>0</v>
      </c>
      <c r="AD41" s="21">
        <v>23.1780827076186</v>
      </c>
      <c r="AE41" s="21">
        <v>171.12246859687829</v>
      </c>
      <c r="AF41" s="21">
        <v>1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41.917012188552398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27189.977233284655</v>
      </c>
      <c r="AY41" s="21">
        <f>'[1]Tabela de Recursos'!BC40</f>
        <v>0</v>
      </c>
      <c r="AZ41" s="21">
        <f>'[1]Tabela de Recursos'!BD40</f>
        <v>1289.4736468061899</v>
      </c>
    </row>
    <row r="42" spans="1:52" ht="8.25" customHeight="1">
      <c r="A42" s="6"/>
      <c r="B42" s="21" t="s">
        <v>4</v>
      </c>
      <c r="C42" s="21">
        <v>50569.757980123497</v>
      </c>
      <c r="D42" s="21">
        <v>12749.826047713301</v>
      </c>
      <c r="E42" s="21">
        <v>0</v>
      </c>
      <c r="F42" s="21">
        <v>6925.5629810597002</v>
      </c>
      <c r="G42" s="21">
        <v>30894.368951350494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166.158156606783</v>
      </c>
      <c r="O42" s="21">
        <v>28709.425401730801</v>
      </c>
      <c r="P42" s="21">
        <v>124.28571428571399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16.2796488247978</v>
      </c>
      <c r="AA42" s="21">
        <v>0</v>
      </c>
      <c r="AB42" s="21">
        <v>0</v>
      </c>
      <c r="AC42" s="21">
        <v>0</v>
      </c>
      <c r="AD42" s="21">
        <v>0</v>
      </c>
      <c r="AE42" s="21">
        <v>0.59677704383845498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257.93283900000301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273.86840704482898</v>
      </c>
      <c r="AT42" s="21">
        <v>0</v>
      </c>
      <c r="AU42" s="21">
        <v>0</v>
      </c>
      <c r="AV42" s="21">
        <v>0</v>
      </c>
      <c r="AW42" s="21">
        <v>0</v>
      </c>
      <c r="AX42" s="21">
        <v>29548.546944536771</v>
      </c>
      <c r="AY42" s="21">
        <f>'[1]Tabela de Recursos'!BC41</f>
        <v>0</v>
      </c>
      <c r="AZ42" s="21">
        <f>'[1]Tabela de Recursos'!BD41</f>
        <v>617.17911048670101</v>
      </c>
    </row>
    <row r="43" spans="1:52" ht="8.25" customHeight="1">
      <c r="A43" s="6"/>
      <c r="B43" s="21" t="s">
        <v>50</v>
      </c>
      <c r="C43" s="21">
        <v>32899.399020058554</v>
      </c>
      <c r="D43" s="21">
        <v>5667.6390371359776</v>
      </c>
      <c r="E43" s="21">
        <v>376.08805828126197</v>
      </c>
      <c r="F43" s="21">
        <v>3280.3070413495111</v>
      </c>
      <c r="G43" s="21">
        <v>23575.364883291797</v>
      </c>
      <c r="H43" s="21">
        <v>0</v>
      </c>
      <c r="I43" s="21">
        <v>0</v>
      </c>
      <c r="J43" s="21">
        <v>0</v>
      </c>
      <c r="K43" s="21">
        <v>0</v>
      </c>
      <c r="L43" s="21">
        <v>68.5478154509413</v>
      </c>
      <c r="M43" s="21">
        <v>0</v>
      </c>
      <c r="N43" s="21">
        <v>14.8215407426762</v>
      </c>
      <c r="O43" s="21">
        <v>139.8143121712794</v>
      </c>
      <c r="P43" s="21">
        <v>22393.685483232439</v>
      </c>
      <c r="Q43" s="21">
        <v>0</v>
      </c>
      <c r="R43" s="21">
        <v>0</v>
      </c>
      <c r="S43" s="21">
        <v>1.36793814849017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57.149893256085399</v>
      </c>
      <c r="AA43" s="21">
        <v>0</v>
      </c>
      <c r="AB43" s="21">
        <v>0</v>
      </c>
      <c r="AC43" s="21">
        <v>0</v>
      </c>
      <c r="AD43" s="21">
        <v>0</v>
      </c>
      <c r="AE43" s="21">
        <v>47.709610022296197</v>
      </c>
      <c r="AF43" s="21">
        <v>0</v>
      </c>
      <c r="AG43" s="21">
        <v>0</v>
      </c>
      <c r="AH43" s="21">
        <v>6.2676786510678504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4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22733.364271675277</v>
      </c>
      <c r="AY43" s="21">
        <f>'[1]Tabela de Recursos'!BC42</f>
        <v>0</v>
      </c>
      <c r="AZ43" s="21">
        <f>'[1]Tabela de Recursos'!BD42</f>
        <v>556.191957510115</v>
      </c>
    </row>
    <row r="44" spans="1:52" ht="8.25" customHeight="1">
      <c r="A44" s="6"/>
      <c r="B44" s="21" t="s">
        <v>66</v>
      </c>
      <c r="C44" s="21">
        <v>22237.400017317501</v>
      </c>
      <c r="D44" s="21">
        <v>3269.3950505247299</v>
      </c>
      <c r="E44" s="21">
        <v>238.70504756680199</v>
      </c>
      <c r="F44" s="21">
        <v>1263.74047987776</v>
      </c>
      <c r="G44" s="21">
        <v>17465.559439348206</v>
      </c>
      <c r="H44" s="21">
        <v>17.096582766487</v>
      </c>
      <c r="I44" s="21">
        <v>0</v>
      </c>
      <c r="J44" s="21">
        <v>0</v>
      </c>
      <c r="K44" s="21">
        <v>0</v>
      </c>
      <c r="L44" s="21">
        <v>0.68758362183219901</v>
      </c>
      <c r="M44" s="21">
        <v>0</v>
      </c>
      <c r="N44" s="21">
        <v>6.4225015338398199</v>
      </c>
      <c r="O44" s="21">
        <v>0</v>
      </c>
      <c r="P44" s="21">
        <v>0</v>
      </c>
      <c r="Q44" s="21">
        <v>16913.078106306599</v>
      </c>
      <c r="R44" s="21">
        <v>114.391263541146</v>
      </c>
      <c r="S44" s="21">
        <v>0</v>
      </c>
      <c r="T44" s="21">
        <v>0</v>
      </c>
      <c r="U44" s="21">
        <v>0</v>
      </c>
      <c r="V44" s="21">
        <v>5.3500265354368697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42.2050100795188</v>
      </c>
      <c r="AE44" s="21">
        <v>99.875855541129297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39.452509422158798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17238.559439348151</v>
      </c>
      <c r="AY44" s="21">
        <f>'[1]Tabela de Recursos'!BC43</f>
        <v>0</v>
      </c>
      <c r="AZ44" s="21">
        <f>'[1]Tabela de Recursos'!BD43</f>
        <v>156</v>
      </c>
    </row>
    <row r="45" spans="1:52" ht="8.25" customHeight="1">
      <c r="A45" s="7"/>
      <c r="B45" s="22" t="s">
        <v>26</v>
      </c>
      <c r="C45" s="22">
        <v>7551.9744650576404</v>
      </c>
      <c r="D45" s="22">
        <v>568.066354692255</v>
      </c>
      <c r="E45" s="22">
        <v>176.791430672529</v>
      </c>
      <c r="F45" s="22">
        <v>102.26883316286001</v>
      </c>
      <c r="G45" s="22">
        <v>6704.8478465299968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6160.8478465300004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6160.8478465300004</v>
      </c>
      <c r="AY45" s="22">
        <f>'[1]Tabela de Recursos'!BC44</f>
        <v>0</v>
      </c>
      <c r="AZ45" s="22">
        <f>'[1]Tabela de Recursos'!BD44</f>
        <v>448</v>
      </c>
    </row>
    <row r="46" spans="1:52" ht="8.25" customHeight="1">
      <c r="A46" s="12"/>
      <c r="B46" s="20" t="s">
        <v>51</v>
      </c>
      <c r="C46" s="20">
        <v>40503.205471217298</v>
      </c>
      <c r="D46" s="20">
        <v>5383.5144193337801</v>
      </c>
      <c r="E46" s="20">
        <v>350.99008318614602</v>
      </c>
      <c r="F46" s="20">
        <v>3751.0254376818998</v>
      </c>
      <c r="G46" s="20">
        <v>31017.675531015469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1.8040325519801399</v>
      </c>
      <c r="P46" s="20">
        <v>0</v>
      </c>
      <c r="Q46" s="20">
        <v>0</v>
      </c>
      <c r="R46" s="20">
        <v>28617.699774782199</v>
      </c>
      <c r="S46" s="20">
        <v>308.62007092659201</v>
      </c>
      <c r="T46" s="20">
        <v>0</v>
      </c>
      <c r="U46" s="20">
        <v>0</v>
      </c>
      <c r="V46" s="20">
        <v>0</v>
      </c>
      <c r="W46" s="20">
        <v>0</v>
      </c>
      <c r="X46" s="20">
        <v>52.817832934041697</v>
      </c>
      <c r="Y46" s="20">
        <v>15.334276691831199</v>
      </c>
      <c r="Z46" s="20">
        <v>187.17139601016601</v>
      </c>
      <c r="AA46" s="20">
        <v>0</v>
      </c>
      <c r="AB46" s="20">
        <v>0</v>
      </c>
      <c r="AC46" s="20">
        <v>0</v>
      </c>
      <c r="AD46" s="20">
        <v>0</v>
      </c>
      <c r="AE46" s="20">
        <v>28.47341772611335</v>
      </c>
      <c r="AF46" s="20">
        <v>20.729391914050801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29232.650193536971</v>
      </c>
      <c r="AY46" s="20">
        <f>'[1]Tabela de Recursos'!BC45</f>
        <v>0</v>
      </c>
      <c r="AZ46" s="20">
        <f>'[1]Tabela de Recursos'!BD45</f>
        <v>1538.7435807714</v>
      </c>
    </row>
    <row r="47" spans="1:52" ht="8.25" customHeight="1">
      <c r="A47" s="12"/>
      <c r="B47" s="20" t="s">
        <v>52</v>
      </c>
      <c r="C47" s="20">
        <v>20560.776382136599</v>
      </c>
      <c r="D47" s="20">
        <v>2597.8802319627598</v>
      </c>
      <c r="E47" s="20">
        <v>195.641696647141</v>
      </c>
      <c r="F47" s="20">
        <v>1652.68086624273</v>
      </c>
      <c r="G47" s="20">
        <v>16114.573587283967</v>
      </c>
      <c r="H47" s="20">
        <v>6.88020922038538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392.58088005825499</v>
      </c>
      <c r="S47" s="20">
        <v>13286.5973899162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34.515494859810801</v>
      </c>
      <c r="AA47" s="20">
        <v>0</v>
      </c>
      <c r="AB47" s="20">
        <v>0</v>
      </c>
      <c r="AC47" s="20">
        <v>0</v>
      </c>
      <c r="AD47" s="20">
        <v>0</v>
      </c>
      <c r="AE47" s="20">
        <v>29.274197616724134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1113.59313872608</v>
      </c>
      <c r="AP47" s="20">
        <v>0</v>
      </c>
      <c r="AQ47" s="20">
        <v>0</v>
      </c>
      <c r="AR47" s="20">
        <v>1</v>
      </c>
      <c r="AS47" s="20">
        <v>1154.2782295158499</v>
      </c>
      <c r="AT47" s="20">
        <v>6.2493897124226603</v>
      </c>
      <c r="AU47" s="20">
        <v>0</v>
      </c>
      <c r="AV47" s="20">
        <v>0</v>
      </c>
      <c r="AW47" s="20">
        <v>0</v>
      </c>
      <c r="AX47" s="20">
        <v>16024.968929625727</v>
      </c>
      <c r="AY47" s="20">
        <f>'[1]Tabela de Recursos'!BC46</f>
        <v>0</v>
      </c>
      <c r="AZ47" s="20">
        <f>'[1]Tabela de Recursos'!BD46</f>
        <v>53.7627945949367</v>
      </c>
    </row>
    <row r="48" spans="1:52" ht="8.25" customHeight="1">
      <c r="A48" s="12"/>
      <c r="B48" s="20" t="s">
        <v>15</v>
      </c>
      <c r="C48" s="20">
        <v>49470.989265703902</v>
      </c>
      <c r="D48" s="20">
        <v>8738.3308069374507</v>
      </c>
      <c r="E48" s="20">
        <v>240.374313633702</v>
      </c>
      <c r="F48" s="20">
        <v>10310.4633285288</v>
      </c>
      <c r="G48" s="20">
        <v>30181.820816603955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30181.8208166039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30181.8208166039</v>
      </c>
      <c r="AY48" s="20">
        <f>'[1]Tabela de Recursos'!BC47</f>
        <v>0</v>
      </c>
      <c r="AZ48" s="20">
        <f>'[1]Tabela de Recursos'!BD47</f>
        <v>0</v>
      </c>
    </row>
    <row r="49" spans="1:52" ht="8.25" customHeight="1">
      <c r="A49" s="12"/>
      <c r="B49" s="20" t="s">
        <v>33</v>
      </c>
      <c r="C49" s="20">
        <v>10726.936165978899</v>
      </c>
      <c r="D49" s="20">
        <v>294.912489564851</v>
      </c>
      <c r="E49" s="20">
        <v>138.05657398302699</v>
      </c>
      <c r="F49" s="20">
        <v>869.01139878009201</v>
      </c>
      <c r="G49" s="20">
        <v>9424.9557036509286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9243.2667404537697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9243.2667404537697</v>
      </c>
      <c r="AY49" s="20">
        <f>'[1]Tabela de Recursos'!BC48</f>
        <v>0</v>
      </c>
      <c r="AZ49" s="20">
        <f>'[1]Tabela de Recursos'!BD48</f>
        <v>34.5652173887324</v>
      </c>
    </row>
    <row r="50" spans="1:52" ht="8.25" customHeight="1">
      <c r="A50" s="12"/>
      <c r="B50" s="20" t="s">
        <v>27</v>
      </c>
      <c r="C50" s="20">
        <v>191771.38539552648</v>
      </c>
      <c r="D50" s="20">
        <v>10675.590456698052</v>
      </c>
      <c r="E50" s="20">
        <v>1018.2014535601011</v>
      </c>
      <c r="F50" s="20">
        <v>29354.64571216175</v>
      </c>
      <c r="G50" s="20">
        <v>150722.94777310654</v>
      </c>
      <c r="H50" s="20">
        <v>0</v>
      </c>
      <c r="I50" s="20">
        <v>1805.96501751965</v>
      </c>
      <c r="J50" s="20">
        <v>0</v>
      </c>
      <c r="K50" s="20">
        <v>3.2053256410401798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132045.71385257115</v>
      </c>
      <c r="U50" s="20">
        <v>0</v>
      </c>
      <c r="V50" s="20">
        <v>795.32276999131602</v>
      </c>
      <c r="W50" s="20">
        <v>0</v>
      </c>
      <c r="X50" s="20">
        <v>16.273319256038601</v>
      </c>
      <c r="Y50" s="20">
        <v>100.7924829562205</v>
      </c>
      <c r="Z50" s="20">
        <v>0</v>
      </c>
      <c r="AA50" s="20">
        <v>86.539002324684802</v>
      </c>
      <c r="AB50" s="20">
        <v>0</v>
      </c>
      <c r="AC50" s="20">
        <v>0</v>
      </c>
      <c r="AD50" s="20">
        <v>0</v>
      </c>
      <c r="AE50" s="20">
        <v>12.013359940776031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5511.6893989031396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140377.51452910402</v>
      </c>
      <c r="AY50" s="20">
        <f>'[1]Tabela de Recursos'!BC49</f>
        <v>0</v>
      </c>
      <c r="AZ50" s="20">
        <f>'[1]Tabela de Recursos'!BD49</f>
        <v>6507.7796989278195</v>
      </c>
    </row>
    <row r="51" spans="1:52" ht="8.25" customHeight="1">
      <c r="A51" s="8"/>
      <c r="B51" s="21" t="s">
        <v>67</v>
      </c>
      <c r="C51" s="21">
        <v>23624.815489675799</v>
      </c>
      <c r="D51" s="21">
        <v>1568.2653554778101</v>
      </c>
      <c r="E51" s="21">
        <v>168.452289448843</v>
      </c>
      <c r="F51" s="21">
        <v>4304.64778294794</v>
      </c>
      <c r="G51" s="21">
        <v>17583.450061801206</v>
      </c>
      <c r="H51" s="21">
        <v>7.88135106688354</v>
      </c>
      <c r="I51" s="21">
        <v>0</v>
      </c>
      <c r="J51" s="21">
        <v>0</v>
      </c>
      <c r="K51" s="21">
        <v>0</v>
      </c>
      <c r="L51" s="21">
        <v>8537.1337855399906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8835.6014192785206</v>
      </c>
      <c r="V51" s="21">
        <v>0</v>
      </c>
      <c r="W51" s="21">
        <v>0</v>
      </c>
      <c r="X51" s="21">
        <v>55.249630496917902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147.58387541888399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17583.450061801199</v>
      </c>
      <c r="AY51" s="21">
        <f>'[1]Tabela de Recursos'!BC50</f>
        <v>0</v>
      </c>
      <c r="AZ51" s="21">
        <f>'[1]Tabela de Recursos'!BD50</f>
        <v>0</v>
      </c>
    </row>
    <row r="52" spans="1:52" ht="8.25" customHeight="1">
      <c r="A52" s="8"/>
      <c r="B52" s="21" t="s">
        <v>53</v>
      </c>
      <c r="C52" s="21">
        <v>50791.700654275897</v>
      </c>
      <c r="D52" s="21">
        <v>4361.5000001102799</v>
      </c>
      <c r="E52" s="21">
        <v>599.37122771914005</v>
      </c>
      <c r="F52" s="21">
        <v>2523.33306720988</v>
      </c>
      <c r="G52" s="21">
        <v>43307.496359236604</v>
      </c>
      <c r="H52" s="21">
        <v>0</v>
      </c>
      <c r="I52" s="21">
        <v>0</v>
      </c>
      <c r="J52" s="21">
        <v>0</v>
      </c>
      <c r="K52" s="21">
        <v>703.23079955824198</v>
      </c>
      <c r="L52" s="21">
        <v>510.43301678980998</v>
      </c>
      <c r="M52" s="21">
        <v>0</v>
      </c>
      <c r="N52" s="21">
        <v>1.6455522824311399</v>
      </c>
      <c r="O52" s="21">
        <v>0</v>
      </c>
      <c r="P52" s="21">
        <v>1.6455522824311399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30240.81936853976</v>
      </c>
      <c r="W52" s="21">
        <v>0</v>
      </c>
      <c r="X52" s="21">
        <v>66.644867438461006</v>
      </c>
      <c r="Y52" s="21">
        <v>494.33473962490109</v>
      </c>
      <c r="Z52" s="21">
        <v>0</v>
      </c>
      <c r="AA52" s="21">
        <v>79.4264756919452</v>
      </c>
      <c r="AB52" s="21">
        <v>25.641891838023799</v>
      </c>
      <c r="AC52" s="21">
        <v>932.68494681124901</v>
      </c>
      <c r="AD52" s="21">
        <v>0</v>
      </c>
      <c r="AE52" s="21">
        <v>2.3501696593927202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197.842481421505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385.52935537138399</v>
      </c>
      <c r="AT52" s="21">
        <v>0</v>
      </c>
      <c r="AU52" s="21">
        <v>0</v>
      </c>
      <c r="AV52" s="21">
        <v>0</v>
      </c>
      <c r="AW52" s="21">
        <v>0</v>
      </c>
      <c r="AX52" s="21">
        <v>33642.229217309534</v>
      </c>
      <c r="AY52" s="21">
        <f>'[1]Tabela de Recursos'!BC51</f>
        <v>0</v>
      </c>
      <c r="AZ52" s="21">
        <f>'[1]Tabela de Recursos'!BD51</f>
        <v>4014.7603667015101</v>
      </c>
    </row>
    <row r="53" spans="1:52" ht="8.25" customHeight="1">
      <c r="A53" s="9"/>
      <c r="B53" s="21" t="s">
        <v>54</v>
      </c>
      <c r="C53" s="21">
        <v>41938.001181119696</v>
      </c>
      <c r="D53" s="21">
        <v>1809.11088074233</v>
      </c>
      <c r="E53" s="21">
        <v>337.78847714790999</v>
      </c>
      <c r="F53" s="21">
        <v>1492.4878425265699</v>
      </c>
      <c r="G53" s="21">
        <v>38298.613980702896</v>
      </c>
      <c r="H53" s="21">
        <v>766.19302012024411</v>
      </c>
      <c r="I53" s="21">
        <v>0</v>
      </c>
      <c r="J53" s="21">
        <v>0</v>
      </c>
      <c r="K53" s="21">
        <v>0</v>
      </c>
      <c r="L53" s="21">
        <v>489.574359108164</v>
      </c>
      <c r="M53" s="21">
        <v>0</v>
      </c>
      <c r="N53" s="21">
        <v>0</v>
      </c>
      <c r="O53" s="21">
        <v>0</v>
      </c>
      <c r="P53" s="21">
        <v>0</v>
      </c>
      <c r="Q53" s="21">
        <v>1.0699222835805799</v>
      </c>
      <c r="R53" s="21">
        <v>0</v>
      </c>
      <c r="S53" s="21">
        <v>0</v>
      </c>
      <c r="T53" s="21">
        <v>309.42309654861799</v>
      </c>
      <c r="U53" s="21">
        <v>0</v>
      </c>
      <c r="V53" s="21">
        <v>26299.866907504707</v>
      </c>
      <c r="W53" s="21">
        <v>113.87888397601201</v>
      </c>
      <c r="X53" s="21">
        <v>81.110505794301403</v>
      </c>
      <c r="Y53" s="21">
        <v>1411.03961599278</v>
      </c>
      <c r="Z53" s="21">
        <v>57.775803313351297</v>
      </c>
      <c r="AA53" s="21">
        <v>0</v>
      </c>
      <c r="AB53" s="21">
        <v>0</v>
      </c>
      <c r="AC53" s="21">
        <v>9.7624960269384395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96.441763108229793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29636.136373776928</v>
      </c>
      <c r="AY53" s="21">
        <f>'[1]Tabela de Recursos'!BC52</f>
        <v>0</v>
      </c>
      <c r="AZ53" s="21">
        <f>'[1]Tabela de Recursos'!BD52</f>
        <v>5350.3830170457804</v>
      </c>
    </row>
    <row r="54" spans="1:52" ht="8.25" customHeight="1">
      <c r="A54" s="6"/>
      <c r="B54" s="21" t="s">
        <v>34</v>
      </c>
      <c r="C54" s="21">
        <v>37310.870177583398</v>
      </c>
      <c r="D54" s="21">
        <v>2601.0362040811401</v>
      </c>
      <c r="E54" s="21">
        <v>304.27839830846898</v>
      </c>
      <c r="F54" s="21">
        <v>1605.5936430059201</v>
      </c>
      <c r="G54" s="21">
        <v>32799.961932187871</v>
      </c>
      <c r="H54" s="21">
        <v>0</v>
      </c>
      <c r="I54" s="21">
        <v>0</v>
      </c>
      <c r="J54" s="21">
        <v>0</v>
      </c>
      <c r="K54" s="21">
        <v>21.387775613011101</v>
      </c>
      <c r="L54" s="21">
        <v>3.37369847336833</v>
      </c>
      <c r="M54" s="21">
        <v>0</v>
      </c>
      <c r="N54" s="21">
        <v>339.51336332892299</v>
      </c>
      <c r="O54" s="21">
        <v>0</v>
      </c>
      <c r="P54" s="21">
        <v>0</v>
      </c>
      <c r="Q54" s="21">
        <v>0</v>
      </c>
      <c r="R54" s="21">
        <v>0</v>
      </c>
      <c r="S54" s="21">
        <v>25.606010755907899</v>
      </c>
      <c r="T54" s="21">
        <v>0</v>
      </c>
      <c r="U54" s="21">
        <v>0</v>
      </c>
      <c r="V54" s="21">
        <v>22967.05474351579</v>
      </c>
      <c r="W54" s="21">
        <v>196.91503754048199</v>
      </c>
      <c r="X54" s="21">
        <v>0</v>
      </c>
      <c r="Y54" s="21">
        <v>2064.8924141793541</v>
      </c>
      <c r="Z54" s="21">
        <v>420.13709763282299</v>
      </c>
      <c r="AA54" s="21">
        <v>15.446726831619101</v>
      </c>
      <c r="AB54" s="21">
        <v>0</v>
      </c>
      <c r="AC54" s="21">
        <v>0</v>
      </c>
      <c r="AD54" s="21">
        <v>0</v>
      </c>
      <c r="AE54" s="21">
        <v>66.539746351590097</v>
      </c>
      <c r="AF54" s="21">
        <v>2.0043307203988898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26122.870944943268</v>
      </c>
      <c r="AY54" s="21">
        <f>'[1]Tabela de Recursos'!BC53</f>
        <v>0</v>
      </c>
      <c r="AZ54" s="21">
        <f>'[1]Tabela de Recursos'!BD53</f>
        <v>3724.93502297851</v>
      </c>
    </row>
    <row r="55" spans="1:52" ht="8.25" customHeight="1">
      <c r="A55" s="6"/>
      <c r="B55" s="22" t="s">
        <v>68</v>
      </c>
      <c r="C55" s="22">
        <v>13111.091603216601</v>
      </c>
      <c r="D55" s="22">
        <v>1296.2624167126301</v>
      </c>
      <c r="E55" s="22">
        <v>0</v>
      </c>
      <c r="F55" s="22">
        <v>718.77471355053603</v>
      </c>
      <c r="G55" s="22">
        <v>11096.054472953434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0.79701706448537901</v>
      </c>
      <c r="U55" s="22">
        <v>0</v>
      </c>
      <c r="V55" s="22">
        <v>65.013671270501803</v>
      </c>
      <c r="W55" s="22">
        <v>100.00795837772</v>
      </c>
      <c r="X55" s="22">
        <v>244.87036656939901</v>
      </c>
      <c r="Y55" s="22">
        <v>8143.6368396287471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8554.3258529108534</v>
      </c>
      <c r="AY55" s="22">
        <f>'[1]Tabela de Recursos'!BC54</f>
        <v>0</v>
      </c>
      <c r="AZ55" s="22">
        <f>'[1]Tabela de Recursos'!BD54</f>
        <v>1226.0524514168701</v>
      </c>
    </row>
    <row r="56" spans="1:52" ht="8.25" customHeight="1">
      <c r="A56" s="12"/>
      <c r="B56" s="20" t="s">
        <v>35</v>
      </c>
      <c r="C56" s="20">
        <v>18858.365903180402</v>
      </c>
      <c r="D56" s="20">
        <v>1044.01013453735</v>
      </c>
      <c r="E56" s="20">
        <v>184.67946071769799</v>
      </c>
      <c r="F56" s="20">
        <v>920.19510986697196</v>
      </c>
      <c r="G56" s="20">
        <v>16709.481198058384</v>
      </c>
      <c r="H56" s="20">
        <v>0</v>
      </c>
      <c r="I56" s="20">
        <v>0</v>
      </c>
      <c r="J56" s="20">
        <v>0</v>
      </c>
      <c r="K56" s="20">
        <v>0</v>
      </c>
      <c r="L56" s="20">
        <v>752.58685892830999</v>
      </c>
      <c r="M56" s="20">
        <v>0</v>
      </c>
      <c r="N56" s="20">
        <v>6.3981742252084004</v>
      </c>
      <c r="O56" s="20">
        <v>0</v>
      </c>
      <c r="P56" s="20">
        <v>52.321382485104699</v>
      </c>
      <c r="Q56" s="20">
        <v>0</v>
      </c>
      <c r="R56" s="20">
        <v>0</v>
      </c>
      <c r="S56" s="20">
        <v>23.6014062531933</v>
      </c>
      <c r="T56" s="20">
        <v>153.47774588982301</v>
      </c>
      <c r="U56" s="20">
        <v>0</v>
      </c>
      <c r="V56" s="20">
        <v>910.85617475920719</v>
      </c>
      <c r="W56" s="20">
        <v>22.6329972592406</v>
      </c>
      <c r="X56" s="20">
        <v>178.824822343931</v>
      </c>
      <c r="Y56" s="20">
        <v>10888.03321438889</v>
      </c>
      <c r="Z56" s="20">
        <v>141.869322596595</v>
      </c>
      <c r="AA56" s="20">
        <v>145.41995060876499</v>
      </c>
      <c r="AB56" s="20">
        <v>131.634994128481</v>
      </c>
      <c r="AC56" s="20">
        <v>0</v>
      </c>
      <c r="AD56" s="20">
        <v>35.647334693842801</v>
      </c>
      <c r="AE56" s="20">
        <v>363.83520770639797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20">
        <v>0</v>
      </c>
      <c r="AX56" s="20">
        <v>13807.139586266987</v>
      </c>
      <c r="AY56" s="20">
        <f>'[1]Tabela de Recursos'!BC55</f>
        <v>0</v>
      </c>
      <c r="AZ56" s="20">
        <f>'[1]Tabela de Recursos'!BD55</f>
        <v>1827.01016011155</v>
      </c>
    </row>
    <row r="57" spans="1:52" ht="8.25" customHeight="1">
      <c r="A57" s="12"/>
      <c r="B57" s="20" t="s">
        <v>55</v>
      </c>
      <c r="C57" s="20">
        <v>11603.8841602333</v>
      </c>
      <c r="D57" s="20">
        <v>1395.80089209116</v>
      </c>
      <c r="E57" s="20">
        <v>85.7422517980538</v>
      </c>
      <c r="F57" s="20">
        <v>1055.2314536132601</v>
      </c>
      <c r="G57" s="20">
        <v>9067.1095627308223</v>
      </c>
      <c r="H57" s="20">
        <v>0</v>
      </c>
      <c r="I57" s="20">
        <v>0</v>
      </c>
      <c r="J57" s="20">
        <v>0</v>
      </c>
      <c r="K57" s="20">
        <v>0.61460461079624695</v>
      </c>
      <c r="L57" s="20">
        <v>0</v>
      </c>
      <c r="M57" s="20">
        <v>0</v>
      </c>
      <c r="N57" s="20">
        <v>0</v>
      </c>
      <c r="O57" s="20">
        <v>0</v>
      </c>
      <c r="P57" s="20">
        <v>7.3048428352794597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109.58145397177739</v>
      </c>
      <c r="W57" s="20">
        <v>0</v>
      </c>
      <c r="X57" s="20">
        <v>21.938163114708701</v>
      </c>
      <c r="Y57" s="20">
        <v>8157.6589346110995</v>
      </c>
      <c r="Z57" s="20">
        <v>0</v>
      </c>
      <c r="AA57" s="20">
        <v>243.68116804317501</v>
      </c>
      <c r="AB57" s="20">
        <v>0</v>
      </c>
      <c r="AC57" s="20">
        <v>0</v>
      </c>
      <c r="AD57" s="20">
        <v>0</v>
      </c>
      <c r="AE57" s="20">
        <v>2.33039554396108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8543.1095627307968</v>
      </c>
      <c r="AY57" s="20">
        <f>'[1]Tabela de Recursos'!BC56</f>
        <v>0</v>
      </c>
      <c r="AZ57" s="20">
        <f>'[1]Tabela de Recursos'!BD56</f>
        <v>365</v>
      </c>
    </row>
    <row r="58" spans="1:52" ht="8.25" customHeight="1">
      <c r="A58" s="13"/>
      <c r="B58" s="20" t="s">
        <v>56</v>
      </c>
      <c r="C58" s="20">
        <v>36693.5573667231</v>
      </c>
      <c r="D58" s="20">
        <v>8140.3032360437101</v>
      </c>
      <c r="E58" s="20">
        <v>245.632705368655</v>
      </c>
      <c r="F58" s="20">
        <v>7328.4092567634598</v>
      </c>
      <c r="G58" s="20">
        <v>20979.212168547281</v>
      </c>
      <c r="H58" s="20">
        <v>0</v>
      </c>
      <c r="I58" s="20">
        <v>0</v>
      </c>
      <c r="J58" s="20">
        <v>0</v>
      </c>
      <c r="K58" s="20">
        <v>0</v>
      </c>
      <c r="L58" s="20">
        <v>12.1720345533358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578.24234665564597</v>
      </c>
      <c r="S58" s="20">
        <v>0</v>
      </c>
      <c r="T58" s="20">
        <v>0</v>
      </c>
      <c r="U58" s="20">
        <v>0</v>
      </c>
      <c r="V58" s="20">
        <v>492.09048724590201</v>
      </c>
      <c r="W58" s="20">
        <v>141.21494384995799</v>
      </c>
      <c r="X58" s="20">
        <v>15290.209695751601</v>
      </c>
      <c r="Y58" s="20">
        <v>158.23644919336581</v>
      </c>
      <c r="Z58" s="20">
        <v>0</v>
      </c>
      <c r="AA58" s="20">
        <v>0</v>
      </c>
      <c r="AB58" s="20">
        <v>0</v>
      </c>
      <c r="AC58" s="20">
        <v>0</v>
      </c>
      <c r="AD58" s="20">
        <v>391.57756515795501</v>
      </c>
      <c r="AE58" s="20">
        <v>4.2146912919765702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3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17070.958213699738</v>
      </c>
      <c r="AY58" s="20">
        <f>'[1]Tabela de Recursos'!BC57</f>
        <v>0</v>
      </c>
      <c r="AZ58" s="20">
        <f>'[1]Tabela de Recursos'!BD57</f>
        <v>2404.42810328016</v>
      </c>
    </row>
    <row r="59" spans="1:52" ht="8.25" customHeight="1">
      <c r="A59" s="12"/>
      <c r="B59" s="20" t="s">
        <v>57</v>
      </c>
      <c r="C59" s="20">
        <v>54323.710148918697</v>
      </c>
      <c r="D59" s="20">
        <v>10225.682874667</v>
      </c>
      <c r="E59" s="20">
        <v>426.02267138596898</v>
      </c>
      <c r="F59" s="20">
        <v>7788.60770621967</v>
      </c>
      <c r="G59" s="20">
        <v>35883.39689664606</v>
      </c>
      <c r="H59" s="20">
        <v>0</v>
      </c>
      <c r="I59" s="20">
        <v>0</v>
      </c>
      <c r="J59" s="20">
        <v>0</v>
      </c>
      <c r="K59" s="20">
        <v>0</v>
      </c>
      <c r="L59" s="20">
        <v>57.213103704309802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0.72002719015817596</v>
      </c>
      <c r="S59" s="20">
        <v>0</v>
      </c>
      <c r="T59" s="20">
        <v>0</v>
      </c>
      <c r="U59" s="20">
        <v>0</v>
      </c>
      <c r="V59" s="20">
        <v>73.6776377498702</v>
      </c>
      <c r="W59" s="20">
        <v>25152.802661187699</v>
      </c>
      <c r="X59" s="20">
        <v>214.314674612716</v>
      </c>
      <c r="Y59" s="20">
        <v>21.504443103004</v>
      </c>
      <c r="Z59" s="20">
        <v>0</v>
      </c>
      <c r="AA59" s="20">
        <v>109.43498679189899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1932.0249486351599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86.0584084257938</v>
      </c>
      <c r="AT59" s="20">
        <v>1</v>
      </c>
      <c r="AU59" s="20">
        <v>0</v>
      </c>
      <c r="AV59" s="20">
        <v>3.1223288769037798</v>
      </c>
      <c r="AW59" s="20">
        <v>0</v>
      </c>
      <c r="AX59" s="20">
        <v>27651.873220277514</v>
      </c>
      <c r="AY59" s="20">
        <f>'[1]Tabela de Recursos'!BC58</f>
        <v>0</v>
      </c>
      <c r="AZ59" s="20">
        <f>'[1]Tabela de Recursos'!BD58</f>
        <v>3778.4550409194899</v>
      </c>
    </row>
    <row r="60" spans="1:52" ht="8.25" customHeight="1">
      <c r="A60" s="12"/>
      <c r="B60" s="20" t="s">
        <v>58</v>
      </c>
      <c r="C60" s="20">
        <v>19213.298016859499</v>
      </c>
      <c r="D60" s="20">
        <v>1699.46609216346</v>
      </c>
      <c r="E60" s="20">
        <v>158.567239642651</v>
      </c>
      <c r="F60" s="20">
        <v>1532.15641994366</v>
      </c>
      <c r="G60" s="20">
        <v>15823.108265109722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1.31645569620253</v>
      </c>
      <c r="X60" s="20">
        <v>0</v>
      </c>
      <c r="Y60" s="20">
        <v>33.153910849453297</v>
      </c>
      <c r="Z60" s="20">
        <v>13051.7948454617</v>
      </c>
      <c r="AA60" s="20">
        <v>0</v>
      </c>
      <c r="AB60" s="20">
        <v>0</v>
      </c>
      <c r="AC60" s="20">
        <v>0</v>
      </c>
      <c r="AD60" s="20">
        <v>0</v>
      </c>
      <c r="AE60" s="20">
        <v>35.159545032581399</v>
      </c>
      <c r="AF60" s="20">
        <v>0</v>
      </c>
      <c r="AG60" s="20">
        <v>0</v>
      </c>
      <c r="AH60" s="20">
        <v>263.58318661971799</v>
      </c>
      <c r="AI60" s="20">
        <v>0</v>
      </c>
      <c r="AJ60" s="20">
        <v>0</v>
      </c>
      <c r="AK60" s="20">
        <v>0</v>
      </c>
      <c r="AL60" s="20">
        <v>7.2139952133557497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13392.221938873014</v>
      </c>
      <c r="AY60" s="20">
        <f>'[1]Tabela de Recursos'!BC59</f>
        <v>0</v>
      </c>
      <c r="AZ60" s="20">
        <f>'[1]Tabela de Recursos'!BD59</f>
        <v>1156.55354203005</v>
      </c>
    </row>
    <row r="61" spans="1:52" ht="8.25" customHeight="1">
      <c r="A61" s="8"/>
      <c r="B61" s="21" t="s">
        <v>59</v>
      </c>
      <c r="C61" s="21">
        <v>44964.076054310499</v>
      </c>
      <c r="D61" s="21">
        <v>3689.6011839836901</v>
      </c>
      <c r="E61" s="21">
        <v>408.84759854867599</v>
      </c>
      <c r="F61" s="21">
        <v>4097.79176330066</v>
      </c>
      <c r="G61" s="21">
        <v>36767.835508477481</v>
      </c>
      <c r="H61" s="21">
        <v>0</v>
      </c>
      <c r="I61" s="21">
        <v>0</v>
      </c>
      <c r="J61" s="21">
        <v>0</v>
      </c>
      <c r="K61" s="21">
        <v>0</v>
      </c>
      <c r="L61" s="21">
        <v>29.141760013452501</v>
      </c>
      <c r="M61" s="21">
        <v>0</v>
      </c>
      <c r="N61" s="21">
        <v>128.89586596532999</v>
      </c>
      <c r="O61" s="21">
        <v>0.87454573149704495</v>
      </c>
      <c r="P61" s="21">
        <v>12.5299721727822</v>
      </c>
      <c r="Q61" s="21">
        <v>39.980144600983202</v>
      </c>
      <c r="R61" s="21">
        <v>332.97796185272102</v>
      </c>
      <c r="S61" s="21">
        <v>81.101278865385794</v>
      </c>
      <c r="T61" s="21">
        <v>0</v>
      </c>
      <c r="U61" s="21">
        <v>0</v>
      </c>
      <c r="V61" s="21">
        <v>118.674639465353</v>
      </c>
      <c r="W61" s="21">
        <v>0</v>
      </c>
      <c r="X61" s="21">
        <v>0</v>
      </c>
      <c r="Y61" s="21">
        <v>0</v>
      </c>
      <c r="Z61" s="21">
        <v>32073.8441786845</v>
      </c>
      <c r="AA61" s="21">
        <v>37.988697551605398</v>
      </c>
      <c r="AB61" s="21">
        <v>0</v>
      </c>
      <c r="AC61" s="21">
        <v>11.327844134060999</v>
      </c>
      <c r="AD61" s="21">
        <v>216.86001185715801</v>
      </c>
      <c r="AE61" s="21">
        <v>751.56695436807593</v>
      </c>
      <c r="AF61" s="21">
        <v>104.59468602027</v>
      </c>
      <c r="AG61" s="21">
        <v>0</v>
      </c>
      <c r="AH61" s="21">
        <v>300.117344747103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34240.475886030268</v>
      </c>
      <c r="AY61" s="21">
        <f>'[1]Tabela de Recursos'!BC60</f>
        <v>0</v>
      </c>
      <c r="AZ61" s="21">
        <f>'[1]Tabela de Recursos'!BD60</f>
        <v>1360.88595054852</v>
      </c>
    </row>
    <row r="62" spans="1:52" ht="8.25" customHeight="1">
      <c r="A62" s="8"/>
      <c r="B62" s="22" t="s">
        <v>5</v>
      </c>
      <c r="C62" s="22">
        <v>8181.2227140711302</v>
      </c>
      <c r="D62" s="22">
        <v>571.15404293362803</v>
      </c>
      <c r="E62" s="22">
        <v>150.32498067022999</v>
      </c>
      <c r="F62" s="22">
        <v>667.63343159862904</v>
      </c>
      <c r="G62" s="22">
        <v>6792.1102588686417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6733.1102588686399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6733.1102588686399</v>
      </c>
      <c r="AY62" s="22">
        <f>'[1]Tabela de Recursos'!BC61</f>
        <v>0</v>
      </c>
      <c r="AZ62" s="22">
        <f>'[1]Tabela de Recursos'!BD61</f>
        <v>28</v>
      </c>
    </row>
    <row r="63" spans="1:52" ht="8.25" customHeight="1">
      <c r="A63" s="8"/>
      <c r="B63" s="22" t="s">
        <v>131</v>
      </c>
      <c r="C63" s="22">
        <v>36039.6931980257</v>
      </c>
      <c r="D63" s="22">
        <v>4056.09070303922</v>
      </c>
      <c r="E63" s="22">
        <v>400.53757561532899</v>
      </c>
      <c r="F63" s="22">
        <v>2688.7643671135602</v>
      </c>
      <c r="G63" s="22">
        <v>28894.30055225758</v>
      </c>
      <c r="H63" s="22">
        <v>0</v>
      </c>
      <c r="I63" s="22">
        <v>0</v>
      </c>
      <c r="J63" s="22">
        <v>0</v>
      </c>
      <c r="K63" s="22">
        <v>405.37924998820699</v>
      </c>
      <c r="L63" s="22">
        <v>0</v>
      </c>
      <c r="M63" s="22">
        <v>0</v>
      </c>
      <c r="N63" s="22">
        <v>16.001249571840798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27.1806286094934</v>
      </c>
      <c r="W63" s="22">
        <v>120.387234883517</v>
      </c>
      <c r="X63" s="22">
        <v>0</v>
      </c>
      <c r="Y63" s="22">
        <v>74.5020959822874</v>
      </c>
      <c r="Z63" s="22">
        <v>44.1612733814341</v>
      </c>
      <c r="AA63" s="22">
        <v>25619.590945771601</v>
      </c>
      <c r="AB63" s="22">
        <v>0</v>
      </c>
      <c r="AC63" s="22">
        <v>0</v>
      </c>
      <c r="AD63" s="22">
        <v>45.462470223771099</v>
      </c>
      <c r="AE63" s="22">
        <v>97.743553794053796</v>
      </c>
      <c r="AF63" s="22">
        <v>37.058154599224601</v>
      </c>
      <c r="AG63" s="22">
        <v>0</v>
      </c>
      <c r="AH63" s="22">
        <v>60.829762325758303</v>
      </c>
      <c r="AI63" s="22">
        <v>0</v>
      </c>
      <c r="AJ63" s="22">
        <v>0</v>
      </c>
      <c r="AK63" s="22">
        <v>0</v>
      </c>
      <c r="AL63" s="22">
        <v>622.60872990263499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27170.905349033823</v>
      </c>
      <c r="AY63" s="22">
        <f>'[1]Tabela de Recursos'!BC62</f>
        <v>0</v>
      </c>
      <c r="AZ63" s="22">
        <f>'[1]Tabela de Recursos'!BD62</f>
        <v>926.77372256691399</v>
      </c>
    </row>
    <row r="64" spans="1:52" ht="8.25" customHeight="1">
      <c r="A64" s="9"/>
      <c r="B64" s="21" t="s">
        <v>28</v>
      </c>
      <c r="C64" s="21">
        <v>9504.5690978243601</v>
      </c>
      <c r="D64" s="21">
        <v>17.613118051615398</v>
      </c>
      <c r="E64" s="21">
        <v>223.894259595102</v>
      </c>
      <c r="F64" s="21">
        <v>212.19676739480599</v>
      </c>
      <c r="G64" s="21">
        <v>9050.8649527828366</v>
      </c>
      <c r="H64" s="21">
        <v>0</v>
      </c>
      <c r="I64" s="21">
        <v>0</v>
      </c>
      <c r="J64" s="21">
        <v>0</v>
      </c>
      <c r="K64" s="21">
        <v>36.766274814563602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52.539230739733704</v>
      </c>
      <c r="Z64" s="21">
        <v>0</v>
      </c>
      <c r="AA64" s="21">
        <v>0</v>
      </c>
      <c r="AB64" s="21">
        <v>8441.6926878580198</v>
      </c>
      <c r="AC64" s="21">
        <v>20.774655021678999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8551.7728484339968</v>
      </c>
      <c r="AY64" s="21">
        <f>'[1]Tabela de Recursos'!BC63</f>
        <v>0</v>
      </c>
      <c r="AZ64" s="21">
        <f>'[1]Tabela de Recursos'!BD63</f>
        <v>61.133771817829498</v>
      </c>
    </row>
    <row r="65" spans="1:52" ht="8.25" customHeight="1">
      <c r="A65" s="6"/>
      <c r="B65" s="22" t="s">
        <v>60</v>
      </c>
      <c r="C65" s="22">
        <v>78320.320522416907</v>
      </c>
      <c r="D65" s="22">
        <v>4796.1696925671904</v>
      </c>
      <c r="E65" s="22">
        <v>929.03670152883296</v>
      </c>
      <c r="F65" s="22">
        <v>5824.7723079904399</v>
      </c>
      <c r="G65" s="22">
        <v>66770.341820330446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55.7264000453576</v>
      </c>
      <c r="AA65" s="22">
        <v>0</v>
      </c>
      <c r="AB65" s="22">
        <v>62941.445874201403</v>
      </c>
      <c r="AC65" s="22">
        <v>16.390191008360201</v>
      </c>
      <c r="AD65" s="22">
        <v>772.32745117255195</v>
      </c>
      <c r="AE65" s="22">
        <v>144.94636311817325</v>
      </c>
      <c r="AF65" s="22">
        <v>0</v>
      </c>
      <c r="AG65" s="22">
        <v>0</v>
      </c>
      <c r="AH65" s="22">
        <v>201.26873252791799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64132.105012073764</v>
      </c>
      <c r="AY65" s="22">
        <f>'[1]Tabela de Recursos'!BC64</f>
        <v>0</v>
      </c>
      <c r="AZ65" s="22">
        <f>'[1]Tabela de Recursos'!BD64</f>
        <v>1211.01020409076</v>
      </c>
    </row>
    <row r="66" spans="1:52" ht="8.25" customHeight="1">
      <c r="A66" s="12"/>
      <c r="B66" s="20" t="s">
        <v>61</v>
      </c>
      <c r="C66" s="20">
        <v>28097.537275763301</v>
      </c>
      <c r="D66" s="20">
        <v>2794.6757199866602</v>
      </c>
      <c r="E66" s="20">
        <v>263.90434666512999</v>
      </c>
      <c r="F66" s="20">
        <v>960.02861580996796</v>
      </c>
      <c r="G66" s="20">
        <v>24078.928593301542</v>
      </c>
      <c r="H66" s="20">
        <v>0</v>
      </c>
      <c r="I66" s="20">
        <v>0</v>
      </c>
      <c r="J66" s="20">
        <v>0</v>
      </c>
      <c r="K66" s="20">
        <v>112.480323813807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15.696741801459501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6.6015655978751298</v>
      </c>
      <c r="Z66" s="20">
        <v>55.6330886525962</v>
      </c>
      <c r="AA66" s="20">
        <v>19.264183119973101</v>
      </c>
      <c r="AB66" s="20">
        <v>0</v>
      </c>
      <c r="AC66" s="20">
        <v>18666.185356888102</v>
      </c>
      <c r="AD66" s="20">
        <v>272.63084612451399</v>
      </c>
      <c r="AE66" s="20">
        <v>49.2374186430104</v>
      </c>
      <c r="AF66" s="20">
        <v>244.67241162620499</v>
      </c>
      <c r="AG66" s="20">
        <v>0</v>
      </c>
      <c r="AH66" s="20">
        <v>0</v>
      </c>
      <c r="AI66" s="20">
        <v>0</v>
      </c>
      <c r="AJ66" s="20">
        <v>1</v>
      </c>
      <c r="AK66" s="20">
        <v>0</v>
      </c>
      <c r="AL66" s="20">
        <v>54.633300138134899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19498.035236405674</v>
      </c>
      <c r="AY66" s="20">
        <f>'[1]Tabela de Recursos'!BC65</f>
        <v>0</v>
      </c>
      <c r="AZ66" s="20">
        <f>'[1]Tabela de Recursos'!BD65</f>
        <v>2250.7164671999199</v>
      </c>
    </row>
    <row r="67" spans="1:52" ht="8.25" customHeight="1">
      <c r="A67" s="12"/>
      <c r="B67" s="20" t="s">
        <v>29</v>
      </c>
      <c r="C67" s="20">
        <v>4190.65675495507</v>
      </c>
      <c r="D67" s="20">
        <v>897.78600782866795</v>
      </c>
      <c r="E67" s="20">
        <v>59.627466564300903</v>
      </c>
      <c r="F67" s="20">
        <v>166.08271218732099</v>
      </c>
      <c r="G67" s="20">
        <v>3067.1605683747798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2595.2341562738602</v>
      </c>
      <c r="AD67" s="20">
        <v>24.888198459109599</v>
      </c>
      <c r="AE67" s="20">
        <v>66.925828995627896</v>
      </c>
      <c r="AF67" s="20">
        <v>5.6998792182686104</v>
      </c>
      <c r="AG67" s="20">
        <v>0</v>
      </c>
      <c r="AH67" s="20">
        <v>328.08207066427502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3020.8301336111408</v>
      </c>
      <c r="AY67" s="20">
        <f>'[1]Tabela de Recursos'!BC66</f>
        <v>0</v>
      </c>
      <c r="AZ67" s="20">
        <f>'[1]Tabela de Recursos'!BD66</f>
        <v>28.956521727272701</v>
      </c>
    </row>
    <row r="68" spans="1:52" ht="8.25" customHeight="1">
      <c r="A68" s="12"/>
      <c r="B68" s="20" t="s">
        <v>69</v>
      </c>
      <c r="C68" s="20">
        <v>71069.693229639597</v>
      </c>
      <c r="D68" s="20">
        <v>7414.6829195805904</v>
      </c>
      <c r="E68" s="20">
        <v>571.03496485984897</v>
      </c>
      <c r="F68" s="20">
        <v>5233.5392124234704</v>
      </c>
      <c r="G68" s="20">
        <v>57850.4361327757</v>
      </c>
      <c r="H68" s="20">
        <v>0</v>
      </c>
      <c r="I68" s="20">
        <v>0</v>
      </c>
      <c r="J68" s="20">
        <v>0</v>
      </c>
      <c r="K68" s="20">
        <v>0</v>
      </c>
      <c r="L68" s="20">
        <v>395.86858363441502</v>
      </c>
      <c r="M68" s="20">
        <v>0</v>
      </c>
      <c r="N68" s="20">
        <v>0</v>
      </c>
      <c r="O68" s="20">
        <v>0</v>
      </c>
      <c r="P68" s="20">
        <v>31.1528118450092</v>
      </c>
      <c r="Q68" s="20">
        <v>0</v>
      </c>
      <c r="R68" s="20">
        <v>12.297162570398401</v>
      </c>
      <c r="S68" s="20">
        <v>0</v>
      </c>
      <c r="T68" s="20">
        <v>0</v>
      </c>
      <c r="U68" s="20">
        <v>0</v>
      </c>
      <c r="V68" s="20">
        <v>33.496866653728851</v>
      </c>
      <c r="W68" s="20">
        <v>0</v>
      </c>
      <c r="X68" s="20">
        <v>0</v>
      </c>
      <c r="Y68" s="20">
        <v>2.45943251407967</v>
      </c>
      <c r="Z68" s="20">
        <v>356.415907597954</v>
      </c>
      <c r="AA68" s="20">
        <v>37.557793142436999</v>
      </c>
      <c r="AB68" s="20">
        <v>1161.4697885325199</v>
      </c>
      <c r="AC68" s="20">
        <v>421.09605280258103</v>
      </c>
      <c r="AD68" s="20">
        <v>48118.9856192976</v>
      </c>
      <c r="AE68" s="20">
        <v>1670.6801673203324</v>
      </c>
      <c r="AF68" s="20">
        <v>344.47447046421399</v>
      </c>
      <c r="AG68" s="20">
        <v>0</v>
      </c>
      <c r="AH68" s="20">
        <v>554.65475107036696</v>
      </c>
      <c r="AI68" s="20">
        <v>50.049440209383199</v>
      </c>
      <c r="AJ68" s="20">
        <v>62</v>
      </c>
      <c r="AK68" s="20">
        <v>0</v>
      </c>
      <c r="AL68" s="20">
        <v>1077.99484306763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54330.653690722647</v>
      </c>
      <c r="AY68" s="20">
        <f>'[1]Tabela de Recursos'!BC67</f>
        <v>0</v>
      </c>
      <c r="AZ68" s="20">
        <f>'[1]Tabela de Recursos'!BD67</f>
        <v>1756.0925042373699</v>
      </c>
    </row>
    <row r="69" spans="1:52" ht="8.25" customHeight="1">
      <c r="A69" s="13"/>
      <c r="B69" s="20" t="s">
        <v>132</v>
      </c>
      <c r="C69" s="20">
        <v>68121.330294230604</v>
      </c>
      <c r="D69" s="20">
        <v>9354.5565559821698</v>
      </c>
      <c r="E69" s="20">
        <v>497.44724372022603</v>
      </c>
      <c r="F69" s="20">
        <v>7643.5354657835896</v>
      </c>
      <c r="G69" s="20">
        <v>50625.791028744614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3.5314678690882699</v>
      </c>
      <c r="S69" s="20">
        <v>1.8892764084374301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240.06574654278199</v>
      </c>
      <c r="AA69" s="20">
        <v>0</v>
      </c>
      <c r="AB69" s="20">
        <v>0</v>
      </c>
      <c r="AC69" s="20">
        <v>11.1077038202747</v>
      </c>
      <c r="AD69" s="20">
        <v>72.567296186989495</v>
      </c>
      <c r="AE69" s="20">
        <v>32738.809864582745</v>
      </c>
      <c r="AF69" s="20">
        <v>472.40368900761399</v>
      </c>
      <c r="AG69" s="20">
        <v>1</v>
      </c>
      <c r="AH69" s="20">
        <v>153.85710498165901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33695.232149399591</v>
      </c>
      <c r="AY69" s="20">
        <f>'[1]Tabela de Recursos'!BC68</f>
        <v>0</v>
      </c>
      <c r="AZ69" s="20">
        <f>'[1]Tabela de Recursos'!BD68</f>
        <v>10774.568872939701</v>
      </c>
    </row>
    <row r="70" spans="1:52" ht="8.25" customHeight="1">
      <c r="A70" s="12"/>
      <c r="B70" s="20" t="s">
        <v>62</v>
      </c>
      <c r="C70" s="20">
        <v>28650.628594924299</v>
      </c>
      <c r="D70" s="20">
        <v>3283.3589332022302</v>
      </c>
      <c r="E70" s="20">
        <v>142.434144594608</v>
      </c>
      <c r="F70" s="20">
        <v>5435.0459908571602</v>
      </c>
      <c r="G70" s="20">
        <v>19789.789526270299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14253.445910996288</v>
      </c>
      <c r="AF70" s="20">
        <v>30.818897205113998</v>
      </c>
      <c r="AG70" s="20">
        <v>2</v>
      </c>
      <c r="AH70" s="20">
        <v>0</v>
      </c>
      <c r="AI70" s="20">
        <v>0</v>
      </c>
      <c r="AJ70" s="20">
        <v>0</v>
      </c>
      <c r="AK70" s="20">
        <v>0</v>
      </c>
      <c r="AL70" s="20">
        <v>237.46797965864201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14523.732787860044</v>
      </c>
      <c r="AY70" s="20">
        <f>'[1]Tabela de Recursos'!BC69</f>
        <v>0</v>
      </c>
      <c r="AZ70" s="20">
        <f>'[1]Tabela de Recursos'!BD69</f>
        <v>3975.2716894702498</v>
      </c>
    </row>
    <row r="71" spans="1:52" ht="8.25" customHeight="1">
      <c r="A71" s="8"/>
      <c r="B71" s="22" t="s">
        <v>63</v>
      </c>
      <c r="C71" s="22">
        <v>38264.5868807601</v>
      </c>
      <c r="D71" s="22">
        <v>4048.2340821493199</v>
      </c>
      <c r="E71" s="22">
        <v>367.35213779488203</v>
      </c>
      <c r="F71" s="22">
        <v>3035.06964731465</v>
      </c>
      <c r="G71" s="22">
        <v>30813.931013501242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36.659503667348403</v>
      </c>
      <c r="AA71" s="22">
        <v>0</v>
      </c>
      <c r="AB71" s="22">
        <v>0</v>
      </c>
      <c r="AC71" s="22">
        <v>29.216786427407399</v>
      </c>
      <c r="AD71" s="22">
        <v>92.486827994546204</v>
      </c>
      <c r="AE71" s="22">
        <v>1158.8286474851179</v>
      </c>
      <c r="AF71" s="22">
        <v>22052.1184970225</v>
      </c>
      <c r="AG71" s="22">
        <v>419.89752696185002</v>
      </c>
      <c r="AH71" s="22">
        <v>225.59258136760101</v>
      </c>
      <c r="AI71" s="22">
        <v>0</v>
      </c>
      <c r="AJ71" s="22">
        <v>0</v>
      </c>
      <c r="AK71" s="22">
        <v>0</v>
      </c>
      <c r="AL71" s="22">
        <v>62.3744886830452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24077.174859609415</v>
      </c>
      <c r="AY71" s="22">
        <f>'[1]Tabela de Recursos'!BC70</f>
        <v>0</v>
      </c>
      <c r="AZ71" s="22">
        <f>'[1]Tabela de Recursos'!BD70</f>
        <v>4920.03016613405</v>
      </c>
    </row>
    <row r="72" spans="1:52" ht="8.25" customHeight="1">
      <c r="A72" s="8"/>
      <c r="B72" s="21" t="s">
        <v>6</v>
      </c>
      <c r="C72" s="21">
        <v>16898.339043803098</v>
      </c>
      <c r="D72" s="21">
        <v>3447.1460583789999</v>
      </c>
      <c r="E72" s="21">
        <v>140.74259873135799</v>
      </c>
      <c r="F72" s="21">
        <v>3190.0206606681199</v>
      </c>
      <c r="G72" s="21">
        <v>10120.42972602462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367.84161953125198</v>
      </c>
      <c r="AF72" s="21">
        <v>9111.53740704954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201.735579807562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9681.1146063883534</v>
      </c>
      <c r="AY72" s="21">
        <f>'[1]Tabela de Recursos'!BC71</f>
        <v>0</v>
      </c>
      <c r="AZ72" s="21">
        <f>'[1]Tabela de Recursos'!BD71</f>
        <v>244.982784361878</v>
      </c>
    </row>
    <row r="73" spans="1:52" ht="8.25" customHeight="1">
      <c r="A73" s="8"/>
      <c r="B73" s="21" t="s">
        <v>133</v>
      </c>
      <c r="C73" s="21">
        <v>123034.410053824</v>
      </c>
      <c r="D73" s="21">
        <v>8607.1363553143001</v>
      </c>
      <c r="E73" s="21">
        <v>691.04649083360596</v>
      </c>
      <c r="F73" s="21">
        <v>7706.66033182916</v>
      </c>
      <c r="G73" s="21">
        <v>106029.56687584693</v>
      </c>
      <c r="H73" s="21">
        <v>0</v>
      </c>
      <c r="I73" s="21">
        <v>60.596439799748502</v>
      </c>
      <c r="J73" s="21">
        <v>0</v>
      </c>
      <c r="K73" s="21">
        <v>34.770353543009499</v>
      </c>
      <c r="L73" s="21">
        <v>315.66933565830101</v>
      </c>
      <c r="M73" s="21">
        <v>0</v>
      </c>
      <c r="N73" s="21">
        <v>8.5671485238146801</v>
      </c>
      <c r="O73" s="21">
        <v>51.227919045315403</v>
      </c>
      <c r="P73" s="21">
        <v>11.588895504451701</v>
      </c>
      <c r="Q73" s="21">
        <v>21.969336351989998</v>
      </c>
      <c r="R73" s="21">
        <v>227.10039645885499</v>
      </c>
      <c r="S73" s="21">
        <v>4.59004266656535</v>
      </c>
      <c r="T73" s="21">
        <v>11.210934786810601</v>
      </c>
      <c r="U73" s="21">
        <v>24.556493442184401</v>
      </c>
      <c r="V73" s="21">
        <v>233.28857784839261</v>
      </c>
      <c r="W73" s="21">
        <v>53.869861832978401</v>
      </c>
      <c r="X73" s="21">
        <v>52.970211003236003</v>
      </c>
      <c r="Y73" s="21">
        <v>49.477819014280442</v>
      </c>
      <c r="Z73" s="21">
        <v>267.05406975684002</v>
      </c>
      <c r="AA73" s="21">
        <v>48.878368066786301</v>
      </c>
      <c r="AB73" s="21">
        <v>256.27226903589002</v>
      </c>
      <c r="AC73" s="21">
        <v>230.189491839315</v>
      </c>
      <c r="AD73" s="21">
        <v>902.73093151058799</v>
      </c>
      <c r="AE73" s="21">
        <v>74837.479047011322</v>
      </c>
      <c r="AF73" s="21">
        <v>689.59567582449097</v>
      </c>
      <c r="AG73" s="21">
        <v>333.056064596841</v>
      </c>
      <c r="AH73" s="21">
        <v>1231.3403192610201</v>
      </c>
      <c r="AI73" s="21">
        <v>184.23539350270499</v>
      </c>
      <c r="AJ73" s="21">
        <v>2</v>
      </c>
      <c r="AK73" s="21">
        <v>0</v>
      </c>
      <c r="AL73" s="21">
        <v>2519.6066263994098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924.62068609430105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83588.512708379436</v>
      </c>
      <c r="AY73" s="21">
        <f>'[1]Tabela de Recursos'!BC72</f>
        <v>0</v>
      </c>
      <c r="AZ73" s="21">
        <f>'[1]Tabela de Recursos'!BD72</f>
        <v>12717.062123999969</v>
      </c>
    </row>
    <row r="74" spans="1:52" ht="8.25" customHeight="1">
      <c r="A74" s="9"/>
      <c r="B74" s="21" t="s">
        <v>7</v>
      </c>
      <c r="C74" s="21">
        <v>80026.0274633878</v>
      </c>
      <c r="D74" s="21">
        <v>13445.8503012324</v>
      </c>
      <c r="E74" s="21">
        <v>642.83328541761398</v>
      </c>
      <c r="F74" s="21">
        <v>9750.8648708076707</v>
      </c>
      <c r="G74" s="21">
        <v>56186.47900593013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0.64569776199650497</v>
      </c>
      <c r="AF74" s="21">
        <v>0</v>
      </c>
      <c r="AG74" s="21">
        <v>50759.106023505097</v>
      </c>
      <c r="AH74" s="21">
        <v>1445.33500162625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52205.086722893342</v>
      </c>
      <c r="AY74" s="21">
        <f>'[1]Tabela de Recursos'!BC73</f>
        <v>0</v>
      </c>
      <c r="AZ74" s="21">
        <f>'[1]Tabela de Recursos'!BD73</f>
        <v>3794.1109363896398</v>
      </c>
    </row>
    <row r="75" spans="1:52" ht="8.25" customHeight="1">
      <c r="A75" s="6"/>
      <c r="B75" s="21" t="s">
        <v>134</v>
      </c>
      <c r="C75" s="21">
        <v>103211.0595856471</v>
      </c>
      <c r="D75" s="21">
        <v>10283.96672387545</v>
      </c>
      <c r="E75" s="21">
        <v>320.678251882099</v>
      </c>
      <c r="F75" s="21">
        <v>6061.3585923115897</v>
      </c>
      <c r="G75" s="21">
        <v>86545.056017577968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161.83335740314701</v>
      </c>
      <c r="O75" s="21">
        <v>0</v>
      </c>
      <c r="P75" s="21">
        <v>0</v>
      </c>
      <c r="Q75" s="21">
        <v>0.71364895405798501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317.82318705080058</v>
      </c>
      <c r="AA75" s="21">
        <v>0</v>
      </c>
      <c r="AB75" s="21">
        <v>4.5199189636815396</v>
      </c>
      <c r="AC75" s="21">
        <v>15.4773809587812</v>
      </c>
      <c r="AD75" s="21">
        <v>421.28946657292801</v>
      </c>
      <c r="AE75" s="21">
        <v>871.33623266457244</v>
      </c>
      <c r="AF75" s="21">
        <v>77.2219197834185</v>
      </c>
      <c r="AG75" s="21">
        <v>26789.248275683331</v>
      </c>
      <c r="AH75" s="21">
        <v>47311.453795614209</v>
      </c>
      <c r="AI75" s="21">
        <v>0</v>
      </c>
      <c r="AJ75" s="21">
        <v>0</v>
      </c>
      <c r="AK75" s="21">
        <v>0</v>
      </c>
      <c r="AL75" s="21">
        <v>133.56507462554401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76104.482258274467</v>
      </c>
      <c r="AY75" s="21">
        <f>'[1]Tabela de Recursos'!BC74</f>
        <v>0</v>
      </c>
      <c r="AZ75" s="21">
        <f>'[1]Tabela de Recursos'!BD74</f>
        <v>5164.9269549992587</v>
      </c>
    </row>
    <row r="76" spans="1:52" ht="8.25" customHeight="1">
      <c r="A76" s="12"/>
      <c r="B76" s="20" t="s">
        <v>70</v>
      </c>
      <c r="C76" s="20">
        <v>36432.7929235298</v>
      </c>
      <c r="D76" s="20">
        <v>3325.15303703055</v>
      </c>
      <c r="E76" s="20">
        <v>195.138536742984</v>
      </c>
      <c r="F76" s="20">
        <v>2451.5581602515799</v>
      </c>
      <c r="G76" s="20">
        <v>30460.943189504691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0.75411125252873401</v>
      </c>
      <c r="O76" s="20">
        <v>1.50822250505747</v>
      </c>
      <c r="P76" s="20">
        <v>0</v>
      </c>
      <c r="Q76" s="20">
        <v>0</v>
      </c>
      <c r="R76" s="20">
        <v>0.75411125252873401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2.2623337575862101</v>
      </c>
      <c r="Z76" s="20">
        <v>79.9357927680458</v>
      </c>
      <c r="AA76" s="20">
        <v>12.065780040459799</v>
      </c>
      <c r="AB76" s="20">
        <v>0</v>
      </c>
      <c r="AC76" s="20">
        <v>11.311668787931</v>
      </c>
      <c r="AD76" s="20">
        <v>129.80556642173701</v>
      </c>
      <c r="AE76" s="20">
        <v>367.32177667359269</v>
      </c>
      <c r="AF76" s="20">
        <v>85.968682788275899</v>
      </c>
      <c r="AG76" s="20">
        <v>142.24019977358401</v>
      </c>
      <c r="AH76" s="20">
        <v>131.19600567822201</v>
      </c>
      <c r="AI76" s="20">
        <v>23518.467632613701</v>
      </c>
      <c r="AJ76" s="20">
        <v>0</v>
      </c>
      <c r="AK76" s="20">
        <v>0</v>
      </c>
      <c r="AL76" s="20">
        <v>0</v>
      </c>
      <c r="AM76" s="20">
        <v>39.967896384023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24523.559780697273</v>
      </c>
      <c r="AY76" s="20">
        <f>'[1]Tabela de Recursos'!BC75</f>
        <v>0</v>
      </c>
      <c r="AZ76" s="20">
        <f>'[1]Tabela de Recursos'!BD75</f>
        <v>3862.5116765125699</v>
      </c>
    </row>
    <row r="77" spans="1:52" ht="8.25" customHeight="1">
      <c r="A77" s="12"/>
      <c r="B77" s="20" t="s">
        <v>135</v>
      </c>
      <c r="C77" s="20">
        <v>76222.097150075497</v>
      </c>
      <c r="D77" s="20">
        <v>17563.025779912099</v>
      </c>
      <c r="E77" s="20">
        <v>489.08572009069997</v>
      </c>
      <c r="F77" s="20">
        <v>9491.3650635924405</v>
      </c>
      <c r="G77" s="20">
        <v>48678.620586480261</v>
      </c>
      <c r="H77" s="20">
        <v>0</v>
      </c>
      <c r="I77" s="20">
        <v>0</v>
      </c>
      <c r="J77" s="20">
        <v>0</v>
      </c>
      <c r="K77" s="20">
        <v>0</v>
      </c>
      <c r="L77" s="20">
        <v>24.5074055565664</v>
      </c>
      <c r="M77" s="20">
        <v>0</v>
      </c>
      <c r="N77" s="20">
        <v>0</v>
      </c>
      <c r="O77" s="20">
        <v>2.8853998010078499</v>
      </c>
      <c r="P77" s="20">
        <v>57.624347793572497</v>
      </c>
      <c r="Q77" s="20">
        <v>44.403149916268902</v>
      </c>
      <c r="R77" s="20">
        <v>34.875923292036802</v>
      </c>
      <c r="S77" s="20">
        <v>237.84157579323201</v>
      </c>
      <c r="T77" s="20">
        <v>0</v>
      </c>
      <c r="U77" s="20">
        <v>0</v>
      </c>
      <c r="V77" s="20">
        <v>0</v>
      </c>
      <c r="W77" s="20">
        <v>121.67652703965911</v>
      </c>
      <c r="X77" s="20">
        <v>85.136385846887194</v>
      </c>
      <c r="Y77" s="20">
        <v>18.851850428128099</v>
      </c>
      <c r="Z77" s="20">
        <v>321.76861543890209</v>
      </c>
      <c r="AA77" s="20">
        <v>5.6555551284384098</v>
      </c>
      <c r="AB77" s="20">
        <v>0</v>
      </c>
      <c r="AC77" s="20">
        <v>95.238589138599295</v>
      </c>
      <c r="AD77" s="20">
        <v>286.24836229799712</v>
      </c>
      <c r="AE77" s="20">
        <v>36130.325529217516</v>
      </c>
      <c r="AF77" s="20">
        <v>384.62329010331399</v>
      </c>
      <c r="AG77" s="20">
        <v>15</v>
      </c>
      <c r="AH77" s="20">
        <v>204.77313444265272</v>
      </c>
      <c r="AI77" s="20">
        <v>176.137851582602</v>
      </c>
      <c r="AJ77" s="20">
        <v>0</v>
      </c>
      <c r="AK77" s="20">
        <v>0</v>
      </c>
      <c r="AL77" s="20">
        <v>655.52523451822799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38903.098727335608</v>
      </c>
      <c r="AY77" s="20">
        <f>'[1]Tabela de Recursos'!BC76</f>
        <v>0</v>
      </c>
      <c r="AZ77" s="20">
        <f>'[1]Tabela de Recursos'!BD76</f>
        <v>5180.3270321117998</v>
      </c>
    </row>
    <row r="78" spans="1:52" ht="8.25" customHeight="1">
      <c r="A78" s="13"/>
      <c r="B78" s="20" t="s">
        <v>136</v>
      </c>
      <c r="C78" s="20">
        <v>159402.24312333899</v>
      </c>
      <c r="D78" s="20">
        <v>1593.1765182177901</v>
      </c>
      <c r="E78" s="20">
        <v>0</v>
      </c>
      <c r="F78" s="20">
        <v>25632.155078915799</v>
      </c>
      <c r="G78" s="20">
        <v>132176.91152620548</v>
      </c>
      <c r="H78" s="20">
        <v>0</v>
      </c>
      <c r="I78" s="20">
        <v>0</v>
      </c>
      <c r="J78" s="20">
        <v>0</v>
      </c>
      <c r="K78" s="20">
        <v>0</v>
      </c>
      <c r="L78" s="20">
        <v>500.02702648759703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136.830381441356</v>
      </c>
      <c r="V78" s="20">
        <v>3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127694.82573498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1080.35716280055</v>
      </c>
      <c r="AT78" s="20">
        <v>0</v>
      </c>
      <c r="AU78" s="20">
        <v>0</v>
      </c>
      <c r="AV78" s="20">
        <v>0</v>
      </c>
      <c r="AW78" s="20">
        <v>0</v>
      </c>
      <c r="AX78" s="20">
        <v>129415.0403057095</v>
      </c>
      <c r="AY78" s="20">
        <f>'[1]Tabela de Recursos'!BC77</f>
        <v>0</v>
      </c>
      <c r="AZ78" s="20">
        <f>'[1]Tabela de Recursos'!BD77</f>
        <v>1797.01230784426</v>
      </c>
    </row>
    <row r="79" spans="1:52" ht="8.25" customHeight="1">
      <c r="A79" s="12"/>
      <c r="B79" s="20" t="s">
        <v>101</v>
      </c>
      <c r="C79" s="20">
        <v>230996.920010498</v>
      </c>
      <c r="D79" s="20">
        <v>0</v>
      </c>
      <c r="E79" s="20">
        <v>0</v>
      </c>
      <c r="F79" s="20">
        <v>12148.4029689161</v>
      </c>
      <c r="G79" s="20">
        <v>218848.51704158189</v>
      </c>
      <c r="H79" s="20">
        <v>2088</v>
      </c>
      <c r="I79" s="20">
        <v>3200</v>
      </c>
      <c r="J79" s="20">
        <v>11.3060570205694</v>
      </c>
      <c r="K79" s="20">
        <v>5.1372797258557901</v>
      </c>
      <c r="L79" s="20">
        <v>82.9432488915688</v>
      </c>
      <c r="M79" s="20">
        <v>0</v>
      </c>
      <c r="N79" s="20">
        <v>2.9699744401590502</v>
      </c>
      <c r="O79" s="20">
        <v>7.0899127597488798</v>
      </c>
      <c r="P79" s="20">
        <v>0.95042749914524605</v>
      </c>
      <c r="Q79" s="20">
        <v>10.5176489787882</v>
      </c>
      <c r="R79" s="20">
        <v>13.0748225305994</v>
      </c>
      <c r="S79" s="20">
        <v>0</v>
      </c>
      <c r="T79" s="20">
        <v>2</v>
      </c>
      <c r="U79" s="20">
        <v>67.968599504581206</v>
      </c>
      <c r="V79" s="20">
        <v>10.10115868097833</v>
      </c>
      <c r="W79" s="20">
        <v>8.6244864644969095</v>
      </c>
      <c r="X79" s="20">
        <v>1.4288393092723799</v>
      </c>
      <c r="Y79" s="20">
        <v>3.1293411325176699</v>
      </c>
      <c r="Z79" s="20">
        <v>5.2080194505194504</v>
      </c>
      <c r="AA79" s="20">
        <v>31.132843022352901</v>
      </c>
      <c r="AB79" s="20">
        <v>19.528468927271401</v>
      </c>
      <c r="AC79" s="20">
        <v>1.3716327209994501</v>
      </c>
      <c r="AD79" s="20">
        <v>5.7649968720489904</v>
      </c>
      <c r="AE79" s="20">
        <v>23.36160727827389</v>
      </c>
      <c r="AF79" s="20">
        <v>5.8177302649691098</v>
      </c>
      <c r="AG79" s="20">
        <v>23</v>
      </c>
      <c r="AH79" s="20">
        <v>11.477091250987501</v>
      </c>
      <c r="AI79" s="20">
        <v>10.9438360494841</v>
      </c>
      <c r="AJ79" s="20">
        <v>8</v>
      </c>
      <c r="AK79" s="20">
        <v>212705.60074400299</v>
      </c>
      <c r="AL79" s="20">
        <v>0.69325105223872296</v>
      </c>
      <c r="AM79" s="20">
        <v>0</v>
      </c>
      <c r="AN79" s="20">
        <v>1</v>
      </c>
      <c r="AO79" s="20">
        <v>0</v>
      </c>
      <c r="AP79" s="20">
        <v>0</v>
      </c>
      <c r="AQ79" s="20">
        <v>62.278667852840201</v>
      </c>
      <c r="AR79" s="20">
        <v>11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218441.42068568326</v>
      </c>
      <c r="AY79" s="20">
        <f>'[1]Tabela de Recursos'!BC78</f>
        <v>0</v>
      </c>
      <c r="AZ79" s="20">
        <f>'[1]Tabela de Recursos'!BD78</f>
        <v>319.07552219101098</v>
      </c>
    </row>
    <row r="80" spans="1:52" ht="8.25" customHeight="1">
      <c r="A80" s="12"/>
      <c r="B80" s="20" t="s">
        <v>120</v>
      </c>
      <c r="C80" s="20">
        <v>45741.715026215301</v>
      </c>
      <c r="D80" s="20">
        <v>-261099.45025213601</v>
      </c>
      <c r="E80" s="20">
        <v>0</v>
      </c>
      <c r="F80" s="20">
        <v>700.79556993982305</v>
      </c>
      <c r="G80" s="20">
        <v>306140.36970841145</v>
      </c>
      <c r="H80" s="20">
        <v>0.85034479119153406</v>
      </c>
      <c r="I80" s="20">
        <v>0</v>
      </c>
      <c r="J80" s="20">
        <v>0</v>
      </c>
      <c r="K80" s="20">
        <v>9.3035748957086497</v>
      </c>
      <c r="L80" s="20">
        <v>2721.6323513861398</v>
      </c>
      <c r="M80" s="20">
        <v>0</v>
      </c>
      <c r="N80" s="20">
        <v>118.099857444779</v>
      </c>
      <c r="O80" s="20">
        <v>114.350655621135</v>
      </c>
      <c r="P80" s="20">
        <v>127.47286200388901</v>
      </c>
      <c r="Q80" s="20">
        <v>28.1190136773284</v>
      </c>
      <c r="R80" s="20">
        <v>48.989570495612099</v>
      </c>
      <c r="S80" s="20">
        <v>0</v>
      </c>
      <c r="T80" s="20">
        <v>0</v>
      </c>
      <c r="U80" s="20">
        <v>0</v>
      </c>
      <c r="V80" s="20">
        <v>294.97167287693202</v>
      </c>
      <c r="W80" s="20">
        <v>204.39809541625999</v>
      </c>
      <c r="X80" s="20">
        <v>765.46203899394004</v>
      </c>
      <c r="Y80" s="20">
        <v>354.6509956870741</v>
      </c>
      <c r="Z80" s="20">
        <v>231.825646095308</v>
      </c>
      <c r="AA80" s="20">
        <v>22.495210941862702</v>
      </c>
      <c r="AB80" s="20">
        <v>101.45668174414899</v>
      </c>
      <c r="AC80" s="20">
        <v>7.4367081222666203</v>
      </c>
      <c r="AD80" s="20">
        <v>253.07112309595499</v>
      </c>
      <c r="AE80" s="20">
        <v>1057.7374136384581</v>
      </c>
      <c r="AF80" s="20">
        <v>0</v>
      </c>
      <c r="AG80" s="20">
        <v>686.44106136162998</v>
      </c>
      <c r="AH80" s="20">
        <v>0</v>
      </c>
      <c r="AI80" s="20">
        <v>0</v>
      </c>
      <c r="AJ80" s="20">
        <v>5.6060446705930396</v>
      </c>
      <c r="AK80" s="20">
        <v>0</v>
      </c>
      <c r="AL80" s="20">
        <v>294932.09927702701</v>
      </c>
      <c r="AM80" s="20">
        <v>59.099373242252497</v>
      </c>
      <c r="AN80" s="20">
        <v>568.59253966735196</v>
      </c>
      <c r="AO80" s="20">
        <v>-774.00812084768199</v>
      </c>
      <c r="AP80" s="20">
        <v>0</v>
      </c>
      <c r="AQ80" s="20">
        <v>42.330802930152103</v>
      </c>
      <c r="AR80" s="20">
        <v>578.21766645900107</v>
      </c>
      <c r="AS80" s="20">
        <v>110.768327116371</v>
      </c>
      <c r="AT80" s="20">
        <v>0</v>
      </c>
      <c r="AU80" s="20">
        <v>18.519583427793702</v>
      </c>
      <c r="AV80" s="20">
        <v>0</v>
      </c>
      <c r="AW80" s="20">
        <v>1239</v>
      </c>
      <c r="AX80" s="20">
        <v>303928.99037198245</v>
      </c>
      <c r="AY80" s="20">
        <f>'[1]Tabela de Recursos'!BC79</f>
        <v>0</v>
      </c>
      <c r="AZ80" s="20">
        <f>'[1]Tabela de Recursos'!BD79</f>
        <v>753.73774565608096</v>
      </c>
    </row>
    <row r="81" spans="1:52" ht="8.25" customHeight="1">
      <c r="A81" s="8"/>
      <c r="B81" s="21" t="s">
        <v>137</v>
      </c>
      <c r="C81" s="21">
        <v>162324.75885273959</v>
      </c>
      <c r="D81" s="21">
        <v>0</v>
      </c>
      <c r="E81" s="21">
        <v>-22261.6807493835</v>
      </c>
      <c r="F81" s="21">
        <v>14360.57074454372</v>
      </c>
      <c r="G81" s="21">
        <v>170225.86885757936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164.69314158817301</v>
      </c>
      <c r="AK81" s="21">
        <v>0</v>
      </c>
      <c r="AL81" s="21">
        <v>819.52238389787396</v>
      </c>
      <c r="AM81" s="21">
        <v>163344.7737399613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2485.6393198339001</v>
      </c>
      <c r="AT81" s="21">
        <v>0</v>
      </c>
      <c r="AU81" s="21">
        <v>0</v>
      </c>
      <c r="AV81" s="21">
        <v>0</v>
      </c>
      <c r="AW81" s="21">
        <v>0</v>
      </c>
      <c r="AX81" s="21">
        <v>166814.62858528123</v>
      </c>
      <c r="AY81" s="21">
        <f>'[1]Tabela de Recursos'!BC80</f>
        <v>-2982.2638741852184</v>
      </c>
      <c r="AZ81" s="21">
        <f>'[1]Tabela de Recursos'!BD80</f>
        <v>6675.8545172082286</v>
      </c>
    </row>
    <row r="82" spans="1:52" ht="8.25" customHeight="1">
      <c r="A82" s="8"/>
      <c r="B82" s="22" t="s">
        <v>64</v>
      </c>
      <c r="C82" s="22">
        <v>9875.1426357976798</v>
      </c>
      <c r="D82" s="22">
        <v>0</v>
      </c>
      <c r="E82" s="22">
        <v>0</v>
      </c>
      <c r="F82" s="22">
        <v>575.99733665239</v>
      </c>
      <c r="G82" s="22">
        <v>9299.1452991452898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9299.1452991452898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9299.1452991452898</v>
      </c>
      <c r="AY82" s="22">
        <f>'[1]Tabela de Recursos'!BC81</f>
        <v>0</v>
      </c>
      <c r="AZ82" s="22">
        <f>'[1]Tabela de Recursos'!BD81</f>
        <v>0</v>
      </c>
    </row>
    <row r="83" spans="1:52" ht="8.25" customHeight="1">
      <c r="A83" s="8"/>
      <c r="B83" s="22" t="s">
        <v>122</v>
      </c>
      <c r="C83" s="22">
        <v>86396.2580539341</v>
      </c>
      <c r="D83" s="22">
        <v>0</v>
      </c>
      <c r="E83" s="22">
        <v>0</v>
      </c>
      <c r="F83" s="22">
        <v>9197.5415474331894</v>
      </c>
      <c r="G83" s="22">
        <v>77198.716506500903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992.66910423154195</v>
      </c>
      <c r="AM83" s="22">
        <v>0</v>
      </c>
      <c r="AN83" s="22">
        <v>70249.101608353405</v>
      </c>
      <c r="AO83" s="22">
        <v>0</v>
      </c>
      <c r="AP83" s="22">
        <v>0</v>
      </c>
      <c r="AQ83" s="22">
        <v>0</v>
      </c>
      <c r="AR83" s="22">
        <v>0</v>
      </c>
      <c r="AS83" s="22">
        <v>240.63157894736901</v>
      </c>
      <c r="AT83" s="22">
        <v>7.3505900705329799</v>
      </c>
      <c r="AU83" s="22">
        <v>0</v>
      </c>
      <c r="AV83" s="22">
        <v>0</v>
      </c>
      <c r="AW83" s="22">
        <v>0</v>
      </c>
      <c r="AX83" s="22">
        <v>71489.75288160285</v>
      </c>
      <c r="AY83" s="22">
        <f>'[1]Tabela de Recursos'!BC82</f>
        <v>0</v>
      </c>
      <c r="AZ83" s="22">
        <f>'[1]Tabela de Recursos'!BD82</f>
        <v>5060.63599281202</v>
      </c>
    </row>
    <row r="84" spans="1:52" ht="8.25" customHeight="1">
      <c r="A84" s="9"/>
      <c r="B84" s="21" t="s">
        <v>123</v>
      </c>
      <c r="C84" s="21">
        <v>201514.436316404</v>
      </c>
      <c r="D84" s="21">
        <v>3808.0276736010501</v>
      </c>
      <c r="E84" s="21">
        <v>26.221599516634299</v>
      </c>
      <c r="F84" s="21">
        <v>26839.7628594993</v>
      </c>
      <c r="G84" s="21">
        <v>170840.42418378702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612.73506573435202</v>
      </c>
      <c r="AM84" s="21">
        <v>31.675686611558302</v>
      </c>
      <c r="AN84" s="21">
        <v>0</v>
      </c>
      <c r="AO84" s="21">
        <v>164312.81007131399</v>
      </c>
      <c r="AP84" s="21">
        <v>0</v>
      </c>
      <c r="AQ84" s="21">
        <v>0</v>
      </c>
      <c r="AR84" s="21">
        <v>17.455908672934999</v>
      </c>
      <c r="AS84" s="21">
        <v>268.12760868918099</v>
      </c>
      <c r="AT84" s="21">
        <v>0.62917373690040601</v>
      </c>
      <c r="AU84" s="21">
        <v>0</v>
      </c>
      <c r="AV84" s="21">
        <v>0</v>
      </c>
      <c r="AW84" s="21">
        <v>0</v>
      </c>
      <c r="AX84" s="21">
        <v>165243.43351475894</v>
      </c>
      <c r="AY84" s="21">
        <f>'[1]Tabela de Recursos'!BC83</f>
        <v>0</v>
      </c>
      <c r="AZ84" s="21">
        <f>'[1]Tabela de Recursos'!BD83</f>
        <v>2814.4087929556899</v>
      </c>
    </row>
    <row r="85" spans="1:52" ht="8.25" customHeight="1">
      <c r="A85" s="6"/>
      <c r="B85" s="22" t="s">
        <v>71</v>
      </c>
      <c r="C85" s="22">
        <v>211557.63940632</v>
      </c>
      <c r="D85" s="22">
        <v>0</v>
      </c>
      <c r="E85" s="22">
        <v>0</v>
      </c>
      <c r="F85" s="22">
        <v>11647.8272261164</v>
      </c>
      <c r="G85" s="22">
        <v>199909.81218020359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190738.44991572699</v>
      </c>
      <c r="AQ85" s="22">
        <v>0</v>
      </c>
      <c r="AR85" s="22">
        <v>0</v>
      </c>
      <c r="AS85" s="22">
        <v>147.67376259355399</v>
      </c>
      <c r="AT85" s="22">
        <v>0</v>
      </c>
      <c r="AU85" s="22">
        <v>0</v>
      </c>
      <c r="AV85" s="22">
        <v>0</v>
      </c>
      <c r="AW85" s="22">
        <v>0</v>
      </c>
      <c r="AX85" s="22">
        <v>190886.12367832055</v>
      </c>
      <c r="AY85" s="22">
        <f>'[1]Tabela de Recursos'!BC84</f>
        <v>-182</v>
      </c>
      <c r="AZ85" s="22">
        <f>'[1]Tabela de Recursos'!BD84</f>
        <v>10428.602678834301</v>
      </c>
    </row>
    <row r="86" spans="1:52" ht="8.25" customHeight="1">
      <c r="A86" s="12"/>
      <c r="B86" s="20" t="s">
        <v>72</v>
      </c>
      <c r="C86" s="20">
        <v>69082.379138464006</v>
      </c>
      <c r="D86" s="20">
        <v>0</v>
      </c>
      <c r="E86" s="20">
        <v>0</v>
      </c>
      <c r="F86" s="20">
        <v>404.54152836934003</v>
      </c>
      <c r="G86" s="20">
        <v>68677.837610094663</v>
      </c>
      <c r="H86" s="20">
        <v>1.79514482054419</v>
      </c>
      <c r="I86" s="20">
        <v>167.02985788226999</v>
      </c>
      <c r="J86" s="20">
        <v>0</v>
      </c>
      <c r="K86" s="20">
        <v>54.446330332911103</v>
      </c>
      <c r="L86" s="20">
        <v>647.380828497371</v>
      </c>
      <c r="M86" s="20">
        <v>0</v>
      </c>
      <c r="N86" s="20">
        <v>279.52941176470603</v>
      </c>
      <c r="O86" s="20">
        <v>45.6992596368394</v>
      </c>
      <c r="P86" s="20">
        <v>0</v>
      </c>
      <c r="Q86" s="20">
        <v>262.34760161889199</v>
      </c>
      <c r="R86" s="20">
        <v>678.94605992356298</v>
      </c>
      <c r="S86" s="20">
        <v>346.46374209076703</v>
      </c>
      <c r="T86" s="20">
        <v>284.88306525744002</v>
      </c>
      <c r="U86" s="20">
        <v>0</v>
      </c>
      <c r="V86" s="20">
        <v>1034.244076343153</v>
      </c>
      <c r="W86" s="20">
        <v>122.32630104810499</v>
      </c>
      <c r="X86" s="20">
        <v>0</v>
      </c>
      <c r="Y86" s="20">
        <v>432.69257881238298</v>
      </c>
      <c r="Z86" s="20">
        <v>696.82303632759999</v>
      </c>
      <c r="AA86" s="20">
        <v>489.939818410692</v>
      </c>
      <c r="AB86" s="20">
        <v>799.12836211770104</v>
      </c>
      <c r="AC86" s="20">
        <v>773.30288621808904</v>
      </c>
      <c r="AD86" s="20">
        <v>721.84828153294097</v>
      </c>
      <c r="AE86" s="20">
        <v>292.63574362366222</v>
      </c>
      <c r="AF86" s="20">
        <v>322.06703550723398</v>
      </c>
      <c r="AG86" s="20">
        <v>0</v>
      </c>
      <c r="AH86" s="20">
        <v>334.56760987562001</v>
      </c>
      <c r="AI86" s="20">
        <v>0</v>
      </c>
      <c r="AJ86" s="20">
        <v>63.994661604244698</v>
      </c>
      <c r="AK86" s="20">
        <v>1133.9452976790101</v>
      </c>
      <c r="AL86" s="20">
        <v>1201.65205801304</v>
      </c>
      <c r="AM86" s="20">
        <v>1268.3850473591699</v>
      </c>
      <c r="AN86" s="20">
        <v>364.31348670940901</v>
      </c>
      <c r="AO86" s="20">
        <v>230.450769379104</v>
      </c>
      <c r="AP86" s="20">
        <v>4367.9110971902801</v>
      </c>
      <c r="AQ86" s="20">
        <v>46686.8434422434</v>
      </c>
      <c r="AR86" s="20">
        <v>1650.7961312624552</v>
      </c>
      <c r="AS86" s="20">
        <v>728.784499883737</v>
      </c>
      <c r="AT86" s="20">
        <v>36.084510779731403</v>
      </c>
      <c r="AU86" s="20">
        <v>12.191310588533099</v>
      </c>
      <c r="AV86" s="20">
        <v>0</v>
      </c>
      <c r="AW86" s="20">
        <v>591.73817295358197</v>
      </c>
      <c r="AX86" s="20">
        <v>67125.187517288185</v>
      </c>
      <c r="AY86" s="20">
        <f>'[1]Tabela de Recursos'!BC85</f>
        <v>0</v>
      </c>
      <c r="AZ86" s="20">
        <f>'[1]Tabela de Recursos'!BD85</f>
        <v>735.46583343465102</v>
      </c>
    </row>
    <row r="87" spans="1:52" ht="8.25" customHeight="1">
      <c r="A87" s="12"/>
      <c r="B87" s="20" t="s">
        <v>16</v>
      </c>
      <c r="C87" s="20">
        <v>149147.40202778799</v>
      </c>
      <c r="D87" s="20">
        <v>0</v>
      </c>
      <c r="E87" s="20">
        <v>0</v>
      </c>
      <c r="F87" s="20">
        <v>0</v>
      </c>
      <c r="G87" s="20">
        <v>149147.40202778799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149147.40202778799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149147.40202778799</v>
      </c>
      <c r="AY87" s="20">
        <f>'[1]Tabela de Recursos'!BC86</f>
        <v>0</v>
      </c>
      <c r="AZ87" s="20">
        <f>'[1]Tabela de Recursos'!BD86</f>
        <v>0</v>
      </c>
    </row>
    <row r="88" spans="1:52" ht="8.25" customHeight="1">
      <c r="A88" s="13"/>
      <c r="B88" s="20" t="s">
        <v>138</v>
      </c>
      <c r="C88" s="20">
        <v>304369.45334161451</v>
      </c>
      <c r="D88" s="20">
        <v>0</v>
      </c>
      <c r="E88" s="20">
        <v>0</v>
      </c>
      <c r="F88" s="20">
        <v>15346.923394846021</v>
      </c>
      <c r="G88" s="20">
        <v>289022.52994676848</v>
      </c>
      <c r="H88" s="20">
        <v>0</v>
      </c>
      <c r="I88" s="20">
        <v>105.135008180117</v>
      </c>
      <c r="J88" s="20">
        <v>202.56771088254001</v>
      </c>
      <c r="K88" s="20">
        <v>10.069899650800901</v>
      </c>
      <c r="L88" s="20">
        <v>300.90374998790998</v>
      </c>
      <c r="M88" s="20">
        <v>37.545535026540698</v>
      </c>
      <c r="N88" s="20">
        <v>69.7834767927272</v>
      </c>
      <c r="O88" s="20">
        <v>109.454581239459</v>
      </c>
      <c r="P88" s="20">
        <v>83.861138141544501</v>
      </c>
      <c r="Q88" s="20">
        <v>28.743592993487798</v>
      </c>
      <c r="R88" s="20">
        <v>108.90424010629199</v>
      </c>
      <c r="S88" s="20">
        <v>12.1941743455286</v>
      </c>
      <c r="T88" s="20">
        <v>298</v>
      </c>
      <c r="U88" s="20">
        <v>13</v>
      </c>
      <c r="V88" s="20">
        <v>268.73498067275358</v>
      </c>
      <c r="W88" s="20">
        <v>434.91564146270503</v>
      </c>
      <c r="X88" s="20">
        <v>454.51021544014799</v>
      </c>
      <c r="Y88" s="20">
        <v>401.43622620337055</v>
      </c>
      <c r="Z88" s="20">
        <v>161.175591156157</v>
      </c>
      <c r="AA88" s="20">
        <v>69.986205994898</v>
      </c>
      <c r="AB88" s="20">
        <v>387.17141609009502</v>
      </c>
      <c r="AC88" s="20">
        <v>92.980965406659905</v>
      </c>
      <c r="AD88" s="20">
        <v>130.548717909419</v>
      </c>
      <c r="AE88" s="20">
        <v>1252.5555630324343</v>
      </c>
      <c r="AF88" s="20">
        <v>257.22606511353001</v>
      </c>
      <c r="AG88" s="20">
        <v>1135.79719551676</v>
      </c>
      <c r="AH88" s="20">
        <v>435.229314788723</v>
      </c>
      <c r="AI88" s="20">
        <v>272.47875414330201</v>
      </c>
      <c r="AJ88" s="20">
        <v>180.55523478700499</v>
      </c>
      <c r="AK88" s="20">
        <v>155.956251294395</v>
      </c>
      <c r="AL88" s="20">
        <v>1585.1376226015832</v>
      </c>
      <c r="AM88" s="20">
        <v>5430.6409083250255</v>
      </c>
      <c r="AN88" s="20">
        <v>220.62345671146099</v>
      </c>
      <c r="AO88" s="20">
        <v>888.95537745372303</v>
      </c>
      <c r="AP88" s="20">
        <v>674.46382196599097</v>
      </c>
      <c r="AQ88" s="20">
        <v>0</v>
      </c>
      <c r="AR88" s="20">
        <v>235918.5941750599</v>
      </c>
      <c r="AS88" s="20">
        <v>7305.568398990722</v>
      </c>
      <c r="AT88" s="20">
        <v>6432.049096957875</v>
      </c>
      <c r="AU88" s="20">
        <v>516.34010074575599</v>
      </c>
      <c r="AV88" s="20">
        <v>449.01291950746798</v>
      </c>
      <c r="AW88" s="20">
        <v>16.3057384774064</v>
      </c>
      <c r="AX88" s="20">
        <v>266909.11306315614</v>
      </c>
      <c r="AY88" s="20">
        <f>'[1]Tabela de Recursos'!BC87</f>
        <v>0</v>
      </c>
      <c r="AZ88" s="20">
        <f>'[1]Tabela de Recursos'!BD87</f>
        <v>8806.7232089162062</v>
      </c>
    </row>
    <row r="89" spans="1:52" ht="8.25" customHeight="1">
      <c r="A89" s="12"/>
      <c r="B89" s="20" t="s">
        <v>139</v>
      </c>
      <c r="C89" s="20">
        <v>267060.73360793898</v>
      </c>
      <c r="D89" s="20">
        <v>0</v>
      </c>
      <c r="E89" s="20">
        <v>0</v>
      </c>
      <c r="F89" s="20">
        <v>0</v>
      </c>
      <c r="G89" s="20">
        <v>267060.73360793898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267060.73360793898</v>
      </c>
      <c r="AT89" s="20">
        <v>0</v>
      </c>
      <c r="AU89" s="20">
        <v>0</v>
      </c>
      <c r="AV89" s="20">
        <v>0</v>
      </c>
      <c r="AW89" s="20">
        <v>0</v>
      </c>
      <c r="AX89" s="20">
        <v>267060.73360793898</v>
      </c>
      <c r="AY89" s="20">
        <f>'[1]Tabela de Recursos'!BC88</f>
        <v>0</v>
      </c>
      <c r="AZ89" s="20">
        <f>'[1]Tabela de Recursos'!BD88</f>
        <v>0</v>
      </c>
    </row>
    <row r="90" spans="1:52" ht="8.25" customHeight="1">
      <c r="A90" s="12"/>
      <c r="B90" s="20" t="s">
        <v>17</v>
      </c>
      <c r="C90" s="20">
        <v>72555.268891721804</v>
      </c>
      <c r="D90" s="20">
        <v>0</v>
      </c>
      <c r="E90" s="20">
        <v>0</v>
      </c>
      <c r="F90" s="20">
        <v>0</v>
      </c>
      <c r="G90" s="20">
        <v>72555.268891721804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72555.268891721804</v>
      </c>
      <c r="AU90" s="20">
        <v>0</v>
      </c>
      <c r="AV90" s="20">
        <v>0</v>
      </c>
      <c r="AW90" s="20">
        <v>0</v>
      </c>
      <c r="AX90" s="20">
        <v>72555.268891721804</v>
      </c>
      <c r="AY90" s="20">
        <f>'[1]Tabela de Recursos'!BC89</f>
        <v>0</v>
      </c>
      <c r="AZ90" s="20">
        <f>'[1]Tabela de Recursos'!BD89</f>
        <v>0</v>
      </c>
    </row>
    <row r="91" spans="1:52" ht="8.25" customHeight="1">
      <c r="A91" s="8"/>
      <c r="B91" s="21" t="s">
        <v>73</v>
      </c>
      <c r="C91" s="21">
        <v>38060.036557417297</v>
      </c>
      <c r="D91" s="21">
        <v>0</v>
      </c>
      <c r="E91" s="21">
        <v>0</v>
      </c>
      <c r="F91" s="21">
        <v>573.91689138163804</v>
      </c>
      <c r="G91" s="21">
        <v>37486.119666035658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14</v>
      </c>
      <c r="AS91" s="21">
        <v>976.67079472583703</v>
      </c>
      <c r="AT91" s="21">
        <v>300.41197762363697</v>
      </c>
      <c r="AU91" s="21">
        <v>35405.076893686099</v>
      </c>
      <c r="AV91" s="21">
        <v>0</v>
      </c>
      <c r="AW91" s="21">
        <v>0</v>
      </c>
      <c r="AX91" s="21">
        <v>36696.159666035572</v>
      </c>
      <c r="AY91" s="21">
        <f>'[1]Tabela de Recursos'!BC90</f>
        <v>0</v>
      </c>
      <c r="AZ91" s="21">
        <f>'[1]Tabela de Recursos'!BD90</f>
        <v>497.64</v>
      </c>
    </row>
    <row r="92" spans="1:52" ht="8.25" customHeight="1">
      <c r="A92" s="8"/>
      <c r="B92" s="22" t="s">
        <v>1</v>
      </c>
      <c r="C92" s="22">
        <v>49559.153623924103</v>
      </c>
      <c r="D92" s="22">
        <v>0</v>
      </c>
      <c r="E92" s="22">
        <v>0</v>
      </c>
      <c r="F92" s="22">
        <v>0</v>
      </c>
      <c r="G92" s="22">
        <v>49559.153623924103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49559.153623924103</v>
      </c>
      <c r="AW92" s="22">
        <v>0</v>
      </c>
      <c r="AX92" s="22">
        <v>49559.153623924103</v>
      </c>
      <c r="AY92" s="22">
        <f>'[1]Tabela de Recursos'!BC91</f>
        <v>0</v>
      </c>
      <c r="AZ92" s="22">
        <f>'[1]Tabela de Recursos'!BD91</f>
        <v>0</v>
      </c>
    </row>
    <row r="93" spans="1:52" ht="8.25" customHeight="1">
      <c r="A93" s="8"/>
      <c r="B93" s="22" t="s">
        <v>74</v>
      </c>
      <c r="C93" s="22">
        <v>73109.223765019793</v>
      </c>
      <c r="D93" s="22">
        <v>0</v>
      </c>
      <c r="E93" s="22">
        <v>0</v>
      </c>
      <c r="F93" s="22">
        <v>2019.7794719586</v>
      </c>
      <c r="G93" s="22">
        <v>71089.444293061199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189.524231772462</v>
      </c>
      <c r="AT93" s="22">
        <v>43.443380438142803</v>
      </c>
      <c r="AU93" s="22">
        <v>0</v>
      </c>
      <c r="AV93" s="22">
        <v>1821.4931725357201</v>
      </c>
      <c r="AW93" s="22">
        <v>69025.752738314899</v>
      </c>
      <c r="AX93" s="22">
        <v>71080.213523061218</v>
      </c>
      <c r="AY93" s="22">
        <f>'[1]Tabela de Recursos'!BC92</f>
        <v>0</v>
      </c>
      <c r="AZ93" s="22">
        <f>'[1]Tabela de Recursos'!BD92</f>
        <v>7.6923083333333304</v>
      </c>
    </row>
    <row r="94" spans="1:52" ht="8.25" customHeight="1">
      <c r="A94" s="9"/>
      <c r="B94" s="21" t="s">
        <v>75</v>
      </c>
      <c r="C94" s="21">
        <v>49195.562477287996</v>
      </c>
      <c r="D94" s="21">
        <v>0</v>
      </c>
      <c r="E94" s="21">
        <v>0</v>
      </c>
      <c r="F94" s="21">
        <v>0</v>
      </c>
      <c r="G94" s="21">
        <v>49195.562477287996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49195.562477287996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49195.562477287996</v>
      </c>
      <c r="AY94" s="21">
        <f>'[1]Tabela de Recursos'!BC93</f>
        <v>0</v>
      </c>
      <c r="AZ94" s="21">
        <f>'[1]Tabela de Recursos'!BD93</f>
        <v>0</v>
      </c>
    </row>
    <row r="95" spans="1:52" ht="8.25" customHeight="1">
      <c r="A95" s="6"/>
      <c r="B95" s="22" t="s">
        <v>76</v>
      </c>
      <c r="C95" s="22">
        <v>12078.7274839809</v>
      </c>
      <c r="D95" s="22">
        <v>0</v>
      </c>
      <c r="E95" s="22">
        <v>0</v>
      </c>
      <c r="F95" s="22">
        <v>497.63579397948899</v>
      </c>
      <c r="G95" s="22">
        <v>11581.091690001411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273.17652599002298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2946.2823895626798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8361.6327744486898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11581.091690001393</v>
      </c>
      <c r="AY95" s="22">
        <f>'[1]Tabela de Recursos'!BC94</f>
        <v>0</v>
      </c>
      <c r="AZ95" s="22">
        <f>'[1]Tabela de Recursos'!BD94</f>
        <v>0</v>
      </c>
    </row>
    <row r="96" spans="1:52" ht="8.25" customHeight="1">
      <c r="A96" s="12"/>
      <c r="B96" s="20" t="s">
        <v>8</v>
      </c>
      <c r="C96" s="20">
        <v>22087.993199592001</v>
      </c>
      <c r="D96" s="20">
        <v>0</v>
      </c>
      <c r="E96" s="20">
        <v>0</v>
      </c>
      <c r="F96" s="20">
        <v>0</v>
      </c>
      <c r="G96" s="20">
        <v>22087.993199592001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22087.993199592001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22087.993199592001</v>
      </c>
      <c r="AY96" s="20">
        <f>'[1]Tabela de Recursos'!BC95</f>
        <v>0</v>
      </c>
      <c r="AZ96" s="20">
        <f>'[1]Tabela de Recursos'!BD95</f>
        <v>0</v>
      </c>
    </row>
    <row r="97" spans="1:52" ht="8.25" customHeight="1">
      <c r="A97" s="8"/>
      <c r="B97" s="8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  <row r="98" spans="1:52" s="88" customFormat="1" ht="9" customHeight="1">
      <c r="A98" s="85" t="s">
        <v>2</v>
      </c>
      <c r="B98" s="86"/>
      <c r="C98" s="87">
        <v>4567151.4266650677</v>
      </c>
      <c r="D98" s="87">
        <v>-5.3023541113361716E-10</v>
      </c>
      <c r="E98" s="87">
        <v>3.3608671401452739E-11</v>
      </c>
      <c r="F98" s="87">
        <v>327766.10196163674</v>
      </c>
      <c r="G98" s="87">
        <v>4239385.3247034317</v>
      </c>
      <c r="H98" s="87">
        <v>182860.02970098637</v>
      </c>
      <c r="I98" s="87">
        <v>77824.722020943373</v>
      </c>
      <c r="J98" s="87">
        <v>23367.343283442853</v>
      </c>
      <c r="K98" s="87">
        <v>13104.873754641934</v>
      </c>
      <c r="L98" s="87">
        <v>259939.61352712914</v>
      </c>
      <c r="M98" s="87">
        <v>9301.3251811091905</v>
      </c>
      <c r="N98" s="87">
        <v>32665.106980269775</v>
      </c>
      <c r="O98" s="87">
        <v>29578.454268447087</v>
      </c>
      <c r="P98" s="87">
        <v>22978.86816909142</v>
      </c>
      <c r="Q98" s="87">
        <v>17368.671208202071</v>
      </c>
      <c r="R98" s="87">
        <v>37346.066541190412</v>
      </c>
      <c r="S98" s="87">
        <v>14329.872906170302</v>
      </c>
      <c r="T98" s="87">
        <v>173070.42477309707</v>
      </c>
      <c r="U98" s="87">
        <v>11963.314556400281</v>
      </c>
      <c r="V98" s="87">
        <v>84287.102795492552</v>
      </c>
      <c r="W98" s="87">
        <v>26880.762943442067</v>
      </c>
      <c r="X98" s="87">
        <v>18006.294793807727</v>
      </c>
      <c r="Y98" s="87">
        <v>32927.08990023013</v>
      </c>
      <c r="Z98" s="87">
        <v>49620.10936321014</v>
      </c>
      <c r="AA98" s="87">
        <v>33934.742243704932</v>
      </c>
      <c r="AB98" s="87">
        <v>74437.06454317036</v>
      </c>
      <c r="AC98" s="87">
        <v>23947.954849835402</v>
      </c>
      <c r="AD98" s="87">
        <v>52960.124160168794</v>
      </c>
      <c r="AE98" s="87">
        <v>167286.51859394996</v>
      </c>
      <c r="AF98" s="87">
        <v>34249.632214232639</v>
      </c>
      <c r="AG98" s="87">
        <v>80306.786347399102</v>
      </c>
      <c r="AH98" s="87">
        <v>53288.542913249679</v>
      </c>
      <c r="AI98" s="87">
        <v>24212.312908101179</v>
      </c>
      <c r="AJ98" s="87">
        <v>128182.67481763002</v>
      </c>
      <c r="AK98" s="87">
        <v>213995.50229297639</v>
      </c>
      <c r="AL98" s="87">
        <v>329942.23336267407</v>
      </c>
      <c r="AM98" s="87">
        <v>179473.68795102861</v>
      </c>
      <c r="AN98" s="87">
        <v>71422.115769242984</v>
      </c>
      <c r="AO98" s="87">
        <v>165771.8012360252</v>
      </c>
      <c r="AP98" s="87">
        <v>195780.82483488327</v>
      </c>
      <c r="AQ98" s="87">
        <v>195938.85494081437</v>
      </c>
      <c r="AR98" s="87">
        <v>318771.89881583286</v>
      </c>
      <c r="AS98" s="87">
        <v>282955.02043295564</v>
      </c>
      <c r="AT98" s="87">
        <v>79387.694754700307</v>
      </c>
      <c r="AU98" s="87">
        <v>35952.12788844818</v>
      </c>
      <c r="AV98" s="87">
        <v>51832.782044844193</v>
      </c>
      <c r="AW98" s="87">
        <v>70872.796649745884</v>
      </c>
      <c r="AX98" s="87">
        <f t="shared" ref="AX98" si="0">SUM(AX6:AX97)</f>
        <v>3982323.7412329186</v>
      </c>
      <c r="AY98" s="87">
        <v>-8359.0047011417009</v>
      </c>
      <c r="AZ98" s="87">
        <v>265420.58817165677</v>
      </c>
    </row>
    <row r="99" spans="1:52" ht="4.95" customHeight="1">
      <c r="A99" s="8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>
      <c r="A100" s="2"/>
    </row>
    <row r="101" spans="1:52">
      <c r="A101" s="2" t="s">
        <v>147</v>
      </c>
      <c r="D101" s="90"/>
      <c r="E101" s="91"/>
    </row>
    <row r="102" spans="1:52">
      <c r="D102" s="91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2"/>
  <sheetViews>
    <sheetView showGridLines="0" topLeftCell="AV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53" width="12.6640625" style="26" customWidth="1"/>
    <col min="54" max="16384" width="11.5546875" style="26"/>
  </cols>
  <sheetData>
    <row r="1" spans="1:54" s="24" customFormat="1" ht="10.199999999999999" customHeight="1">
      <c r="A1" s="46" t="s">
        <v>241</v>
      </c>
      <c r="B1" s="23"/>
      <c r="C1" s="23"/>
      <c r="D1" s="23"/>
      <c r="E1" s="23"/>
      <c r="F1" s="23"/>
      <c r="G1" s="23"/>
      <c r="AZ1" s="23"/>
      <c r="BA1" s="23"/>
    </row>
    <row r="2" spans="1:5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4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:54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8336.8262475202791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213.800175723194</v>
      </c>
      <c r="AG6" s="20">
        <v>0</v>
      </c>
      <c r="AH6" s="20">
        <v>0.74513129668973999</v>
      </c>
      <c r="AI6" s="20">
        <v>0</v>
      </c>
      <c r="AJ6" s="20">
        <v>0</v>
      </c>
      <c r="AK6" s="20">
        <v>0</v>
      </c>
      <c r="AL6" s="20">
        <v>0</v>
      </c>
      <c r="AM6" s="20">
        <v>157.52659684448298</v>
      </c>
      <c r="AN6" s="20">
        <v>0</v>
      </c>
      <c r="AO6" s="20">
        <v>0</v>
      </c>
      <c r="AP6" s="20">
        <v>0</v>
      </c>
      <c r="AQ6" s="20">
        <v>0</v>
      </c>
      <c r="AR6" s="20">
        <v>9093.1152166409829</v>
      </c>
      <c r="AS6" s="20">
        <v>17802.013368025629</v>
      </c>
      <c r="AT6" s="20">
        <v>0</v>
      </c>
      <c r="AU6" s="20">
        <v>0</v>
      </c>
      <c r="AV6" s="20">
        <v>416.79993511414295</v>
      </c>
      <c r="AW6" s="20">
        <v>0</v>
      </c>
      <c r="AX6" s="20">
        <v>54.051294071887014</v>
      </c>
      <c r="AY6" s="20">
        <v>510.95048476915639</v>
      </c>
      <c r="AZ6" s="20">
        <v>981.80171395518641</v>
      </c>
      <c r="BA6" s="58">
        <v>18783.815081980814</v>
      </c>
      <c r="BB6" s="53"/>
    </row>
    <row r="7" spans="1:54" ht="8.25" customHeight="1">
      <c r="A7" s="10" t="s">
        <v>149</v>
      </c>
      <c r="B7" s="20" t="s">
        <v>9</v>
      </c>
      <c r="C7" s="20">
        <v>0</v>
      </c>
      <c r="D7" s="20">
        <v>0</v>
      </c>
      <c r="E7" s="20">
        <v>0</v>
      </c>
      <c r="F7" s="20">
        <v>7704.5927317257501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269.047522783641</v>
      </c>
      <c r="AG7" s="20">
        <v>0</v>
      </c>
      <c r="AH7" s="20">
        <v>108.021727863468</v>
      </c>
      <c r="AI7" s="20">
        <v>0</v>
      </c>
      <c r="AJ7" s="20">
        <v>0</v>
      </c>
      <c r="AK7" s="20">
        <v>0</v>
      </c>
      <c r="AL7" s="20">
        <v>0</v>
      </c>
      <c r="AM7" s="20">
        <v>189.10058995937399</v>
      </c>
      <c r="AN7" s="20">
        <v>0.74297077786108601</v>
      </c>
      <c r="AO7" s="20">
        <v>0</v>
      </c>
      <c r="AP7" s="20">
        <v>0</v>
      </c>
      <c r="AQ7" s="20">
        <v>2.1369810174691599</v>
      </c>
      <c r="AR7" s="20">
        <v>11461.629468883903</v>
      </c>
      <c r="AS7" s="20">
        <v>19735.271993011469</v>
      </c>
      <c r="AT7" s="20">
        <v>0</v>
      </c>
      <c r="AU7" s="20">
        <v>0</v>
      </c>
      <c r="AV7" s="20">
        <v>1442.65666886136</v>
      </c>
      <c r="AW7" s="20">
        <v>0</v>
      </c>
      <c r="AX7" s="20">
        <v>-1353.61318804182</v>
      </c>
      <c r="AY7" s="20">
        <v>405.96062666376406</v>
      </c>
      <c r="AZ7" s="20">
        <v>495.0041074833041</v>
      </c>
      <c r="BA7" s="58">
        <v>20230.276100494772</v>
      </c>
      <c r="BB7" s="53"/>
    </row>
    <row r="8" spans="1:54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671.92201384686496</v>
      </c>
      <c r="G8" s="20">
        <v>0</v>
      </c>
      <c r="H8" s="20">
        <v>4341.1167698642303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36.336415977981602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113.103939295739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0.70424444731674996</v>
      </c>
      <c r="AN8" s="20">
        <v>0</v>
      </c>
      <c r="AO8" s="20">
        <v>0</v>
      </c>
      <c r="AP8" s="20">
        <v>0</v>
      </c>
      <c r="AQ8" s="20">
        <v>0</v>
      </c>
      <c r="AR8" s="20">
        <v>5297.1814693201613</v>
      </c>
      <c r="AS8" s="20">
        <v>10460.364852752293</v>
      </c>
      <c r="AT8" s="20">
        <v>0</v>
      </c>
      <c r="AU8" s="20">
        <v>0</v>
      </c>
      <c r="AV8" s="20">
        <v>0</v>
      </c>
      <c r="AW8" s="20">
        <v>0</v>
      </c>
      <c r="AX8" s="20">
        <v>2160.6241482312098</v>
      </c>
      <c r="AY8" s="20">
        <v>2160.6241482312098</v>
      </c>
      <c r="AZ8" s="20">
        <v>4321.2482964624196</v>
      </c>
      <c r="BA8" s="58">
        <v>14781.613149214712</v>
      </c>
      <c r="BB8" s="53"/>
    </row>
    <row r="9" spans="1:54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13487.7740353684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4168.2681260831496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289.59381282209699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18303.975682440374</v>
      </c>
      <c r="AS9" s="20">
        <v>36249.611656714027</v>
      </c>
      <c r="AT9" s="20">
        <v>0</v>
      </c>
      <c r="AU9" s="20">
        <v>0</v>
      </c>
      <c r="AV9" s="20">
        <v>458.15343491692403</v>
      </c>
      <c r="AW9" s="20">
        <v>0</v>
      </c>
      <c r="AX9" s="20">
        <v>0</v>
      </c>
      <c r="AY9" s="20">
        <v>458.15343491692403</v>
      </c>
      <c r="AZ9" s="20">
        <v>916.30686983384805</v>
      </c>
      <c r="BA9" s="58">
        <v>37165.918526547874</v>
      </c>
      <c r="BB9" s="53"/>
    </row>
    <row r="10" spans="1:54" ht="8.25" customHeight="1">
      <c r="A10" s="11" t="s">
        <v>152</v>
      </c>
      <c r="B10" s="20" t="s">
        <v>127</v>
      </c>
      <c r="C10" s="20">
        <v>0</v>
      </c>
      <c r="D10" s="20">
        <v>0</v>
      </c>
      <c r="E10" s="20">
        <v>0</v>
      </c>
      <c r="F10" s="20">
        <v>13466.4705292574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345.90021967441498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2624.2723347820602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17324.467496930625</v>
      </c>
      <c r="AS10" s="20">
        <v>33761.110580644498</v>
      </c>
      <c r="AT10" s="20">
        <v>0</v>
      </c>
      <c r="AU10" s="20">
        <v>0</v>
      </c>
      <c r="AV10" s="20">
        <v>18.6685714285715</v>
      </c>
      <c r="AW10" s="20">
        <v>0</v>
      </c>
      <c r="AX10" s="20">
        <v>-825.489595968564</v>
      </c>
      <c r="AY10" s="20">
        <v>12401.856090167208</v>
      </c>
      <c r="AZ10" s="20">
        <v>11595.035065627215</v>
      </c>
      <c r="BA10" s="58">
        <v>45356.145646271711</v>
      </c>
      <c r="BB10" s="53"/>
    </row>
    <row r="11" spans="1:54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2112.5847070193299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142.44440632335801</v>
      </c>
      <c r="AI11" s="21">
        <v>0</v>
      </c>
      <c r="AJ11" s="21">
        <v>0</v>
      </c>
      <c r="AK11" s="21">
        <v>0</v>
      </c>
      <c r="AL11" s="21">
        <v>1.8166530696680501</v>
      </c>
      <c r="AM11" s="21">
        <v>2.2035954475968098</v>
      </c>
      <c r="AN11" s="21">
        <v>1.7974815441237799</v>
      </c>
      <c r="AO11" s="21">
        <v>0</v>
      </c>
      <c r="AP11" s="21">
        <v>0.35828393450984097</v>
      </c>
      <c r="AQ11" s="21">
        <v>0</v>
      </c>
      <c r="AR11" s="21">
        <v>2267.3526426816743</v>
      </c>
      <c r="AS11" s="21">
        <v>4528.5577700202612</v>
      </c>
      <c r="AT11" s="21">
        <v>0</v>
      </c>
      <c r="AU11" s="21">
        <v>0</v>
      </c>
      <c r="AV11" s="21">
        <v>2170.4197180563901</v>
      </c>
      <c r="AW11" s="21">
        <v>123.285315929991</v>
      </c>
      <c r="AX11" s="21">
        <v>0</v>
      </c>
      <c r="AY11" s="21">
        <v>2293.7050339863813</v>
      </c>
      <c r="AZ11" s="20">
        <v>4587.4100679727626</v>
      </c>
      <c r="BA11" s="58">
        <v>9115.9678379930228</v>
      </c>
      <c r="BB11" s="53"/>
    </row>
    <row r="12" spans="1:54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2680.8434714987702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9.2875748872002095</v>
      </c>
      <c r="AM12" s="21">
        <v>148.57525149837801</v>
      </c>
      <c r="AN12" s="21">
        <v>0</v>
      </c>
      <c r="AO12" s="21">
        <v>0</v>
      </c>
      <c r="AP12" s="21">
        <v>0</v>
      </c>
      <c r="AQ12" s="21">
        <v>0</v>
      </c>
      <c r="AR12" s="21">
        <v>2904.5704754450139</v>
      </c>
      <c r="AS12" s="21">
        <v>5743.2767733293622</v>
      </c>
      <c r="AT12" s="21">
        <v>0</v>
      </c>
      <c r="AU12" s="21">
        <v>0</v>
      </c>
      <c r="AV12" s="21">
        <v>146.15710248515401</v>
      </c>
      <c r="AW12" s="21">
        <v>139.91470484891099</v>
      </c>
      <c r="AX12" s="21">
        <v>-1412.1931879124099</v>
      </c>
      <c r="AY12" s="21">
        <v>4998.8786194216555</v>
      </c>
      <c r="AZ12" s="20">
        <v>3872.7572388433105</v>
      </c>
      <c r="BA12" s="58">
        <v>9616.0340121726731</v>
      </c>
      <c r="BB12" s="53"/>
    </row>
    <row r="13" spans="1:54" ht="8.25" customHeight="1">
      <c r="A13" s="4" t="s">
        <v>155</v>
      </c>
      <c r="B13" s="21" t="s">
        <v>128</v>
      </c>
      <c r="C13" s="21">
        <v>0</v>
      </c>
      <c r="D13" s="21">
        <v>0</v>
      </c>
      <c r="E13" s="21">
        <v>0</v>
      </c>
      <c r="F13" s="21">
        <v>2999.349467060038</v>
      </c>
      <c r="G13" s="21">
        <v>4680.0296788395699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60.2736077306038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11.0415644891496</v>
      </c>
      <c r="AE13" s="21">
        <v>2.5309441778603499</v>
      </c>
      <c r="AF13" s="21">
        <v>227.69777095370819</v>
      </c>
      <c r="AG13" s="21">
        <v>0</v>
      </c>
      <c r="AH13" s="21">
        <v>993.66199391787598</v>
      </c>
      <c r="AI13" s="21">
        <v>0</v>
      </c>
      <c r="AJ13" s="21">
        <v>0</v>
      </c>
      <c r="AK13" s="21">
        <v>0</v>
      </c>
      <c r="AL13" s="21">
        <v>117.75734660114078</v>
      </c>
      <c r="AM13" s="21">
        <v>289.46598437546783</v>
      </c>
      <c r="AN13" s="21">
        <v>234.55695338866332</v>
      </c>
      <c r="AO13" s="21">
        <v>23.3852788108229</v>
      </c>
      <c r="AP13" s="21">
        <v>64.049815661837499</v>
      </c>
      <c r="AQ13" s="21">
        <v>82.664125530689205</v>
      </c>
      <c r="AR13" s="21">
        <v>12208.838148195702</v>
      </c>
      <c r="AS13" s="21">
        <v>21995.302679733126</v>
      </c>
      <c r="AT13" s="21">
        <v>0</v>
      </c>
      <c r="AU13" s="21">
        <v>0</v>
      </c>
      <c r="AV13" s="21">
        <v>25751.231983497491</v>
      </c>
      <c r="AW13" s="21">
        <v>77.986614000439204</v>
      </c>
      <c r="AX13" s="21">
        <v>-351.383680876521</v>
      </c>
      <c r="AY13" s="21">
        <v>26781.555142132325</v>
      </c>
      <c r="AZ13" s="20">
        <v>52259.390058753736</v>
      </c>
      <c r="BA13" s="58">
        <v>74254.692738486861</v>
      </c>
      <c r="BB13" s="53"/>
    </row>
    <row r="14" spans="1:54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22150.814527709699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2.9710621291683501</v>
      </c>
      <c r="AM14" s="21">
        <v>40.827925824780202</v>
      </c>
      <c r="AN14" s="21">
        <v>25.603916037058902</v>
      </c>
      <c r="AO14" s="21">
        <v>3.54204680937442</v>
      </c>
      <c r="AP14" s="21">
        <v>0</v>
      </c>
      <c r="AQ14" s="21">
        <v>44.943728463616203</v>
      </c>
      <c r="AR14" s="21">
        <v>23240.511429530154</v>
      </c>
      <c r="AS14" s="21">
        <v>45509.21463650385</v>
      </c>
      <c r="AT14" s="21">
        <v>0</v>
      </c>
      <c r="AU14" s="21">
        <v>0</v>
      </c>
      <c r="AV14" s="21">
        <v>441.04147187493697</v>
      </c>
      <c r="AW14" s="21">
        <v>7414.8515406517399</v>
      </c>
      <c r="AX14" s="21">
        <v>2353.4653038251299</v>
      </c>
      <c r="AY14" s="21">
        <v>10380.421482257439</v>
      </c>
      <c r="AZ14" s="20">
        <v>20589.779798609248</v>
      </c>
      <c r="BA14" s="58">
        <v>66098.994435113098</v>
      </c>
      <c r="BB14" s="53"/>
    </row>
    <row r="15" spans="1:54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5588.9738820052698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24.845015869782799</v>
      </c>
      <c r="AI15" s="21">
        <v>0</v>
      </c>
      <c r="AJ15" s="21">
        <v>0</v>
      </c>
      <c r="AK15" s="21">
        <v>0</v>
      </c>
      <c r="AL15" s="21">
        <v>5.6169329043771601</v>
      </c>
      <c r="AM15" s="21">
        <v>0.50668760967655901</v>
      </c>
      <c r="AN15" s="21">
        <v>0</v>
      </c>
      <c r="AO15" s="21">
        <v>0</v>
      </c>
      <c r="AP15" s="21">
        <v>0</v>
      </c>
      <c r="AQ15" s="21">
        <v>0</v>
      </c>
      <c r="AR15" s="21">
        <v>6134.101644090576</v>
      </c>
      <c r="AS15" s="21">
        <v>11754.04416247968</v>
      </c>
      <c r="AT15" s="21">
        <v>0</v>
      </c>
      <c r="AU15" s="21">
        <v>0</v>
      </c>
      <c r="AV15" s="21">
        <v>3598.9197527095098</v>
      </c>
      <c r="AW15" s="21">
        <v>0</v>
      </c>
      <c r="AX15" s="21">
        <v>0</v>
      </c>
      <c r="AY15" s="21">
        <v>3598.9197527095098</v>
      </c>
      <c r="AZ15" s="20">
        <v>7197.8395054190196</v>
      </c>
      <c r="BA15" s="58">
        <v>18951.883667898699</v>
      </c>
      <c r="BB15" s="53"/>
    </row>
    <row r="16" spans="1:54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4351.3263668690997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4494.4147314381307</v>
      </c>
      <c r="AS16" s="20">
        <v>8845.7410983072295</v>
      </c>
      <c r="AT16" s="20">
        <v>0</v>
      </c>
      <c r="AU16" s="20">
        <v>0</v>
      </c>
      <c r="AV16" s="20">
        <v>99.996923076923295</v>
      </c>
      <c r="AW16" s="20">
        <v>31.3814558058926</v>
      </c>
      <c r="AX16" s="20">
        <v>0</v>
      </c>
      <c r="AY16" s="20">
        <v>131.37837888281589</v>
      </c>
      <c r="AZ16" s="20">
        <v>262.75675776563179</v>
      </c>
      <c r="BA16" s="58">
        <v>9108.4978560728614</v>
      </c>
      <c r="BB16" s="53"/>
    </row>
    <row r="17" spans="1:54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7010.222171241594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1.9832618697189499</v>
      </c>
      <c r="AG17" s="20">
        <v>0</v>
      </c>
      <c r="AH17" s="20">
        <v>525.95381961840599</v>
      </c>
      <c r="AI17" s="20">
        <v>0</v>
      </c>
      <c r="AJ17" s="20">
        <v>0</v>
      </c>
      <c r="AK17" s="20">
        <v>0</v>
      </c>
      <c r="AL17" s="20">
        <v>0</v>
      </c>
      <c r="AM17" s="20">
        <v>25.515038088565401</v>
      </c>
      <c r="AN17" s="20">
        <v>18.5584716314278</v>
      </c>
      <c r="AO17" s="20">
        <v>2.4854269335404702</v>
      </c>
      <c r="AP17" s="20">
        <v>7.4697474855130199</v>
      </c>
      <c r="AQ17" s="20">
        <v>8.8949575573749993</v>
      </c>
      <c r="AR17" s="20">
        <v>8622.8884497768413</v>
      </c>
      <c r="AS17" s="20">
        <v>16223.971344202982</v>
      </c>
      <c r="AT17" s="20">
        <v>0</v>
      </c>
      <c r="AU17" s="20">
        <v>0</v>
      </c>
      <c r="AV17" s="20">
        <v>2862.9081241595768</v>
      </c>
      <c r="AW17" s="20">
        <v>52.073814370856503</v>
      </c>
      <c r="AX17" s="20">
        <v>0</v>
      </c>
      <c r="AY17" s="20">
        <v>3025.7330254869548</v>
      </c>
      <c r="AZ17" s="20">
        <v>5940.7149640173884</v>
      </c>
      <c r="BA17" s="58">
        <v>22164.686308220371</v>
      </c>
      <c r="BB17" s="53"/>
    </row>
    <row r="18" spans="1:54" ht="8.25" customHeight="1">
      <c r="A18" s="10" t="s">
        <v>160</v>
      </c>
      <c r="B18" s="20" t="s">
        <v>40</v>
      </c>
      <c r="C18" s="20">
        <v>0</v>
      </c>
      <c r="D18" s="20">
        <v>0</v>
      </c>
      <c r="E18" s="20">
        <v>1.10730440576044</v>
      </c>
      <c r="F18" s="20">
        <v>310.72198225912803</v>
      </c>
      <c r="G18" s="20">
        <v>6.7854097598444003</v>
      </c>
      <c r="H18" s="20">
        <v>43.585317671941702</v>
      </c>
      <c r="I18" s="20">
        <v>9.4667374176863603</v>
      </c>
      <c r="J18" s="20">
        <v>14.9473908411513</v>
      </c>
      <c r="K18" s="20">
        <v>2511.2005684774199</v>
      </c>
      <c r="L18" s="20">
        <v>1677.0623107270801</v>
      </c>
      <c r="M18" s="20">
        <v>0</v>
      </c>
      <c r="N18" s="20">
        <v>0</v>
      </c>
      <c r="O18" s="20">
        <v>0.41061012770924799</v>
      </c>
      <c r="P18" s="20">
        <v>98.403459959937706</v>
      </c>
      <c r="Q18" s="20">
        <v>0</v>
      </c>
      <c r="R18" s="20">
        <v>0</v>
      </c>
      <c r="S18" s="20">
        <v>0</v>
      </c>
      <c r="T18" s="20">
        <v>786.35283713136596</v>
      </c>
      <c r="U18" s="20">
        <v>30.306197068189601</v>
      </c>
      <c r="V18" s="20">
        <v>404.77956985895901</v>
      </c>
      <c r="W18" s="20">
        <v>0</v>
      </c>
      <c r="X18" s="20">
        <v>5.2922453129044902</v>
      </c>
      <c r="Y18" s="20">
        <v>1.6457147250656701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217.86860541583499</v>
      </c>
      <c r="AF18" s="20">
        <v>114.565295983428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4.4176938380234301</v>
      </c>
      <c r="AM18" s="20">
        <v>14.3539104922567</v>
      </c>
      <c r="AN18" s="20">
        <v>1.21122845208649</v>
      </c>
      <c r="AO18" s="20">
        <v>0</v>
      </c>
      <c r="AP18" s="20">
        <v>0</v>
      </c>
      <c r="AQ18" s="20">
        <v>0</v>
      </c>
      <c r="AR18" s="20">
        <v>8461.2527022656759</v>
      </c>
      <c r="AS18" s="20">
        <v>14715.73709219145</v>
      </c>
      <c r="AT18" s="20">
        <v>0</v>
      </c>
      <c r="AU18" s="20">
        <v>0</v>
      </c>
      <c r="AV18" s="20">
        <v>2836.0963232323302</v>
      </c>
      <c r="AW18" s="20">
        <v>704.44049689441101</v>
      </c>
      <c r="AX18" s="20">
        <v>922.35751482762498</v>
      </c>
      <c r="AY18" s="20">
        <v>4715.2832238432547</v>
      </c>
      <c r="AZ18" s="20">
        <v>9178.1775587976208</v>
      </c>
      <c r="BA18" s="58">
        <v>23893.914650989071</v>
      </c>
      <c r="BB18" s="53"/>
    </row>
    <row r="19" spans="1:54" ht="8.25" customHeight="1">
      <c r="A19" s="10" t="s">
        <v>161</v>
      </c>
      <c r="B19" s="20" t="s">
        <v>22</v>
      </c>
      <c r="C19" s="20">
        <v>0</v>
      </c>
      <c r="D19" s="20">
        <v>0</v>
      </c>
      <c r="E19" s="20">
        <v>0</v>
      </c>
      <c r="F19" s="20">
        <v>524.90107756172097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239.95934112521601</v>
      </c>
      <c r="AI19" s="20">
        <v>0</v>
      </c>
      <c r="AJ19" s="20">
        <v>0</v>
      </c>
      <c r="AK19" s="20">
        <v>0</v>
      </c>
      <c r="AL19" s="20">
        <v>0</v>
      </c>
      <c r="AM19" s="20">
        <v>45.032508911542799</v>
      </c>
      <c r="AN19" s="20">
        <v>42.926583789316602</v>
      </c>
      <c r="AO19" s="20">
        <v>4.5047881176961404</v>
      </c>
      <c r="AP19" s="20">
        <v>16.857313009676599</v>
      </c>
      <c r="AQ19" s="20">
        <v>12.5625491491618</v>
      </c>
      <c r="AR19" s="20">
        <v>1155.4980222686966</v>
      </c>
      <c r="AS19" s="20">
        <v>2042.2421839330275</v>
      </c>
      <c r="AT19" s="20">
        <v>0</v>
      </c>
      <c r="AU19" s="20">
        <v>0</v>
      </c>
      <c r="AV19" s="20">
        <v>3765.1639857946002</v>
      </c>
      <c r="AW19" s="20">
        <v>0</v>
      </c>
      <c r="AX19" s="20">
        <v>0</v>
      </c>
      <c r="AY19" s="20">
        <v>4051.2750969057111</v>
      </c>
      <c r="AZ19" s="20">
        <v>7816.4390827003117</v>
      </c>
      <c r="BA19" s="58">
        <v>9858.681266633339</v>
      </c>
      <c r="BB19" s="53"/>
    </row>
    <row r="20" spans="1:54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1.8535976373029299</v>
      </c>
      <c r="F20" s="20">
        <v>8.9569037679464802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19.285336152451801</v>
      </c>
      <c r="O20" s="20">
        <v>0</v>
      </c>
      <c r="P20" s="20">
        <v>38.507080081729399</v>
      </c>
      <c r="Q20" s="20">
        <v>0</v>
      </c>
      <c r="R20" s="20">
        <v>0</v>
      </c>
      <c r="S20" s="20">
        <v>0</v>
      </c>
      <c r="T20" s="20">
        <v>0</v>
      </c>
      <c r="U20" s="20">
        <v>2.4714398892806901</v>
      </c>
      <c r="V20" s="20">
        <v>4252.0920286941</v>
      </c>
      <c r="W20" s="20">
        <v>257.78954536283601</v>
      </c>
      <c r="X20" s="20">
        <v>0</v>
      </c>
      <c r="Y20" s="20">
        <v>0</v>
      </c>
      <c r="Z20" s="20">
        <v>0</v>
      </c>
      <c r="AA20" s="20">
        <v>0</v>
      </c>
      <c r="AB20" s="20">
        <v>37.517907431755503</v>
      </c>
      <c r="AC20" s="20">
        <v>0</v>
      </c>
      <c r="AD20" s="20">
        <v>460.09770330087298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15.178342271010401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5093.7498845892869</v>
      </c>
      <c r="AS20" s="20">
        <v>10187.499769178574</v>
      </c>
      <c r="AT20" s="20">
        <v>0</v>
      </c>
      <c r="AU20" s="20">
        <v>0</v>
      </c>
      <c r="AV20" s="20">
        <v>0</v>
      </c>
      <c r="AW20" s="20">
        <v>0</v>
      </c>
      <c r="AX20" s="20">
        <v>-333.23597375817798</v>
      </c>
      <c r="AY20" s="20">
        <v>-333.23597375817798</v>
      </c>
      <c r="AZ20" s="20">
        <v>-666.47194751635595</v>
      </c>
      <c r="BA20" s="58">
        <v>9521.0278216622173</v>
      </c>
      <c r="BB20" s="53"/>
    </row>
    <row r="21" spans="1:54" ht="8.25" customHeight="1">
      <c r="A21" s="4" t="s">
        <v>163</v>
      </c>
      <c r="B21" s="21" t="s">
        <v>41</v>
      </c>
      <c r="C21" s="21">
        <v>217.48529569178999</v>
      </c>
      <c r="D21" s="21">
        <v>0</v>
      </c>
      <c r="E21" s="21">
        <v>210.64422300562899</v>
      </c>
      <c r="F21" s="21">
        <v>161.96646463172701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2.12065413025545</v>
      </c>
      <c r="M21" s="21">
        <v>0</v>
      </c>
      <c r="N21" s="21">
        <v>0</v>
      </c>
      <c r="O21" s="21">
        <v>80.044437698520994</v>
      </c>
      <c r="P21" s="21">
        <v>2076.6617464182</v>
      </c>
      <c r="Q21" s="21">
        <v>0</v>
      </c>
      <c r="R21" s="21">
        <v>0</v>
      </c>
      <c r="S21" s="21">
        <v>50.548513960677269</v>
      </c>
      <c r="T21" s="21">
        <v>0</v>
      </c>
      <c r="U21" s="21">
        <v>2605.5634684747602</v>
      </c>
      <c r="V21" s="21">
        <v>329.92861825667097</v>
      </c>
      <c r="W21" s="21">
        <v>163.68824346610799</v>
      </c>
      <c r="X21" s="21">
        <v>0.498392068828516</v>
      </c>
      <c r="Y21" s="21">
        <v>16.0149707474434</v>
      </c>
      <c r="Z21" s="21">
        <v>27.845356918304699</v>
      </c>
      <c r="AA21" s="21">
        <v>0</v>
      </c>
      <c r="AB21" s="21">
        <v>18.684662113154001</v>
      </c>
      <c r="AC21" s="21">
        <v>0</v>
      </c>
      <c r="AD21" s="21">
        <v>173.09183498844499</v>
      </c>
      <c r="AE21" s="21">
        <v>3234.1468785041502</v>
      </c>
      <c r="AF21" s="21">
        <v>25.7714761776055</v>
      </c>
      <c r="AG21" s="21">
        <v>2.4057533451681801</v>
      </c>
      <c r="AH21" s="21">
        <v>0</v>
      </c>
      <c r="AI21" s="21">
        <v>0</v>
      </c>
      <c r="AJ21" s="21">
        <v>0</v>
      </c>
      <c r="AK21" s="21">
        <v>117.53439800811</v>
      </c>
      <c r="AL21" s="21">
        <v>0</v>
      </c>
      <c r="AM21" s="21">
        <v>24.805834062018299</v>
      </c>
      <c r="AN21" s="21">
        <v>17.145479489102001</v>
      </c>
      <c r="AO21" s="21">
        <v>0</v>
      </c>
      <c r="AP21" s="21">
        <v>1.0936100893823</v>
      </c>
      <c r="AQ21" s="21">
        <v>0.53429323004834195</v>
      </c>
      <c r="AR21" s="21">
        <v>9756.0009663696073</v>
      </c>
      <c r="AS21" s="21">
        <v>19314.225571845709</v>
      </c>
      <c r="AT21" s="21">
        <v>0</v>
      </c>
      <c r="AU21" s="21">
        <v>0</v>
      </c>
      <c r="AV21" s="21">
        <v>0</v>
      </c>
      <c r="AW21" s="21">
        <v>0</v>
      </c>
      <c r="AX21" s="21">
        <v>-474.273499089224</v>
      </c>
      <c r="AY21" s="21">
        <v>402.26205310442202</v>
      </c>
      <c r="AZ21" s="20">
        <v>-72.011445984801981</v>
      </c>
      <c r="BA21" s="58">
        <v>19242.214125860908</v>
      </c>
      <c r="BB21" s="53"/>
    </row>
    <row r="22" spans="1:54" ht="8.25" customHeight="1">
      <c r="A22" s="4" t="s">
        <v>164</v>
      </c>
      <c r="B22" s="21" t="s">
        <v>42</v>
      </c>
      <c r="C22" s="21">
        <v>4917.9395672593801</v>
      </c>
      <c r="D22" s="21">
        <v>116.26459715940101</v>
      </c>
      <c r="E22" s="21">
        <v>8.8023768565676601</v>
      </c>
      <c r="F22" s="21">
        <v>446.61334741235902</v>
      </c>
      <c r="G22" s="21">
        <v>0</v>
      </c>
      <c r="H22" s="21">
        <v>129.54031937840301</v>
      </c>
      <c r="I22" s="21">
        <v>0</v>
      </c>
      <c r="J22" s="21">
        <v>0</v>
      </c>
      <c r="K22" s="21">
        <v>29.579713959639999</v>
      </c>
      <c r="L22" s="21">
        <v>349.06493846148402</v>
      </c>
      <c r="M22" s="21">
        <v>0</v>
      </c>
      <c r="N22" s="21">
        <v>65758.819480787803</v>
      </c>
      <c r="O22" s="21">
        <v>0</v>
      </c>
      <c r="P22" s="21">
        <v>940.10436095640694</v>
      </c>
      <c r="Q22" s="21">
        <v>19.351422656048999</v>
      </c>
      <c r="R22" s="21">
        <v>15.861875997641</v>
      </c>
      <c r="S22" s="21">
        <v>58.846360208525297</v>
      </c>
      <c r="T22" s="21">
        <v>57.546723136324502</v>
      </c>
      <c r="U22" s="21">
        <v>200.43807376501101</v>
      </c>
      <c r="V22" s="21">
        <v>294.37360537633401</v>
      </c>
      <c r="W22" s="21">
        <v>181.66496202529601</v>
      </c>
      <c r="X22" s="21">
        <v>174.39942738564599</v>
      </c>
      <c r="Y22" s="21">
        <v>12.126565938987451</v>
      </c>
      <c r="Z22" s="21">
        <v>15.083224775498801</v>
      </c>
      <c r="AA22" s="21">
        <v>51.152430266439602</v>
      </c>
      <c r="AB22" s="21">
        <v>125.060881461397</v>
      </c>
      <c r="AC22" s="21">
        <v>0</v>
      </c>
      <c r="AD22" s="21">
        <v>4392.8510858284699</v>
      </c>
      <c r="AE22" s="21">
        <v>0</v>
      </c>
      <c r="AF22" s="21">
        <v>0.67038821165809004</v>
      </c>
      <c r="AG22" s="21">
        <v>0</v>
      </c>
      <c r="AH22" s="21">
        <v>0</v>
      </c>
      <c r="AI22" s="21">
        <v>2.17309944102908</v>
      </c>
      <c r="AJ22" s="21">
        <v>0</v>
      </c>
      <c r="AK22" s="21">
        <v>0</v>
      </c>
      <c r="AL22" s="21">
        <v>72.914272817084395</v>
      </c>
      <c r="AM22" s="21">
        <v>0</v>
      </c>
      <c r="AN22" s="21">
        <v>0</v>
      </c>
      <c r="AO22" s="21">
        <v>1.68026314892966</v>
      </c>
      <c r="AP22" s="21">
        <v>0</v>
      </c>
      <c r="AQ22" s="21">
        <v>0</v>
      </c>
      <c r="AR22" s="21">
        <v>78372.923364671762</v>
      </c>
      <c r="AS22" s="21">
        <v>156745.84672934352</v>
      </c>
      <c r="AT22" s="21">
        <v>0</v>
      </c>
      <c r="AU22" s="21">
        <v>0</v>
      </c>
      <c r="AV22" s="21">
        <v>0</v>
      </c>
      <c r="AW22" s="21">
        <v>3308.76</v>
      </c>
      <c r="AX22" s="21">
        <v>6896.9134096583502</v>
      </c>
      <c r="AY22" s="21">
        <v>20154.411059018959</v>
      </c>
      <c r="AZ22" s="20">
        <v>30360.084468677309</v>
      </c>
      <c r="BA22" s="58">
        <v>187105.93119802084</v>
      </c>
      <c r="BB22" s="53"/>
    </row>
    <row r="23" spans="1:54" ht="8.25" customHeight="1">
      <c r="A23" s="4" t="s">
        <v>165</v>
      </c>
      <c r="B23" s="21" t="s">
        <v>0</v>
      </c>
      <c r="C23" s="21">
        <v>0</v>
      </c>
      <c r="D23" s="21">
        <v>367.71244166114798</v>
      </c>
      <c r="E23" s="21">
        <v>9.8573516190123005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48.891996619690303</v>
      </c>
      <c r="V23" s="21">
        <v>7084.7752238199801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5.1453506599264296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7516.3823643797568</v>
      </c>
      <c r="AS23" s="21">
        <v>15032.764728759514</v>
      </c>
      <c r="AT23" s="21">
        <v>0</v>
      </c>
      <c r="AU23" s="21">
        <v>0</v>
      </c>
      <c r="AV23" s="21">
        <v>0</v>
      </c>
      <c r="AW23" s="21">
        <v>0</v>
      </c>
      <c r="AX23" s="21">
        <v>659.395918968356</v>
      </c>
      <c r="AY23" s="21">
        <v>18189.519047977654</v>
      </c>
      <c r="AZ23" s="20">
        <v>18848.914966946009</v>
      </c>
      <c r="BA23" s="58">
        <v>33881.679695705519</v>
      </c>
      <c r="BB23" s="53"/>
    </row>
    <row r="24" spans="1:54" ht="8.25" customHeight="1">
      <c r="A24" s="4" t="s">
        <v>166</v>
      </c>
      <c r="B24" s="21" t="s">
        <v>43</v>
      </c>
      <c r="C24" s="21">
        <v>27.480650035102698</v>
      </c>
      <c r="D24" s="21">
        <v>4.08329684453967</v>
      </c>
      <c r="E24" s="21">
        <v>540.55556974311605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22.654456926004801</v>
      </c>
      <c r="V24" s="21">
        <v>1266.5452609658601</v>
      </c>
      <c r="W24" s="21">
        <v>4785.8793909996302</v>
      </c>
      <c r="X24" s="21">
        <v>0</v>
      </c>
      <c r="Y24" s="21">
        <v>0</v>
      </c>
      <c r="Z24" s="21">
        <v>0</v>
      </c>
      <c r="AA24" s="21">
        <v>0</v>
      </c>
      <c r="AB24" s="21">
        <v>7.1658472185348696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1.93659535874695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6656.3010680915349</v>
      </c>
      <c r="AS24" s="21">
        <v>13312.60213618307</v>
      </c>
      <c r="AT24" s="21">
        <v>0</v>
      </c>
      <c r="AU24" s="21">
        <v>0</v>
      </c>
      <c r="AV24" s="21">
        <v>0</v>
      </c>
      <c r="AW24" s="21">
        <v>0</v>
      </c>
      <c r="AX24" s="21">
        <v>-117.316630965744</v>
      </c>
      <c r="AY24" s="21">
        <v>1617.196538611056</v>
      </c>
      <c r="AZ24" s="20">
        <v>1499.879907645312</v>
      </c>
      <c r="BA24" s="58">
        <v>14812.482043828382</v>
      </c>
      <c r="BB24" s="53"/>
    </row>
    <row r="25" spans="1:54" ht="8.25" customHeight="1">
      <c r="A25" s="5" t="s">
        <v>167</v>
      </c>
      <c r="B25" s="21" t="s">
        <v>44</v>
      </c>
      <c r="C25" s="21">
        <v>0</v>
      </c>
      <c r="D25" s="21">
        <v>0</v>
      </c>
      <c r="E25" s="21">
        <v>0</v>
      </c>
      <c r="F25" s="21">
        <v>1061.66873136766</v>
      </c>
      <c r="G25" s="21">
        <v>0</v>
      </c>
      <c r="H25" s="21">
        <v>0</v>
      </c>
      <c r="I25" s="21">
        <v>0</v>
      </c>
      <c r="J25" s="21">
        <v>1753.9242294830599</v>
      </c>
      <c r="K25" s="21">
        <v>0</v>
      </c>
      <c r="L25" s="21">
        <v>0</v>
      </c>
      <c r="M25" s="21">
        <v>0</v>
      </c>
      <c r="N25" s="21">
        <v>0</v>
      </c>
      <c r="O25" s="21">
        <v>182.426440937492</v>
      </c>
      <c r="P25" s="21">
        <v>0</v>
      </c>
      <c r="Q25" s="21">
        <v>0</v>
      </c>
      <c r="R25" s="21">
        <v>547.66253623222099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16.630765366362802</v>
      </c>
      <c r="Y25" s="21">
        <v>0.59443937904047395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3135.70960170955</v>
      </c>
      <c r="AI25" s="21">
        <v>0</v>
      </c>
      <c r="AJ25" s="21">
        <v>0</v>
      </c>
      <c r="AK25" s="21">
        <v>0</v>
      </c>
      <c r="AL25" s="21">
        <v>63.486175665143797</v>
      </c>
      <c r="AM25" s="21">
        <v>496.044316334771</v>
      </c>
      <c r="AN25" s="21">
        <v>417.25428921204798</v>
      </c>
      <c r="AO25" s="21">
        <v>51.649389230566797</v>
      </c>
      <c r="AP25" s="21">
        <v>187.82861128442099</v>
      </c>
      <c r="AQ25" s="21">
        <v>135.867336265175</v>
      </c>
      <c r="AR25" s="21">
        <v>8810.5314850000977</v>
      </c>
      <c r="AS25" s="21">
        <v>16861.278347467611</v>
      </c>
      <c r="AT25" s="21">
        <v>0</v>
      </c>
      <c r="AU25" s="21">
        <v>0</v>
      </c>
      <c r="AV25" s="21">
        <v>41192.0599845834</v>
      </c>
      <c r="AW25" s="21">
        <v>0</v>
      </c>
      <c r="AX25" s="21">
        <v>153.14233718692401</v>
      </c>
      <c r="AY25" s="21">
        <v>50406.944030126855</v>
      </c>
      <c r="AZ25" s="20">
        <v>91752.146351897187</v>
      </c>
      <c r="BA25" s="58">
        <v>108613.4246993648</v>
      </c>
      <c r="BB25" s="53"/>
    </row>
    <row r="26" spans="1:54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2075.8030216023699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314.54825864629203</v>
      </c>
      <c r="AI26" s="20">
        <v>0</v>
      </c>
      <c r="AJ26" s="20">
        <v>0</v>
      </c>
      <c r="AK26" s="20">
        <v>0</v>
      </c>
      <c r="AL26" s="20">
        <v>0</v>
      </c>
      <c r="AM26" s="20">
        <v>16.061044743868699</v>
      </c>
      <c r="AN26" s="20">
        <v>11.602274322498999</v>
      </c>
      <c r="AO26" s="20">
        <v>1.54928341228429</v>
      </c>
      <c r="AP26" s="20">
        <v>6.3273155171404198</v>
      </c>
      <c r="AQ26" s="20">
        <v>18.146111141754801</v>
      </c>
      <c r="AR26" s="20">
        <v>2444.037309386209</v>
      </c>
      <c r="AS26" s="20">
        <v>4888.074618772418</v>
      </c>
      <c r="AT26" s="20">
        <v>0</v>
      </c>
      <c r="AU26" s="20">
        <v>0</v>
      </c>
      <c r="AV26" s="20">
        <v>2373.3290704399501</v>
      </c>
      <c r="AW26" s="20">
        <v>0</v>
      </c>
      <c r="AX26" s="20">
        <v>-292.28821279024299</v>
      </c>
      <c r="AY26" s="20">
        <v>4803.0408576497066</v>
      </c>
      <c r="AZ26" s="20">
        <v>6884.0817152994132</v>
      </c>
      <c r="BA26" s="58">
        <v>11772.156334071831</v>
      </c>
      <c r="BB26" s="53"/>
    </row>
    <row r="27" spans="1:54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906.65023211571304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121.470285710437</v>
      </c>
      <c r="AG27" s="20">
        <v>0</v>
      </c>
      <c r="AH27" s="20">
        <v>938.25661333019298</v>
      </c>
      <c r="AI27" s="20">
        <v>0</v>
      </c>
      <c r="AJ27" s="20">
        <v>0</v>
      </c>
      <c r="AK27" s="20">
        <v>0</v>
      </c>
      <c r="AL27" s="20">
        <v>25.5169973148605</v>
      </c>
      <c r="AM27" s="20">
        <v>135.88877182994401</v>
      </c>
      <c r="AN27" s="20">
        <v>106.85226118428</v>
      </c>
      <c r="AO27" s="20">
        <v>14.040331817746999</v>
      </c>
      <c r="AP27" s="20">
        <v>45.923828233519799</v>
      </c>
      <c r="AQ27" s="20">
        <v>44.718467271545798</v>
      </c>
      <c r="AR27" s="20">
        <v>2339.31778880824</v>
      </c>
      <c r="AS27" s="20">
        <v>4678.6355776164801</v>
      </c>
      <c r="AT27" s="20">
        <v>0</v>
      </c>
      <c r="AU27" s="20">
        <v>0</v>
      </c>
      <c r="AV27" s="20">
        <v>9577.1755227316498</v>
      </c>
      <c r="AW27" s="20">
        <v>0</v>
      </c>
      <c r="AX27" s="20">
        <v>-128.06289144546099</v>
      </c>
      <c r="AY27" s="20">
        <v>18698.246548470077</v>
      </c>
      <c r="AZ27" s="20">
        <v>28147.359179756266</v>
      </c>
      <c r="BA27" s="58">
        <v>32825.994757372748</v>
      </c>
      <c r="BB27" s="53"/>
    </row>
    <row r="28" spans="1:54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20.946754400584599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548.14278098859995</v>
      </c>
      <c r="AI28" s="20">
        <v>0</v>
      </c>
      <c r="AJ28" s="20">
        <v>0</v>
      </c>
      <c r="AK28" s="20">
        <v>0</v>
      </c>
      <c r="AL28" s="20">
        <v>11.0116571906463</v>
      </c>
      <c r="AM28" s="20">
        <v>32.541442085473797</v>
      </c>
      <c r="AN28" s="20">
        <v>28.247636533838499</v>
      </c>
      <c r="AO28" s="20">
        <v>4.7196370405696699</v>
      </c>
      <c r="AP28" s="20">
        <v>10.717378875946499</v>
      </c>
      <c r="AQ28" s="20">
        <v>12.6681367883586</v>
      </c>
      <c r="AR28" s="20">
        <v>668.99542390401791</v>
      </c>
      <c r="AS28" s="20">
        <v>1337.9908478080358</v>
      </c>
      <c r="AT28" s="20">
        <v>0</v>
      </c>
      <c r="AU28" s="20">
        <v>0</v>
      </c>
      <c r="AV28" s="20">
        <v>2529.90818135995</v>
      </c>
      <c r="AW28" s="20">
        <v>0</v>
      </c>
      <c r="AX28" s="20">
        <v>306.95635076842098</v>
      </c>
      <c r="AY28" s="20">
        <v>3716.0953013591402</v>
      </c>
      <c r="AZ28" s="20">
        <v>6552.9598334875118</v>
      </c>
      <c r="BA28" s="58">
        <v>7890.9506812955478</v>
      </c>
      <c r="BB28" s="53"/>
    </row>
    <row r="29" spans="1:54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3107.0035624132702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162.77693908147199</v>
      </c>
      <c r="AI29" s="20">
        <v>0</v>
      </c>
      <c r="AJ29" s="20">
        <v>0</v>
      </c>
      <c r="AK29" s="20">
        <v>0</v>
      </c>
      <c r="AL29" s="20">
        <v>2.7182132163538801</v>
      </c>
      <c r="AM29" s="20">
        <v>245.99606705996001</v>
      </c>
      <c r="AN29" s="20">
        <v>135.57603004751499</v>
      </c>
      <c r="AO29" s="20">
        <v>13.980434978633999</v>
      </c>
      <c r="AP29" s="20">
        <v>62.685343185717699</v>
      </c>
      <c r="AQ29" s="20">
        <v>55.150902788442799</v>
      </c>
      <c r="AR29" s="20">
        <v>3785.887492771365</v>
      </c>
      <c r="AS29" s="20">
        <v>7571.7749855427301</v>
      </c>
      <c r="AT29" s="20">
        <v>0</v>
      </c>
      <c r="AU29" s="20">
        <v>0</v>
      </c>
      <c r="AV29" s="20">
        <v>6323.6090710040398</v>
      </c>
      <c r="AW29" s="20">
        <v>0</v>
      </c>
      <c r="AX29" s="20">
        <v>246.83728400764099</v>
      </c>
      <c r="AY29" s="20">
        <v>6570.4463550116807</v>
      </c>
      <c r="AZ29" s="20">
        <v>13140.892710023361</v>
      </c>
      <c r="BA29" s="58">
        <v>20712.667695566091</v>
      </c>
      <c r="BB29" s="53"/>
    </row>
    <row r="30" spans="1:54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2348.4881776276002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1.0241471830722599</v>
      </c>
      <c r="R30" s="20">
        <v>0</v>
      </c>
      <c r="S30" s="20">
        <v>4.9382274679867004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4.31074291563076</v>
      </c>
      <c r="AG30" s="20">
        <v>0</v>
      </c>
      <c r="AH30" s="20">
        <v>411.98988621260702</v>
      </c>
      <c r="AI30" s="20">
        <v>0</v>
      </c>
      <c r="AJ30" s="20">
        <v>0</v>
      </c>
      <c r="AK30" s="20">
        <v>0</v>
      </c>
      <c r="AL30" s="20">
        <v>30.06260391334223</v>
      </c>
      <c r="AM30" s="20">
        <v>69.842206733728403</v>
      </c>
      <c r="AN30" s="20">
        <v>69.3845747210365</v>
      </c>
      <c r="AO30" s="20">
        <v>7.2029731824879901</v>
      </c>
      <c r="AP30" s="20">
        <v>26.985049782429499</v>
      </c>
      <c r="AQ30" s="20">
        <v>30.465291987640899</v>
      </c>
      <c r="AR30" s="20">
        <v>3004.6938817275618</v>
      </c>
      <c r="AS30" s="20">
        <v>6009.3877634551236</v>
      </c>
      <c r="AT30" s="20">
        <v>0</v>
      </c>
      <c r="AU30" s="20">
        <v>0</v>
      </c>
      <c r="AV30" s="20">
        <v>17510.178212556999</v>
      </c>
      <c r="AW30" s="20">
        <v>0</v>
      </c>
      <c r="AX30" s="20">
        <v>-7.6663154688067197</v>
      </c>
      <c r="AY30" s="20">
        <v>17865.511897088192</v>
      </c>
      <c r="AZ30" s="20">
        <v>35368.023794176384</v>
      </c>
      <c r="BA30" s="58">
        <v>41377.411557631509</v>
      </c>
      <c r="BB30" s="53"/>
    </row>
    <row r="31" spans="1:54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6483.57590935807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388.87116102730698</v>
      </c>
      <c r="P31" s="21">
        <v>0</v>
      </c>
      <c r="Q31" s="21">
        <v>0.68459048335808403</v>
      </c>
      <c r="R31" s="21">
        <v>0</v>
      </c>
      <c r="S31" s="21">
        <v>574.82246516309101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7.0436988127482598</v>
      </c>
      <c r="AG31" s="21">
        <v>0</v>
      </c>
      <c r="AH31" s="21">
        <v>524.16025271621004</v>
      </c>
      <c r="AI31" s="21">
        <v>0</v>
      </c>
      <c r="AJ31" s="21">
        <v>1.02992256058187</v>
      </c>
      <c r="AK31" s="21">
        <v>0</v>
      </c>
      <c r="AL31" s="21">
        <v>10.249613329679111</v>
      </c>
      <c r="AM31" s="21">
        <v>46.734841617626302</v>
      </c>
      <c r="AN31" s="21">
        <v>28.489574776419701</v>
      </c>
      <c r="AO31" s="21">
        <v>6.4197633232395397</v>
      </c>
      <c r="AP31" s="21">
        <v>15.053865745443099</v>
      </c>
      <c r="AQ31" s="21">
        <v>20.3645035715464</v>
      </c>
      <c r="AR31" s="21">
        <v>8198.8431022576915</v>
      </c>
      <c r="AS31" s="21">
        <v>16306.343264743013</v>
      </c>
      <c r="AT31" s="21">
        <v>0</v>
      </c>
      <c r="AU31" s="21">
        <v>0</v>
      </c>
      <c r="AV31" s="21">
        <v>4495.2352312713301</v>
      </c>
      <c r="AW31" s="21">
        <v>0</v>
      </c>
      <c r="AX31" s="21">
        <v>-201.93211831007599</v>
      </c>
      <c r="AY31" s="21">
        <v>13761.573055726394</v>
      </c>
      <c r="AZ31" s="20">
        <v>18054.87616868765</v>
      </c>
      <c r="BA31" s="58">
        <v>34361.219433430662</v>
      </c>
      <c r="BB31" s="53"/>
    </row>
    <row r="32" spans="1:54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1309.9866058098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4.9073796681031396</v>
      </c>
      <c r="AH32" s="22">
        <v>283.74827419927101</v>
      </c>
      <c r="AI32" s="22">
        <v>0</v>
      </c>
      <c r="AJ32" s="22">
        <v>0</v>
      </c>
      <c r="AK32" s="22">
        <v>0</v>
      </c>
      <c r="AL32" s="22">
        <v>6.6016350844251601</v>
      </c>
      <c r="AM32" s="22">
        <v>182.66016464371901</v>
      </c>
      <c r="AN32" s="22">
        <v>175.69543697182499</v>
      </c>
      <c r="AO32" s="22">
        <v>16.749353240338898</v>
      </c>
      <c r="AP32" s="22">
        <v>69.011149759296401</v>
      </c>
      <c r="AQ32" s="22">
        <v>44.140094177994001</v>
      </c>
      <c r="AR32" s="22">
        <v>2093.5000935547728</v>
      </c>
      <c r="AS32" s="22">
        <v>4187.0001871095455</v>
      </c>
      <c r="AT32" s="22">
        <v>0</v>
      </c>
      <c r="AU32" s="22">
        <v>0</v>
      </c>
      <c r="AV32" s="22">
        <v>8456.9927267823296</v>
      </c>
      <c r="AW32" s="22">
        <v>0</v>
      </c>
      <c r="AX32" s="22">
        <v>-161.96235441930401</v>
      </c>
      <c r="AY32" s="22">
        <v>12366.303813581486</v>
      </c>
      <c r="AZ32" s="20">
        <v>20661.334185944514</v>
      </c>
      <c r="BA32" s="58">
        <v>24848.334373054058</v>
      </c>
      <c r="BB32" s="53"/>
    </row>
    <row r="33" spans="1:54" ht="8.25" customHeight="1">
      <c r="A33" s="6" t="s">
        <v>175</v>
      </c>
      <c r="B33" s="21" t="s">
        <v>47</v>
      </c>
      <c r="C33" s="21">
        <v>0</v>
      </c>
      <c r="D33" s="21">
        <v>0</v>
      </c>
      <c r="E33" s="21">
        <v>0</v>
      </c>
      <c r="F33" s="21">
        <v>10787.688582229401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814.44283563190129</v>
      </c>
      <c r="P33" s="21">
        <v>1.8433036909674001</v>
      </c>
      <c r="Q33" s="21">
        <v>0</v>
      </c>
      <c r="R33" s="21">
        <v>478.211317561577</v>
      </c>
      <c r="S33" s="21">
        <v>82.20690106952928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3.1649768707124002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142.85249191375644</v>
      </c>
      <c r="AG33" s="21">
        <v>0</v>
      </c>
      <c r="AH33" s="21">
        <v>1095.1917964946231</v>
      </c>
      <c r="AI33" s="21">
        <v>0</v>
      </c>
      <c r="AJ33" s="21">
        <v>0</v>
      </c>
      <c r="AK33" s="21">
        <v>0</v>
      </c>
      <c r="AL33" s="21">
        <v>17.239278089506861</v>
      </c>
      <c r="AM33" s="21">
        <v>65.838302015265</v>
      </c>
      <c r="AN33" s="21">
        <v>47.524743679797801</v>
      </c>
      <c r="AO33" s="21">
        <v>7.65156834668963</v>
      </c>
      <c r="AP33" s="21">
        <v>20.79456976775128</v>
      </c>
      <c r="AQ33" s="21">
        <v>22.434444802838041</v>
      </c>
      <c r="AR33" s="21">
        <v>14455.45251080747</v>
      </c>
      <c r="AS33" s="21">
        <v>28042.537622971788</v>
      </c>
      <c r="AT33" s="21">
        <v>0</v>
      </c>
      <c r="AU33" s="21">
        <v>0</v>
      </c>
      <c r="AV33" s="21">
        <v>11773.82166753705</v>
      </c>
      <c r="AW33" s="21">
        <v>0</v>
      </c>
      <c r="AX33" s="21">
        <v>-319.58690790254883</v>
      </c>
      <c r="AY33" s="21">
        <v>21767.914246813983</v>
      </c>
      <c r="AZ33" s="20">
        <v>33222.149006448482</v>
      </c>
      <c r="BA33" s="58">
        <v>61264.68662942027</v>
      </c>
      <c r="BB33" s="53"/>
    </row>
    <row r="34" spans="1:54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102.38841077634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52.0701554861243</v>
      </c>
      <c r="AG34" s="21">
        <v>20.856911142513301</v>
      </c>
      <c r="AH34" s="21">
        <v>696.095877448583</v>
      </c>
      <c r="AI34" s="21">
        <v>0</v>
      </c>
      <c r="AJ34" s="21">
        <v>72.329635081144104</v>
      </c>
      <c r="AK34" s="21">
        <v>6.2848015414646303</v>
      </c>
      <c r="AL34" s="21">
        <v>16.740613904763858</v>
      </c>
      <c r="AM34" s="21">
        <v>45.096430641907602</v>
      </c>
      <c r="AN34" s="21">
        <v>31.509960364715401</v>
      </c>
      <c r="AO34" s="21">
        <v>4.4491637576330501</v>
      </c>
      <c r="AP34" s="21">
        <v>19.185034749392301</v>
      </c>
      <c r="AQ34" s="21">
        <v>28.2269007970194</v>
      </c>
      <c r="AR34" s="21">
        <v>1095.233895691601</v>
      </c>
      <c r="AS34" s="21">
        <v>2190.467791383202</v>
      </c>
      <c r="AT34" s="21">
        <v>0</v>
      </c>
      <c r="AU34" s="21">
        <v>0</v>
      </c>
      <c r="AV34" s="21">
        <v>3853.2687276728898</v>
      </c>
      <c r="AW34" s="21">
        <v>0</v>
      </c>
      <c r="AX34" s="21">
        <v>-421.290177343891</v>
      </c>
      <c r="AY34" s="21">
        <v>4923.197209221129</v>
      </c>
      <c r="AZ34" s="20">
        <v>8355.1757595501276</v>
      </c>
      <c r="BA34" s="58">
        <v>10545.64355093333</v>
      </c>
      <c r="BB34" s="53"/>
    </row>
    <row r="35" spans="1:54" ht="8.25" customHeight="1">
      <c r="A35" s="7" t="s">
        <v>177</v>
      </c>
      <c r="B35" s="21" t="s">
        <v>24</v>
      </c>
      <c r="C35" s="21">
        <v>0</v>
      </c>
      <c r="D35" s="21">
        <v>0</v>
      </c>
      <c r="E35" s="21">
        <v>0</v>
      </c>
      <c r="F35" s="21">
        <v>250.431263267904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757.83396373440598</v>
      </c>
      <c r="AI35" s="21">
        <v>0</v>
      </c>
      <c r="AJ35" s="21">
        <v>0</v>
      </c>
      <c r="AK35" s="21">
        <v>0</v>
      </c>
      <c r="AL35" s="21">
        <v>24.3464359717067</v>
      </c>
      <c r="AM35" s="21">
        <v>138.788754480351</v>
      </c>
      <c r="AN35" s="21">
        <v>125.921915127408</v>
      </c>
      <c r="AO35" s="21">
        <v>18.2612020425208</v>
      </c>
      <c r="AP35" s="21">
        <v>47.043404345670801</v>
      </c>
      <c r="AQ35" s="21">
        <v>58.563983147814596</v>
      </c>
      <c r="AR35" s="21">
        <v>1456.1550961259277</v>
      </c>
      <c r="AS35" s="21">
        <v>2877.3460182437093</v>
      </c>
      <c r="AT35" s="21">
        <v>0</v>
      </c>
      <c r="AU35" s="21">
        <v>0</v>
      </c>
      <c r="AV35" s="21">
        <v>7743.4423445525399</v>
      </c>
      <c r="AW35" s="21">
        <v>0</v>
      </c>
      <c r="AX35" s="21">
        <v>17.055433872442201</v>
      </c>
      <c r="AY35" s="21">
        <v>7895.4977784249822</v>
      </c>
      <c r="AZ35" s="20">
        <v>15655.995556849964</v>
      </c>
      <c r="BA35" s="58">
        <v>18533.341575093673</v>
      </c>
      <c r="BB35" s="53"/>
    </row>
    <row r="36" spans="1:54" ht="8.25" customHeight="1">
      <c r="A36" s="12" t="s">
        <v>178</v>
      </c>
      <c r="B36" s="20" t="s">
        <v>129</v>
      </c>
      <c r="C36" s="20">
        <v>0</v>
      </c>
      <c r="D36" s="20">
        <v>1.86317981566572</v>
      </c>
      <c r="E36" s="20">
        <v>15.328638526414601</v>
      </c>
      <c r="F36" s="20">
        <v>9215.9391384291102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376.19852356709202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275.04700589512049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1023.3652360578955</v>
      </c>
      <c r="AG36" s="20">
        <v>0</v>
      </c>
      <c r="AH36" s="20">
        <v>652.32996342010711</v>
      </c>
      <c r="AI36" s="20">
        <v>0</v>
      </c>
      <c r="AJ36" s="20">
        <v>0</v>
      </c>
      <c r="AK36" s="20">
        <v>0</v>
      </c>
      <c r="AL36" s="20">
        <v>376.39478001455734</v>
      </c>
      <c r="AM36" s="20">
        <v>66.815788611176018</v>
      </c>
      <c r="AN36" s="20">
        <v>62.817788642582876</v>
      </c>
      <c r="AO36" s="20">
        <v>2.9050367330154501</v>
      </c>
      <c r="AP36" s="20">
        <v>12.810861047049759</v>
      </c>
      <c r="AQ36" s="20">
        <v>12.282810250334075</v>
      </c>
      <c r="AR36" s="20">
        <v>17888.63065860204</v>
      </c>
      <c r="AS36" s="20">
        <v>29982.729409612162</v>
      </c>
      <c r="AT36" s="20">
        <v>0</v>
      </c>
      <c r="AU36" s="20">
        <v>0</v>
      </c>
      <c r="AV36" s="20">
        <v>14960.564899579969</v>
      </c>
      <c r="AW36" s="20">
        <v>0</v>
      </c>
      <c r="AX36" s="20">
        <v>-581.86253040689394</v>
      </c>
      <c r="AY36" s="20">
        <v>14746.989603215628</v>
      </c>
      <c r="AZ36" s="20">
        <v>29125.691972388704</v>
      </c>
      <c r="BA36" s="58">
        <v>59108.421382000866</v>
      </c>
      <c r="BB36" s="53"/>
    </row>
    <row r="37" spans="1:54" ht="8.25" customHeight="1">
      <c r="A37" s="12" t="s">
        <v>179</v>
      </c>
      <c r="B37" s="20" t="s">
        <v>25</v>
      </c>
      <c r="C37" s="20">
        <v>0</v>
      </c>
      <c r="D37" s="20">
        <v>0</v>
      </c>
      <c r="E37" s="20">
        <v>0</v>
      </c>
      <c r="F37" s="20">
        <v>4286.8974396049798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1.9685445252851199</v>
      </c>
      <c r="R37" s="20">
        <v>0</v>
      </c>
      <c r="S37" s="20">
        <v>9.3173482548302609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0.72928400107542102</v>
      </c>
      <c r="AC37" s="20">
        <v>0</v>
      </c>
      <c r="AD37" s="20">
        <v>0</v>
      </c>
      <c r="AE37" s="20">
        <v>0</v>
      </c>
      <c r="AF37" s="20">
        <v>106.181125689559</v>
      </c>
      <c r="AG37" s="20">
        <v>7.4368276627935499</v>
      </c>
      <c r="AH37" s="20">
        <v>1845.7477411068901</v>
      </c>
      <c r="AI37" s="20">
        <v>11.2171473361441</v>
      </c>
      <c r="AJ37" s="20">
        <v>0.98718307629983604</v>
      </c>
      <c r="AK37" s="20">
        <v>0</v>
      </c>
      <c r="AL37" s="20">
        <v>53.6312030876446</v>
      </c>
      <c r="AM37" s="20">
        <v>393.66261156768797</v>
      </c>
      <c r="AN37" s="20">
        <v>391.72585167820398</v>
      </c>
      <c r="AO37" s="20">
        <v>63.841084001824797</v>
      </c>
      <c r="AP37" s="20">
        <v>587.85898478503498</v>
      </c>
      <c r="AQ37" s="20">
        <v>261.25995854404903</v>
      </c>
      <c r="AR37" s="20">
        <v>8103.4113465728851</v>
      </c>
      <c r="AS37" s="20">
        <v>16125.873681495188</v>
      </c>
      <c r="AT37" s="20">
        <v>0</v>
      </c>
      <c r="AU37" s="20">
        <v>0</v>
      </c>
      <c r="AV37" s="20">
        <v>49982.523677890997</v>
      </c>
      <c r="AW37" s="20">
        <v>0</v>
      </c>
      <c r="AX37" s="20">
        <v>339.297340397592</v>
      </c>
      <c r="AY37" s="20">
        <v>52832.503706317068</v>
      </c>
      <c r="AZ37" s="20">
        <v>103154.32472460566</v>
      </c>
      <c r="BA37" s="58">
        <v>119280.19840610084</v>
      </c>
      <c r="BB37" s="53"/>
    </row>
    <row r="38" spans="1:54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5548.0067847172004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6.9239507148599202</v>
      </c>
      <c r="AG38" s="20">
        <v>9.8060080970212695</v>
      </c>
      <c r="AH38" s="20">
        <v>14830.190849037001</v>
      </c>
      <c r="AI38" s="20">
        <v>0</v>
      </c>
      <c r="AJ38" s="20">
        <v>60.455525954513</v>
      </c>
      <c r="AK38" s="20">
        <v>0</v>
      </c>
      <c r="AL38" s="20">
        <v>29.961271795625407</v>
      </c>
      <c r="AM38" s="20">
        <v>52.5075776461318</v>
      </c>
      <c r="AN38" s="20">
        <v>42.325841069541802</v>
      </c>
      <c r="AO38" s="20">
        <v>4.9583463214159904</v>
      </c>
      <c r="AP38" s="20">
        <v>27.704788931018101</v>
      </c>
      <c r="AQ38" s="20">
        <v>101.026379849835</v>
      </c>
      <c r="AR38" s="20">
        <v>20713.86732413416</v>
      </c>
      <c r="AS38" s="20">
        <v>41427.734648268321</v>
      </c>
      <c r="AT38" s="20">
        <v>0</v>
      </c>
      <c r="AU38" s="20">
        <v>0</v>
      </c>
      <c r="AV38" s="20">
        <v>26686.408765078399</v>
      </c>
      <c r="AW38" s="20">
        <v>0</v>
      </c>
      <c r="AX38" s="20">
        <v>-1630.81402858913</v>
      </c>
      <c r="AY38" s="20">
        <v>26744.777532188196</v>
      </c>
      <c r="AZ38" s="20">
        <v>51800.372268677464</v>
      </c>
      <c r="BA38" s="58">
        <v>93228.106916945777</v>
      </c>
      <c r="BB38" s="53"/>
    </row>
    <row r="39" spans="1:54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552.81126341132699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552.81126341132699</v>
      </c>
      <c r="AS39" s="20">
        <v>1105.622526822654</v>
      </c>
      <c r="AT39" s="20">
        <v>0</v>
      </c>
      <c r="AU39" s="20">
        <v>0</v>
      </c>
      <c r="AV39" s="20">
        <v>11447.313887767399</v>
      </c>
      <c r="AW39" s="20">
        <v>0</v>
      </c>
      <c r="AX39" s="20">
        <v>21.366031505356698</v>
      </c>
      <c r="AY39" s="20">
        <v>15442.504856300466</v>
      </c>
      <c r="AZ39" s="20">
        <v>26911.184775573223</v>
      </c>
      <c r="BA39" s="58">
        <v>28016.807302395879</v>
      </c>
      <c r="BB39" s="53"/>
    </row>
    <row r="40" spans="1:54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4633.3212855585498</v>
      </c>
      <c r="I40" s="20">
        <v>2768.0771540374999</v>
      </c>
      <c r="J40" s="20">
        <v>34.218186786541096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54.655489394026503</v>
      </c>
      <c r="R40" s="20">
        <v>0</v>
      </c>
      <c r="S40" s="20">
        <v>0</v>
      </c>
      <c r="T40" s="20">
        <v>33.068544339302903</v>
      </c>
      <c r="U40" s="20">
        <v>0</v>
      </c>
      <c r="V40" s="20">
        <v>0</v>
      </c>
      <c r="W40" s="20">
        <v>0</v>
      </c>
      <c r="X40" s="20">
        <v>8.0669684686894296</v>
      </c>
      <c r="Y40" s="20">
        <v>40.522934715442602</v>
      </c>
      <c r="Z40" s="20">
        <v>0</v>
      </c>
      <c r="AA40" s="20">
        <v>0</v>
      </c>
      <c r="AB40" s="20">
        <v>0</v>
      </c>
      <c r="AC40" s="20">
        <v>0.47784611150499401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3.39438421780484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7611.386600669427</v>
      </c>
      <c r="AS40" s="20">
        <v>15187.189394298788</v>
      </c>
      <c r="AT40" s="20">
        <v>0</v>
      </c>
      <c r="AU40" s="20">
        <v>0</v>
      </c>
      <c r="AV40" s="20">
        <v>59</v>
      </c>
      <c r="AW40" s="20">
        <v>0</v>
      </c>
      <c r="AX40" s="20">
        <v>35.382340192663797</v>
      </c>
      <c r="AY40" s="20">
        <v>273.54357096189477</v>
      </c>
      <c r="AZ40" s="20">
        <v>367.92591115455855</v>
      </c>
      <c r="BA40" s="58">
        <v>15555.115305453346</v>
      </c>
      <c r="BB40" s="53"/>
    </row>
    <row r="41" spans="1:54" ht="8.25" customHeight="1">
      <c r="A41" s="6" t="s">
        <v>183</v>
      </c>
      <c r="B41" s="21" t="s">
        <v>130</v>
      </c>
      <c r="C41" s="21">
        <v>55.628542442512497</v>
      </c>
      <c r="D41" s="21">
        <v>0</v>
      </c>
      <c r="E41" s="21">
        <v>144.77526675816699</v>
      </c>
      <c r="F41" s="21">
        <v>203.55399741507</v>
      </c>
      <c r="G41" s="21">
        <v>0</v>
      </c>
      <c r="H41" s="21">
        <v>4544.2375883270497</v>
      </c>
      <c r="I41" s="21">
        <v>8268.2232238134802</v>
      </c>
      <c r="J41" s="21">
        <v>2427.5285045199598</v>
      </c>
      <c r="K41" s="21">
        <v>0</v>
      </c>
      <c r="L41" s="21">
        <v>76.491245964730993</v>
      </c>
      <c r="M41" s="21">
        <v>0</v>
      </c>
      <c r="N41" s="21">
        <v>0</v>
      </c>
      <c r="O41" s="21">
        <v>0</v>
      </c>
      <c r="P41" s="21">
        <v>0</v>
      </c>
      <c r="Q41" s="21">
        <v>9.5344869104583196</v>
      </c>
      <c r="R41" s="21">
        <v>0</v>
      </c>
      <c r="S41" s="21">
        <v>25.305403105024613</v>
      </c>
      <c r="T41" s="21">
        <v>316.849159156344</v>
      </c>
      <c r="U41" s="21">
        <v>8.9335663860189705</v>
      </c>
      <c r="V41" s="21">
        <v>0</v>
      </c>
      <c r="W41" s="21">
        <v>0</v>
      </c>
      <c r="X41" s="21">
        <v>18.994382197572701</v>
      </c>
      <c r="Y41" s="21">
        <v>908.5738304103603</v>
      </c>
      <c r="Z41" s="21">
        <v>4.4589220672478396</v>
      </c>
      <c r="AA41" s="21">
        <v>3.9095380558457098</v>
      </c>
      <c r="AB41" s="21">
        <v>1208.72853820812</v>
      </c>
      <c r="AC41" s="21">
        <v>47.5367605186362</v>
      </c>
      <c r="AD41" s="21">
        <v>16.270617619427899</v>
      </c>
      <c r="AE41" s="21">
        <v>371.76116568111001</v>
      </c>
      <c r="AF41" s="21">
        <v>52.319787874298399</v>
      </c>
      <c r="AG41" s="21">
        <v>30.780450406032301</v>
      </c>
      <c r="AH41" s="21">
        <v>272.61623800671498</v>
      </c>
      <c r="AI41" s="21">
        <v>2.7164674985864998</v>
      </c>
      <c r="AJ41" s="21">
        <v>0</v>
      </c>
      <c r="AK41" s="21">
        <v>0</v>
      </c>
      <c r="AL41" s="21">
        <v>409.84797346309881</v>
      </c>
      <c r="AM41" s="21">
        <v>29.0636945045364</v>
      </c>
      <c r="AN41" s="21">
        <v>31.090469473571599</v>
      </c>
      <c r="AO41" s="21">
        <v>0</v>
      </c>
      <c r="AP41" s="21">
        <v>15.310541251352101</v>
      </c>
      <c r="AQ41" s="21">
        <v>10.181311513411799</v>
      </c>
      <c r="AR41" s="21">
        <v>19880.212660550525</v>
      </c>
      <c r="AS41" s="21">
        <v>39395.434334099264</v>
      </c>
      <c r="AT41" s="21">
        <v>0</v>
      </c>
      <c r="AU41" s="21">
        <v>0</v>
      </c>
      <c r="AV41" s="21">
        <v>14067.533996644001</v>
      </c>
      <c r="AW41" s="21">
        <v>0</v>
      </c>
      <c r="AX41" s="21">
        <v>1214.51616889617</v>
      </c>
      <c r="AY41" s="21">
        <v>17818.158633203802</v>
      </c>
      <c r="AZ41" s="20">
        <v>33100.208798743974</v>
      </c>
      <c r="BA41" s="58">
        <v>72495.643132843237</v>
      </c>
      <c r="BB41" s="53"/>
    </row>
    <row r="42" spans="1:54" ht="8.25" customHeight="1">
      <c r="A42" s="6" t="s">
        <v>184</v>
      </c>
      <c r="B42" s="21" t="s">
        <v>4</v>
      </c>
      <c r="C42" s="21">
        <v>46.2144989939261</v>
      </c>
      <c r="D42" s="21">
        <v>0</v>
      </c>
      <c r="E42" s="21">
        <v>2.25113416915603</v>
      </c>
      <c r="F42" s="21">
        <v>7.5756587094616696</v>
      </c>
      <c r="G42" s="21">
        <v>0</v>
      </c>
      <c r="H42" s="21">
        <v>8.1120305162448894</v>
      </c>
      <c r="I42" s="21">
        <v>1498.69682836164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2.8682451684879942</v>
      </c>
      <c r="T42" s="21">
        <v>0</v>
      </c>
      <c r="U42" s="21">
        <v>9.33549595990314</v>
      </c>
      <c r="V42" s="21">
        <v>3.9062237221589098</v>
      </c>
      <c r="W42" s="21">
        <v>0</v>
      </c>
      <c r="X42" s="21">
        <v>33.353085203779898</v>
      </c>
      <c r="Y42" s="21">
        <v>1.4851543627563</v>
      </c>
      <c r="Z42" s="21">
        <v>0.86882901892834696</v>
      </c>
      <c r="AA42" s="21">
        <v>0</v>
      </c>
      <c r="AB42" s="21">
        <v>0</v>
      </c>
      <c r="AC42" s="21">
        <v>0</v>
      </c>
      <c r="AD42" s="21">
        <v>121.285553533262</v>
      </c>
      <c r="AE42" s="21">
        <v>24.1336679442358</v>
      </c>
      <c r="AF42" s="21">
        <v>157.001831312283</v>
      </c>
      <c r="AG42" s="21">
        <v>297.58354759741502</v>
      </c>
      <c r="AH42" s="21">
        <v>140.34074698004201</v>
      </c>
      <c r="AI42" s="21">
        <v>105.016203927953</v>
      </c>
      <c r="AJ42" s="21">
        <v>331.38923842062201</v>
      </c>
      <c r="AK42" s="21">
        <v>20.031148099781401</v>
      </c>
      <c r="AL42" s="21">
        <v>1014.1428434723441</v>
      </c>
      <c r="AM42" s="21">
        <v>376.780476874557</v>
      </c>
      <c r="AN42" s="21">
        <v>358.52797856464503</v>
      </c>
      <c r="AO42" s="21">
        <v>0</v>
      </c>
      <c r="AP42" s="21">
        <v>25.3141442564608</v>
      </c>
      <c r="AQ42" s="21">
        <v>19.607931870065599</v>
      </c>
      <c r="AR42" s="21">
        <v>4614.3444069386514</v>
      </c>
      <c r="AS42" s="21">
        <v>9220.166903978763</v>
      </c>
      <c r="AT42" s="21">
        <v>0</v>
      </c>
      <c r="AU42" s="21">
        <v>0</v>
      </c>
      <c r="AV42" s="21">
        <v>43526.269761591597</v>
      </c>
      <c r="AW42" s="21">
        <v>0</v>
      </c>
      <c r="AX42" s="21">
        <v>-247.02826800479701</v>
      </c>
      <c r="AY42" s="21">
        <v>45955.41357318488</v>
      </c>
      <c r="AZ42" s="20">
        <v>89234.65506677168</v>
      </c>
      <c r="BA42" s="58">
        <v>98454.821970750447</v>
      </c>
      <c r="BB42" s="53"/>
    </row>
    <row r="43" spans="1:54" ht="8.25" customHeight="1">
      <c r="A43" s="6" t="s">
        <v>185</v>
      </c>
      <c r="B43" s="21" t="s">
        <v>50</v>
      </c>
      <c r="C43" s="21">
        <v>1.4752287400067201</v>
      </c>
      <c r="D43" s="21">
        <v>0</v>
      </c>
      <c r="E43" s="21">
        <v>0</v>
      </c>
      <c r="F43" s="21">
        <v>6.5478817470422497</v>
      </c>
      <c r="G43" s="21">
        <v>0</v>
      </c>
      <c r="H43" s="21">
        <v>0</v>
      </c>
      <c r="I43" s="21">
        <v>0</v>
      </c>
      <c r="J43" s="21">
        <v>5608.0172168252602</v>
      </c>
      <c r="K43" s="21">
        <v>0</v>
      </c>
      <c r="L43" s="21">
        <v>79.386235714879803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1.320226789967329</v>
      </c>
      <c r="T43" s="21">
        <v>0</v>
      </c>
      <c r="U43" s="21">
        <v>0</v>
      </c>
      <c r="V43" s="21">
        <v>0</v>
      </c>
      <c r="W43" s="21">
        <v>0</v>
      </c>
      <c r="X43" s="21">
        <v>16.118953205643301</v>
      </c>
      <c r="Y43" s="21">
        <v>28.871131457986156</v>
      </c>
      <c r="Z43" s="21">
        <v>0</v>
      </c>
      <c r="AA43" s="21">
        <v>1.54377513571559</v>
      </c>
      <c r="AB43" s="21">
        <v>4.7388641381887497</v>
      </c>
      <c r="AC43" s="21">
        <v>0</v>
      </c>
      <c r="AD43" s="21">
        <v>49.7761118687554</v>
      </c>
      <c r="AE43" s="21">
        <v>15.0651897703068</v>
      </c>
      <c r="AF43" s="21">
        <v>0</v>
      </c>
      <c r="AG43" s="21">
        <v>0</v>
      </c>
      <c r="AH43" s="21">
        <v>0.48312266528404801</v>
      </c>
      <c r="AI43" s="21">
        <v>17.992391380488762</v>
      </c>
      <c r="AJ43" s="21">
        <v>0</v>
      </c>
      <c r="AK43" s="21">
        <v>0</v>
      </c>
      <c r="AL43" s="21">
        <v>27.409717267405782</v>
      </c>
      <c r="AM43" s="21">
        <v>16.864925516137401</v>
      </c>
      <c r="AN43" s="21">
        <v>1.04190417298283</v>
      </c>
      <c r="AO43" s="21">
        <v>0</v>
      </c>
      <c r="AP43" s="21">
        <v>0</v>
      </c>
      <c r="AQ43" s="21">
        <v>0</v>
      </c>
      <c r="AR43" s="21">
        <v>5878.2022774843617</v>
      </c>
      <c r="AS43" s="21">
        <v>11754.855153880413</v>
      </c>
      <c r="AT43" s="21">
        <v>0</v>
      </c>
      <c r="AU43" s="21">
        <v>0</v>
      </c>
      <c r="AV43" s="21">
        <v>18450.072340914288</v>
      </c>
      <c r="AW43" s="21">
        <v>0</v>
      </c>
      <c r="AX43" s="21">
        <v>134.29733124761881</v>
      </c>
      <c r="AY43" s="21">
        <v>27021.196742574171</v>
      </c>
      <c r="AZ43" s="20">
        <v>45605.56641473608</v>
      </c>
      <c r="BA43" s="58">
        <v>57360.421568616497</v>
      </c>
      <c r="BB43" s="53"/>
    </row>
    <row r="44" spans="1:54" ht="8.25" customHeight="1">
      <c r="A44" s="6" t="s">
        <v>186</v>
      </c>
      <c r="B44" s="21" t="s">
        <v>66</v>
      </c>
      <c r="C44" s="21">
        <v>0</v>
      </c>
      <c r="D44" s="21">
        <v>0</v>
      </c>
      <c r="E44" s="21">
        <v>4.0907643960191704</v>
      </c>
      <c r="F44" s="21">
        <v>285.213607758997</v>
      </c>
      <c r="G44" s="21">
        <v>0</v>
      </c>
      <c r="H44" s="21">
        <v>24.190677411857301</v>
      </c>
      <c r="I44" s="21">
        <v>0</v>
      </c>
      <c r="J44" s="21">
        <v>0</v>
      </c>
      <c r="K44" s="21">
        <v>2958.03957374215</v>
      </c>
      <c r="L44" s="21">
        <v>317.51215716177398</v>
      </c>
      <c r="M44" s="21">
        <v>0</v>
      </c>
      <c r="N44" s="21">
        <v>0</v>
      </c>
      <c r="O44" s="21">
        <v>0</v>
      </c>
      <c r="P44" s="21">
        <v>13.3768776308964</v>
      </c>
      <c r="Q44" s="21">
        <v>0</v>
      </c>
      <c r="R44" s="21">
        <v>0</v>
      </c>
      <c r="S44" s="21">
        <v>32.347278584147311</v>
      </c>
      <c r="T44" s="21">
        <v>0</v>
      </c>
      <c r="U44" s="21">
        <v>22.897365921111099</v>
      </c>
      <c r="V44" s="21">
        <v>14.196791239221399</v>
      </c>
      <c r="W44" s="21">
        <v>0</v>
      </c>
      <c r="X44" s="21">
        <v>151.84904774448199</v>
      </c>
      <c r="Y44" s="21">
        <v>4490.3274329389951</v>
      </c>
      <c r="Z44" s="21">
        <v>2.14184923141906</v>
      </c>
      <c r="AA44" s="21">
        <v>149.82596230445901</v>
      </c>
      <c r="AB44" s="21">
        <v>58.366846343291698</v>
      </c>
      <c r="AC44" s="21">
        <v>100.370756291883</v>
      </c>
      <c r="AD44" s="21">
        <v>240.09563527406701</v>
      </c>
      <c r="AE44" s="21">
        <v>3432.2130902147901</v>
      </c>
      <c r="AF44" s="21">
        <v>1006.41758623074</v>
      </c>
      <c r="AG44" s="21">
        <v>42.783374474445701</v>
      </c>
      <c r="AH44" s="21">
        <v>0</v>
      </c>
      <c r="AI44" s="21">
        <v>127.87616517059401</v>
      </c>
      <c r="AJ44" s="21">
        <v>0</v>
      </c>
      <c r="AK44" s="21">
        <v>242.67088291378599</v>
      </c>
      <c r="AL44" s="21">
        <v>199.04039712672792</v>
      </c>
      <c r="AM44" s="21">
        <v>38.699308375206897</v>
      </c>
      <c r="AN44" s="21">
        <v>18.393017234785201</v>
      </c>
      <c r="AO44" s="21">
        <v>0</v>
      </c>
      <c r="AP44" s="21">
        <v>1.7497761430116801</v>
      </c>
      <c r="AQ44" s="21">
        <v>0</v>
      </c>
      <c r="AR44" s="21">
        <v>14434.067556204745</v>
      </c>
      <c r="AS44" s="21">
        <v>28408.753778063605</v>
      </c>
      <c r="AT44" s="21">
        <v>0</v>
      </c>
      <c r="AU44" s="21">
        <v>0</v>
      </c>
      <c r="AV44" s="21">
        <v>1005.17837275307</v>
      </c>
      <c r="AW44" s="21">
        <v>54.542877492877501</v>
      </c>
      <c r="AX44" s="21">
        <v>-652.02429488371604</v>
      </c>
      <c r="AY44" s="21">
        <v>7803.33246111274</v>
      </c>
      <c r="AZ44" s="20">
        <v>8211.0294164749721</v>
      </c>
      <c r="BA44" s="58">
        <v>36619.783194538577</v>
      </c>
      <c r="BB44" s="53"/>
    </row>
    <row r="45" spans="1:54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2753.2370859222201</v>
      </c>
      <c r="M45" s="22">
        <v>0</v>
      </c>
      <c r="N45" s="22">
        <v>0</v>
      </c>
      <c r="O45" s="22">
        <v>0</v>
      </c>
      <c r="P45" s="22">
        <v>13.36049376564706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2766.597579687867</v>
      </c>
      <c r="AS45" s="22">
        <v>5533.195159375734</v>
      </c>
      <c r="AT45" s="22">
        <v>0</v>
      </c>
      <c r="AU45" s="22">
        <v>0</v>
      </c>
      <c r="AV45" s="22">
        <v>0</v>
      </c>
      <c r="AW45" s="22">
        <v>0</v>
      </c>
      <c r="AX45" s="22">
        <v>-145.623114630223</v>
      </c>
      <c r="AY45" s="22">
        <v>4785.3768853697766</v>
      </c>
      <c r="AZ45" s="20">
        <v>4639.7537707395531</v>
      </c>
      <c r="BA45" s="58">
        <v>10172.948930115286</v>
      </c>
      <c r="BB45" s="53"/>
    </row>
    <row r="46" spans="1:54" ht="8.25" customHeight="1">
      <c r="A46" s="12" t="s">
        <v>188</v>
      </c>
      <c r="B46" s="20" t="s">
        <v>51</v>
      </c>
      <c r="C46" s="20">
        <v>20.657428089358</v>
      </c>
      <c r="D46" s="20">
        <v>47.589332177052</v>
      </c>
      <c r="E46" s="20">
        <v>14.975143066875001</v>
      </c>
      <c r="F46" s="20">
        <v>3631.1580569586599</v>
      </c>
      <c r="G46" s="20">
        <v>860.02567323279197</v>
      </c>
      <c r="H46" s="20">
        <v>572.481116924905</v>
      </c>
      <c r="I46" s="20">
        <v>432.09382562962702</v>
      </c>
      <c r="J46" s="20">
        <v>529.10277917125404</v>
      </c>
      <c r="K46" s="20">
        <v>495.610922081588</v>
      </c>
      <c r="L46" s="20">
        <v>5348.6282744917198</v>
      </c>
      <c r="M46" s="20">
        <v>1069.36046492589</v>
      </c>
      <c r="N46" s="20">
        <v>82.644645446277494</v>
      </c>
      <c r="O46" s="20">
        <v>19.3150466010363</v>
      </c>
      <c r="P46" s="20">
        <v>49.42553957661012</v>
      </c>
      <c r="Q46" s="20">
        <v>481.68714124697698</v>
      </c>
      <c r="R46" s="20">
        <v>982.89098501716001</v>
      </c>
      <c r="S46" s="20">
        <v>116.71835125595864</v>
      </c>
      <c r="T46" s="20">
        <v>1152.3587163003299</v>
      </c>
      <c r="U46" s="20">
        <v>989.422338995004</v>
      </c>
      <c r="V46" s="20">
        <v>28.621422512034801</v>
      </c>
      <c r="W46" s="20">
        <v>9.3214206052230093</v>
      </c>
      <c r="X46" s="20">
        <v>692.07134234250805</v>
      </c>
      <c r="Y46" s="20">
        <v>1757.07007845012</v>
      </c>
      <c r="Z46" s="20">
        <v>279.21819537305203</v>
      </c>
      <c r="AA46" s="20">
        <v>200.78186479045399</v>
      </c>
      <c r="AB46" s="20">
        <v>547.66427624377195</v>
      </c>
      <c r="AC46" s="20">
        <v>33.068631207352198</v>
      </c>
      <c r="AD46" s="20">
        <v>81.801927099407905</v>
      </c>
      <c r="AE46" s="20">
        <v>223.91243886403899</v>
      </c>
      <c r="AF46" s="20">
        <v>2581.65820888297</v>
      </c>
      <c r="AG46" s="20">
        <v>294.40971059754401</v>
      </c>
      <c r="AH46" s="20">
        <v>653.62815987218198</v>
      </c>
      <c r="AI46" s="20">
        <v>1579.11654750465</v>
      </c>
      <c r="AJ46" s="20">
        <v>729.49273817390895</v>
      </c>
      <c r="AK46" s="20">
        <v>138.40237939341401</v>
      </c>
      <c r="AL46" s="20">
        <v>2792.4461000038759</v>
      </c>
      <c r="AM46" s="20">
        <v>547.53701743526005</v>
      </c>
      <c r="AN46" s="20">
        <v>450.01351662602002</v>
      </c>
      <c r="AO46" s="20">
        <v>249.50315555512699</v>
      </c>
      <c r="AP46" s="20">
        <v>72.124666611985901</v>
      </c>
      <c r="AQ46" s="20">
        <v>489.72321006690402</v>
      </c>
      <c r="AR46" s="20">
        <v>31655.516842479185</v>
      </c>
      <c r="AS46" s="20">
        <v>62983.249631880062</v>
      </c>
      <c r="AT46" s="20">
        <v>0</v>
      </c>
      <c r="AU46" s="20">
        <v>0</v>
      </c>
      <c r="AV46" s="20">
        <v>5908.9318577468302</v>
      </c>
      <c r="AW46" s="20">
        <v>0</v>
      </c>
      <c r="AX46" s="20">
        <v>-425.29026084118198</v>
      </c>
      <c r="AY46" s="20">
        <v>8847.6886287381676</v>
      </c>
      <c r="AZ46" s="20">
        <v>14331.330225643815</v>
      </c>
      <c r="BA46" s="58">
        <v>77314.579857523873</v>
      </c>
      <c r="BB46" s="53"/>
    </row>
    <row r="47" spans="1:54" ht="8.25" customHeight="1">
      <c r="A47" s="12" t="s">
        <v>189</v>
      </c>
      <c r="B47" s="20" t="s">
        <v>52</v>
      </c>
      <c r="C47" s="20">
        <v>4.0646907729513204</v>
      </c>
      <c r="D47" s="20">
        <v>9.31831052286012</v>
      </c>
      <c r="E47" s="20">
        <v>3.4846832691086602</v>
      </c>
      <c r="F47" s="20">
        <v>341.88353742601498</v>
      </c>
      <c r="G47" s="20">
        <v>0</v>
      </c>
      <c r="H47" s="20">
        <v>14.4890333704315</v>
      </c>
      <c r="I47" s="20">
        <v>10.2409281757028</v>
      </c>
      <c r="J47" s="20">
        <v>6.7199127268011303</v>
      </c>
      <c r="K47" s="20">
        <v>15.504922652676401</v>
      </c>
      <c r="L47" s="20">
        <v>126.672114416817</v>
      </c>
      <c r="M47" s="20">
        <v>1659.2596643808899</v>
      </c>
      <c r="N47" s="20">
        <v>3.62555966177045</v>
      </c>
      <c r="O47" s="20">
        <v>3.87656610425663</v>
      </c>
      <c r="P47" s="20">
        <v>1.0054394806993601</v>
      </c>
      <c r="Q47" s="20">
        <v>6.2421638936152402</v>
      </c>
      <c r="R47" s="20">
        <v>0</v>
      </c>
      <c r="S47" s="20">
        <v>13.67532596411472</v>
      </c>
      <c r="T47" s="20">
        <v>19.1428602619592</v>
      </c>
      <c r="U47" s="20">
        <v>7.8831663648909096</v>
      </c>
      <c r="V47" s="20">
        <v>19.147910720858899</v>
      </c>
      <c r="W47" s="20">
        <v>1.7817396289223999</v>
      </c>
      <c r="X47" s="20">
        <v>17.487412252725299</v>
      </c>
      <c r="Y47" s="20">
        <v>208.36217203854861</v>
      </c>
      <c r="Z47" s="20">
        <v>10.853226273959599</v>
      </c>
      <c r="AA47" s="20">
        <v>20.864052025127801</v>
      </c>
      <c r="AB47" s="20">
        <v>18.211141701241701</v>
      </c>
      <c r="AC47" s="20">
        <v>3.8474993322595301</v>
      </c>
      <c r="AD47" s="20">
        <v>23.168671954409099</v>
      </c>
      <c r="AE47" s="20">
        <v>28.5679905862327</v>
      </c>
      <c r="AF47" s="20">
        <v>4293.5968457354202</v>
      </c>
      <c r="AG47" s="20">
        <v>125.412499466779</v>
      </c>
      <c r="AH47" s="20">
        <v>39.9343678684317</v>
      </c>
      <c r="AI47" s="20">
        <v>4694.0012902549797</v>
      </c>
      <c r="AJ47" s="20">
        <v>1297.70996960194</v>
      </c>
      <c r="AK47" s="20">
        <v>236.86340337294399</v>
      </c>
      <c r="AL47" s="20">
        <v>5361.2439299136504</v>
      </c>
      <c r="AM47" s="20">
        <v>819.90373984003895</v>
      </c>
      <c r="AN47" s="20">
        <v>91.565617805589497</v>
      </c>
      <c r="AO47" s="20">
        <v>13.7193839999172</v>
      </c>
      <c r="AP47" s="20">
        <v>42.553705940319396</v>
      </c>
      <c r="AQ47" s="20">
        <v>16.961661948621899</v>
      </c>
      <c r="AR47" s="20">
        <v>19637.86167109427</v>
      </c>
      <c r="AS47" s="20">
        <v>39270.708782802743</v>
      </c>
      <c r="AT47" s="20">
        <v>0</v>
      </c>
      <c r="AU47" s="20">
        <v>0</v>
      </c>
      <c r="AV47" s="20">
        <v>418.04221996725698</v>
      </c>
      <c r="AW47" s="20">
        <v>0</v>
      </c>
      <c r="AX47" s="20">
        <v>460.99428594688999</v>
      </c>
      <c r="AY47" s="20">
        <v>922.91471104235211</v>
      </c>
      <c r="AZ47" s="20">
        <v>1801.9512169564991</v>
      </c>
      <c r="BA47" s="58">
        <v>41072.659999759242</v>
      </c>
      <c r="BB47" s="53"/>
    </row>
    <row r="48" spans="1:54" ht="8.25" customHeight="1">
      <c r="A48" s="12" t="s">
        <v>190</v>
      </c>
      <c r="B48" s="20" t="s">
        <v>15</v>
      </c>
      <c r="C48" s="20">
        <v>20.280847334602502</v>
      </c>
      <c r="D48" s="20">
        <v>1.17408780483143</v>
      </c>
      <c r="E48" s="20">
        <v>2.6343771995515102</v>
      </c>
      <c r="F48" s="20">
        <v>332.11048654005401</v>
      </c>
      <c r="G48" s="20">
        <v>0.89683903982183399</v>
      </c>
      <c r="H48" s="20">
        <v>0.73023526495649804</v>
      </c>
      <c r="I48" s="20">
        <v>0</v>
      </c>
      <c r="J48" s="20">
        <v>0</v>
      </c>
      <c r="K48" s="20">
        <v>110.002037943766</v>
      </c>
      <c r="L48" s="20">
        <v>14.7326988630005</v>
      </c>
      <c r="M48" s="20">
        <v>0</v>
      </c>
      <c r="N48" s="20">
        <v>0.68521949995076503</v>
      </c>
      <c r="O48" s="20">
        <v>0</v>
      </c>
      <c r="P48" s="20">
        <v>0.76009973903906702</v>
      </c>
      <c r="Q48" s="20">
        <v>0</v>
      </c>
      <c r="R48" s="20">
        <v>0</v>
      </c>
      <c r="S48" s="20">
        <v>1.64999484475986</v>
      </c>
      <c r="T48" s="20">
        <v>0</v>
      </c>
      <c r="U48" s="20">
        <v>1.5806112089867801</v>
      </c>
      <c r="V48" s="20">
        <v>1.5237455043769701</v>
      </c>
      <c r="W48" s="20">
        <v>0.67348649668971905</v>
      </c>
      <c r="X48" s="20">
        <v>2.5181459252253902</v>
      </c>
      <c r="Y48" s="20">
        <v>14.635582535643859</v>
      </c>
      <c r="Z48" s="20">
        <v>1.37931159898089</v>
      </c>
      <c r="AA48" s="20">
        <v>21.247708381233199</v>
      </c>
      <c r="AB48" s="20">
        <v>5.90031281434789</v>
      </c>
      <c r="AC48" s="20">
        <v>0.96955387653607905</v>
      </c>
      <c r="AD48" s="20">
        <v>90.596005671031605</v>
      </c>
      <c r="AE48" s="20">
        <v>588.65793185913503</v>
      </c>
      <c r="AF48" s="20">
        <v>1180.7306496798999</v>
      </c>
      <c r="AG48" s="20">
        <v>955.39599296055201</v>
      </c>
      <c r="AH48" s="20">
        <v>104.45700312795</v>
      </c>
      <c r="AI48" s="20">
        <v>236.81476880072199</v>
      </c>
      <c r="AJ48" s="20">
        <v>353.64039633761098</v>
      </c>
      <c r="AK48" s="20">
        <v>52.743013390910697</v>
      </c>
      <c r="AL48" s="20">
        <v>1431.2840536118663</v>
      </c>
      <c r="AM48" s="20">
        <v>834.65205675596803</v>
      </c>
      <c r="AN48" s="20">
        <v>92.033319943698203</v>
      </c>
      <c r="AO48" s="20">
        <v>19.360476100400501</v>
      </c>
      <c r="AP48" s="20">
        <v>33.8488570993335</v>
      </c>
      <c r="AQ48" s="20">
        <v>168.72112392410901</v>
      </c>
      <c r="AR48" s="20">
        <v>7442.9793363382068</v>
      </c>
      <c r="AS48" s="20">
        <v>14122.000368017751</v>
      </c>
      <c r="AT48" s="20">
        <v>0</v>
      </c>
      <c r="AU48" s="20">
        <v>0</v>
      </c>
      <c r="AV48" s="20">
        <v>42028.009929365697</v>
      </c>
      <c r="AW48" s="20">
        <v>0</v>
      </c>
      <c r="AX48" s="20">
        <v>0</v>
      </c>
      <c r="AY48" s="20">
        <v>42028.009929365697</v>
      </c>
      <c r="AZ48" s="20">
        <v>84056.019858731393</v>
      </c>
      <c r="BA48" s="58">
        <v>98178.02022674914</v>
      </c>
      <c r="BB48" s="53"/>
    </row>
    <row r="49" spans="1:54" ht="8.25" customHeight="1">
      <c r="A49" s="12" t="s">
        <v>191</v>
      </c>
      <c r="B49" s="20" t="s">
        <v>33</v>
      </c>
      <c r="C49" s="20">
        <v>25.778127123834601</v>
      </c>
      <c r="D49" s="20">
        <v>0</v>
      </c>
      <c r="E49" s="20">
        <v>371.617647792551</v>
      </c>
      <c r="F49" s="20">
        <v>371.176134466804</v>
      </c>
      <c r="G49" s="20">
        <v>0</v>
      </c>
      <c r="H49" s="20">
        <v>29.171093435758198</v>
      </c>
      <c r="I49" s="20">
        <v>0</v>
      </c>
      <c r="J49" s="20">
        <v>0</v>
      </c>
      <c r="K49" s="20">
        <v>18.909938215570101</v>
      </c>
      <c r="L49" s="20">
        <v>395.25468526318599</v>
      </c>
      <c r="M49" s="20">
        <v>0</v>
      </c>
      <c r="N49" s="20">
        <v>129.33659774055101</v>
      </c>
      <c r="O49" s="20">
        <v>0</v>
      </c>
      <c r="P49" s="20">
        <v>372.450121826398</v>
      </c>
      <c r="Q49" s="20">
        <v>4.7128078231628798</v>
      </c>
      <c r="R49" s="20">
        <v>6.17566981506784</v>
      </c>
      <c r="S49" s="20">
        <v>76.214156210934931</v>
      </c>
      <c r="T49" s="20">
        <v>19.051391843926201</v>
      </c>
      <c r="U49" s="20">
        <v>266.36145686984901</v>
      </c>
      <c r="V49" s="20">
        <v>203.91404997201201</v>
      </c>
      <c r="W49" s="20">
        <v>880.43734161107704</v>
      </c>
      <c r="X49" s="20">
        <v>10.059370396744599</v>
      </c>
      <c r="Y49" s="20">
        <v>39.399960595307611</v>
      </c>
      <c r="Z49" s="20">
        <v>3.4083192850173298</v>
      </c>
      <c r="AA49" s="20">
        <v>3.0354883351487301</v>
      </c>
      <c r="AB49" s="20">
        <v>1.9641909106489299</v>
      </c>
      <c r="AC49" s="20">
        <v>3.8731280288306</v>
      </c>
      <c r="AD49" s="20">
        <v>693.65823457540398</v>
      </c>
      <c r="AE49" s="20">
        <v>361.69074720130601</v>
      </c>
      <c r="AF49" s="20">
        <v>198.36702450799299</v>
      </c>
      <c r="AG49" s="20">
        <v>699.21907498163898</v>
      </c>
      <c r="AH49" s="20">
        <v>0</v>
      </c>
      <c r="AI49" s="20">
        <v>0</v>
      </c>
      <c r="AJ49" s="20">
        <v>0</v>
      </c>
      <c r="AK49" s="20">
        <v>0</v>
      </c>
      <c r="AL49" s="20">
        <v>14.3207137348885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5257.7371914670994</v>
      </c>
      <c r="AS49" s="20">
        <v>10457.294664030709</v>
      </c>
      <c r="AT49" s="20">
        <v>0</v>
      </c>
      <c r="AU49" s="20">
        <v>0</v>
      </c>
      <c r="AV49" s="20">
        <v>0</v>
      </c>
      <c r="AW49" s="20">
        <v>0</v>
      </c>
      <c r="AX49" s="20">
        <v>-137.18372195536699</v>
      </c>
      <c r="AY49" s="20">
        <v>5469.1989745118226</v>
      </c>
      <c r="AZ49" s="20">
        <v>5332.0152525564554</v>
      </c>
      <c r="BA49" s="58">
        <v>15789.309916587164</v>
      </c>
      <c r="BB49" s="53"/>
    </row>
    <row r="50" spans="1:54" ht="8.25" customHeight="1">
      <c r="A50" s="12" t="s">
        <v>192</v>
      </c>
      <c r="B50" s="20" t="s">
        <v>27</v>
      </c>
      <c r="C50" s="20">
        <v>1104.9146743815536</v>
      </c>
      <c r="D50" s="20">
        <v>1343.1763998560359</v>
      </c>
      <c r="E50" s="20">
        <v>963.73231718697809</v>
      </c>
      <c r="F50" s="20">
        <v>4076.9465052864539</v>
      </c>
      <c r="G50" s="20">
        <v>26.701706100793992</v>
      </c>
      <c r="H50" s="20">
        <v>223.3997492749813</v>
      </c>
      <c r="I50" s="20">
        <v>74.414351559757606</v>
      </c>
      <c r="J50" s="20">
        <v>182.02167908024092</v>
      </c>
      <c r="K50" s="20">
        <v>45.983417962891799</v>
      </c>
      <c r="L50" s="20">
        <v>496.81472471404101</v>
      </c>
      <c r="M50" s="20">
        <v>22.100433666482399</v>
      </c>
      <c r="N50" s="20">
        <v>70596.372687734445</v>
      </c>
      <c r="O50" s="20">
        <v>317.14479461519699</v>
      </c>
      <c r="P50" s="20">
        <v>9744.6794196833798</v>
      </c>
      <c r="Q50" s="20">
        <v>82.197690252676978</v>
      </c>
      <c r="R50" s="20">
        <v>331.69629754953888</v>
      </c>
      <c r="S50" s="20">
        <v>739.87529924559453</v>
      </c>
      <c r="T50" s="20">
        <v>1250.7329537491057</v>
      </c>
      <c r="U50" s="20">
        <v>2048.6106881291348</v>
      </c>
      <c r="V50" s="20">
        <v>2376.6534876935475</v>
      </c>
      <c r="W50" s="20">
        <v>212.151808493282</v>
      </c>
      <c r="X50" s="20">
        <v>244.19539354742977</v>
      </c>
      <c r="Y50" s="20">
        <v>783.25424239069139</v>
      </c>
      <c r="Z50" s="20">
        <v>576.24502854707316</v>
      </c>
      <c r="AA50" s="20">
        <v>605.80606259106719</v>
      </c>
      <c r="AB50" s="20">
        <v>354.33362241955001</v>
      </c>
      <c r="AC50" s="20">
        <v>63.576318655146032</v>
      </c>
      <c r="AD50" s="20">
        <v>2298.5808793895135</v>
      </c>
      <c r="AE50" s="20">
        <v>4448.3976168378013</v>
      </c>
      <c r="AF50" s="20">
        <v>5614.8139901882705</v>
      </c>
      <c r="AG50" s="20">
        <v>42708.464963896011</v>
      </c>
      <c r="AH50" s="20">
        <v>1167.2333025143359</v>
      </c>
      <c r="AI50" s="20">
        <v>12.200101358573729</v>
      </c>
      <c r="AJ50" s="20">
        <v>0</v>
      </c>
      <c r="AK50" s="20">
        <v>6.1243971670244903</v>
      </c>
      <c r="AL50" s="20">
        <v>790.32056994953223</v>
      </c>
      <c r="AM50" s="20">
        <v>860.32471693218861</v>
      </c>
      <c r="AN50" s="20">
        <v>106.8868017710556</v>
      </c>
      <c r="AO50" s="20">
        <v>48.163997019555403</v>
      </c>
      <c r="AP50" s="20">
        <v>27.33859172421765</v>
      </c>
      <c r="AQ50" s="20">
        <v>53.245712407848799</v>
      </c>
      <c r="AR50" s="20">
        <v>165206.77208909945</v>
      </c>
      <c r="AS50" s="20">
        <v>322236.59948462248</v>
      </c>
      <c r="AT50" s="20">
        <v>0</v>
      </c>
      <c r="AU50" s="20">
        <v>0</v>
      </c>
      <c r="AV50" s="20">
        <v>15358.60362851141</v>
      </c>
      <c r="AW50" s="20">
        <v>0</v>
      </c>
      <c r="AX50" s="20">
        <v>5076.4613172596273</v>
      </c>
      <c r="AY50" s="20">
        <v>26564.613306426771</v>
      </c>
      <c r="AZ50" s="20">
        <v>46999.678252197809</v>
      </c>
      <c r="BA50" s="58">
        <v>369236.27773682028</v>
      </c>
      <c r="BB50" s="53"/>
    </row>
    <row r="51" spans="1:54" ht="8.25" customHeight="1">
      <c r="A51" s="8" t="s">
        <v>193</v>
      </c>
      <c r="B51" s="21" t="s">
        <v>67</v>
      </c>
      <c r="C51" s="21">
        <v>260.13422540924103</v>
      </c>
      <c r="D51" s="21">
        <v>0</v>
      </c>
      <c r="E51" s="21">
        <v>2.6134523326579799</v>
      </c>
      <c r="F51" s="21">
        <v>147.93564742277201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0.88579860525648302</v>
      </c>
      <c r="M51" s="21">
        <v>0</v>
      </c>
      <c r="N51" s="21">
        <v>5266.2865649252799</v>
      </c>
      <c r="O51" s="21">
        <v>134.384533600921</v>
      </c>
      <c r="P51" s="21">
        <v>212.142850348954</v>
      </c>
      <c r="Q51" s="21">
        <v>395.588036754195</v>
      </c>
      <c r="R51" s="21">
        <v>767.96904330543998</v>
      </c>
      <c r="S51" s="21">
        <v>194.99572536433283</v>
      </c>
      <c r="T51" s="21">
        <v>0</v>
      </c>
      <c r="U51" s="21">
        <v>0</v>
      </c>
      <c r="V51" s="21">
        <v>0</v>
      </c>
      <c r="W51" s="21">
        <v>0</v>
      </c>
      <c r="X51" s="21">
        <v>19.985154269856</v>
      </c>
      <c r="Y51" s="21">
        <v>2.4599821986876682</v>
      </c>
      <c r="Z51" s="21">
        <v>1.82447429645864</v>
      </c>
      <c r="AA51" s="21">
        <v>7.0624873240334098</v>
      </c>
      <c r="AB51" s="21">
        <v>0.86717727554955204</v>
      </c>
      <c r="AC51" s="21">
        <v>0</v>
      </c>
      <c r="AD51" s="21">
        <v>5.5923094139386098</v>
      </c>
      <c r="AE51" s="21">
        <v>206.56379557634099</v>
      </c>
      <c r="AF51" s="21">
        <v>130.63677650553001</v>
      </c>
      <c r="AG51" s="21">
        <v>360.95459580124702</v>
      </c>
      <c r="AH51" s="21">
        <v>1.59733796999263</v>
      </c>
      <c r="AI51" s="21">
        <v>0.83363059281871699</v>
      </c>
      <c r="AJ51" s="21">
        <v>0</v>
      </c>
      <c r="AK51" s="21">
        <v>0</v>
      </c>
      <c r="AL51" s="21">
        <v>136.29706862922532</v>
      </c>
      <c r="AM51" s="21">
        <v>485.78192046229498</v>
      </c>
      <c r="AN51" s="21">
        <v>55.554175845840902</v>
      </c>
      <c r="AO51" s="21">
        <v>0</v>
      </c>
      <c r="AP51" s="21">
        <v>23.403176521849101</v>
      </c>
      <c r="AQ51" s="21">
        <v>26.780955435734001</v>
      </c>
      <c r="AR51" s="21">
        <v>8979.425356916945</v>
      </c>
      <c r="AS51" s="21">
        <v>17828.556253105395</v>
      </c>
      <c r="AT51" s="21">
        <v>0</v>
      </c>
      <c r="AU51" s="21">
        <v>0</v>
      </c>
      <c r="AV51" s="21">
        <v>11120.6288503949</v>
      </c>
      <c r="AW51" s="21">
        <v>0</v>
      </c>
      <c r="AX51" s="21">
        <v>1653.73708427731</v>
      </c>
      <c r="AY51" s="21">
        <v>14645.39013275887</v>
      </c>
      <c r="AZ51" s="20">
        <v>27419.756067431081</v>
      </c>
      <c r="BA51" s="58">
        <v>45248.312320536475</v>
      </c>
      <c r="BB51" s="53"/>
    </row>
    <row r="52" spans="1:54" ht="8.25" customHeight="1">
      <c r="A52" s="8" t="s">
        <v>194</v>
      </c>
      <c r="B52" s="21" t="s">
        <v>53</v>
      </c>
      <c r="C52" s="21">
        <v>742.37361488218301</v>
      </c>
      <c r="D52" s="21">
        <v>0.68913701694833096</v>
      </c>
      <c r="E52" s="21">
        <v>107.465178665067</v>
      </c>
      <c r="F52" s="21">
        <v>709.28756621507205</v>
      </c>
      <c r="G52" s="21">
        <v>0</v>
      </c>
      <c r="H52" s="21">
        <v>186.0190976687</v>
      </c>
      <c r="I52" s="21">
        <v>0</v>
      </c>
      <c r="J52" s="21">
        <v>188.84940867222701</v>
      </c>
      <c r="K52" s="21">
        <v>0</v>
      </c>
      <c r="L52" s="21">
        <v>1549.4631517731</v>
      </c>
      <c r="M52" s="21">
        <v>8.3429433004443503</v>
      </c>
      <c r="N52" s="21">
        <v>0</v>
      </c>
      <c r="O52" s="21">
        <v>5.16045623309709</v>
      </c>
      <c r="P52" s="21">
        <v>16173.749674557967</v>
      </c>
      <c r="Q52" s="21">
        <v>110.793634388434</v>
      </c>
      <c r="R52" s="21">
        <v>737.99484918674602</v>
      </c>
      <c r="S52" s="21">
        <v>1989.154110762699</v>
      </c>
      <c r="T52" s="21">
        <v>362.165133090903</v>
      </c>
      <c r="U52" s="21">
        <v>1135.91675516129</v>
      </c>
      <c r="V52" s="21">
        <v>799.56717706750396</v>
      </c>
      <c r="W52" s="21">
        <v>633.28092357734397</v>
      </c>
      <c r="X52" s="21">
        <v>254.22270890610901</v>
      </c>
      <c r="Y52" s="21">
        <v>280.85276670432734</v>
      </c>
      <c r="Z52" s="21">
        <v>142.488579751895</v>
      </c>
      <c r="AA52" s="21">
        <v>6.2036227030476496</v>
      </c>
      <c r="AB52" s="21">
        <v>11.544065543790399</v>
      </c>
      <c r="AC52" s="21">
        <v>96.175322945216294</v>
      </c>
      <c r="AD52" s="21">
        <v>777.07572555947104</v>
      </c>
      <c r="AE52" s="21">
        <v>0.65007689849774397</v>
      </c>
      <c r="AF52" s="21">
        <v>200.13845377238999</v>
      </c>
      <c r="AG52" s="21">
        <v>0.71345382553352299</v>
      </c>
      <c r="AH52" s="21">
        <v>0</v>
      </c>
      <c r="AI52" s="21">
        <v>0</v>
      </c>
      <c r="AJ52" s="21">
        <v>0</v>
      </c>
      <c r="AK52" s="21">
        <v>0</v>
      </c>
      <c r="AL52" s="21">
        <v>203.10088971459251</v>
      </c>
      <c r="AM52" s="21">
        <v>4.6231970303287202</v>
      </c>
      <c r="AN52" s="21">
        <v>15.736594751862899</v>
      </c>
      <c r="AO52" s="21">
        <v>0</v>
      </c>
      <c r="AP52" s="21">
        <v>122.217694799295</v>
      </c>
      <c r="AQ52" s="21">
        <v>678.96169009412699</v>
      </c>
      <c r="AR52" s="21">
        <v>48169.238059212781</v>
      </c>
      <c r="AS52" s="21">
        <v>76404.215714432998</v>
      </c>
      <c r="AT52" s="21">
        <v>0</v>
      </c>
      <c r="AU52" s="21">
        <v>0</v>
      </c>
      <c r="AV52" s="21">
        <v>10.883720930232601</v>
      </c>
      <c r="AW52" s="21">
        <v>0</v>
      </c>
      <c r="AX52" s="21">
        <v>1387.44164469568</v>
      </c>
      <c r="AY52" s="21">
        <v>2622.4625950631425</v>
      </c>
      <c r="AZ52" s="20">
        <v>4020.7879606890551</v>
      </c>
      <c r="BA52" s="58">
        <v>80425.003675122047</v>
      </c>
      <c r="BB52" s="53"/>
    </row>
    <row r="53" spans="1:54" ht="8.25" customHeight="1">
      <c r="A53" s="9" t="s">
        <v>195</v>
      </c>
      <c r="B53" s="21" t="s">
        <v>54</v>
      </c>
      <c r="C53" s="21">
        <v>1041.80853067967</v>
      </c>
      <c r="D53" s="21">
        <v>189.809659651695</v>
      </c>
      <c r="E53" s="21">
        <v>70.981380549706998</v>
      </c>
      <c r="F53" s="21">
        <v>503.99160135130398</v>
      </c>
      <c r="G53" s="21">
        <v>0</v>
      </c>
      <c r="H53" s="21">
        <v>1309.8367220775699</v>
      </c>
      <c r="I53" s="21">
        <v>149.54393509981199</v>
      </c>
      <c r="J53" s="21">
        <v>655.72757989342199</v>
      </c>
      <c r="K53" s="21">
        <v>0</v>
      </c>
      <c r="L53" s="21">
        <v>1098.0893340560899</v>
      </c>
      <c r="M53" s="21">
        <v>0</v>
      </c>
      <c r="N53" s="21">
        <v>0</v>
      </c>
      <c r="O53" s="21">
        <v>321.11966473413702</v>
      </c>
      <c r="P53" s="21">
        <v>16913.541922000637</v>
      </c>
      <c r="Q53" s="21">
        <v>1228.81374308674</v>
      </c>
      <c r="R53" s="21">
        <v>2777.9156239928502</v>
      </c>
      <c r="S53" s="21">
        <v>8520.948873947551</v>
      </c>
      <c r="T53" s="21">
        <v>1706.5819051205599</v>
      </c>
      <c r="U53" s="21">
        <v>0</v>
      </c>
      <c r="V53" s="21">
        <v>531.38473938303798</v>
      </c>
      <c r="W53" s="21">
        <v>225.01789661216</v>
      </c>
      <c r="X53" s="21">
        <v>292.72261725260603</v>
      </c>
      <c r="Y53" s="21">
        <v>184.58508360345527</v>
      </c>
      <c r="Z53" s="21">
        <v>80.700164356138103</v>
      </c>
      <c r="AA53" s="21">
        <v>20.5518425123926</v>
      </c>
      <c r="AB53" s="21">
        <v>0</v>
      </c>
      <c r="AC53" s="21">
        <v>1.49279572059911</v>
      </c>
      <c r="AD53" s="21">
        <v>129.25906966108801</v>
      </c>
      <c r="AE53" s="21">
        <v>0</v>
      </c>
      <c r="AF53" s="21">
        <v>33.130661316988103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85.059726725077198</v>
      </c>
      <c r="AM53" s="21">
        <v>6.5183758395879998</v>
      </c>
      <c r="AN53" s="21">
        <v>32.899339801909498</v>
      </c>
      <c r="AO53" s="21">
        <v>0</v>
      </c>
      <c r="AP53" s="21">
        <v>75.512654025946901</v>
      </c>
      <c r="AQ53" s="21">
        <v>60.267875013892102</v>
      </c>
      <c r="AR53" s="21">
        <v>38248.891178341692</v>
      </c>
      <c r="AS53" s="21">
        <v>76496.704496408318</v>
      </c>
      <c r="AT53" s="21">
        <v>0</v>
      </c>
      <c r="AU53" s="21">
        <v>0</v>
      </c>
      <c r="AV53" s="21">
        <v>0</v>
      </c>
      <c r="AW53" s="21">
        <v>0</v>
      </c>
      <c r="AX53" s="21">
        <v>-792.227153982407</v>
      </c>
      <c r="AY53" s="21">
        <v>3689.1100027781131</v>
      </c>
      <c r="AZ53" s="20">
        <v>2896.8828487957062</v>
      </c>
      <c r="BA53" s="58">
        <v>79393.587345204025</v>
      </c>
      <c r="BB53" s="53"/>
    </row>
    <row r="54" spans="1:54" ht="8.25" customHeight="1">
      <c r="A54" s="6" t="s">
        <v>196</v>
      </c>
      <c r="B54" s="21" t="s">
        <v>34</v>
      </c>
      <c r="C54" s="21">
        <v>737.45289313747696</v>
      </c>
      <c r="D54" s="21">
        <v>0</v>
      </c>
      <c r="E54" s="21">
        <v>0</v>
      </c>
      <c r="F54" s="21">
        <v>11.0706566509797</v>
      </c>
      <c r="G54" s="21">
        <v>35.184469792134799</v>
      </c>
      <c r="H54" s="21">
        <v>4383.19446463435</v>
      </c>
      <c r="I54" s="21">
        <v>0</v>
      </c>
      <c r="J54" s="21">
        <v>1203.2010195505</v>
      </c>
      <c r="K54" s="21">
        <v>594.02998786843398</v>
      </c>
      <c r="L54" s="21">
        <v>1274.6537749158499</v>
      </c>
      <c r="M54" s="21">
        <v>42.303420015014602</v>
      </c>
      <c r="N54" s="21">
        <v>0</v>
      </c>
      <c r="O54" s="21">
        <v>0</v>
      </c>
      <c r="P54" s="21">
        <v>2115.9687204290321</v>
      </c>
      <c r="Q54" s="21">
        <v>50.273472781250099</v>
      </c>
      <c r="R54" s="21">
        <v>859.789000477885</v>
      </c>
      <c r="S54" s="21">
        <v>1597.0570612369227</v>
      </c>
      <c r="T54" s="21">
        <v>12484.2293028231</v>
      </c>
      <c r="U54" s="21">
        <v>1309.2968175983201</v>
      </c>
      <c r="V54" s="21">
        <v>1.0306731194927801</v>
      </c>
      <c r="W54" s="21">
        <v>185.86497942477499</v>
      </c>
      <c r="X54" s="21">
        <v>746.04241008885799</v>
      </c>
      <c r="Y54" s="21">
        <v>1685.6519785008459</v>
      </c>
      <c r="Z54" s="21">
        <v>2588.0075583216899</v>
      </c>
      <c r="AA54" s="21">
        <v>60.377671559037097</v>
      </c>
      <c r="AB54" s="21">
        <v>1512.1518978767899</v>
      </c>
      <c r="AC54" s="21">
        <v>218.38594928521101</v>
      </c>
      <c r="AD54" s="21">
        <v>0</v>
      </c>
      <c r="AE54" s="21">
        <v>0.74914906822956595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26.171177727056399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33802.975206622323</v>
      </c>
      <c r="AS54" s="21">
        <v>67525.113713505561</v>
      </c>
      <c r="AT54" s="21">
        <v>0</v>
      </c>
      <c r="AU54" s="21">
        <v>0</v>
      </c>
      <c r="AV54" s="21">
        <v>0</v>
      </c>
      <c r="AW54" s="21">
        <v>0</v>
      </c>
      <c r="AX54" s="21">
        <v>-888.13460308432695</v>
      </c>
      <c r="AY54" s="21">
        <v>3507.8949709611334</v>
      </c>
      <c r="AZ54" s="20">
        <v>2619.7603678768064</v>
      </c>
      <c r="BA54" s="58">
        <v>70144.874081382368</v>
      </c>
      <c r="BB54" s="53"/>
    </row>
    <row r="55" spans="1:54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23.588136534686299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326.16452495742402</v>
      </c>
      <c r="S55" s="22">
        <v>1965.1759138697944</v>
      </c>
      <c r="T55" s="22">
        <v>0</v>
      </c>
      <c r="U55" s="22">
        <v>0</v>
      </c>
      <c r="V55" s="22">
        <v>0</v>
      </c>
      <c r="W55" s="22">
        <v>0</v>
      </c>
      <c r="X55" s="22">
        <v>21.024270763900901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3.60083706518793</v>
      </c>
      <c r="AI55" s="22">
        <v>0</v>
      </c>
      <c r="AJ55" s="22">
        <v>0</v>
      </c>
      <c r="AK55" s="22">
        <v>0</v>
      </c>
      <c r="AL55" s="22">
        <v>541.75388155702092</v>
      </c>
      <c r="AM55" s="22">
        <v>0.80806657611938404</v>
      </c>
      <c r="AN55" s="22">
        <v>0.98871466533156604</v>
      </c>
      <c r="AO55" s="22">
        <v>0</v>
      </c>
      <c r="AP55" s="22">
        <v>3.1532169578987701</v>
      </c>
      <c r="AQ55" s="22">
        <v>0</v>
      </c>
      <c r="AR55" s="22">
        <v>13184.566578378384</v>
      </c>
      <c r="AS55" s="22">
        <v>16070.824141325749</v>
      </c>
      <c r="AT55" s="22">
        <v>0</v>
      </c>
      <c r="AU55" s="22">
        <v>0</v>
      </c>
      <c r="AV55" s="22">
        <v>180.02826633165799</v>
      </c>
      <c r="AW55" s="22">
        <v>0</v>
      </c>
      <c r="AX55" s="22">
        <v>-867.77641222516104</v>
      </c>
      <c r="AY55" s="22">
        <v>-73.474975161796124</v>
      </c>
      <c r="AZ55" s="20">
        <v>-761.2231210552992</v>
      </c>
      <c r="BA55" s="58">
        <v>15309.601020270449</v>
      </c>
      <c r="BB55" s="53"/>
    </row>
    <row r="56" spans="1:54" ht="8.25" customHeight="1">
      <c r="A56" s="12" t="s">
        <v>198</v>
      </c>
      <c r="B56" s="20" t="s">
        <v>35</v>
      </c>
      <c r="C56" s="20">
        <v>155.693276915154</v>
      </c>
      <c r="D56" s="20">
        <v>153.34903079293201</v>
      </c>
      <c r="E56" s="20">
        <v>1682.7420401395</v>
      </c>
      <c r="F56" s="20">
        <v>2402.55177740609</v>
      </c>
      <c r="G56" s="20">
        <v>8.8405459367353192</v>
      </c>
      <c r="H56" s="20">
        <v>146.124628603161</v>
      </c>
      <c r="I56" s="20">
        <v>0</v>
      </c>
      <c r="J56" s="20">
        <v>95.147298635757394</v>
      </c>
      <c r="K56" s="20">
        <v>288.86095422567098</v>
      </c>
      <c r="L56" s="20">
        <v>350.52478557531202</v>
      </c>
      <c r="M56" s="20">
        <v>226.28272355787101</v>
      </c>
      <c r="N56" s="20">
        <v>196.55644227687699</v>
      </c>
      <c r="O56" s="20">
        <v>61.147526435310901</v>
      </c>
      <c r="P56" s="20">
        <v>553.54235155569404</v>
      </c>
      <c r="Q56" s="20">
        <v>534.36735704661305</v>
      </c>
      <c r="R56" s="20">
        <v>684.06535842488199</v>
      </c>
      <c r="S56" s="20">
        <v>2296.105481205921</v>
      </c>
      <c r="T56" s="20">
        <v>782.65551023388105</v>
      </c>
      <c r="U56" s="20">
        <v>235.75882398808599</v>
      </c>
      <c r="V56" s="20">
        <v>384.51827267507599</v>
      </c>
      <c r="W56" s="20">
        <v>31.2026392950225</v>
      </c>
      <c r="X56" s="20">
        <v>108.598426091642</v>
      </c>
      <c r="Y56" s="20">
        <v>477.29945909675814</v>
      </c>
      <c r="Z56" s="20">
        <v>82.080094529737295</v>
      </c>
      <c r="AA56" s="20">
        <v>48.3671916745499</v>
      </c>
      <c r="AB56" s="20">
        <v>12.278652504882899</v>
      </c>
      <c r="AC56" s="20">
        <v>11.4687945592018</v>
      </c>
      <c r="AD56" s="20">
        <v>145.86411310012801</v>
      </c>
      <c r="AE56" s="20">
        <v>423.60008358319902</v>
      </c>
      <c r="AF56" s="20">
        <v>935.47048700023402</v>
      </c>
      <c r="AG56" s="20">
        <v>27.558354698190399</v>
      </c>
      <c r="AH56" s="20">
        <v>0</v>
      </c>
      <c r="AI56" s="20">
        <v>1.1330756329368801</v>
      </c>
      <c r="AJ56" s="20">
        <v>16.183403086356901</v>
      </c>
      <c r="AK56" s="20">
        <v>17.3303871345306</v>
      </c>
      <c r="AL56" s="20">
        <v>90.746377293550097</v>
      </c>
      <c r="AM56" s="20">
        <v>44.855545533935903</v>
      </c>
      <c r="AN56" s="20">
        <v>223.27029434457799</v>
      </c>
      <c r="AO56" s="20">
        <v>0</v>
      </c>
      <c r="AP56" s="20">
        <v>539.22295171894598</v>
      </c>
      <c r="AQ56" s="20">
        <v>0</v>
      </c>
      <c r="AR56" s="20">
        <v>14493.996640949819</v>
      </c>
      <c r="AS56" s="20">
        <v>28969.361157458723</v>
      </c>
      <c r="AT56" s="20">
        <v>0</v>
      </c>
      <c r="AU56" s="20">
        <v>0</v>
      </c>
      <c r="AV56" s="20">
        <v>230.122905027933</v>
      </c>
      <c r="AW56" s="20">
        <v>0</v>
      </c>
      <c r="AX56" s="20">
        <v>1029.4122012303401</v>
      </c>
      <c r="AY56" s="20">
        <v>4364.3692622306335</v>
      </c>
      <c r="AZ56" s="20">
        <v>5623.9043684889066</v>
      </c>
      <c r="BA56" s="58">
        <v>34593.265525947631</v>
      </c>
      <c r="BB56" s="53"/>
    </row>
    <row r="57" spans="1:54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33.344174232896798</v>
      </c>
      <c r="G57" s="20">
        <v>0</v>
      </c>
      <c r="H57" s="20">
        <v>66.092249850342995</v>
      </c>
      <c r="I57" s="20">
        <v>40.271003734668597</v>
      </c>
      <c r="J57" s="20">
        <v>91.607040204975405</v>
      </c>
      <c r="K57" s="20">
        <v>263.58197112039898</v>
      </c>
      <c r="L57" s="20">
        <v>875.01954042996795</v>
      </c>
      <c r="M57" s="20">
        <v>788.15199750673696</v>
      </c>
      <c r="N57" s="20">
        <v>0</v>
      </c>
      <c r="O57" s="20">
        <v>0</v>
      </c>
      <c r="P57" s="20">
        <v>0</v>
      </c>
      <c r="Q57" s="20">
        <v>0.61366069842331905</v>
      </c>
      <c r="R57" s="20">
        <v>11.4366836372287</v>
      </c>
      <c r="S57" s="20">
        <v>92.869055747803202</v>
      </c>
      <c r="T57" s="20">
        <v>1055.9253203683099</v>
      </c>
      <c r="U57" s="20">
        <v>580.73396352986094</v>
      </c>
      <c r="V57" s="20">
        <v>0</v>
      </c>
      <c r="W57" s="20">
        <v>0</v>
      </c>
      <c r="X57" s="20">
        <v>368.720919532653</v>
      </c>
      <c r="Y57" s="20">
        <v>871.74638012878199</v>
      </c>
      <c r="Z57" s="20">
        <v>19.223907575360698</v>
      </c>
      <c r="AA57" s="20">
        <v>398.37614233577898</v>
      </c>
      <c r="AB57" s="20">
        <v>208.69999329813601</v>
      </c>
      <c r="AC57" s="20">
        <v>78.674688276798804</v>
      </c>
      <c r="AD57" s="20">
        <v>108.700708650499</v>
      </c>
      <c r="AE57" s="20">
        <v>3885.79755603689</v>
      </c>
      <c r="AF57" s="20">
        <v>692.80787356610199</v>
      </c>
      <c r="AG57" s="20">
        <v>177.03428696811201</v>
      </c>
      <c r="AH57" s="20">
        <v>3.76887028202021</v>
      </c>
      <c r="AI57" s="20">
        <v>297.78345734773598</v>
      </c>
      <c r="AJ57" s="20">
        <v>0.46160661973299499</v>
      </c>
      <c r="AK57" s="20">
        <v>500.60229864233901</v>
      </c>
      <c r="AL57" s="20">
        <v>265.94657363957049</v>
      </c>
      <c r="AM57" s="20">
        <v>125.45078461279201</v>
      </c>
      <c r="AN57" s="20">
        <v>30.5233435243223</v>
      </c>
      <c r="AO57" s="20">
        <v>0</v>
      </c>
      <c r="AP57" s="20">
        <v>3.29071894726999</v>
      </c>
      <c r="AQ57" s="20">
        <v>0</v>
      </c>
      <c r="AR57" s="20">
        <v>11968.922310853748</v>
      </c>
      <c r="AS57" s="20">
        <v>23906.179081900256</v>
      </c>
      <c r="AT57" s="20">
        <v>0</v>
      </c>
      <c r="AU57" s="20">
        <v>0</v>
      </c>
      <c r="AV57" s="20">
        <v>98.233740595847294</v>
      </c>
      <c r="AW57" s="20">
        <v>0</v>
      </c>
      <c r="AX57" s="20">
        <v>-812.27189121632898</v>
      </c>
      <c r="AY57" s="20">
        <v>-365.0381506204817</v>
      </c>
      <c r="AZ57" s="20">
        <v>-1079.0763012409634</v>
      </c>
      <c r="BA57" s="58">
        <v>22827.102780659294</v>
      </c>
      <c r="BB57" s="53"/>
    </row>
    <row r="58" spans="1:54" ht="8.25" customHeight="1">
      <c r="A58" s="13" t="s">
        <v>200</v>
      </c>
      <c r="B58" s="20" t="s">
        <v>56</v>
      </c>
      <c r="C58" s="20">
        <v>49.018263767140503</v>
      </c>
      <c r="D58" s="20">
        <v>41.349907024921102</v>
      </c>
      <c r="E58" s="20">
        <v>9.5508284959155691</v>
      </c>
      <c r="F58" s="20">
        <v>173.77359186928899</v>
      </c>
      <c r="G58" s="20">
        <v>0</v>
      </c>
      <c r="H58" s="20">
        <v>48.410305080425204</v>
      </c>
      <c r="I58" s="20">
        <v>33.5362237646357</v>
      </c>
      <c r="J58" s="20">
        <v>0.87704539859241204</v>
      </c>
      <c r="K58" s="20">
        <v>19.613506262709699</v>
      </c>
      <c r="L58" s="20">
        <v>30.521603825959101</v>
      </c>
      <c r="M58" s="20">
        <v>0.73617207272471896</v>
      </c>
      <c r="N58" s="20">
        <v>25.552138783557101</v>
      </c>
      <c r="O58" s="20">
        <v>0.50594771127274096</v>
      </c>
      <c r="P58" s="20">
        <v>46.453414130531797</v>
      </c>
      <c r="Q58" s="20">
        <v>11.6093652006914</v>
      </c>
      <c r="R58" s="20">
        <v>1120.9525918250899</v>
      </c>
      <c r="S58" s="20">
        <v>102.71668251652569</v>
      </c>
      <c r="T58" s="20">
        <v>24.529931815420401</v>
      </c>
      <c r="U58" s="20">
        <v>45.8114322308965</v>
      </c>
      <c r="V58" s="20">
        <v>18.940381683756801</v>
      </c>
      <c r="W58" s="20">
        <v>37.671914839340999</v>
      </c>
      <c r="X58" s="20">
        <v>337.78915751077898</v>
      </c>
      <c r="Y58" s="20">
        <v>117.06009916074564</v>
      </c>
      <c r="Z58" s="20">
        <v>9.5154475076968694</v>
      </c>
      <c r="AA58" s="20">
        <v>17.414842448103901</v>
      </c>
      <c r="AB58" s="20">
        <v>28.521795472409298</v>
      </c>
      <c r="AC58" s="20">
        <v>2.0086163154990402</v>
      </c>
      <c r="AD58" s="20">
        <v>48.1729851998901</v>
      </c>
      <c r="AE58" s="20">
        <v>83.174994581285603</v>
      </c>
      <c r="AF58" s="20">
        <v>1326.4999784387701</v>
      </c>
      <c r="AG58" s="20">
        <v>304.06963147953502</v>
      </c>
      <c r="AH58" s="20">
        <v>99.445154359062101</v>
      </c>
      <c r="AI58" s="20">
        <v>163.586838857587</v>
      </c>
      <c r="AJ58" s="20">
        <v>15.6270682003227</v>
      </c>
      <c r="AK58" s="20">
        <v>0</v>
      </c>
      <c r="AL58" s="20">
        <v>2625.1454915779168</v>
      </c>
      <c r="AM58" s="20">
        <v>152.03834838091501</v>
      </c>
      <c r="AN58" s="20">
        <v>226.10901242210701</v>
      </c>
      <c r="AO58" s="20">
        <v>108.867094610938</v>
      </c>
      <c r="AP58" s="20">
        <v>71.768162115713395</v>
      </c>
      <c r="AQ58" s="20">
        <v>454.39950644341297</v>
      </c>
      <c r="AR58" s="20">
        <v>8054.1204352949262</v>
      </c>
      <c r="AS58" s="20">
        <v>16087.465908677013</v>
      </c>
      <c r="AT58" s="20">
        <v>0</v>
      </c>
      <c r="AU58" s="20">
        <v>0</v>
      </c>
      <c r="AV58" s="20">
        <v>26728.554357218301</v>
      </c>
      <c r="AW58" s="20">
        <v>0</v>
      </c>
      <c r="AX58" s="20">
        <v>255.97941940432801</v>
      </c>
      <c r="AY58" s="20">
        <v>28639.436931428208</v>
      </c>
      <c r="AZ58" s="20">
        <v>55623.970708050838</v>
      </c>
      <c r="BA58" s="58">
        <v>71711.436616727849</v>
      </c>
      <c r="BB58" s="53"/>
    </row>
    <row r="59" spans="1:54" ht="8.25" customHeight="1">
      <c r="A59" s="12" t="s">
        <v>201</v>
      </c>
      <c r="B59" s="20" t="s">
        <v>57</v>
      </c>
      <c r="C59" s="20">
        <v>169.53065219459</v>
      </c>
      <c r="D59" s="20">
        <v>0</v>
      </c>
      <c r="E59" s="20">
        <v>0</v>
      </c>
      <c r="F59" s="20">
        <v>111.320597838108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2.3558989225879099</v>
      </c>
      <c r="Q59" s="20">
        <v>2882.6093112956701</v>
      </c>
      <c r="R59" s="20">
        <v>0</v>
      </c>
      <c r="S59" s="20">
        <v>173.58734927935146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140.22872524047801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478.51881847223171</v>
      </c>
      <c r="AM59" s="20">
        <v>287.92016554116401</v>
      </c>
      <c r="AN59" s="20">
        <v>308.27782867379898</v>
      </c>
      <c r="AO59" s="20">
        <v>120.014051954248</v>
      </c>
      <c r="AP59" s="20">
        <v>1974.8528713123601</v>
      </c>
      <c r="AQ59" s="20">
        <v>5855.5829398306096</v>
      </c>
      <c r="AR59" s="20">
        <v>15496.916685920321</v>
      </c>
      <c r="AS59" s="20">
        <v>28001.715896475522</v>
      </c>
      <c r="AT59" s="20">
        <v>3943.8917729872401</v>
      </c>
      <c r="AU59" s="20">
        <v>0</v>
      </c>
      <c r="AV59" s="20">
        <v>33588.388427547099</v>
      </c>
      <c r="AW59" s="20">
        <v>0</v>
      </c>
      <c r="AX59" s="20">
        <v>18.408914637890099</v>
      </c>
      <c r="AY59" s="20">
        <v>38826.793462998321</v>
      </c>
      <c r="AZ59" s="20">
        <v>76377.482578170544</v>
      </c>
      <c r="BA59" s="58">
        <v>104379.19847464607</v>
      </c>
      <c r="BB59" s="53"/>
    </row>
    <row r="60" spans="1:54" ht="8.25" customHeight="1">
      <c r="A60" s="12" t="s">
        <v>202</v>
      </c>
      <c r="B60" s="20" t="s">
        <v>58</v>
      </c>
      <c r="C60" s="20">
        <v>45.550324566888797</v>
      </c>
      <c r="D60" s="20">
        <v>310.16472705327902</v>
      </c>
      <c r="E60" s="20">
        <v>57.181178227240501</v>
      </c>
      <c r="F60" s="20">
        <v>2.1661880826263902</v>
      </c>
      <c r="G60" s="20">
        <v>0</v>
      </c>
      <c r="H60" s="20">
        <v>29.381074797420599</v>
      </c>
      <c r="I60" s="20">
        <v>0</v>
      </c>
      <c r="J60" s="20">
        <v>380.11426445443698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0.62456998408533504</v>
      </c>
      <c r="R60" s="20">
        <v>0</v>
      </c>
      <c r="S60" s="20">
        <v>3.5473941136651699</v>
      </c>
      <c r="T60" s="20">
        <v>1062.1599469037201</v>
      </c>
      <c r="U60" s="20">
        <v>49.742496347734701</v>
      </c>
      <c r="V60" s="20">
        <v>212.96471250579199</v>
      </c>
      <c r="W60" s="20">
        <v>12.122692630941501</v>
      </c>
      <c r="X60" s="20">
        <v>3.99938701789887</v>
      </c>
      <c r="Y60" s="20">
        <v>969.98850305963936</v>
      </c>
      <c r="Z60" s="20">
        <v>78.996952269801596</v>
      </c>
      <c r="AA60" s="20">
        <v>3824.1062959831702</v>
      </c>
      <c r="AB60" s="20">
        <v>1237.41605051852</v>
      </c>
      <c r="AC60" s="20">
        <v>334.15211928101002</v>
      </c>
      <c r="AD60" s="20">
        <v>6.3949782403987401</v>
      </c>
      <c r="AE60" s="20">
        <v>18.176602483844199</v>
      </c>
      <c r="AF60" s="20">
        <v>460.346198242995</v>
      </c>
      <c r="AG60" s="20">
        <v>3712.3822932598</v>
      </c>
      <c r="AH60" s="20">
        <v>0</v>
      </c>
      <c r="AI60" s="20">
        <v>0</v>
      </c>
      <c r="AJ60" s="20">
        <v>0</v>
      </c>
      <c r="AK60" s="20">
        <v>0</v>
      </c>
      <c r="AL60" s="20">
        <v>173.00985887939828</v>
      </c>
      <c r="AM60" s="20">
        <v>0.58789822545090598</v>
      </c>
      <c r="AN60" s="20">
        <v>3.3251839009167501</v>
      </c>
      <c r="AO60" s="20">
        <v>0</v>
      </c>
      <c r="AP60" s="20">
        <v>7.1213078489060697</v>
      </c>
      <c r="AQ60" s="20">
        <v>5.0020585504116504</v>
      </c>
      <c r="AR60" s="20">
        <v>13000.725257429989</v>
      </c>
      <c r="AS60" s="20">
        <v>26001.450514859978</v>
      </c>
      <c r="AT60" s="20">
        <v>0</v>
      </c>
      <c r="AU60" s="20">
        <v>0</v>
      </c>
      <c r="AV60" s="20">
        <v>3613.66352399794</v>
      </c>
      <c r="AW60" s="20">
        <v>0</v>
      </c>
      <c r="AX60" s="20">
        <v>-30.781884259533399</v>
      </c>
      <c r="AY60" s="20">
        <v>6212.5727594295267</v>
      </c>
      <c r="AZ60" s="20">
        <v>9795.4543991679329</v>
      </c>
      <c r="BA60" s="58">
        <v>35796.904914027909</v>
      </c>
      <c r="BB60" s="53"/>
    </row>
    <row r="61" spans="1:54" ht="8.25" customHeight="1">
      <c r="A61" s="8" t="s">
        <v>203</v>
      </c>
      <c r="B61" s="21" t="s">
        <v>59</v>
      </c>
      <c r="C61" s="21">
        <v>51.429968219452299</v>
      </c>
      <c r="D61" s="21">
        <v>0</v>
      </c>
      <c r="E61" s="21">
        <v>98.060004654079606</v>
      </c>
      <c r="F61" s="21">
        <v>7092.8200268119199</v>
      </c>
      <c r="G61" s="21">
        <v>0</v>
      </c>
      <c r="H61" s="21">
        <v>68.251881543026997</v>
      </c>
      <c r="I61" s="21">
        <v>55.074067815538697</v>
      </c>
      <c r="J61" s="21">
        <v>253.974133900146</v>
      </c>
      <c r="K61" s="21">
        <v>148.94909307038</v>
      </c>
      <c r="L61" s="21">
        <v>441.77557109365301</v>
      </c>
      <c r="M61" s="21">
        <v>763.89551683866</v>
      </c>
      <c r="N61" s="21">
        <v>51.384505225548999</v>
      </c>
      <c r="O61" s="21">
        <v>14.8635311805829</v>
      </c>
      <c r="P61" s="21">
        <v>826.66598680020502</v>
      </c>
      <c r="Q61" s="21">
        <v>228.22499263959699</v>
      </c>
      <c r="R61" s="21">
        <v>1030.3211394877801</v>
      </c>
      <c r="S61" s="21">
        <v>388.84763585219486</v>
      </c>
      <c r="T61" s="21">
        <v>7852.4499866911101</v>
      </c>
      <c r="U61" s="21">
        <v>1210.3452149790301</v>
      </c>
      <c r="V61" s="21">
        <v>215.28271627040201</v>
      </c>
      <c r="W61" s="21">
        <v>0</v>
      </c>
      <c r="X61" s="21">
        <v>397.51215185478799</v>
      </c>
      <c r="Y61" s="21">
        <v>3206.7173246291682</v>
      </c>
      <c r="Z61" s="21">
        <v>1271.6995818196499</v>
      </c>
      <c r="AA61" s="21">
        <v>1439.8739997031</v>
      </c>
      <c r="AB61" s="21">
        <v>1718.64871309061</v>
      </c>
      <c r="AC61" s="21">
        <v>104.318303708499</v>
      </c>
      <c r="AD61" s="21">
        <v>272.40762682901999</v>
      </c>
      <c r="AE61" s="21">
        <v>6241.1104284079001</v>
      </c>
      <c r="AF61" s="21">
        <v>2525.6827660313602</v>
      </c>
      <c r="AG61" s="21">
        <v>94.453985118505898</v>
      </c>
      <c r="AH61" s="21">
        <v>202.76981869521001</v>
      </c>
      <c r="AI61" s="21">
        <v>1.69060506380459</v>
      </c>
      <c r="AJ61" s="21">
        <v>17.360387818648899</v>
      </c>
      <c r="AK61" s="21">
        <v>47.414163996882202</v>
      </c>
      <c r="AL61" s="21">
        <v>578.24397722220897</v>
      </c>
      <c r="AM61" s="21">
        <v>86.2148054852412</v>
      </c>
      <c r="AN61" s="21">
        <v>155.45234736785801</v>
      </c>
      <c r="AO61" s="21">
        <v>0</v>
      </c>
      <c r="AP61" s="21">
        <v>301.23613449933902</v>
      </c>
      <c r="AQ61" s="21">
        <v>233.977183541893</v>
      </c>
      <c r="AR61" s="21">
        <v>40146.145867903273</v>
      </c>
      <c r="AS61" s="21">
        <v>79835.546145860266</v>
      </c>
      <c r="AT61" s="21">
        <v>0</v>
      </c>
      <c r="AU61" s="21">
        <v>0</v>
      </c>
      <c r="AV61" s="21">
        <v>3749.2236833595998</v>
      </c>
      <c r="AW61" s="21">
        <v>0</v>
      </c>
      <c r="AX61" s="21">
        <v>-441.08288687275501</v>
      </c>
      <c r="AY61" s="21">
        <v>4817.930186407265</v>
      </c>
      <c r="AZ61" s="20">
        <v>8126.0709828941099</v>
      </c>
      <c r="BA61" s="58">
        <v>87961.617128754369</v>
      </c>
      <c r="BB61" s="53"/>
    </row>
    <row r="62" spans="1:54" ht="8.25" customHeight="1">
      <c r="A62" s="8" t="s">
        <v>204</v>
      </c>
      <c r="B62" s="22" t="s">
        <v>5</v>
      </c>
      <c r="C62" s="22">
        <v>44.347323629858202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2538.81481817036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291.08866655892598</v>
      </c>
      <c r="AE62" s="22">
        <v>4867.2212356879299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303.96350753454499</v>
      </c>
      <c r="AL62" s="22">
        <v>0</v>
      </c>
      <c r="AM62" s="22">
        <v>38.793283862613798</v>
      </c>
      <c r="AN62" s="22">
        <v>14.0391664394676</v>
      </c>
      <c r="AO62" s="22">
        <v>0</v>
      </c>
      <c r="AP62" s="22">
        <v>1.06604345939351</v>
      </c>
      <c r="AQ62" s="22">
        <v>0</v>
      </c>
      <c r="AR62" s="22">
        <v>8192.021443474483</v>
      </c>
      <c r="AS62" s="22">
        <v>16291.355488817577</v>
      </c>
      <c r="AT62" s="22">
        <v>0</v>
      </c>
      <c r="AU62" s="22">
        <v>0</v>
      </c>
      <c r="AV62" s="22">
        <v>0</v>
      </c>
      <c r="AW62" s="22">
        <v>0</v>
      </c>
      <c r="AX62" s="22">
        <v>-113.798729403363</v>
      </c>
      <c r="AY62" s="22">
        <v>-10.798729403362998</v>
      </c>
      <c r="AZ62" s="20">
        <v>-124.597458806726</v>
      </c>
      <c r="BA62" s="58">
        <v>16166.758030010851</v>
      </c>
      <c r="BB62" s="53"/>
    </row>
    <row r="63" spans="1:54" ht="8.25" customHeight="1">
      <c r="A63" s="8" t="s">
        <v>205</v>
      </c>
      <c r="B63" s="22" t="s">
        <v>131</v>
      </c>
      <c r="C63" s="22">
        <v>33.4527216072225</v>
      </c>
      <c r="D63" s="22">
        <v>1.0144235619709101</v>
      </c>
      <c r="E63" s="22">
        <v>33.572890202392699</v>
      </c>
      <c r="F63" s="22">
        <v>1662.17009610484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97.204789416489405</v>
      </c>
      <c r="M63" s="22">
        <v>0</v>
      </c>
      <c r="N63" s="22">
        <v>0</v>
      </c>
      <c r="O63" s="22">
        <v>0</v>
      </c>
      <c r="P63" s="22">
        <v>242.33475306892799</v>
      </c>
      <c r="Q63" s="22">
        <v>21.405622902213601</v>
      </c>
      <c r="R63" s="22">
        <v>175.12671889506399</v>
      </c>
      <c r="S63" s="22">
        <v>119.47651272553932</v>
      </c>
      <c r="T63" s="22">
        <v>246.09650401213699</v>
      </c>
      <c r="U63" s="22">
        <v>1761.3547530425401</v>
      </c>
      <c r="V63" s="22">
        <v>249.482681039846</v>
      </c>
      <c r="W63" s="22">
        <v>4.0732933062580496</v>
      </c>
      <c r="X63" s="22">
        <v>78.869239918662501</v>
      </c>
      <c r="Y63" s="22">
        <v>514.1486967631281</v>
      </c>
      <c r="Z63" s="22">
        <v>170.53405504928801</v>
      </c>
      <c r="AA63" s="22">
        <v>1059.74030728051</v>
      </c>
      <c r="AB63" s="22">
        <v>62.308021871839799</v>
      </c>
      <c r="AC63" s="22">
        <v>59.895851011436697</v>
      </c>
      <c r="AD63" s="22">
        <v>654.90795836378902</v>
      </c>
      <c r="AE63" s="22">
        <v>20142.341294917002</v>
      </c>
      <c r="AF63" s="22">
        <v>81.994413051768802</v>
      </c>
      <c r="AG63" s="22">
        <v>2.6255459843254698</v>
      </c>
      <c r="AH63" s="22">
        <v>317.18583837340401</v>
      </c>
      <c r="AI63" s="22">
        <v>0</v>
      </c>
      <c r="AJ63" s="22">
        <v>0</v>
      </c>
      <c r="AK63" s="22">
        <v>608.73171860158698</v>
      </c>
      <c r="AL63" s="22">
        <v>120.53433061309204</v>
      </c>
      <c r="AM63" s="22">
        <v>180.170084184497</v>
      </c>
      <c r="AN63" s="22">
        <v>76.580735334902798</v>
      </c>
      <c r="AO63" s="22">
        <v>0</v>
      </c>
      <c r="AP63" s="22">
        <v>68.966745699637698</v>
      </c>
      <c r="AQ63" s="22">
        <v>38.485057302291501</v>
      </c>
      <c r="AR63" s="22">
        <v>31468.258672478722</v>
      </c>
      <c r="AS63" s="22">
        <v>60353.044326685333</v>
      </c>
      <c r="AT63" s="22">
        <v>0</v>
      </c>
      <c r="AU63" s="22">
        <v>0</v>
      </c>
      <c r="AV63" s="22">
        <v>1184.0571020699499</v>
      </c>
      <c r="AW63" s="22">
        <v>0</v>
      </c>
      <c r="AX63" s="22">
        <v>-1273.8046146239899</v>
      </c>
      <c r="AY63" s="22">
        <v>4571.4345255469598</v>
      </c>
      <c r="AZ63" s="20">
        <v>4481.6870129929193</v>
      </c>
      <c r="BA63" s="58">
        <v>64834.731339678256</v>
      </c>
      <c r="BB63" s="53"/>
    </row>
    <row r="64" spans="1:54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12.9010506679641</v>
      </c>
      <c r="V64" s="21">
        <v>2663.0531648902702</v>
      </c>
      <c r="W64" s="21">
        <v>449.38303953664303</v>
      </c>
      <c r="X64" s="21">
        <v>0</v>
      </c>
      <c r="Y64" s="21">
        <v>4.2442025774641401</v>
      </c>
      <c r="Z64" s="21">
        <v>0</v>
      </c>
      <c r="AA64" s="21">
        <v>9.3968318651686005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2.5281103078463798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3141.5063998453566</v>
      </c>
      <c r="AS64" s="21">
        <v>6283.0127996907131</v>
      </c>
      <c r="AT64" s="21">
        <v>0</v>
      </c>
      <c r="AU64" s="21">
        <v>0</v>
      </c>
      <c r="AV64" s="21">
        <v>0</v>
      </c>
      <c r="AW64" s="21">
        <v>0</v>
      </c>
      <c r="AX64" s="21">
        <v>219.06269797900501</v>
      </c>
      <c r="AY64" s="21">
        <v>6363.062697979005</v>
      </c>
      <c r="AZ64" s="20">
        <v>6582.1253959580099</v>
      </c>
      <c r="BA64" s="58">
        <v>12865.138195648724</v>
      </c>
      <c r="BB64" s="53"/>
    </row>
    <row r="65" spans="1:54" ht="8.25" customHeight="1">
      <c r="A65" s="6" t="s">
        <v>207</v>
      </c>
      <c r="B65" s="22" t="s">
        <v>60</v>
      </c>
      <c r="C65" s="22">
        <v>1472.30653246729</v>
      </c>
      <c r="D65" s="22">
        <v>0</v>
      </c>
      <c r="E65" s="22">
        <v>120.916053750855</v>
      </c>
      <c r="F65" s="22">
        <v>167.69802755518501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114.00741933545299</v>
      </c>
      <c r="M65" s="22">
        <v>0</v>
      </c>
      <c r="N65" s="22">
        <v>0</v>
      </c>
      <c r="O65" s="22">
        <v>0</v>
      </c>
      <c r="P65" s="22">
        <v>0</v>
      </c>
      <c r="Q65" s="22">
        <v>0.656359661212645</v>
      </c>
      <c r="R65" s="22">
        <v>0</v>
      </c>
      <c r="S65" s="22">
        <v>0</v>
      </c>
      <c r="T65" s="22">
        <v>649.97075451296303</v>
      </c>
      <c r="U65" s="22">
        <v>387.03256597935899</v>
      </c>
      <c r="V65" s="22">
        <v>7508.9476486755602</v>
      </c>
      <c r="W65" s="22">
        <v>98.170779958554704</v>
      </c>
      <c r="X65" s="22">
        <v>15178.953309262901</v>
      </c>
      <c r="Y65" s="22">
        <v>8095.0116357285851</v>
      </c>
      <c r="Z65" s="22">
        <v>2686.7877555457699</v>
      </c>
      <c r="AA65" s="22">
        <v>5199.8456338381002</v>
      </c>
      <c r="AB65" s="22">
        <v>7495.1105189116897</v>
      </c>
      <c r="AC65" s="22">
        <v>612.77683056723504</v>
      </c>
      <c r="AD65" s="22">
        <v>180.108677973683</v>
      </c>
      <c r="AE65" s="22">
        <v>11339.053785136401</v>
      </c>
      <c r="AF65" s="22">
        <v>566.65773030978698</v>
      </c>
      <c r="AG65" s="22">
        <v>24.345316655643</v>
      </c>
      <c r="AH65" s="22">
        <v>0</v>
      </c>
      <c r="AI65" s="22">
        <v>8.4151445873846296</v>
      </c>
      <c r="AJ65" s="22">
        <v>0</v>
      </c>
      <c r="AK65" s="22">
        <v>0</v>
      </c>
      <c r="AL65" s="22">
        <v>159.236997580017</v>
      </c>
      <c r="AM65" s="22">
        <v>91.4318425873998</v>
      </c>
      <c r="AN65" s="22">
        <v>26.7862474885385</v>
      </c>
      <c r="AO65" s="22">
        <v>0</v>
      </c>
      <c r="AP65" s="22">
        <v>3.1406956329021201</v>
      </c>
      <c r="AQ65" s="22">
        <v>0</v>
      </c>
      <c r="AR65" s="22">
        <v>62501.826917961778</v>
      </c>
      <c r="AS65" s="22">
        <v>124689.19518166425</v>
      </c>
      <c r="AT65" s="22">
        <v>0</v>
      </c>
      <c r="AU65" s="22">
        <v>0</v>
      </c>
      <c r="AV65" s="22">
        <v>176.817134491757</v>
      </c>
      <c r="AW65" s="22">
        <v>0</v>
      </c>
      <c r="AX65" s="22">
        <v>-342.47988267272001</v>
      </c>
      <c r="AY65" s="22">
        <v>15818.493604455138</v>
      </c>
      <c r="AZ65" s="20">
        <v>15652.830856274175</v>
      </c>
      <c r="BA65" s="58">
        <v>140342.02603793843</v>
      </c>
      <c r="BB65" s="53"/>
    </row>
    <row r="66" spans="1:54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2.6800677063562799</v>
      </c>
      <c r="F66" s="20">
        <v>453.037983679631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165.55172545374199</v>
      </c>
      <c r="M66" s="20">
        <v>230.644331085007</v>
      </c>
      <c r="N66" s="20">
        <v>0</v>
      </c>
      <c r="O66" s="20">
        <v>0</v>
      </c>
      <c r="P66" s="20">
        <v>17.012223162353401</v>
      </c>
      <c r="Q66" s="20">
        <v>4.2007387773790299</v>
      </c>
      <c r="R66" s="20">
        <v>0</v>
      </c>
      <c r="S66" s="20">
        <v>173.4114997673876</v>
      </c>
      <c r="T66" s="20">
        <v>51.529666175289897</v>
      </c>
      <c r="U66" s="20">
        <v>62.554016110376999</v>
      </c>
      <c r="V66" s="20">
        <v>1080.4707694926899</v>
      </c>
      <c r="W66" s="20">
        <v>4890.0398259369003</v>
      </c>
      <c r="X66" s="20">
        <v>1212.381562322</v>
      </c>
      <c r="Y66" s="20">
        <v>2437.0008239206973</v>
      </c>
      <c r="Z66" s="20">
        <v>3540.63524240473</v>
      </c>
      <c r="AA66" s="20">
        <v>387.54115184400899</v>
      </c>
      <c r="AB66" s="20">
        <v>2473.0907887968101</v>
      </c>
      <c r="AC66" s="20">
        <v>452.25053983426602</v>
      </c>
      <c r="AD66" s="20">
        <v>98.926233483413696</v>
      </c>
      <c r="AE66" s="20">
        <v>2049.5581154320298</v>
      </c>
      <c r="AF66" s="20">
        <v>10.1036286437326</v>
      </c>
      <c r="AG66" s="20">
        <v>9.2744879143942196</v>
      </c>
      <c r="AH66" s="20">
        <v>0</v>
      </c>
      <c r="AI66" s="20">
        <v>0</v>
      </c>
      <c r="AJ66" s="20">
        <v>0</v>
      </c>
      <c r="AK66" s="20">
        <v>34.446973462304001</v>
      </c>
      <c r="AL66" s="20">
        <v>0</v>
      </c>
      <c r="AM66" s="20">
        <v>9.1568268618765192</v>
      </c>
      <c r="AN66" s="20">
        <v>2.7432767182563098</v>
      </c>
      <c r="AO66" s="20">
        <v>0</v>
      </c>
      <c r="AP66" s="20">
        <v>0</v>
      </c>
      <c r="AQ66" s="20">
        <v>0</v>
      </c>
      <c r="AR66" s="20">
        <v>19848.24249898563</v>
      </c>
      <c r="AS66" s="20">
        <v>39696.48499797126</v>
      </c>
      <c r="AT66" s="20">
        <v>0</v>
      </c>
      <c r="AU66" s="20">
        <v>0</v>
      </c>
      <c r="AV66" s="20">
        <v>235.80798655490401</v>
      </c>
      <c r="AW66" s="20">
        <v>0</v>
      </c>
      <c r="AX66" s="20">
        <v>-1381.29559363618</v>
      </c>
      <c r="AY66" s="20">
        <v>8249.294776777695</v>
      </c>
      <c r="AZ66" s="20">
        <v>7103.8071696964189</v>
      </c>
      <c r="BA66" s="58">
        <v>46800.292167667678</v>
      </c>
      <c r="BB66" s="53"/>
    </row>
    <row r="67" spans="1:54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40.106166145727599</v>
      </c>
      <c r="F67" s="20">
        <v>0</v>
      </c>
      <c r="G67" s="20">
        <v>0</v>
      </c>
      <c r="H67" s="20">
        <v>0.51707975231631997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106.278006009835</v>
      </c>
      <c r="W67" s="20">
        <v>242.74003192242799</v>
      </c>
      <c r="X67" s="20">
        <v>0</v>
      </c>
      <c r="Y67" s="20">
        <v>939.79184177874197</v>
      </c>
      <c r="Z67" s="20">
        <v>691.49712018833804</v>
      </c>
      <c r="AA67" s="20">
        <v>0</v>
      </c>
      <c r="AB67" s="20">
        <v>1455.3411275429501</v>
      </c>
      <c r="AC67" s="20">
        <v>8.9250370820752902</v>
      </c>
      <c r="AD67" s="20">
        <v>0</v>
      </c>
      <c r="AE67" s="20">
        <v>180.76959745997701</v>
      </c>
      <c r="AF67" s="20">
        <v>195.34477422582901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3861.3107821082185</v>
      </c>
      <c r="AS67" s="20">
        <v>7722.621564216437</v>
      </c>
      <c r="AT67" s="20">
        <v>0</v>
      </c>
      <c r="AU67" s="20">
        <v>0</v>
      </c>
      <c r="AV67" s="20">
        <v>0</v>
      </c>
      <c r="AW67" s="20">
        <v>0</v>
      </c>
      <c r="AX67" s="20">
        <v>293.34597284685498</v>
      </c>
      <c r="AY67" s="20">
        <v>329.34597284685498</v>
      </c>
      <c r="AZ67" s="20">
        <v>622.69194569370995</v>
      </c>
      <c r="BA67" s="58">
        <v>8345.3135099101473</v>
      </c>
      <c r="BB67" s="53"/>
    </row>
    <row r="68" spans="1:54" ht="8.25" customHeight="1">
      <c r="A68" s="12" t="s">
        <v>210</v>
      </c>
      <c r="B68" s="20" t="s">
        <v>69</v>
      </c>
      <c r="C68" s="20">
        <v>968.27813116931497</v>
      </c>
      <c r="D68" s="20">
        <v>447.62312692392499</v>
      </c>
      <c r="E68" s="20">
        <v>205.712521506168</v>
      </c>
      <c r="F68" s="20">
        <v>5626.7064216035096</v>
      </c>
      <c r="G68" s="20">
        <v>28.836755310164801</v>
      </c>
      <c r="H68" s="20">
        <v>81.340791211500601</v>
      </c>
      <c r="I68" s="20">
        <v>73.548959317847405</v>
      </c>
      <c r="J68" s="20">
        <v>60.282683464774301</v>
      </c>
      <c r="K68" s="20">
        <v>361.360088043612</v>
      </c>
      <c r="L68" s="20">
        <v>91.512506022572097</v>
      </c>
      <c r="M68" s="20">
        <v>22.0354495439509</v>
      </c>
      <c r="N68" s="20">
        <v>219.53702405390001</v>
      </c>
      <c r="O68" s="20">
        <v>30.288530838623199</v>
      </c>
      <c r="P68" s="20">
        <v>359.94234140415801</v>
      </c>
      <c r="Q68" s="20">
        <v>91.446576931789494</v>
      </c>
      <c r="R68" s="20">
        <v>680.13130639627298</v>
      </c>
      <c r="S68" s="20">
        <v>612.61576567261795</v>
      </c>
      <c r="T68" s="20">
        <v>116.330440811466</v>
      </c>
      <c r="U68" s="20">
        <v>141.22580438887201</v>
      </c>
      <c r="V68" s="20">
        <v>2142.6196458999002</v>
      </c>
      <c r="W68" s="20">
        <v>146.17212233178199</v>
      </c>
      <c r="X68" s="20">
        <v>5502.9242910673902</v>
      </c>
      <c r="Y68" s="20">
        <v>7468.024372728898</v>
      </c>
      <c r="Z68" s="20">
        <v>1772.06732628849</v>
      </c>
      <c r="AA68" s="20">
        <v>2801.4069730831502</v>
      </c>
      <c r="AB68" s="20">
        <v>2292.3334049847299</v>
      </c>
      <c r="AC68" s="20">
        <v>1265.3633258761799</v>
      </c>
      <c r="AD68" s="20">
        <v>1821.32047091293</v>
      </c>
      <c r="AE68" s="20">
        <v>15668.4728441069</v>
      </c>
      <c r="AF68" s="20">
        <v>748.907872715282</v>
      </c>
      <c r="AG68" s="20">
        <v>66.302260431648193</v>
      </c>
      <c r="AH68" s="20">
        <v>1184.9700596969001</v>
      </c>
      <c r="AI68" s="20">
        <v>24.106232754077599</v>
      </c>
      <c r="AJ68" s="20">
        <v>0</v>
      </c>
      <c r="AK68" s="20">
        <v>277.413559979843</v>
      </c>
      <c r="AL68" s="20">
        <v>285.72983708255811</v>
      </c>
      <c r="AM68" s="20">
        <v>761.93749775158597</v>
      </c>
      <c r="AN68" s="20">
        <v>36.815539013043697</v>
      </c>
      <c r="AO68" s="20">
        <v>0</v>
      </c>
      <c r="AP68" s="20">
        <v>38.424956525547799</v>
      </c>
      <c r="AQ68" s="20">
        <v>0</v>
      </c>
      <c r="AR68" s="20">
        <v>55227.361779186147</v>
      </c>
      <c r="AS68" s="20">
        <v>109751.42959703202</v>
      </c>
      <c r="AT68" s="20">
        <v>0</v>
      </c>
      <c r="AU68" s="20">
        <v>0</v>
      </c>
      <c r="AV68" s="20">
        <v>5968.22213651532</v>
      </c>
      <c r="AW68" s="20">
        <v>5018.6417288943603</v>
      </c>
      <c r="AX68" s="20">
        <v>1481.2600439164501</v>
      </c>
      <c r="AY68" s="20">
        <v>15842.331450453419</v>
      </c>
      <c r="AZ68" s="20">
        <v>28310.455359779549</v>
      </c>
      <c r="BA68" s="58">
        <v>138061.88495681158</v>
      </c>
      <c r="BB68" s="53"/>
    </row>
    <row r="69" spans="1:54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221.310013951847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24897.364181772515</v>
      </c>
      <c r="Z69" s="20">
        <v>420.053923414412</v>
      </c>
      <c r="AA69" s="20">
        <v>207.42320069453001</v>
      </c>
      <c r="AB69" s="20">
        <v>222.946310120368</v>
      </c>
      <c r="AC69" s="20">
        <v>21.395749585603902</v>
      </c>
      <c r="AD69" s="20">
        <v>85.152751496936702</v>
      </c>
      <c r="AE69" s="20">
        <v>8.8258418717438296</v>
      </c>
      <c r="AF69" s="20">
        <v>31.1155834808247</v>
      </c>
      <c r="AG69" s="20">
        <v>151.25507864882201</v>
      </c>
      <c r="AH69" s="20">
        <v>0</v>
      </c>
      <c r="AI69" s="20">
        <v>541.16156984452005</v>
      </c>
      <c r="AJ69" s="20">
        <v>101.725119296865</v>
      </c>
      <c r="AK69" s="20">
        <v>0</v>
      </c>
      <c r="AL69" s="20">
        <v>1674.263919277178</v>
      </c>
      <c r="AM69" s="20">
        <v>76.594155359351902</v>
      </c>
      <c r="AN69" s="20">
        <v>20.117362600546301</v>
      </c>
      <c r="AO69" s="20">
        <v>3.39079119745589</v>
      </c>
      <c r="AP69" s="20">
        <v>4.75496916413028</v>
      </c>
      <c r="AQ69" s="20">
        <v>3.3095770513241001</v>
      </c>
      <c r="AR69" s="20">
        <v>28692.160098828979</v>
      </c>
      <c r="AS69" s="20">
        <v>57384.320197657958</v>
      </c>
      <c r="AT69" s="20">
        <v>0</v>
      </c>
      <c r="AU69" s="20">
        <v>0</v>
      </c>
      <c r="AV69" s="20">
        <v>19185.149821423998</v>
      </c>
      <c r="AW69" s="20">
        <v>14092.6721219381</v>
      </c>
      <c r="AX69" s="20">
        <v>-1432.9432164033401</v>
      </c>
      <c r="AY69" s="20">
        <v>39429.170195401508</v>
      </c>
      <c r="AZ69" s="20">
        <v>71274.048922360264</v>
      </c>
      <c r="BA69" s="58">
        <v>128658.36912001822</v>
      </c>
      <c r="BB69" s="53"/>
    </row>
    <row r="70" spans="1:54" ht="8.25" customHeight="1">
      <c r="A70" s="12" t="s">
        <v>212</v>
      </c>
      <c r="B70" s="20" t="s">
        <v>62</v>
      </c>
      <c r="C70" s="20">
        <v>75.609293602446996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4999.3069048033412</v>
      </c>
      <c r="Z70" s="20">
        <v>0</v>
      </c>
      <c r="AA70" s="20">
        <v>0</v>
      </c>
      <c r="AB70" s="20">
        <v>2.27199409944477</v>
      </c>
      <c r="AC70" s="20">
        <v>19.3203265856523</v>
      </c>
      <c r="AD70" s="20">
        <v>43.955351514553897</v>
      </c>
      <c r="AE70" s="20">
        <v>0</v>
      </c>
      <c r="AF70" s="20">
        <v>102.29761701467299</v>
      </c>
      <c r="AG70" s="20">
        <v>45.283919032675399</v>
      </c>
      <c r="AH70" s="20">
        <v>1.04625159842388</v>
      </c>
      <c r="AI70" s="20">
        <v>2402.0342680297499</v>
      </c>
      <c r="AJ70" s="20">
        <v>351.369793300938</v>
      </c>
      <c r="AK70" s="20">
        <v>1.1283000201436499</v>
      </c>
      <c r="AL70" s="20">
        <v>2143.7629670215929</v>
      </c>
      <c r="AM70" s="20">
        <v>477.05489669126302</v>
      </c>
      <c r="AN70" s="20">
        <v>1026.71093570937</v>
      </c>
      <c r="AO70" s="20">
        <v>191.70024157764701</v>
      </c>
      <c r="AP70" s="20">
        <v>133.92226064262499</v>
      </c>
      <c r="AQ70" s="20">
        <v>122.790120630885</v>
      </c>
      <c r="AR70" s="20">
        <v>12140.636610217354</v>
      </c>
      <c r="AS70" s="20">
        <v>24280.20205209278</v>
      </c>
      <c r="AT70" s="20">
        <v>0</v>
      </c>
      <c r="AU70" s="20">
        <v>0</v>
      </c>
      <c r="AV70" s="20">
        <v>6709.7648366681096</v>
      </c>
      <c r="AW70" s="20">
        <v>8725.2114787991995</v>
      </c>
      <c r="AX70" s="20">
        <v>-1282.8810097271501</v>
      </c>
      <c r="AY70" s="20">
        <v>16509.99198470694</v>
      </c>
      <c r="AZ70" s="20">
        <v>30662.087290447096</v>
      </c>
      <c r="BA70" s="58">
        <v>54942.28934253988</v>
      </c>
      <c r="BB70" s="53"/>
    </row>
    <row r="71" spans="1:54" ht="8.25" customHeight="1">
      <c r="A71" s="8" t="s">
        <v>213</v>
      </c>
      <c r="B71" s="22" t="s">
        <v>63</v>
      </c>
      <c r="C71" s="22">
        <v>119.432855596579</v>
      </c>
      <c r="D71" s="22">
        <v>15.8775787668974</v>
      </c>
      <c r="E71" s="22">
        <v>27.049033678087198</v>
      </c>
      <c r="F71" s="22">
        <v>107.251459378787</v>
      </c>
      <c r="G71" s="22">
        <v>3.59355607972687</v>
      </c>
      <c r="H71" s="22">
        <v>43.889838524480702</v>
      </c>
      <c r="I71" s="22">
        <v>3.52517935839214</v>
      </c>
      <c r="J71" s="22">
        <v>7.63342549164964</v>
      </c>
      <c r="K71" s="22">
        <v>19.870715786279501</v>
      </c>
      <c r="L71" s="22">
        <v>40.249529853132799</v>
      </c>
      <c r="M71" s="22">
        <v>3.55962484648032</v>
      </c>
      <c r="N71" s="22">
        <v>2.7456149773371199</v>
      </c>
      <c r="O71" s="22">
        <v>2.93570067780567</v>
      </c>
      <c r="P71" s="22">
        <v>79.76427444404149</v>
      </c>
      <c r="Q71" s="22">
        <v>5.3180481941236399</v>
      </c>
      <c r="R71" s="22">
        <v>4.1296459998167903</v>
      </c>
      <c r="S71" s="22">
        <v>15.777848736203872</v>
      </c>
      <c r="T71" s="22">
        <v>50.079769304771901</v>
      </c>
      <c r="U71" s="22">
        <v>88.370968156891607</v>
      </c>
      <c r="V71" s="22">
        <v>20.6061158006192</v>
      </c>
      <c r="W71" s="22">
        <v>58.019939841593803</v>
      </c>
      <c r="X71" s="22">
        <v>22.071857163750199</v>
      </c>
      <c r="Y71" s="22">
        <v>4649.2334629909892</v>
      </c>
      <c r="Z71" s="22">
        <v>4603.2191901066699</v>
      </c>
      <c r="AA71" s="22">
        <v>712.42315967063701</v>
      </c>
      <c r="AB71" s="22">
        <v>897.99926590911002</v>
      </c>
      <c r="AC71" s="22">
        <v>157.33918345906901</v>
      </c>
      <c r="AD71" s="22">
        <v>3243.4972106335099</v>
      </c>
      <c r="AE71" s="22">
        <v>6456.4729265426404</v>
      </c>
      <c r="AF71" s="22">
        <v>650.524199146142</v>
      </c>
      <c r="AG71" s="22">
        <v>788.40718321677502</v>
      </c>
      <c r="AH71" s="22">
        <v>29.637220342137098</v>
      </c>
      <c r="AI71" s="22">
        <v>697.18174922386197</v>
      </c>
      <c r="AJ71" s="22">
        <v>20.001657730190502</v>
      </c>
      <c r="AK71" s="22">
        <v>273.95494292804</v>
      </c>
      <c r="AL71" s="22">
        <v>1301.2766781089922</v>
      </c>
      <c r="AM71" s="22">
        <v>70.207342550885102</v>
      </c>
      <c r="AN71" s="22">
        <v>46.412608024177402</v>
      </c>
      <c r="AO71" s="22">
        <v>0</v>
      </c>
      <c r="AP71" s="22">
        <v>4.2160788000969003</v>
      </c>
      <c r="AQ71" s="22">
        <v>2.0281526352029</v>
      </c>
      <c r="AR71" s="22">
        <v>25442.621169374503</v>
      </c>
      <c r="AS71" s="22">
        <v>50788.405962051082</v>
      </c>
      <c r="AT71" s="22">
        <v>0</v>
      </c>
      <c r="AU71" s="22">
        <v>0</v>
      </c>
      <c r="AV71" s="22">
        <v>3311.4542798164098</v>
      </c>
      <c r="AW71" s="22">
        <v>5788.2366610146801</v>
      </c>
      <c r="AX71" s="22">
        <v>-165.98352479648699</v>
      </c>
      <c r="AY71" s="22">
        <v>12821.965711385563</v>
      </c>
      <c r="AZ71" s="20">
        <v>21755.673127420167</v>
      </c>
      <c r="BA71" s="58">
        <v>72544.079089471255</v>
      </c>
      <c r="BB71" s="53"/>
    </row>
    <row r="72" spans="1:54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6.2062926374014298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0.81235052908316896</v>
      </c>
      <c r="Y72" s="21">
        <v>9.3044503458459697</v>
      </c>
      <c r="Z72" s="21">
        <v>907.24722110538403</v>
      </c>
      <c r="AA72" s="21">
        <v>14.468522381033299</v>
      </c>
      <c r="AB72" s="21">
        <v>0</v>
      </c>
      <c r="AC72" s="21">
        <v>1.2511071684747099</v>
      </c>
      <c r="AD72" s="21">
        <v>0</v>
      </c>
      <c r="AE72" s="21">
        <v>0</v>
      </c>
      <c r="AF72" s="21">
        <v>0</v>
      </c>
      <c r="AG72" s="21">
        <v>0</v>
      </c>
      <c r="AH72" s="21">
        <v>2.3374120505135298</v>
      </c>
      <c r="AI72" s="21">
        <v>0</v>
      </c>
      <c r="AJ72" s="21">
        <v>0</v>
      </c>
      <c r="AK72" s="21">
        <v>0</v>
      </c>
      <c r="AL72" s="21">
        <v>328.32534089708975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1269.9526971148259</v>
      </c>
      <c r="AS72" s="21">
        <v>2539.9053942296518</v>
      </c>
      <c r="AT72" s="21">
        <v>0</v>
      </c>
      <c r="AU72" s="21">
        <v>0</v>
      </c>
      <c r="AV72" s="21">
        <v>13793.967246918701</v>
      </c>
      <c r="AW72" s="21">
        <v>576.80652802418695</v>
      </c>
      <c r="AX72" s="21">
        <v>-185.55285299377601</v>
      </c>
      <c r="AY72" s="21">
        <v>15628.38634668831</v>
      </c>
      <c r="AZ72" s="20">
        <v>29813.607268637421</v>
      </c>
      <c r="BA72" s="58">
        <v>32353.512662867073</v>
      </c>
      <c r="BB72" s="53"/>
    </row>
    <row r="73" spans="1:54" ht="8.25" customHeight="1">
      <c r="A73" s="8" t="s">
        <v>215</v>
      </c>
      <c r="B73" s="21" t="s">
        <v>133</v>
      </c>
      <c r="C73" s="21">
        <v>3995.8073893855899</v>
      </c>
      <c r="D73" s="21">
        <v>2884.3789065216702</v>
      </c>
      <c r="E73" s="21">
        <v>1481.1824023558599</v>
      </c>
      <c r="F73" s="21">
        <v>1454.7394808598301</v>
      </c>
      <c r="G73" s="21">
        <v>9.9568620067742906</v>
      </c>
      <c r="H73" s="21">
        <v>205.280224045117</v>
      </c>
      <c r="I73" s="21">
        <v>335.02260820769601</v>
      </c>
      <c r="J73" s="21">
        <v>120.308021518613</v>
      </c>
      <c r="K73" s="21">
        <v>474.65561833017199</v>
      </c>
      <c r="L73" s="21">
        <v>1336.7171676312801</v>
      </c>
      <c r="M73" s="21">
        <v>858.65977241480596</v>
      </c>
      <c r="N73" s="21">
        <v>354.56754462032501</v>
      </c>
      <c r="O73" s="21">
        <v>219.32614058670001</v>
      </c>
      <c r="P73" s="21">
        <v>747.01022486695899</v>
      </c>
      <c r="Q73" s="21">
        <v>295.47029658584802</v>
      </c>
      <c r="R73" s="21">
        <v>115.06896534716699</v>
      </c>
      <c r="S73" s="21">
        <v>455.67863104086973</v>
      </c>
      <c r="T73" s="21">
        <v>377.40346665877797</v>
      </c>
      <c r="U73" s="21">
        <v>1375.10549479919</v>
      </c>
      <c r="V73" s="21">
        <v>6255.0935168061296</v>
      </c>
      <c r="W73" s="21">
        <v>1191.09231145527</v>
      </c>
      <c r="X73" s="21">
        <v>452.21699120102801</v>
      </c>
      <c r="Y73" s="21">
        <v>22180.344549760586</v>
      </c>
      <c r="Z73" s="21">
        <v>748.72608813034901</v>
      </c>
      <c r="AA73" s="21">
        <v>1430.05336879067</v>
      </c>
      <c r="AB73" s="21">
        <v>598.67426285543502</v>
      </c>
      <c r="AC73" s="21">
        <v>484.65467149077199</v>
      </c>
      <c r="AD73" s="21">
        <v>1306.49910730687</v>
      </c>
      <c r="AE73" s="21">
        <v>3970.9922158234899</v>
      </c>
      <c r="AF73" s="21">
        <v>2781.2058785010699</v>
      </c>
      <c r="AG73" s="21">
        <v>2903.2450345082402</v>
      </c>
      <c r="AH73" s="21">
        <v>128.43715192225699</v>
      </c>
      <c r="AI73" s="21">
        <v>1413.5965391596501</v>
      </c>
      <c r="AJ73" s="21">
        <v>143.83024187680499</v>
      </c>
      <c r="AK73" s="21">
        <v>48.557239502185297</v>
      </c>
      <c r="AL73" s="21">
        <v>2804.3234795961489</v>
      </c>
      <c r="AM73" s="21">
        <v>593.70287660815598</v>
      </c>
      <c r="AN73" s="21">
        <v>70.894418422054798</v>
      </c>
      <c r="AO73" s="21">
        <v>0</v>
      </c>
      <c r="AP73" s="21">
        <v>460.20626299188302</v>
      </c>
      <c r="AQ73" s="21">
        <v>334.66530222586903</v>
      </c>
      <c r="AR73" s="21">
        <v>67568.385793222435</v>
      </c>
      <c r="AS73" s="21">
        <v>134965.7365199406</v>
      </c>
      <c r="AT73" s="21">
        <v>0</v>
      </c>
      <c r="AU73" s="21">
        <v>0</v>
      </c>
      <c r="AV73" s="21">
        <v>2154.7463789128101</v>
      </c>
      <c r="AW73" s="21">
        <v>40886.494615851399</v>
      </c>
      <c r="AX73" s="21">
        <v>-5282.099029905</v>
      </c>
      <c r="AY73" s="21">
        <v>55466.02426060196</v>
      </c>
      <c r="AZ73" s="20">
        <v>93225.166225461173</v>
      </c>
      <c r="BA73" s="58">
        <v>228190.90274540178</v>
      </c>
      <c r="BB73" s="53"/>
    </row>
    <row r="74" spans="1:54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1001.16353742099</v>
      </c>
      <c r="AB74" s="21">
        <v>0</v>
      </c>
      <c r="AC74" s="21">
        <v>0</v>
      </c>
      <c r="AD74" s="21">
        <v>0</v>
      </c>
      <c r="AE74" s="21">
        <v>0</v>
      </c>
      <c r="AF74" s="21">
        <v>71.649110352349993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26.230447849798299</v>
      </c>
      <c r="AM74" s="21">
        <v>12.176763007305</v>
      </c>
      <c r="AN74" s="21">
        <v>0</v>
      </c>
      <c r="AO74" s="21">
        <v>0</v>
      </c>
      <c r="AP74" s="21">
        <v>0</v>
      </c>
      <c r="AQ74" s="21">
        <v>0</v>
      </c>
      <c r="AR74" s="21">
        <v>1111.2198586304432</v>
      </c>
      <c r="AS74" s="21">
        <v>2222.4397172608865</v>
      </c>
      <c r="AT74" s="21">
        <v>0</v>
      </c>
      <c r="AU74" s="21">
        <v>0</v>
      </c>
      <c r="AV74" s="21">
        <v>50459.7903053708</v>
      </c>
      <c r="AW74" s="21">
        <v>15537.069154471499</v>
      </c>
      <c r="AX74" s="21">
        <v>-256.80021787311102</v>
      </c>
      <c r="AY74" s="21">
        <v>78914.807604757385</v>
      </c>
      <c r="AZ74" s="20">
        <v>144654.86684672657</v>
      </c>
      <c r="BA74" s="58">
        <v>146877.30656398745</v>
      </c>
      <c r="BB74" s="53"/>
    </row>
    <row r="75" spans="1:54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44.4360673735113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18.192354244247099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31473.17897037826</v>
      </c>
      <c r="AB75" s="21">
        <v>9115.0733668214307</v>
      </c>
      <c r="AC75" s="21">
        <v>12.643781260586101</v>
      </c>
      <c r="AD75" s="21">
        <v>0</v>
      </c>
      <c r="AE75" s="21">
        <v>0</v>
      </c>
      <c r="AF75" s="21">
        <v>8808.7906412255725</v>
      </c>
      <c r="AG75" s="21">
        <v>7428.9926982898296</v>
      </c>
      <c r="AH75" s="21">
        <v>0</v>
      </c>
      <c r="AI75" s="21">
        <v>0</v>
      </c>
      <c r="AJ75" s="21">
        <v>0</v>
      </c>
      <c r="AK75" s="21">
        <v>0</v>
      </c>
      <c r="AL75" s="21">
        <v>118.856851545059</v>
      </c>
      <c r="AM75" s="21">
        <v>714.80888087229698</v>
      </c>
      <c r="AN75" s="21">
        <v>207.011881585342</v>
      </c>
      <c r="AO75" s="21">
        <v>0</v>
      </c>
      <c r="AP75" s="21">
        <v>90.576647402957207</v>
      </c>
      <c r="AQ75" s="21">
        <v>0</v>
      </c>
      <c r="AR75" s="21">
        <v>58032.5621409991</v>
      </c>
      <c r="AS75" s="21">
        <v>116065.1242819982</v>
      </c>
      <c r="AT75" s="21">
        <v>0</v>
      </c>
      <c r="AU75" s="21">
        <v>0</v>
      </c>
      <c r="AV75" s="21">
        <v>749.819934684136</v>
      </c>
      <c r="AW75" s="21">
        <v>19232.526223284502</v>
      </c>
      <c r="AX75" s="21">
        <v>3961.7303103646664</v>
      </c>
      <c r="AY75" s="21">
        <v>45178.497444647903</v>
      </c>
      <c r="AZ75" s="20">
        <v>69122.573912981199</v>
      </c>
      <c r="BA75" s="58">
        <v>185187.6981949794</v>
      </c>
      <c r="BB75" s="53"/>
    </row>
    <row r="76" spans="1:54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1275.86761467213</v>
      </c>
      <c r="Z76" s="20">
        <v>0</v>
      </c>
      <c r="AA76" s="20">
        <v>0</v>
      </c>
      <c r="AB76" s="20">
        <v>0</v>
      </c>
      <c r="AC76" s="20">
        <v>9287.8879671169398</v>
      </c>
      <c r="AD76" s="20">
        <v>0</v>
      </c>
      <c r="AE76" s="20">
        <v>0</v>
      </c>
      <c r="AF76" s="20">
        <v>119.31041556928599</v>
      </c>
      <c r="AG76" s="20">
        <v>989.71808946154499</v>
      </c>
      <c r="AH76" s="20">
        <v>0</v>
      </c>
      <c r="AI76" s="20">
        <v>0</v>
      </c>
      <c r="AJ76" s="20">
        <v>0</v>
      </c>
      <c r="AK76" s="20">
        <v>0</v>
      </c>
      <c r="AL76" s="20">
        <v>61.206357077873498</v>
      </c>
      <c r="AM76" s="20">
        <v>213.32695274902699</v>
      </c>
      <c r="AN76" s="20">
        <v>1.1299457222352001</v>
      </c>
      <c r="AO76" s="20">
        <v>0</v>
      </c>
      <c r="AP76" s="20">
        <v>0</v>
      </c>
      <c r="AQ76" s="20">
        <v>0</v>
      </c>
      <c r="AR76" s="20">
        <v>11948.447342369036</v>
      </c>
      <c r="AS76" s="20">
        <v>23896.894684738072</v>
      </c>
      <c r="AT76" s="20">
        <v>0</v>
      </c>
      <c r="AU76" s="20">
        <v>0</v>
      </c>
      <c r="AV76" s="20">
        <v>8278.5701152531601</v>
      </c>
      <c r="AW76" s="20">
        <v>7062.5319871033198</v>
      </c>
      <c r="AX76" s="20">
        <v>-1406.3715630777201</v>
      </c>
      <c r="AY76" s="20">
        <v>24484.34558116076</v>
      </c>
      <c r="AZ76" s="20">
        <v>38419.076120439517</v>
      </c>
      <c r="BA76" s="58">
        <v>62315.970805177589</v>
      </c>
      <c r="BB76" s="53"/>
    </row>
    <row r="77" spans="1:54" ht="8.25" customHeight="1">
      <c r="A77" s="12" t="s">
        <v>219</v>
      </c>
      <c r="B77" s="20" t="s">
        <v>135</v>
      </c>
      <c r="C77" s="20">
        <v>217.42994749625959</v>
      </c>
      <c r="D77" s="20">
        <v>23.394127704902701</v>
      </c>
      <c r="E77" s="20">
        <v>3.4533504254596301</v>
      </c>
      <c r="F77" s="20">
        <v>49.462718529526498</v>
      </c>
      <c r="G77" s="20">
        <v>0</v>
      </c>
      <c r="H77" s="20">
        <v>12.252803346047701</v>
      </c>
      <c r="I77" s="20">
        <v>1510.8863748174299</v>
      </c>
      <c r="J77" s="20">
        <v>339.19002532064297</v>
      </c>
      <c r="K77" s="20">
        <v>9.4556976882231805</v>
      </c>
      <c r="L77" s="20">
        <v>1.40456649716947</v>
      </c>
      <c r="M77" s="20">
        <v>221.31308328300099</v>
      </c>
      <c r="N77" s="20">
        <v>2.8743680922729702</v>
      </c>
      <c r="O77" s="20">
        <v>1.02445589620785</v>
      </c>
      <c r="P77" s="20">
        <v>89.144574872954095</v>
      </c>
      <c r="Q77" s="20">
        <v>30.462512248128803</v>
      </c>
      <c r="R77" s="20">
        <v>0</v>
      </c>
      <c r="S77" s="20">
        <v>32.095398483018172</v>
      </c>
      <c r="T77" s="20">
        <v>1.3796898551844201</v>
      </c>
      <c r="U77" s="20">
        <v>105.28148693530299</v>
      </c>
      <c r="V77" s="20">
        <v>10.386721146457999</v>
      </c>
      <c r="W77" s="20">
        <v>0.70628758259241398</v>
      </c>
      <c r="X77" s="20">
        <v>3.3009852589549502</v>
      </c>
      <c r="Y77" s="20">
        <v>4980.4520463395675</v>
      </c>
      <c r="Z77" s="20">
        <v>31.374963506321588</v>
      </c>
      <c r="AA77" s="20">
        <v>403.81324286755103</v>
      </c>
      <c r="AB77" s="20">
        <v>468.77366199570491</v>
      </c>
      <c r="AC77" s="20">
        <v>21.772399514044512</v>
      </c>
      <c r="AD77" s="20">
        <v>78.644638201303366</v>
      </c>
      <c r="AE77" s="20">
        <v>1022.89700570573</v>
      </c>
      <c r="AF77" s="20">
        <v>358.05343130638511</v>
      </c>
      <c r="AG77" s="20">
        <v>315.59456831448358</v>
      </c>
      <c r="AH77" s="20">
        <v>6.9652518145605997</v>
      </c>
      <c r="AI77" s="20">
        <v>148.12228036586441</v>
      </c>
      <c r="AJ77" s="20">
        <v>148.43862014093801</v>
      </c>
      <c r="AK77" s="20">
        <v>92.869157713620496</v>
      </c>
      <c r="AL77" s="20">
        <v>2275.2312925434235</v>
      </c>
      <c r="AM77" s="20">
        <v>590.51961240453102</v>
      </c>
      <c r="AN77" s="20">
        <v>778.51633569820194</v>
      </c>
      <c r="AO77" s="20">
        <v>25.3792465216452</v>
      </c>
      <c r="AP77" s="20">
        <v>1993.6490018956679</v>
      </c>
      <c r="AQ77" s="20">
        <v>7678.7307322820734</v>
      </c>
      <c r="AR77" s="20">
        <v>24098.911722122772</v>
      </c>
      <c r="AS77" s="20">
        <v>48183.608386734122</v>
      </c>
      <c r="AT77" s="20">
        <v>0</v>
      </c>
      <c r="AU77" s="20">
        <v>0</v>
      </c>
      <c r="AV77" s="20">
        <v>34031.779033863939</v>
      </c>
      <c r="AW77" s="20">
        <v>14249.607516991309</v>
      </c>
      <c r="AX77" s="20">
        <v>-949.42679976060811</v>
      </c>
      <c r="AY77" s="20">
        <v>52123.185427952769</v>
      </c>
      <c r="AZ77" s="20">
        <v>99455.145179047409</v>
      </c>
      <c r="BA77" s="58">
        <v>147638.75356578152</v>
      </c>
      <c r="BB77" s="53"/>
    </row>
    <row r="78" spans="1:54" ht="8.25" customHeight="1">
      <c r="A78" s="13" t="s">
        <v>220</v>
      </c>
      <c r="B78" s="20" t="s">
        <v>136</v>
      </c>
      <c r="C78" s="20">
        <v>153.89283189304101</v>
      </c>
      <c r="D78" s="20">
        <v>598.40636612768105</v>
      </c>
      <c r="E78" s="20">
        <v>658.20670413630705</v>
      </c>
      <c r="F78" s="20">
        <v>3089.6446631805002</v>
      </c>
      <c r="G78" s="20">
        <v>57.634203409625599</v>
      </c>
      <c r="H78" s="20">
        <v>1295.3643202201799</v>
      </c>
      <c r="I78" s="20">
        <v>153.62620638381901</v>
      </c>
      <c r="J78" s="20">
        <v>228.90467041132601</v>
      </c>
      <c r="K78" s="20">
        <v>677.34260032238205</v>
      </c>
      <c r="L78" s="20">
        <v>1547.7889134309501</v>
      </c>
      <c r="M78" s="20">
        <v>113.392566024161</v>
      </c>
      <c r="N78" s="20">
        <v>195.11948151772901</v>
      </c>
      <c r="O78" s="20">
        <v>67.107347619405104</v>
      </c>
      <c r="P78" s="20">
        <v>3210.44208383873</v>
      </c>
      <c r="Q78" s="20">
        <v>166.662466861605</v>
      </c>
      <c r="R78" s="20">
        <v>190.32219995208101</v>
      </c>
      <c r="S78" s="20">
        <v>563.08943492782373</v>
      </c>
      <c r="T78" s="20">
        <v>1478.1024743493799</v>
      </c>
      <c r="U78" s="20">
        <v>2502.32463936355</v>
      </c>
      <c r="V78" s="20">
        <v>6041.5900799075298</v>
      </c>
      <c r="W78" s="20">
        <v>2571.47296083833</v>
      </c>
      <c r="X78" s="20">
        <v>721.23905787263902</v>
      </c>
      <c r="Y78" s="20">
        <v>858.93551569878991</v>
      </c>
      <c r="Z78" s="20">
        <v>405.06526517838398</v>
      </c>
      <c r="AA78" s="20">
        <v>354.61834219390499</v>
      </c>
      <c r="AB78" s="20">
        <v>1078.6903104394801</v>
      </c>
      <c r="AC78" s="20">
        <v>174.03025558658999</v>
      </c>
      <c r="AD78" s="20">
        <v>33012.948196278703</v>
      </c>
      <c r="AE78" s="20">
        <v>439.933149439619</v>
      </c>
      <c r="AF78" s="20">
        <v>9124.0824197266302</v>
      </c>
      <c r="AG78" s="20">
        <v>1704.35796780996</v>
      </c>
      <c r="AH78" s="20">
        <v>1765.50375341518</v>
      </c>
      <c r="AI78" s="20">
        <v>1780.8742266531201</v>
      </c>
      <c r="AJ78" s="20">
        <v>1021.12248663041</v>
      </c>
      <c r="AK78" s="20">
        <v>338.36899314704698</v>
      </c>
      <c r="AL78" s="20">
        <v>9075.1248948397897</v>
      </c>
      <c r="AM78" s="20">
        <v>6911.3604907857098</v>
      </c>
      <c r="AN78" s="20">
        <v>1017.35307461715</v>
      </c>
      <c r="AO78" s="20">
        <v>1284.7802757603899</v>
      </c>
      <c r="AP78" s="20">
        <v>1203.40525350601</v>
      </c>
      <c r="AQ78" s="20">
        <v>1657.80307380575</v>
      </c>
      <c r="AR78" s="20">
        <v>105678.54942997318</v>
      </c>
      <c r="AS78" s="20">
        <v>205168.58364807456</v>
      </c>
      <c r="AT78" s="20">
        <v>0</v>
      </c>
      <c r="AU78" s="20">
        <v>0</v>
      </c>
      <c r="AV78" s="20">
        <v>53723.6936933654</v>
      </c>
      <c r="AW78" s="20">
        <v>0</v>
      </c>
      <c r="AX78" s="20">
        <v>0</v>
      </c>
      <c r="AY78" s="20">
        <v>53723.6936933654</v>
      </c>
      <c r="AZ78" s="20">
        <v>107447.3873867308</v>
      </c>
      <c r="BA78" s="58">
        <v>312615.97103480535</v>
      </c>
      <c r="BB78" s="53"/>
    </row>
    <row r="79" spans="1:54" ht="8.25" customHeight="1">
      <c r="A79" s="12" t="s">
        <v>221</v>
      </c>
      <c r="B79" s="20" t="s">
        <v>101</v>
      </c>
      <c r="C79" s="20">
        <v>1147.3717018683799</v>
      </c>
      <c r="D79" s="20">
        <v>529.09370893285995</v>
      </c>
      <c r="E79" s="20">
        <v>129.61870599459499</v>
      </c>
      <c r="F79" s="20">
        <v>5.6445857840693296</v>
      </c>
      <c r="G79" s="20">
        <v>0</v>
      </c>
      <c r="H79" s="20">
        <v>16.117956695433499</v>
      </c>
      <c r="I79" s="20">
        <v>0</v>
      </c>
      <c r="J79" s="20">
        <v>0</v>
      </c>
      <c r="K79" s="20">
        <v>0</v>
      </c>
      <c r="L79" s="20">
        <v>9.2381887384721999</v>
      </c>
      <c r="M79" s="20">
        <v>9.8041849303382609</v>
      </c>
      <c r="N79" s="20">
        <v>7.5621780795063298</v>
      </c>
      <c r="O79" s="20">
        <v>8.9841403664225492</v>
      </c>
      <c r="P79" s="20">
        <v>37.049503603866299</v>
      </c>
      <c r="Q79" s="20">
        <v>0</v>
      </c>
      <c r="R79" s="20">
        <v>0</v>
      </c>
      <c r="S79" s="20">
        <v>0.994304518200817</v>
      </c>
      <c r="T79" s="20">
        <v>0</v>
      </c>
      <c r="U79" s="20">
        <v>11.4689003807087</v>
      </c>
      <c r="V79" s="20">
        <v>81.979307225308006</v>
      </c>
      <c r="W79" s="20">
        <v>582.84685393395102</v>
      </c>
      <c r="X79" s="20">
        <v>21.4219285745272</v>
      </c>
      <c r="Y79" s="20">
        <v>82.139165957946048</v>
      </c>
      <c r="Z79" s="20">
        <v>5.6104550572182399</v>
      </c>
      <c r="AA79" s="20">
        <v>116.163648648391</v>
      </c>
      <c r="AB79" s="20">
        <v>15.676236835795001</v>
      </c>
      <c r="AC79" s="20">
        <v>100.759575970452</v>
      </c>
      <c r="AD79" s="20">
        <v>2177.4079227686898</v>
      </c>
      <c r="AE79" s="20">
        <v>22062.846405932902</v>
      </c>
      <c r="AF79" s="20">
        <v>439.43120725502899</v>
      </c>
      <c r="AG79" s="20">
        <v>651.16753458330095</v>
      </c>
      <c r="AH79" s="20">
        <v>212.12446603891601</v>
      </c>
      <c r="AI79" s="20">
        <v>2440.9361763202301</v>
      </c>
      <c r="AJ79" s="20">
        <v>431.33477691798998</v>
      </c>
      <c r="AK79" s="20">
        <v>648.55127465429302</v>
      </c>
      <c r="AL79" s="20">
        <v>1632.6584080095358</v>
      </c>
      <c r="AM79" s="20">
        <v>4730.0973247042903</v>
      </c>
      <c r="AN79" s="20">
        <v>316.16460377692101</v>
      </c>
      <c r="AO79" s="20">
        <v>172.966838033941</v>
      </c>
      <c r="AP79" s="20">
        <v>1178.2546202977001</v>
      </c>
      <c r="AQ79" s="20">
        <v>0</v>
      </c>
      <c r="AR79" s="20">
        <v>40119.097079908825</v>
      </c>
      <c r="AS79" s="20">
        <v>80132.583871299023</v>
      </c>
      <c r="AT79" s="20">
        <v>0</v>
      </c>
      <c r="AU79" s="20">
        <v>0</v>
      </c>
      <c r="AV79" s="20">
        <v>0</v>
      </c>
      <c r="AW79" s="20">
        <v>189804.7857756</v>
      </c>
      <c r="AX79" s="20">
        <v>0</v>
      </c>
      <c r="AY79" s="20">
        <v>190877.82293058941</v>
      </c>
      <c r="AZ79" s="20">
        <v>380682.60870618944</v>
      </c>
      <c r="BA79" s="58">
        <v>460815.19257748849</v>
      </c>
      <c r="BB79" s="53"/>
    </row>
    <row r="80" spans="1:54" ht="8.25" customHeight="1">
      <c r="A80" s="12" t="s">
        <v>222</v>
      </c>
      <c r="B80" s="20" t="s">
        <v>120</v>
      </c>
      <c r="C80" s="20">
        <v>37.585308474509098</v>
      </c>
      <c r="D80" s="20">
        <v>293.64479028891702</v>
      </c>
      <c r="E80" s="20">
        <v>88.370327119711703</v>
      </c>
      <c r="F80" s="20">
        <v>3658.30978475956</v>
      </c>
      <c r="G80" s="20">
        <v>139.98508834456899</v>
      </c>
      <c r="H80" s="20">
        <v>354.60560418607702</v>
      </c>
      <c r="I80" s="20">
        <v>301.30427026614399</v>
      </c>
      <c r="J80" s="20">
        <v>466.03174792410999</v>
      </c>
      <c r="K80" s="20">
        <v>124.27649838062101</v>
      </c>
      <c r="L80" s="20">
        <v>685.23005598035604</v>
      </c>
      <c r="M80" s="20">
        <v>36.328166733542403</v>
      </c>
      <c r="N80" s="20">
        <v>168.24925656069399</v>
      </c>
      <c r="O80" s="20">
        <v>105.218899627537</v>
      </c>
      <c r="P80" s="20">
        <v>377.12847640763596</v>
      </c>
      <c r="Q80" s="20">
        <v>438.28377553860201</v>
      </c>
      <c r="R80" s="20">
        <v>32.6126543848479</v>
      </c>
      <c r="S80" s="20">
        <v>493.8985139835579</v>
      </c>
      <c r="T80" s="20">
        <v>670.69200662475498</v>
      </c>
      <c r="U80" s="20">
        <v>539.43806897959905</v>
      </c>
      <c r="V80" s="20">
        <v>789.31337756585503</v>
      </c>
      <c r="W80" s="20">
        <v>227.458293717549</v>
      </c>
      <c r="X80" s="20">
        <v>485.56656161079599</v>
      </c>
      <c r="Y80" s="20">
        <v>2425.2259676986341</v>
      </c>
      <c r="Z80" s="20">
        <v>436.63942420565297</v>
      </c>
      <c r="AA80" s="20">
        <v>179.31397434577201</v>
      </c>
      <c r="AB80" s="20">
        <v>17.354083621936802</v>
      </c>
      <c r="AC80" s="20">
        <v>50.444981033491601</v>
      </c>
      <c r="AD80" s="20">
        <v>331.33203166996998</v>
      </c>
      <c r="AE80" s="20">
        <v>200.16866005123799</v>
      </c>
      <c r="AF80" s="20">
        <v>2833.40040514772</v>
      </c>
      <c r="AG80" s="20">
        <v>2395.9913073436701</v>
      </c>
      <c r="AH80" s="20">
        <v>29.7616070814497</v>
      </c>
      <c r="AI80" s="20">
        <v>2233.7378405872701</v>
      </c>
      <c r="AJ80" s="20">
        <v>42.121909122971601</v>
      </c>
      <c r="AK80" s="20">
        <v>5.9436206145778501</v>
      </c>
      <c r="AL80" s="20">
        <v>710.35823798709225</v>
      </c>
      <c r="AM80" s="20">
        <v>564.19689183412197</v>
      </c>
      <c r="AN80" s="20">
        <v>118.713700311804</v>
      </c>
      <c r="AO80" s="20">
        <v>4.4180151617650996</v>
      </c>
      <c r="AP80" s="20">
        <v>304.11347463064101</v>
      </c>
      <c r="AQ80" s="20">
        <v>240.86703618551201</v>
      </c>
      <c r="AR80" s="20">
        <v>23732.566068859898</v>
      </c>
      <c r="AS80" s="20">
        <v>47370.200764954738</v>
      </c>
      <c r="AT80" s="20">
        <v>0</v>
      </c>
      <c r="AU80" s="20">
        <v>0</v>
      </c>
      <c r="AV80" s="20">
        <v>20551.148957355399</v>
      </c>
      <c r="AW80" s="20">
        <v>0</v>
      </c>
      <c r="AX80" s="20">
        <v>0</v>
      </c>
      <c r="AY80" s="20">
        <v>22009.148957355399</v>
      </c>
      <c r="AZ80" s="20">
        <v>42560.297914710798</v>
      </c>
      <c r="BA80" s="58">
        <v>89930.498679665528</v>
      </c>
      <c r="BB80" s="53"/>
    </row>
    <row r="81" spans="1:54" ht="8.25" customHeight="1">
      <c r="A81" s="8" t="s">
        <v>223</v>
      </c>
      <c r="B81" s="21" t="s">
        <v>137</v>
      </c>
      <c r="C81" s="21">
        <v>5411.7401403382464</v>
      </c>
      <c r="D81" s="21">
        <v>1971.3981485083659</v>
      </c>
      <c r="E81" s="21">
        <v>868.80930469970929</v>
      </c>
      <c r="F81" s="21">
        <v>14716.210096136088</v>
      </c>
      <c r="G81" s="21">
        <v>153.24352529729842</v>
      </c>
      <c r="H81" s="21">
        <v>637.41896726581808</v>
      </c>
      <c r="I81" s="21">
        <v>331.51995926262691</v>
      </c>
      <c r="J81" s="21">
        <v>502.73608132359681</v>
      </c>
      <c r="K81" s="21">
        <v>799.52582882693196</v>
      </c>
      <c r="L81" s="21">
        <v>1992.1362181831923</v>
      </c>
      <c r="M81" s="21">
        <v>252.1924134577834</v>
      </c>
      <c r="N81" s="21">
        <v>1216.5729012585787</v>
      </c>
      <c r="O81" s="21">
        <v>443.45460965486609</v>
      </c>
      <c r="P81" s="21">
        <v>3045.6795915773828</v>
      </c>
      <c r="Q81" s="21">
        <v>1142.0037857130196</v>
      </c>
      <c r="R81" s="21">
        <v>735.90375806937743</v>
      </c>
      <c r="S81" s="21">
        <v>1093.5556698967805</v>
      </c>
      <c r="T81" s="21">
        <v>1145.8267190507231</v>
      </c>
      <c r="U81" s="21">
        <v>1213.490447851131</v>
      </c>
      <c r="V81" s="21">
        <v>4074.0999040770052</v>
      </c>
      <c r="W81" s="21">
        <v>299.65702537469292</v>
      </c>
      <c r="X81" s="21">
        <v>1248.4133427122049</v>
      </c>
      <c r="Y81" s="21">
        <v>3121.720510117947</v>
      </c>
      <c r="Z81" s="21">
        <v>1028.9000000604231</v>
      </c>
      <c r="AA81" s="21">
        <v>3269.1946846849951</v>
      </c>
      <c r="AB81" s="21">
        <v>1212.5380795428259</v>
      </c>
      <c r="AC81" s="21">
        <v>372.02330954054594</v>
      </c>
      <c r="AD81" s="21">
        <v>1089.982933398707</v>
      </c>
      <c r="AE81" s="21">
        <v>1529.4345118319038</v>
      </c>
      <c r="AF81" s="21">
        <v>13912.710828321016</v>
      </c>
      <c r="AG81" s="21">
        <v>21796.577185825023</v>
      </c>
      <c r="AH81" s="21">
        <v>335.10850719349639</v>
      </c>
      <c r="AI81" s="21">
        <v>1028.764460848786</v>
      </c>
      <c r="AJ81" s="21">
        <v>1103.532971220237</v>
      </c>
      <c r="AK81" s="21">
        <v>40.835919163041886</v>
      </c>
      <c r="AL81" s="21">
        <v>9478.1013837334849</v>
      </c>
      <c r="AM81" s="21">
        <v>2259.8305956902896</v>
      </c>
      <c r="AN81" s="21">
        <v>556.15512067472446</v>
      </c>
      <c r="AO81" s="21">
        <v>1363.4163483261846</v>
      </c>
      <c r="AP81" s="21">
        <v>319.798318359966</v>
      </c>
      <c r="AQ81" s="21">
        <v>0</v>
      </c>
      <c r="AR81" s="21">
        <v>109564.5510843643</v>
      </c>
      <c r="AS81" s="21">
        <v>216678.76519143334</v>
      </c>
      <c r="AT81" s="21">
        <v>0</v>
      </c>
      <c r="AU81" s="21">
        <v>0</v>
      </c>
      <c r="AV81" s="21">
        <v>44879.89911676685</v>
      </c>
      <c r="AW81" s="21">
        <v>0</v>
      </c>
      <c r="AX81" s="21">
        <v>0</v>
      </c>
      <c r="AY81" s="21">
        <v>52760.207768375723</v>
      </c>
      <c r="AZ81" s="20">
        <v>97640.106885142566</v>
      </c>
      <c r="BA81" s="58">
        <v>314318.87207657588</v>
      </c>
      <c r="BB81" s="53"/>
    </row>
    <row r="82" spans="1:54" ht="8.25" customHeight="1">
      <c r="A82" s="8" t="s">
        <v>224</v>
      </c>
      <c r="B82" s="22" t="s">
        <v>64</v>
      </c>
      <c r="C82" s="22">
        <v>11.6198710140836</v>
      </c>
      <c r="D82" s="22">
        <v>0</v>
      </c>
      <c r="E82" s="22">
        <v>4.8425337220610496</v>
      </c>
      <c r="F82" s="22">
        <v>181.94661925032801</v>
      </c>
      <c r="G82" s="22">
        <v>4.7102196020670499</v>
      </c>
      <c r="H82" s="22">
        <v>61.363402909882602</v>
      </c>
      <c r="I82" s="22">
        <v>63.579393558162799</v>
      </c>
      <c r="J82" s="22">
        <v>72.039169280981099</v>
      </c>
      <c r="K82" s="22">
        <v>13.2594522071246</v>
      </c>
      <c r="L82" s="22">
        <v>85.1141267095215</v>
      </c>
      <c r="M82" s="22">
        <v>37.325956475227002</v>
      </c>
      <c r="N82" s="22">
        <v>20.872975224139999</v>
      </c>
      <c r="O82" s="22">
        <v>7.1828248120671097</v>
      </c>
      <c r="P82" s="22">
        <v>28.652707871999709</v>
      </c>
      <c r="Q82" s="22">
        <v>50.188185437845398</v>
      </c>
      <c r="R82" s="22">
        <v>7.9389117694821403</v>
      </c>
      <c r="S82" s="22">
        <v>183.0768123212666</v>
      </c>
      <c r="T82" s="22">
        <v>41.457842136184198</v>
      </c>
      <c r="U82" s="22">
        <v>48.6541112863096</v>
      </c>
      <c r="V82" s="22">
        <v>17.6060434192832</v>
      </c>
      <c r="W82" s="22">
        <v>7.0743336486903496</v>
      </c>
      <c r="X82" s="22">
        <v>46.288764426182397</v>
      </c>
      <c r="Y82" s="22">
        <v>226.84349493642259</v>
      </c>
      <c r="Z82" s="22">
        <v>49.347142126504302</v>
      </c>
      <c r="AA82" s="22">
        <v>89.564709069050707</v>
      </c>
      <c r="AB82" s="22">
        <v>89.522566840451404</v>
      </c>
      <c r="AC82" s="22">
        <v>39.209321107154501</v>
      </c>
      <c r="AD82" s="22">
        <v>204.91651425364299</v>
      </c>
      <c r="AE82" s="22">
        <v>154.72768169663999</v>
      </c>
      <c r="AF82" s="22">
        <v>1582.18169882655</v>
      </c>
      <c r="AG82" s="22">
        <v>737.98129448595398</v>
      </c>
      <c r="AH82" s="22">
        <v>100.208645453828</v>
      </c>
      <c r="AI82" s="22">
        <v>396.702966498389</v>
      </c>
      <c r="AJ82" s="22">
        <v>1655.9811954323</v>
      </c>
      <c r="AK82" s="22">
        <v>105.33126184741801</v>
      </c>
      <c r="AL82" s="22">
        <v>931.26341425448504</v>
      </c>
      <c r="AM82" s="22">
        <v>692.29753984288004</v>
      </c>
      <c r="AN82" s="22">
        <v>102.872876934611</v>
      </c>
      <c r="AO82" s="22">
        <v>217.88929941153501</v>
      </c>
      <c r="AP82" s="22">
        <v>104.241893617231</v>
      </c>
      <c r="AQ82" s="22">
        <v>130.437936639361</v>
      </c>
      <c r="AR82" s="22">
        <v>8607.6143830080491</v>
      </c>
      <c r="AS82" s="22">
        <v>17213.930093365347</v>
      </c>
      <c r="AT82" s="22">
        <v>0</v>
      </c>
      <c r="AU82" s="22">
        <v>0</v>
      </c>
      <c r="AV82" s="22">
        <v>1267.52825278964</v>
      </c>
      <c r="AW82" s="22">
        <v>0</v>
      </c>
      <c r="AX82" s="22">
        <v>0</v>
      </c>
      <c r="AY82" s="22">
        <v>1267.52825278964</v>
      </c>
      <c r="AZ82" s="20">
        <v>2535.0565055792799</v>
      </c>
      <c r="BA82" s="58">
        <v>19748.986598944626</v>
      </c>
      <c r="BB82" s="53"/>
    </row>
    <row r="83" spans="1:54" ht="8.25" customHeight="1">
      <c r="A83" s="8" t="s">
        <v>225</v>
      </c>
      <c r="B83" s="22" t="s">
        <v>122</v>
      </c>
      <c r="C83" s="22">
        <v>127.811249555646</v>
      </c>
      <c r="D83" s="22">
        <v>28.011179457824699</v>
      </c>
      <c r="E83" s="22">
        <v>14.2303032210145</v>
      </c>
      <c r="F83" s="22">
        <v>308.82080989158101</v>
      </c>
      <c r="G83" s="22">
        <v>24.222597051175899</v>
      </c>
      <c r="H83" s="22">
        <v>24.982238135928501</v>
      </c>
      <c r="I83" s="22">
        <v>12.6729063151946</v>
      </c>
      <c r="J83" s="22">
        <v>18.294612611109201</v>
      </c>
      <c r="K83" s="22">
        <v>4.8705397907798798</v>
      </c>
      <c r="L83" s="22">
        <v>39.791335143669997</v>
      </c>
      <c r="M83" s="22">
        <v>12.156899899242701</v>
      </c>
      <c r="N83" s="22">
        <v>13.571796507605301</v>
      </c>
      <c r="O83" s="22">
        <v>4.8371351573676398</v>
      </c>
      <c r="P83" s="22">
        <v>94.100584158307228</v>
      </c>
      <c r="Q83" s="22">
        <v>150.29038929525501</v>
      </c>
      <c r="R83" s="22">
        <v>18.557430541089701</v>
      </c>
      <c r="S83" s="22">
        <v>107.4394704636257</v>
      </c>
      <c r="T83" s="22">
        <v>51.523219715038003</v>
      </c>
      <c r="U83" s="22">
        <v>36.970529802471397</v>
      </c>
      <c r="V83" s="22">
        <v>126.893423617265</v>
      </c>
      <c r="W83" s="22">
        <v>34.561190445870402</v>
      </c>
      <c r="X83" s="22">
        <v>77.647309936677004</v>
      </c>
      <c r="Y83" s="22">
        <v>316.93240027717422</v>
      </c>
      <c r="Z83" s="22">
        <v>61.145553664432398</v>
      </c>
      <c r="AA83" s="22">
        <v>186.45454603168901</v>
      </c>
      <c r="AB83" s="22">
        <v>54.300683952505402</v>
      </c>
      <c r="AC83" s="22">
        <v>19.6399062384186</v>
      </c>
      <c r="AD83" s="22">
        <v>135.93858493712099</v>
      </c>
      <c r="AE83" s="22">
        <v>546.41829873682298</v>
      </c>
      <c r="AF83" s="22">
        <v>1123.11071537507</v>
      </c>
      <c r="AG83" s="22">
        <v>599.14223869400996</v>
      </c>
      <c r="AH83" s="22">
        <v>71.211100786501106</v>
      </c>
      <c r="AI83" s="22">
        <v>470.00290476233499</v>
      </c>
      <c r="AJ83" s="22">
        <v>1036.2354936192501</v>
      </c>
      <c r="AK83" s="22">
        <v>39.2771228972925</v>
      </c>
      <c r="AL83" s="22">
        <v>9504.5556657216002</v>
      </c>
      <c r="AM83" s="22">
        <v>4235.0389341939099</v>
      </c>
      <c r="AN83" s="22">
        <v>468.03096564712803</v>
      </c>
      <c r="AO83" s="22">
        <v>214.76427567398099</v>
      </c>
      <c r="AP83" s="22">
        <v>1346.5278963215801</v>
      </c>
      <c r="AQ83" s="22">
        <v>1093.0639200787</v>
      </c>
      <c r="AR83" s="22">
        <v>22859.687495823928</v>
      </c>
      <c r="AS83" s="22">
        <v>45713.735854147191</v>
      </c>
      <c r="AT83" s="22">
        <v>0</v>
      </c>
      <c r="AU83" s="22">
        <v>0</v>
      </c>
      <c r="AV83" s="22">
        <v>59138.822110905203</v>
      </c>
      <c r="AW83" s="22">
        <v>0</v>
      </c>
      <c r="AX83" s="22">
        <v>0</v>
      </c>
      <c r="AY83" s="22">
        <v>63536.570558110172</v>
      </c>
      <c r="AZ83" s="20">
        <v>122675.39266901537</v>
      </c>
      <c r="BA83" s="58">
        <v>168389.12852316257</v>
      </c>
      <c r="BB83" s="53"/>
    </row>
    <row r="84" spans="1:54" ht="8.25" customHeight="1">
      <c r="A84" s="9" t="s">
        <v>226</v>
      </c>
      <c r="B84" s="21" t="s">
        <v>123</v>
      </c>
      <c r="C84" s="21">
        <v>378.00562197449398</v>
      </c>
      <c r="D84" s="21">
        <v>144.475332124955</v>
      </c>
      <c r="E84" s="21">
        <v>57.830021350652899</v>
      </c>
      <c r="F84" s="21">
        <v>2485.13122015921</v>
      </c>
      <c r="G84" s="21">
        <v>52.442004915990204</v>
      </c>
      <c r="H84" s="21">
        <v>278.72736182703397</v>
      </c>
      <c r="I84" s="21">
        <v>472.16140269100998</v>
      </c>
      <c r="J84" s="21">
        <v>177.10887944271801</v>
      </c>
      <c r="K84" s="21">
        <v>92.211470656085694</v>
      </c>
      <c r="L84" s="21">
        <v>348.767604722268</v>
      </c>
      <c r="M84" s="21">
        <v>349.64535114346501</v>
      </c>
      <c r="N84" s="21">
        <v>173.10670357837799</v>
      </c>
      <c r="O84" s="21">
        <v>63.429341273051399</v>
      </c>
      <c r="P84" s="21">
        <v>518.11416671573102</v>
      </c>
      <c r="Q84" s="21">
        <v>333.290261507352</v>
      </c>
      <c r="R84" s="21">
        <v>32.952199267877198</v>
      </c>
      <c r="S84" s="21">
        <v>326.1294121634549</v>
      </c>
      <c r="T84" s="21">
        <v>334.13614906397999</v>
      </c>
      <c r="U84" s="21">
        <v>347.37391182913001</v>
      </c>
      <c r="V84" s="21">
        <v>342.22861663868201</v>
      </c>
      <c r="W84" s="21">
        <v>66.748944872508204</v>
      </c>
      <c r="X84" s="21">
        <v>334.032492712036</v>
      </c>
      <c r="Y84" s="21">
        <v>1625.1816003265199</v>
      </c>
      <c r="Z84" s="21">
        <v>562.62296940434499</v>
      </c>
      <c r="AA84" s="21">
        <v>1612.68327472993</v>
      </c>
      <c r="AB84" s="21">
        <v>1255.30033188995</v>
      </c>
      <c r="AC84" s="21">
        <v>154.71951955216201</v>
      </c>
      <c r="AD84" s="21">
        <v>939.94836083279802</v>
      </c>
      <c r="AE84" s="21">
        <v>1079.2027784775501</v>
      </c>
      <c r="AF84" s="21">
        <v>7323.4530745745597</v>
      </c>
      <c r="AG84" s="21">
        <v>2490.07329081532</v>
      </c>
      <c r="AH84" s="21">
        <v>591.24063315603996</v>
      </c>
      <c r="AI84" s="21">
        <v>29055.5649602749</v>
      </c>
      <c r="AJ84" s="21">
        <v>10106.0423517621</v>
      </c>
      <c r="AK84" s="21">
        <v>542.95484973583996</v>
      </c>
      <c r="AL84" s="21">
        <v>26061.611221255254</v>
      </c>
      <c r="AM84" s="21">
        <v>7204.1829684964196</v>
      </c>
      <c r="AN84" s="21">
        <v>2526.4293546437002</v>
      </c>
      <c r="AO84" s="21">
        <v>2201.88920974537</v>
      </c>
      <c r="AP84" s="21">
        <v>1021.6028197304601</v>
      </c>
      <c r="AQ84" s="21">
        <v>845.08633597961705</v>
      </c>
      <c r="AR84" s="21">
        <v>104934.59493723427</v>
      </c>
      <c r="AS84" s="21">
        <v>209842.43331324717</v>
      </c>
      <c r="AT84" s="21">
        <v>0</v>
      </c>
      <c r="AU84" s="21">
        <v>0</v>
      </c>
      <c r="AV84" s="21">
        <v>74224.907248218806</v>
      </c>
      <c r="AW84" s="21">
        <v>20858.244625212399</v>
      </c>
      <c r="AX84" s="21">
        <v>0</v>
      </c>
      <c r="AY84" s="21">
        <v>96579.84137916952</v>
      </c>
      <c r="AZ84" s="20">
        <v>191662.99325260072</v>
      </c>
      <c r="BA84" s="58">
        <v>401505.42656584788</v>
      </c>
      <c r="BB84" s="53"/>
    </row>
    <row r="85" spans="1:54" ht="8.25" customHeight="1">
      <c r="A85" s="6" t="s">
        <v>227</v>
      </c>
      <c r="B85" s="22" t="s">
        <v>71</v>
      </c>
      <c r="C85" s="22">
        <v>2038.6600858863801</v>
      </c>
      <c r="D85" s="22">
        <v>1142.3904821717299</v>
      </c>
      <c r="E85" s="22">
        <v>633.40570966535802</v>
      </c>
      <c r="F85" s="22">
        <v>7801.3986734113196</v>
      </c>
      <c r="G85" s="22">
        <v>378.306378922036</v>
      </c>
      <c r="H85" s="22">
        <v>740.91302813750406</v>
      </c>
      <c r="I85" s="22">
        <v>700.65212912151196</v>
      </c>
      <c r="J85" s="22">
        <v>613.35341838418606</v>
      </c>
      <c r="K85" s="22">
        <v>459.448665113277</v>
      </c>
      <c r="L85" s="22">
        <v>1341.5950343752299</v>
      </c>
      <c r="M85" s="22">
        <v>295.79028817915997</v>
      </c>
      <c r="N85" s="22">
        <v>1537.6960727908099</v>
      </c>
      <c r="O85" s="22">
        <v>415.914789281997</v>
      </c>
      <c r="P85" s="22">
        <v>2213.2736088584288</v>
      </c>
      <c r="Q85" s="22">
        <v>512.24180705557001</v>
      </c>
      <c r="R85" s="22">
        <v>487.68443510847499</v>
      </c>
      <c r="S85" s="22">
        <v>830.84279110110697</v>
      </c>
      <c r="T85" s="22">
        <v>1183.9044997829201</v>
      </c>
      <c r="U85" s="22">
        <v>1163.2314050109901</v>
      </c>
      <c r="V85" s="22">
        <v>2524.7191588678502</v>
      </c>
      <c r="W85" s="22">
        <v>758.33458247329395</v>
      </c>
      <c r="X85" s="22">
        <v>1120.98476108472</v>
      </c>
      <c r="Y85" s="22">
        <v>3452.2521921273028</v>
      </c>
      <c r="Z85" s="22">
        <v>1029.9353182468101</v>
      </c>
      <c r="AA85" s="22">
        <v>2039.80853115378</v>
      </c>
      <c r="AB85" s="22">
        <v>1056.0231458881101</v>
      </c>
      <c r="AC85" s="22">
        <v>448.24108486340702</v>
      </c>
      <c r="AD85" s="22">
        <v>3561.3339465781601</v>
      </c>
      <c r="AE85" s="22">
        <v>4884.2634508553301</v>
      </c>
      <c r="AF85" s="22">
        <v>11334.6228582405</v>
      </c>
      <c r="AG85" s="22">
        <v>6610.8185859698597</v>
      </c>
      <c r="AH85" s="22">
        <v>1470.43980597267</v>
      </c>
      <c r="AI85" s="22">
        <v>5186.5667988544001</v>
      </c>
      <c r="AJ85" s="22">
        <v>25058.115703111001</v>
      </c>
      <c r="AK85" s="22">
        <v>16735.374995775001</v>
      </c>
      <c r="AL85" s="22">
        <v>7892.5992878791003</v>
      </c>
      <c r="AM85" s="22">
        <v>27339.074178221301</v>
      </c>
      <c r="AN85" s="22">
        <v>101.51876681535001</v>
      </c>
      <c r="AO85" s="22">
        <v>656.44499259132101</v>
      </c>
      <c r="AP85" s="22">
        <v>117.947195137031</v>
      </c>
      <c r="AQ85" s="22">
        <v>2464.19946047434</v>
      </c>
      <c r="AR85" s="22">
        <v>153901.48342636193</v>
      </c>
      <c r="AS85" s="22">
        <v>304235.80552990054</v>
      </c>
      <c r="AT85" s="22">
        <v>1320.2263610315199</v>
      </c>
      <c r="AU85" s="22">
        <v>0</v>
      </c>
      <c r="AV85" s="22">
        <v>53855.116088315299</v>
      </c>
      <c r="AW85" s="22">
        <v>0</v>
      </c>
      <c r="AX85" s="22">
        <v>0</v>
      </c>
      <c r="AY85" s="22">
        <v>57656.155979958196</v>
      </c>
      <c r="AZ85" s="20">
        <v>112831.49842930501</v>
      </c>
      <c r="BA85" s="58">
        <v>417067.30395920551</v>
      </c>
      <c r="BB85" s="53"/>
    </row>
    <row r="86" spans="1:54" ht="8.25" customHeight="1">
      <c r="A86" s="12" t="s">
        <v>228</v>
      </c>
      <c r="B86" s="20" t="s">
        <v>72</v>
      </c>
      <c r="C86" s="20">
        <v>118.151506973289</v>
      </c>
      <c r="D86" s="20">
        <v>13.206949652546101</v>
      </c>
      <c r="E86" s="20">
        <v>22.2249691827483</v>
      </c>
      <c r="F86" s="20">
        <v>576.72449467400997</v>
      </c>
      <c r="G86" s="20">
        <v>23.8449882625494</v>
      </c>
      <c r="H86" s="20">
        <v>202.36777335471101</v>
      </c>
      <c r="I86" s="20">
        <v>221.677318950265</v>
      </c>
      <c r="J86" s="20">
        <v>66.669472093948102</v>
      </c>
      <c r="K86" s="20">
        <v>21.206939454536499</v>
      </c>
      <c r="L86" s="20">
        <v>75.328891435813901</v>
      </c>
      <c r="M86" s="20">
        <v>33.431155416163001</v>
      </c>
      <c r="N86" s="20">
        <v>72.873950433031098</v>
      </c>
      <c r="O86" s="20">
        <v>54.443539298744</v>
      </c>
      <c r="P86" s="20">
        <v>88.627180238165309</v>
      </c>
      <c r="Q86" s="20">
        <v>101.942620588205</v>
      </c>
      <c r="R86" s="20">
        <v>80.098753091925204</v>
      </c>
      <c r="S86" s="20">
        <v>52.186211102314005</v>
      </c>
      <c r="T86" s="20">
        <v>187.677521852518</v>
      </c>
      <c r="U86" s="20">
        <v>88.150274521831193</v>
      </c>
      <c r="V86" s="20">
        <v>190.099742220628</v>
      </c>
      <c r="W86" s="20">
        <v>6.1984151713075404</v>
      </c>
      <c r="X86" s="20">
        <v>104.29060259471601</v>
      </c>
      <c r="Y86" s="20">
        <v>347.30634744313699</v>
      </c>
      <c r="Z86" s="20">
        <v>61.989223952488601</v>
      </c>
      <c r="AA86" s="20">
        <v>62.400916202125003</v>
      </c>
      <c r="AB86" s="20">
        <v>124.696634377134</v>
      </c>
      <c r="AC86" s="20">
        <v>24.291106130043602</v>
      </c>
      <c r="AD86" s="20">
        <v>520.66049369704501</v>
      </c>
      <c r="AE86" s="20">
        <v>639.90785201316396</v>
      </c>
      <c r="AF86" s="20">
        <v>13448.117029249501</v>
      </c>
      <c r="AG86" s="20">
        <v>1583.5783564866699</v>
      </c>
      <c r="AH86" s="20">
        <v>2204.9084854217699</v>
      </c>
      <c r="AI86" s="20">
        <v>2280.39163832757</v>
      </c>
      <c r="AJ86" s="20">
        <v>2158.9234564550202</v>
      </c>
      <c r="AK86" s="20">
        <v>891.59937839881798</v>
      </c>
      <c r="AL86" s="20">
        <v>7169.0180056426052</v>
      </c>
      <c r="AM86" s="20">
        <v>1136.08562217912</v>
      </c>
      <c r="AN86" s="20">
        <v>254.146138116331</v>
      </c>
      <c r="AO86" s="20">
        <v>1890.0192189750301</v>
      </c>
      <c r="AP86" s="20">
        <v>139.468615969094</v>
      </c>
      <c r="AQ86" s="20">
        <v>790.90319271940905</v>
      </c>
      <c r="AR86" s="20">
        <v>38138.936322218338</v>
      </c>
      <c r="AS86" s="20">
        <v>76268.771304538386</v>
      </c>
      <c r="AT86" s="20">
        <v>0</v>
      </c>
      <c r="AU86" s="20">
        <v>0</v>
      </c>
      <c r="AV86" s="20">
        <v>28743.789800677801</v>
      </c>
      <c r="AW86" s="20">
        <v>0</v>
      </c>
      <c r="AX86" s="20">
        <v>0</v>
      </c>
      <c r="AY86" s="20">
        <v>30943.442816245632</v>
      </c>
      <c r="AZ86" s="20">
        <v>59687.232616923429</v>
      </c>
      <c r="BA86" s="58">
        <v>135956.00392146182</v>
      </c>
      <c r="BB86" s="53"/>
    </row>
    <row r="87" spans="1:54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149147.40202778799</v>
      </c>
      <c r="AW87" s="20">
        <v>0</v>
      </c>
      <c r="AX87" s="20">
        <v>0</v>
      </c>
      <c r="AY87" s="20">
        <v>149147.40202778799</v>
      </c>
      <c r="AZ87" s="20">
        <v>298294.80405557598</v>
      </c>
      <c r="BA87" s="58">
        <v>298294.80405557598</v>
      </c>
      <c r="BB87" s="53"/>
    </row>
    <row r="88" spans="1:54" ht="8.25" customHeight="1">
      <c r="A88" s="13" t="s">
        <v>230</v>
      </c>
      <c r="B88" s="20" t="s">
        <v>138</v>
      </c>
      <c r="C88" s="20">
        <v>8084.7813348006039</v>
      </c>
      <c r="D88" s="20">
        <v>1278.0315634962269</v>
      </c>
      <c r="E88" s="20">
        <v>1017.3564079711722</v>
      </c>
      <c r="F88" s="20">
        <v>14427.237903342546</v>
      </c>
      <c r="G88" s="20">
        <v>1161.7698830642814</v>
      </c>
      <c r="H88" s="20">
        <v>606.56385910963434</v>
      </c>
      <c r="I88" s="20">
        <v>526.00689254486724</v>
      </c>
      <c r="J88" s="20">
        <v>912.03753820578004</v>
      </c>
      <c r="K88" s="20">
        <v>293.66632092944496</v>
      </c>
      <c r="L88" s="20">
        <v>2023.9840045623771</v>
      </c>
      <c r="M88" s="20">
        <v>267.48391475940349</v>
      </c>
      <c r="N88" s="20">
        <v>2422.8787389310291</v>
      </c>
      <c r="O88" s="20">
        <v>429.395166679917</v>
      </c>
      <c r="P88" s="20">
        <v>2846.2352908715752</v>
      </c>
      <c r="Q88" s="20">
        <v>3487.5703405992804</v>
      </c>
      <c r="R88" s="20">
        <v>1695.5478380518275</v>
      </c>
      <c r="S88" s="20">
        <v>2889.3124906412982</v>
      </c>
      <c r="T88" s="20">
        <v>2005.0694725318499</v>
      </c>
      <c r="U88" s="20">
        <v>1855.4377456530119</v>
      </c>
      <c r="V88" s="20">
        <v>2010.4297409664821</v>
      </c>
      <c r="W88" s="20">
        <v>803.19297540572325</v>
      </c>
      <c r="X88" s="20">
        <v>1460.624507713954</v>
      </c>
      <c r="Y88" s="20">
        <v>7404.7375879935989</v>
      </c>
      <c r="Z88" s="20">
        <v>2370.3828298499561</v>
      </c>
      <c r="AA88" s="20">
        <v>5790.679554040008</v>
      </c>
      <c r="AB88" s="20">
        <v>1784.8553791491411</v>
      </c>
      <c r="AC88" s="20">
        <v>584.50029374773385</v>
      </c>
      <c r="AD88" s="20">
        <v>5800.1741909214597</v>
      </c>
      <c r="AE88" s="20">
        <v>8315.8649218417922</v>
      </c>
      <c r="AF88" s="20">
        <v>28264.23790135868</v>
      </c>
      <c r="AG88" s="20">
        <v>12869.146396440239</v>
      </c>
      <c r="AH88" s="20">
        <v>2220.3814905711461</v>
      </c>
      <c r="AI88" s="20">
        <v>21349.647071372838</v>
      </c>
      <c r="AJ88" s="20">
        <v>16978.306535319021</v>
      </c>
      <c r="AK88" s="20">
        <v>1696.9062587531571</v>
      </c>
      <c r="AL88" s="20">
        <v>29391.319007006758</v>
      </c>
      <c r="AM88" s="20">
        <v>16704.926098096628</v>
      </c>
      <c r="AN88" s="20">
        <v>4245.6447693240534</v>
      </c>
      <c r="AO88" s="20">
        <v>4670.4326536229437</v>
      </c>
      <c r="AP88" s="20">
        <v>5004.0621308408745</v>
      </c>
      <c r="AQ88" s="20">
        <v>2883.2643810628397</v>
      </c>
      <c r="AR88" s="20">
        <v>231647.8094079672</v>
      </c>
      <c r="AS88" s="20">
        <v>462481.89279011235</v>
      </c>
      <c r="AT88" s="20">
        <v>0</v>
      </c>
      <c r="AU88" s="20">
        <v>9228.7246242829806</v>
      </c>
      <c r="AV88" s="20">
        <v>32230.756212922362</v>
      </c>
      <c r="AW88" s="20">
        <v>16478.8097120356</v>
      </c>
      <c r="AX88" s="20">
        <v>0</v>
      </c>
      <c r="AY88" s="20">
        <v>72721.643933647283</v>
      </c>
      <c r="AZ88" s="20">
        <v>130659.93448288823</v>
      </c>
      <c r="BA88" s="58">
        <v>593141.82727300061</v>
      </c>
      <c r="BB88" s="53"/>
    </row>
    <row r="89" spans="1:54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267060.73360793898</v>
      </c>
      <c r="AU89" s="20">
        <v>0</v>
      </c>
      <c r="AV89" s="20">
        <v>0</v>
      </c>
      <c r="AW89" s="20">
        <v>0</v>
      </c>
      <c r="AX89" s="20">
        <v>0</v>
      </c>
      <c r="AY89" s="20">
        <v>267060.73360793898</v>
      </c>
      <c r="AZ89" s="20">
        <v>534121.46721587796</v>
      </c>
      <c r="BA89" s="58">
        <v>534121.46721587796</v>
      </c>
      <c r="BB89" s="53"/>
    </row>
    <row r="90" spans="1:54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72555.268891721804</v>
      </c>
      <c r="AU90" s="20">
        <v>0</v>
      </c>
      <c r="AV90" s="20">
        <v>0</v>
      </c>
      <c r="AW90" s="20">
        <v>0</v>
      </c>
      <c r="AX90" s="20">
        <v>0</v>
      </c>
      <c r="AY90" s="20">
        <v>72555.268891721804</v>
      </c>
      <c r="AZ90" s="20">
        <v>145110.53778344361</v>
      </c>
      <c r="BA90" s="58">
        <v>145110.53778344361</v>
      </c>
      <c r="BB90" s="53"/>
    </row>
    <row r="91" spans="1:54" ht="8.25" customHeight="1">
      <c r="A91" s="8" t="s">
        <v>233</v>
      </c>
      <c r="B91" s="21" t="s">
        <v>73</v>
      </c>
      <c r="C91" s="21">
        <v>11.3419823736615</v>
      </c>
      <c r="D91" s="21">
        <v>40.085667289234799</v>
      </c>
      <c r="E91" s="21">
        <v>8.5081045818179994</v>
      </c>
      <c r="F91" s="21">
        <v>8.8098493037093206</v>
      </c>
      <c r="G91" s="21">
        <v>0</v>
      </c>
      <c r="H91" s="21">
        <v>0.67382887685822401</v>
      </c>
      <c r="I91" s="21">
        <v>0</v>
      </c>
      <c r="J91" s="21">
        <v>0</v>
      </c>
      <c r="K91" s="21">
        <v>0</v>
      </c>
      <c r="L91" s="21">
        <v>14.8305647448926</v>
      </c>
      <c r="M91" s="21">
        <v>0</v>
      </c>
      <c r="N91" s="21">
        <v>2.5291612619156898</v>
      </c>
      <c r="O91" s="21">
        <v>0</v>
      </c>
      <c r="P91" s="21">
        <v>4.2083189736455804</v>
      </c>
      <c r="Q91" s="21">
        <v>0</v>
      </c>
      <c r="R91" s="21">
        <v>0</v>
      </c>
      <c r="S91" s="21">
        <v>8.7669122189789395</v>
      </c>
      <c r="T91" s="21">
        <v>1.21399139677727</v>
      </c>
      <c r="U91" s="21">
        <v>0</v>
      </c>
      <c r="V91" s="21">
        <v>99.126180099608206</v>
      </c>
      <c r="W91" s="21">
        <v>24.8585447141147</v>
      </c>
      <c r="X91" s="21">
        <v>22.0745223613349</v>
      </c>
      <c r="Y91" s="21">
        <v>12.791538310304682</v>
      </c>
      <c r="Z91" s="21">
        <v>0</v>
      </c>
      <c r="AA91" s="21">
        <v>36.5138400627539</v>
      </c>
      <c r="AB91" s="21">
        <v>1.81484942711856</v>
      </c>
      <c r="AC91" s="21">
        <v>0</v>
      </c>
      <c r="AD91" s="21">
        <v>30.652598528442699</v>
      </c>
      <c r="AE91" s="21">
        <v>1.02198976811618</v>
      </c>
      <c r="AF91" s="21">
        <v>185.32126821308501</v>
      </c>
      <c r="AG91" s="21">
        <v>420.60937986927701</v>
      </c>
      <c r="AH91" s="21">
        <v>0.55715787715161602</v>
      </c>
      <c r="AI91" s="21">
        <v>22.680347610594701</v>
      </c>
      <c r="AJ91" s="21">
        <v>461.84842107367302</v>
      </c>
      <c r="AK91" s="21">
        <v>0</v>
      </c>
      <c r="AL91" s="21">
        <v>1634.4418079910088</v>
      </c>
      <c r="AM91" s="21">
        <v>201.80879303280801</v>
      </c>
      <c r="AN91" s="21">
        <v>503.26954346726001</v>
      </c>
      <c r="AO91" s="21">
        <v>0</v>
      </c>
      <c r="AP91" s="21">
        <v>190.980161437242</v>
      </c>
      <c r="AQ91" s="21">
        <v>0</v>
      </c>
      <c r="AR91" s="21">
        <v>3953.1261609698613</v>
      </c>
      <c r="AS91" s="21">
        <v>7904.4654858352469</v>
      </c>
      <c r="AT91" s="21">
        <v>0</v>
      </c>
      <c r="AU91" s="21">
        <v>0</v>
      </c>
      <c r="AV91" s="21">
        <v>34055.910396447398</v>
      </c>
      <c r="AW91" s="21">
        <v>0</v>
      </c>
      <c r="AX91" s="21">
        <v>0</v>
      </c>
      <c r="AY91" s="21">
        <v>34106.910396447398</v>
      </c>
      <c r="AZ91" s="20">
        <v>68162.820792894796</v>
      </c>
      <c r="BA91" s="58">
        <v>76067.28627873004</v>
      </c>
      <c r="BB91" s="53"/>
    </row>
    <row r="92" spans="1:54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49559.153623924103</v>
      </c>
      <c r="AU92" s="22">
        <v>0</v>
      </c>
      <c r="AV92" s="22">
        <v>0</v>
      </c>
      <c r="AW92" s="22">
        <v>0</v>
      </c>
      <c r="AX92" s="22">
        <v>0</v>
      </c>
      <c r="AY92" s="22">
        <v>49559.153623924103</v>
      </c>
      <c r="AZ92" s="20">
        <v>99118.307247848206</v>
      </c>
      <c r="BA92" s="58">
        <v>99118.307247848206</v>
      </c>
      <c r="BB92" s="53"/>
    </row>
    <row r="93" spans="1:54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24.845506964842901</v>
      </c>
      <c r="AN93" s="22">
        <v>1.2408109314259601</v>
      </c>
      <c r="AO93" s="22">
        <v>0</v>
      </c>
      <c r="AP93" s="22">
        <v>3.9572044470549401</v>
      </c>
      <c r="AQ93" s="22">
        <v>7436.4655268658098</v>
      </c>
      <c r="AR93" s="22">
        <v>7466.509049209134</v>
      </c>
      <c r="AS93" s="22">
        <v>14933.018098418268</v>
      </c>
      <c r="AT93" s="22">
        <v>15584.1693266975</v>
      </c>
      <c r="AU93" s="22">
        <v>2359.0581402715302</v>
      </c>
      <c r="AV93" s="22">
        <v>47678.7749200744</v>
      </c>
      <c r="AW93" s="22">
        <v>0</v>
      </c>
      <c r="AX93" s="22">
        <v>0</v>
      </c>
      <c r="AY93" s="22">
        <v>65642.714715810551</v>
      </c>
      <c r="AZ93" s="20">
        <v>131264.71710285399</v>
      </c>
      <c r="BA93" s="58">
        <v>146197.73520127227</v>
      </c>
      <c r="BB93" s="53"/>
    </row>
    <row r="94" spans="1:54" ht="8.25" customHeight="1">
      <c r="A94" s="9" t="s">
        <v>236</v>
      </c>
      <c r="B94" s="21" t="s">
        <v>75</v>
      </c>
      <c r="C94" s="21">
        <v>203.740441618717</v>
      </c>
      <c r="D94" s="21">
        <v>108.566058525244</v>
      </c>
      <c r="E94" s="21">
        <v>52.3281863043428</v>
      </c>
      <c r="F94" s="21">
        <v>328.84103945274398</v>
      </c>
      <c r="G94" s="21">
        <v>17.2001510919997</v>
      </c>
      <c r="H94" s="21">
        <v>45.015806703285399</v>
      </c>
      <c r="I94" s="21">
        <v>66.527330285353898</v>
      </c>
      <c r="J94" s="21">
        <v>45.235704599285299</v>
      </c>
      <c r="K94" s="21">
        <v>40.760974793386403</v>
      </c>
      <c r="L94" s="21">
        <v>74.307794469579406</v>
      </c>
      <c r="M94" s="21">
        <v>29.2075595467944</v>
      </c>
      <c r="N94" s="21">
        <v>71.339987200538104</v>
      </c>
      <c r="O94" s="21">
        <v>17.396971883515398</v>
      </c>
      <c r="P94" s="21">
        <v>73.067603408566796</v>
      </c>
      <c r="Q94" s="21">
        <v>49.292334300166601</v>
      </c>
      <c r="R94" s="21">
        <v>27.296022230925001</v>
      </c>
      <c r="S94" s="21">
        <v>41.414182504866012</v>
      </c>
      <c r="T94" s="21">
        <v>98.223411986245594</v>
      </c>
      <c r="U94" s="21">
        <v>87.324253517489396</v>
      </c>
      <c r="V94" s="21">
        <v>90.801163911171102</v>
      </c>
      <c r="W94" s="21">
        <v>32.291383924884599</v>
      </c>
      <c r="X94" s="21">
        <v>110.387676749498</v>
      </c>
      <c r="Y94" s="21">
        <v>241.28118871844197</v>
      </c>
      <c r="Z94" s="21">
        <v>63.752389098402702</v>
      </c>
      <c r="AA94" s="21">
        <v>143.441939712264</v>
      </c>
      <c r="AB94" s="21">
        <v>104.179012871526</v>
      </c>
      <c r="AC94" s="21">
        <v>23.907500494197102</v>
      </c>
      <c r="AD94" s="21">
        <v>0</v>
      </c>
      <c r="AE94" s="21">
        <v>0</v>
      </c>
      <c r="AF94" s="21">
        <v>58.955100961770398</v>
      </c>
      <c r="AG94" s="21">
        <v>486.22069758668403</v>
      </c>
      <c r="AH94" s="21">
        <v>21.505746776154801</v>
      </c>
      <c r="AI94" s="21">
        <v>74.406443294007303</v>
      </c>
      <c r="AJ94" s="21">
        <v>21.274595564148299</v>
      </c>
      <c r="AK94" s="21">
        <v>8.0280884862479098</v>
      </c>
      <c r="AL94" s="21">
        <v>112.05238276860543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3159.6001439620341</v>
      </c>
      <c r="AS94" s="21">
        <v>6229.1712693030822</v>
      </c>
      <c r="AT94" s="21">
        <v>0</v>
      </c>
      <c r="AU94" s="21">
        <v>24681.147680522699</v>
      </c>
      <c r="AV94" s="21">
        <v>21354.814652803299</v>
      </c>
      <c r="AW94" s="21">
        <v>0</v>
      </c>
      <c r="AX94" s="21">
        <v>0</v>
      </c>
      <c r="AY94" s="21">
        <v>46035.962333325995</v>
      </c>
      <c r="AZ94" s="20">
        <v>92071.92466665199</v>
      </c>
      <c r="BA94" s="58">
        <v>98301.095935955076</v>
      </c>
      <c r="BB94" s="53"/>
    </row>
    <row r="95" spans="1:54" ht="8.25" customHeight="1">
      <c r="A95" s="6" t="s">
        <v>237</v>
      </c>
      <c r="B95" s="22" t="s">
        <v>76</v>
      </c>
      <c r="C95" s="22">
        <v>25.4062297379947</v>
      </c>
      <c r="D95" s="22">
        <v>0</v>
      </c>
      <c r="E95" s="22">
        <v>1.2964827351025401</v>
      </c>
      <c r="F95" s="22">
        <v>1.3424632256546201</v>
      </c>
      <c r="G95" s="22">
        <v>0</v>
      </c>
      <c r="H95" s="22">
        <v>7.9063177066240797</v>
      </c>
      <c r="I95" s="22">
        <v>0</v>
      </c>
      <c r="J95" s="22">
        <v>0</v>
      </c>
      <c r="K95" s="22">
        <v>0</v>
      </c>
      <c r="L95" s="22">
        <v>0</v>
      </c>
      <c r="M95" s="22">
        <v>10.4928708739606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1.3600226910935</v>
      </c>
      <c r="V95" s="22">
        <v>14.997926184991</v>
      </c>
      <c r="W95" s="22">
        <v>1.98869838859424</v>
      </c>
      <c r="X95" s="22">
        <v>14.251727598618899</v>
      </c>
      <c r="Y95" s="22">
        <v>241.21960406050673</v>
      </c>
      <c r="Z95" s="22">
        <v>29.5224018432984</v>
      </c>
      <c r="AA95" s="22">
        <v>1.05106866898667</v>
      </c>
      <c r="AB95" s="22">
        <v>0</v>
      </c>
      <c r="AC95" s="22">
        <v>0</v>
      </c>
      <c r="AD95" s="22">
        <v>241.95297973976901</v>
      </c>
      <c r="AE95" s="22">
        <v>55.596657459345799</v>
      </c>
      <c r="AF95" s="22">
        <v>955.80325653956402</v>
      </c>
      <c r="AG95" s="22">
        <v>250.04946521781599</v>
      </c>
      <c r="AH95" s="22">
        <v>61.213534677032797</v>
      </c>
      <c r="AI95" s="22">
        <v>2930.1324476237901</v>
      </c>
      <c r="AJ95" s="22">
        <v>524.08721800011199</v>
      </c>
      <c r="AK95" s="22">
        <v>40.3774830972636</v>
      </c>
      <c r="AL95" s="22">
        <v>807.51381791384711</v>
      </c>
      <c r="AM95" s="22">
        <v>376.11176521303202</v>
      </c>
      <c r="AN95" s="22">
        <v>32.850678522977297</v>
      </c>
      <c r="AO95" s="22">
        <v>234.11822281567501</v>
      </c>
      <c r="AP95" s="22">
        <v>115.753700580312</v>
      </c>
      <c r="AQ95" s="22">
        <v>308.22382535925999</v>
      </c>
      <c r="AR95" s="22">
        <v>7287.6631650342497</v>
      </c>
      <c r="AS95" s="22">
        <v>14572.284031509473</v>
      </c>
      <c r="AT95" s="22">
        <v>0</v>
      </c>
      <c r="AU95" s="22">
        <v>0</v>
      </c>
      <c r="AV95" s="22">
        <v>4791.06431894663</v>
      </c>
      <c r="AW95" s="22">
        <v>0</v>
      </c>
      <c r="AX95" s="22">
        <v>0</v>
      </c>
      <c r="AY95" s="22">
        <v>4791.06431894663</v>
      </c>
      <c r="AZ95" s="20">
        <v>9582.12863789326</v>
      </c>
      <c r="BA95" s="58">
        <v>24154.412669402733</v>
      </c>
      <c r="BB95" s="53"/>
    </row>
    <row r="96" spans="1:54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22087.993199592001</v>
      </c>
      <c r="AW96" s="20">
        <v>0</v>
      </c>
      <c r="AX96" s="20">
        <v>0</v>
      </c>
      <c r="AY96" s="20">
        <v>22087.993199592001</v>
      </c>
      <c r="AZ96" s="20">
        <v>44175.986399184003</v>
      </c>
      <c r="BA96" s="58">
        <v>44175.986399184003</v>
      </c>
      <c r="BB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</row>
    <row r="98" spans="1:55" s="42" customFormat="1" ht="9" customHeight="1">
      <c r="A98" s="39" t="s">
        <v>2</v>
      </c>
      <c r="B98" s="40"/>
      <c r="C98" s="41">
        <v>34371.683802100422</v>
      </c>
      <c r="D98" s="41">
        <v>12106.142517436259</v>
      </c>
      <c r="E98" s="41">
        <v>9796.0047051518814</v>
      </c>
      <c r="F98" s="41">
        <v>217143.91482885578</v>
      </c>
      <c r="G98" s="41">
        <v>8227.0217994712784</v>
      </c>
      <c r="H98" s="41">
        <v>25416.986843262741</v>
      </c>
      <c r="I98" s="41">
        <v>18112.349210490363</v>
      </c>
      <c r="J98" s="41">
        <v>17055.803140217045</v>
      </c>
      <c r="K98" s="41">
        <v>10891.778017906152</v>
      </c>
      <c r="L98" s="41">
        <v>27718.869646379637</v>
      </c>
      <c r="M98" s="41">
        <v>7585.2069388290465</v>
      </c>
      <c r="N98" s="41">
        <v>148612.64693332231</v>
      </c>
      <c r="O98" s="41">
        <v>8825.4315157591154</v>
      </c>
      <c r="P98" s="41">
        <v>64266.786269898941</v>
      </c>
      <c r="Q98" s="41">
        <v>12986.302750441977</v>
      </c>
      <c r="R98" s="41">
        <v>14968.684629212159</v>
      </c>
      <c r="S98" s="41">
        <v>27408.660603598666</v>
      </c>
      <c r="T98" s="41">
        <v>37656.417822786636</v>
      </c>
      <c r="U98" s="41">
        <v>25200.821095551222</v>
      </c>
      <c r="V98" s="41">
        <v>54884.969545504136</v>
      </c>
      <c r="W98" s="41">
        <v>20115.630819850183</v>
      </c>
      <c r="X98" s="41">
        <v>32160.905977379305</v>
      </c>
      <c r="Y98" s="41">
        <v>118909.07266248872</v>
      </c>
      <c r="Z98" s="41">
        <v>26873.094881945584</v>
      </c>
      <c r="AA98" s="41">
        <v>65462.844907786959</v>
      </c>
      <c r="AB98" s="41">
        <v>38998.068759331261</v>
      </c>
      <c r="AC98" s="41">
        <v>15497.640708930716</v>
      </c>
      <c r="AD98" s="41">
        <v>65997.133162297061</v>
      </c>
      <c r="AE98" s="41">
        <v>129424.76017448124</v>
      </c>
      <c r="AF98" s="41">
        <v>131696.36075694085</v>
      </c>
      <c r="AG98" s="41">
        <v>115197.38697903309</v>
      </c>
      <c r="AH98" s="41">
        <v>41966.567126588641</v>
      </c>
      <c r="AI98" s="41">
        <v>81739.177857161965</v>
      </c>
      <c r="AJ98" s="41">
        <v>64260.959621505659</v>
      </c>
      <c r="AK98" s="41">
        <v>24120.615919973454</v>
      </c>
      <c r="AL98" s="41">
        <v>133854.57097181748</v>
      </c>
      <c r="AM98" s="41">
        <v>83855.459256240923</v>
      </c>
      <c r="AN98" s="41">
        <v>16771.309580871799</v>
      </c>
      <c r="AO98" s="41">
        <v>13945.213159904402</v>
      </c>
      <c r="AP98" s="41">
        <v>18418.815075054994</v>
      </c>
      <c r="AQ98" s="41">
        <v>35100.788748271989</v>
      </c>
      <c r="AR98" s="41">
        <v>2139505.3397724186</v>
      </c>
      <c r="AS98" s="41">
        <v>4197108.1994964508</v>
      </c>
      <c r="AT98" s="41">
        <v>410023.4435843011</v>
      </c>
      <c r="AU98" s="41">
        <v>36268.930445077211</v>
      </c>
      <c r="AV98" s="41">
        <v>1277026.9828584271</v>
      </c>
      <c r="AW98" s="41">
        <v>370218.87494921562</v>
      </c>
      <c r="AX98" s="41">
        <v>3227.659280098374</v>
      </c>
      <c r="AY98" s="41">
        <v>2427646.0868926491</v>
      </c>
      <c r="AZ98" s="41">
        <v>4524411.9780097669</v>
      </c>
      <c r="BA98" s="41">
        <v>8721520.1775062252</v>
      </c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1" spans="1:55" s="1" customFormat="1" ht="12.75" customHeight="1">
      <c r="A101" s="2" t="s">
        <v>147</v>
      </c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>
      <c r="A102" s="54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242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  <c r="BC4" s="19"/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273.36326309904098</v>
      </c>
      <c r="D6" s="20">
        <v>0</v>
      </c>
      <c r="E6" s="20">
        <v>0</v>
      </c>
      <c r="F6" s="20">
        <v>0</v>
      </c>
      <c r="G6" s="20">
        <v>5531.355070682529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88.253604619564399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71.536741443092623</v>
      </c>
      <c r="AO6" s="20">
        <v>0</v>
      </c>
      <c r="AP6" s="20">
        <v>0</v>
      </c>
      <c r="AQ6" s="20">
        <v>0</v>
      </c>
      <c r="AR6" s="20">
        <v>0</v>
      </c>
      <c r="AS6" s="20">
        <v>5964.5086798442271</v>
      </c>
      <c r="AT6" s="20">
        <v>40.099255650579828</v>
      </c>
      <c r="AU6" s="20">
        <v>0</v>
      </c>
      <c r="AV6" s="20">
        <v>0</v>
      </c>
      <c r="AW6" s="20">
        <v>379.00263823615967</v>
      </c>
      <c r="AX6" s="20">
        <v>0</v>
      </c>
      <c r="AY6" s="20">
        <v>38.598295865659743</v>
      </c>
      <c r="AZ6" s="20">
        <v>457.70018975239924</v>
      </c>
      <c r="BA6" s="58">
        <v>6422.2088695966268</v>
      </c>
      <c r="BB6" s="53"/>
      <c r="BC6" s="59"/>
    </row>
    <row r="7" spans="1:55" ht="8.25" customHeight="1">
      <c r="A7" s="10" t="s">
        <v>149</v>
      </c>
      <c r="B7" s="20" t="s">
        <v>9</v>
      </c>
      <c r="C7" s="20">
        <v>2628.7214841633531</v>
      </c>
      <c r="D7" s="20">
        <v>0</v>
      </c>
      <c r="E7" s="20">
        <v>0</v>
      </c>
      <c r="F7" s="20">
        <v>0</v>
      </c>
      <c r="G7" s="20">
        <v>6722.9909159478066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231.03081502600003</v>
      </c>
      <c r="AH7" s="20">
        <v>0</v>
      </c>
      <c r="AI7" s="20">
        <v>90.054041007438215</v>
      </c>
      <c r="AJ7" s="20">
        <v>0</v>
      </c>
      <c r="AK7" s="20">
        <v>0</v>
      </c>
      <c r="AL7" s="20">
        <v>0</v>
      </c>
      <c r="AM7" s="20">
        <v>0</v>
      </c>
      <c r="AN7" s="20">
        <v>159.90004908507515</v>
      </c>
      <c r="AO7" s="20">
        <v>0.7429707799322367</v>
      </c>
      <c r="AP7" s="20">
        <v>0</v>
      </c>
      <c r="AQ7" s="20">
        <v>0</v>
      </c>
      <c r="AR7" s="20">
        <v>2.1369810234263391</v>
      </c>
      <c r="AS7" s="20">
        <v>9835.5772570330337</v>
      </c>
      <c r="AT7" s="20">
        <v>256.2124379433875</v>
      </c>
      <c r="AU7" s="20">
        <v>0</v>
      </c>
      <c r="AV7" s="20">
        <v>0</v>
      </c>
      <c r="AW7" s="20">
        <v>1312.8052458157283</v>
      </c>
      <c r="AX7" s="20">
        <v>0</v>
      </c>
      <c r="AY7" s="20">
        <v>-1339.2805828163482</v>
      </c>
      <c r="AZ7" s="20">
        <v>229.73710094276748</v>
      </c>
      <c r="BA7" s="58">
        <v>10065.314357975802</v>
      </c>
      <c r="BB7" s="53"/>
      <c r="BC7" s="59"/>
    </row>
    <row r="8" spans="1:55" ht="8.25" customHeight="1">
      <c r="A8" s="10" t="s">
        <v>150</v>
      </c>
      <c r="B8" s="20" t="s">
        <v>20</v>
      </c>
      <c r="C8" s="20">
        <v>123.75388194197673</v>
      </c>
      <c r="D8" s="20">
        <v>0</v>
      </c>
      <c r="E8" s="20">
        <v>0</v>
      </c>
      <c r="F8" s="20">
        <v>0</v>
      </c>
      <c r="G8" s="20">
        <v>611.92256439733967</v>
      </c>
      <c r="H8" s="20">
        <v>0</v>
      </c>
      <c r="I8" s="20">
        <v>3924.349333119429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33.333826678276395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103.55488763332217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0.7042444480132829</v>
      </c>
      <c r="AO8" s="20">
        <v>0</v>
      </c>
      <c r="AP8" s="20">
        <v>0</v>
      </c>
      <c r="AQ8" s="20">
        <v>0</v>
      </c>
      <c r="AR8" s="20">
        <v>0</v>
      </c>
      <c r="AS8" s="20">
        <v>4797.6187382183571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2160.6241503681754</v>
      </c>
      <c r="AZ8" s="20">
        <v>2160.6241503681754</v>
      </c>
      <c r="BA8" s="58">
        <v>6958.242888586532</v>
      </c>
      <c r="BB8" s="53"/>
      <c r="BC8" s="59"/>
    </row>
    <row r="9" spans="1:55" ht="8.25" customHeight="1">
      <c r="A9" s="10" t="s">
        <v>151</v>
      </c>
      <c r="B9" s="20" t="s">
        <v>10</v>
      </c>
      <c r="C9" s="20">
        <v>332.39486734304961</v>
      </c>
      <c r="D9" s="20">
        <v>0</v>
      </c>
      <c r="E9" s="20">
        <v>0</v>
      </c>
      <c r="F9" s="20">
        <v>0</v>
      </c>
      <c r="G9" s="20">
        <v>12626.528436616134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3902.6664921484953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253.75163604710471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17115.341432154783</v>
      </c>
      <c r="AT9" s="20">
        <v>0</v>
      </c>
      <c r="AU9" s="20">
        <v>0</v>
      </c>
      <c r="AV9" s="20">
        <v>0</v>
      </c>
      <c r="AW9" s="20">
        <v>458.15343490275171</v>
      </c>
      <c r="AX9" s="20">
        <v>0</v>
      </c>
      <c r="AY9" s="20">
        <v>0</v>
      </c>
      <c r="AZ9" s="20">
        <v>458.15343490275171</v>
      </c>
      <c r="BA9" s="58">
        <v>17573.494867057536</v>
      </c>
      <c r="BB9" s="53"/>
      <c r="BC9" s="59"/>
    </row>
    <row r="10" spans="1:55" ht="8.25" customHeight="1">
      <c r="A10" s="11" t="s">
        <v>152</v>
      </c>
      <c r="B10" s="20" t="s">
        <v>127</v>
      </c>
      <c r="C10" s="20">
        <v>647.95918569936475</v>
      </c>
      <c r="D10" s="20">
        <v>0</v>
      </c>
      <c r="E10" s="20">
        <v>0</v>
      </c>
      <c r="F10" s="20">
        <v>0</v>
      </c>
      <c r="G10" s="20">
        <v>11301.243309498976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289.99463311069985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2162.8676977465288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14402.06482605557</v>
      </c>
      <c r="AT10" s="20">
        <v>12993.963885386005</v>
      </c>
      <c r="AU10" s="20">
        <v>0</v>
      </c>
      <c r="AV10" s="20">
        <v>0</v>
      </c>
      <c r="AW10" s="20">
        <v>18.668571650421523</v>
      </c>
      <c r="AX10" s="20">
        <v>0</v>
      </c>
      <c r="AY10" s="20">
        <v>-824.72447617300782</v>
      </c>
      <c r="AZ10" s="20">
        <v>12187.90798086342</v>
      </c>
      <c r="BA10" s="58">
        <v>26589.972806918988</v>
      </c>
      <c r="BB10" s="53"/>
      <c r="BC10" s="59"/>
    </row>
    <row r="11" spans="1:55" ht="8.25" customHeight="1">
      <c r="A11" s="4" t="s">
        <v>153</v>
      </c>
      <c r="B11" s="21" t="s">
        <v>19</v>
      </c>
      <c r="C11" s="21">
        <v>3.4930107160061254</v>
      </c>
      <c r="D11" s="21">
        <v>0</v>
      </c>
      <c r="E11" s="21">
        <v>0</v>
      </c>
      <c r="F11" s="21">
        <v>0</v>
      </c>
      <c r="G11" s="21">
        <v>1390.4922290470392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84.172015197721208</v>
      </c>
      <c r="AJ11" s="21">
        <v>0</v>
      </c>
      <c r="AK11" s="21">
        <v>0</v>
      </c>
      <c r="AL11" s="21">
        <v>0</v>
      </c>
      <c r="AM11" s="21">
        <v>1.1020282061270776</v>
      </c>
      <c r="AN11" s="21">
        <v>1.7971466695411844</v>
      </c>
      <c r="AO11" s="21">
        <v>1.3054184480030884</v>
      </c>
      <c r="AP11" s="21">
        <v>0</v>
      </c>
      <c r="AQ11" s="21">
        <v>0.35828393435571987</v>
      </c>
      <c r="AR11" s="21">
        <v>0</v>
      </c>
      <c r="AS11" s="20">
        <v>1482.7201322187939</v>
      </c>
      <c r="AT11" s="21">
        <v>0</v>
      </c>
      <c r="AU11" s="21">
        <v>0</v>
      </c>
      <c r="AV11" s="21">
        <v>0</v>
      </c>
      <c r="AW11" s="21">
        <v>1328.9062948498711</v>
      </c>
      <c r="AX11" s="21">
        <v>82.181900960733557</v>
      </c>
      <c r="AY11" s="21">
        <v>0</v>
      </c>
      <c r="AZ11" s="20">
        <v>1411.0881958106047</v>
      </c>
      <c r="BA11" s="58">
        <v>2893.8083280293986</v>
      </c>
      <c r="BB11" s="53"/>
      <c r="BC11" s="59"/>
    </row>
    <row r="12" spans="1:55" ht="8.25" customHeight="1">
      <c r="A12" s="4" t="s">
        <v>154</v>
      </c>
      <c r="B12" s="21" t="s">
        <v>11</v>
      </c>
      <c r="C12" s="21">
        <v>62.083614304371963</v>
      </c>
      <c r="D12" s="21">
        <v>0</v>
      </c>
      <c r="E12" s="21">
        <v>0</v>
      </c>
      <c r="F12" s="21">
        <v>0</v>
      </c>
      <c r="G12" s="21">
        <v>2596.4458541216195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6.9707974414274609</v>
      </c>
      <c r="AN12" s="21">
        <v>141.37966495957752</v>
      </c>
      <c r="AO12" s="21">
        <v>0</v>
      </c>
      <c r="AP12" s="21">
        <v>0</v>
      </c>
      <c r="AQ12" s="21">
        <v>0</v>
      </c>
      <c r="AR12" s="21">
        <v>0</v>
      </c>
      <c r="AS12" s="20">
        <v>2806.8799308269963</v>
      </c>
      <c r="AT12" s="21">
        <v>6120.4754867869951</v>
      </c>
      <c r="AU12" s="21">
        <v>0</v>
      </c>
      <c r="AV12" s="21">
        <v>0</v>
      </c>
      <c r="AW12" s="21">
        <v>146.15710420413944</v>
      </c>
      <c r="AX12" s="21">
        <v>125.26635810954772</v>
      </c>
      <c r="AY12" s="21">
        <v>-1412.1931713032996</v>
      </c>
      <c r="AZ12" s="20">
        <v>4979.7057777973823</v>
      </c>
      <c r="BA12" s="58">
        <v>7786.5857086243786</v>
      </c>
      <c r="BB12" s="53"/>
      <c r="BC12" s="59"/>
    </row>
    <row r="13" spans="1:55" ht="8.25" customHeight="1">
      <c r="A13" s="4" t="s">
        <v>155</v>
      </c>
      <c r="B13" s="21" t="s">
        <v>128</v>
      </c>
      <c r="C13" s="21">
        <v>1982.2162074796731</v>
      </c>
      <c r="D13" s="21">
        <v>0</v>
      </c>
      <c r="E13" s="21">
        <v>0</v>
      </c>
      <c r="F13" s="21">
        <v>0</v>
      </c>
      <c r="G13" s="21">
        <v>2480.8767941495375</v>
      </c>
      <c r="H13" s="21">
        <v>4542.049662577575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55.887441644908122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9.6974747820883849</v>
      </c>
      <c r="AF13" s="21">
        <v>1.6168131427372463</v>
      </c>
      <c r="AG13" s="21">
        <v>198.55392912389689</v>
      </c>
      <c r="AH13" s="21">
        <v>0</v>
      </c>
      <c r="AI13" s="21">
        <v>804.63541662994623</v>
      </c>
      <c r="AJ13" s="21">
        <v>0</v>
      </c>
      <c r="AK13" s="21">
        <v>0</v>
      </c>
      <c r="AL13" s="21">
        <v>0</v>
      </c>
      <c r="AM13" s="21">
        <v>93.298016452598546</v>
      </c>
      <c r="AN13" s="21">
        <v>251.98355537999717</v>
      </c>
      <c r="AO13" s="21">
        <v>209.53268190782742</v>
      </c>
      <c r="AP13" s="21">
        <v>19.186302842945281</v>
      </c>
      <c r="AQ13" s="21">
        <v>56.745691063434606</v>
      </c>
      <c r="AR13" s="21">
        <v>69.724259124612686</v>
      </c>
      <c r="AS13" s="20">
        <v>10776.004246301776</v>
      </c>
      <c r="AT13" s="21">
        <v>1303.0099895715305</v>
      </c>
      <c r="AU13" s="21">
        <v>0</v>
      </c>
      <c r="AV13" s="21">
        <v>0</v>
      </c>
      <c r="AW13" s="21">
        <v>18738.264430805433</v>
      </c>
      <c r="AX13" s="21">
        <v>66.281497139717303</v>
      </c>
      <c r="AY13" s="21">
        <v>-286.55252248972386</v>
      </c>
      <c r="AZ13" s="20">
        <v>19821.003395026957</v>
      </c>
      <c r="BA13" s="58">
        <v>30597.007641328732</v>
      </c>
      <c r="BB13" s="53"/>
      <c r="BC13" s="59"/>
    </row>
    <row r="14" spans="1:55" ht="8.25" customHeight="1">
      <c r="A14" s="4" t="s">
        <v>156</v>
      </c>
      <c r="B14" s="21" t="s">
        <v>38</v>
      </c>
      <c r="C14" s="21">
        <v>802.49429359651299</v>
      </c>
      <c r="D14" s="21">
        <v>0</v>
      </c>
      <c r="E14" s="21">
        <v>0</v>
      </c>
      <c r="F14" s="21">
        <v>0</v>
      </c>
      <c r="G14" s="21">
        <v>20325.385976385078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1.9148264420147481</v>
      </c>
      <c r="AN14" s="21">
        <v>33.961317506221341</v>
      </c>
      <c r="AO14" s="21">
        <v>21.901651352204937</v>
      </c>
      <c r="AP14" s="21">
        <v>2.2828216289581995</v>
      </c>
      <c r="AQ14" s="21">
        <v>0</v>
      </c>
      <c r="AR14" s="21">
        <v>39.220964227894889</v>
      </c>
      <c r="AS14" s="20">
        <v>21227.161851138884</v>
      </c>
      <c r="AT14" s="21">
        <v>171.06316645926435</v>
      </c>
      <c r="AU14" s="21">
        <v>0</v>
      </c>
      <c r="AV14" s="21">
        <v>0</v>
      </c>
      <c r="AW14" s="21">
        <v>319.32514669376229</v>
      </c>
      <c r="AX14" s="21">
        <v>6422.3440230988417</v>
      </c>
      <c r="AY14" s="21">
        <v>2352.2889890790079</v>
      </c>
      <c r="AZ14" s="20">
        <v>9265.0213253308757</v>
      </c>
      <c r="BA14" s="58">
        <v>30492.18317646976</v>
      </c>
      <c r="BB14" s="53"/>
      <c r="BC14" s="59"/>
    </row>
    <row r="15" spans="1:55" ht="8.25" customHeight="1">
      <c r="A15" s="5" t="s">
        <v>157</v>
      </c>
      <c r="B15" s="21" t="s">
        <v>12</v>
      </c>
      <c r="C15" s="21">
        <v>441.76322523562669</v>
      </c>
      <c r="D15" s="21">
        <v>0</v>
      </c>
      <c r="E15" s="21">
        <v>0</v>
      </c>
      <c r="F15" s="21">
        <v>0</v>
      </c>
      <c r="G15" s="21">
        <v>5246.6455919853424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23.761699410082155</v>
      </c>
      <c r="AJ15" s="21">
        <v>0</v>
      </c>
      <c r="AK15" s="21">
        <v>0</v>
      </c>
      <c r="AL15" s="21">
        <v>0</v>
      </c>
      <c r="AM15" s="21">
        <v>5.2120923541996227</v>
      </c>
      <c r="AN15" s="21">
        <v>0.50668760868408924</v>
      </c>
      <c r="AO15" s="21">
        <v>0</v>
      </c>
      <c r="AP15" s="21">
        <v>0</v>
      </c>
      <c r="AQ15" s="21">
        <v>0</v>
      </c>
      <c r="AR15" s="21">
        <v>0</v>
      </c>
      <c r="AS15" s="20">
        <v>5717.8892965939349</v>
      </c>
      <c r="AT15" s="21">
        <v>0</v>
      </c>
      <c r="AU15" s="21">
        <v>0</v>
      </c>
      <c r="AV15" s="21">
        <v>0</v>
      </c>
      <c r="AW15" s="21">
        <v>3062.6070501967392</v>
      </c>
      <c r="AX15" s="21">
        <v>0</v>
      </c>
      <c r="AY15" s="21">
        <v>0</v>
      </c>
      <c r="AZ15" s="20">
        <v>3062.6070501967392</v>
      </c>
      <c r="BA15" s="58">
        <v>8780.4963467906746</v>
      </c>
      <c r="BB15" s="53"/>
      <c r="BC15" s="59"/>
    </row>
    <row r="16" spans="1:55" ht="8.25" customHeight="1">
      <c r="A16" s="10" t="s">
        <v>158</v>
      </c>
      <c r="B16" s="20" t="s">
        <v>21</v>
      </c>
      <c r="C16" s="20">
        <v>116.79537203522688</v>
      </c>
      <c r="D16" s="20">
        <v>0</v>
      </c>
      <c r="E16" s="20">
        <v>0</v>
      </c>
      <c r="F16" s="20">
        <v>0</v>
      </c>
      <c r="G16" s="20">
        <v>4080.096499184363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4196.89187121959</v>
      </c>
      <c r="AT16" s="20">
        <v>0</v>
      </c>
      <c r="AU16" s="20">
        <v>0</v>
      </c>
      <c r="AV16" s="20">
        <v>0</v>
      </c>
      <c r="AW16" s="20">
        <v>77.318177861088856</v>
      </c>
      <c r="AX16" s="20">
        <v>30.381456458697787</v>
      </c>
      <c r="AY16" s="20">
        <v>0</v>
      </c>
      <c r="AZ16" s="20">
        <v>107.69963431978664</v>
      </c>
      <c r="BA16" s="58">
        <v>4304.5915055393771</v>
      </c>
      <c r="BB16" s="53"/>
      <c r="BC16" s="59"/>
    </row>
    <row r="17" spans="1:55" ht="8.25" customHeight="1">
      <c r="A17" s="10" t="s">
        <v>159</v>
      </c>
      <c r="B17" s="20" t="s">
        <v>39</v>
      </c>
      <c r="C17" s="20">
        <v>905.57284961423352</v>
      </c>
      <c r="D17" s="20">
        <v>0</v>
      </c>
      <c r="E17" s="20">
        <v>0</v>
      </c>
      <c r="F17" s="20">
        <v>0</v>
      </c>
      <c r="G17" s="20">
        <v>6626.3144989961929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1.9832616705815711</v>
      </c>
      <c r="AH17" s="20">
        <v>0</v>
      </c>
      <c r="AI17" s="20">
        <v>475.23166264036701</v>
      </c>
      <c r="AJ17" s="20">
        <v>0</v>
      </c>
      <c r="AK17" s="20">
        <v>0</v>
      </c>
      <c r="AL17" s="20">
        <v>0</v>
      </c>
      <c r="AM17" s="20">
        <v>0</v>
      </c>
      <c r="AN17" s="20">
        <v>24.626935447648783</v>
      </c>
      <c r="AO17" s="20">
        <v>17.684527091763812</v>
      </c>
      <c r="AP17" s="20">
        <v>1.825009946616821</v>
      </c>
      <c r="AQ17" s="20">
        <v>7.1025738893015085</v>
      </c>
      <c r="AR17" s="20">
        <v>8.2946400337629935</v>
      </c>
      <c r="AS17" s="20">
        <v>8068.6359593304696</v>
      </c>
      <c r="AT17" s="20">
        <v>110.75107583611351</v>
      </c>
      <c r="AU17" s="20">
        <v>0</v>
      </c>
      <c r="AV17" s="20">
        <v>0</v>
      </c>
      <c r="AW17" s="20">
        <v>2375.1921577683838</v>
      </c>
      <c r="AX17" s="20">
        <v>0.99128980085511276</v>
      </c>
      <c r="AY17" s="20">
        <v>0</v>
      </c>
      <c r="AZ17" s="20">
        <v>2486.9345234053526</v>
      </c>
      <c r="BA17" s="58">
        <v>10555.570482735822</v>
      </c>
      <c r="BB17" s="53"/>
      <c r="BC17" s="59"/>
    </row>
    <row r="18" spans="1:55" ht="8.25" customHeight="1">
      <c r="A18" s="10" t="s">
        <v>160</v>
      </c>
      <c r="B18" s="20" t="s">
        <v>40</v>
      </c>
      <c r="C18" s="20">
        <v>1251.7344926141047</v>
      </c>
      <c r="D18" s="20">
        <v>0</v>
      </c>
      <c r="E18" s="20">
        <v>0</v>
      </c>
      <c r="F18" s="20">
        <v>0.62758469719012666</v>
      </c>
      <c r="G18" s="20">
        <v>215.72864384113524</v>
      </c>
      <c r="H18" s="20">
        <v>4.9091545129549061</v>
      </c>
      <c r="I18" s="20">
        <v>27.760369616771715</v>
      </c>
      <c r="J18" s="20">
        <v>4.6745487532925534</v>
      </c>
      <c r="K18" s="20">
        <v>10.074376214938022</v>
      </c>
      <c r="L18" s="20">
        <v>1996.6522564736897</v>
      </c>
      <c r="M18" s="20">
        <v>1397.9526290334366</v>
      </c>
      <c r="N18" s="20">
        <v>0</v>
      </c>
      <c r="O18" s="20">
        <v>0</v>
      </c>
      <c r="P18" s="20">
        <v>0.41061012908735839</v>
      </c>
      <c r="Q18" s="20">
        <v>80.006404898381106</v>
      </c>
      <c r="R18" s="20">
        <v>0</v>
      </c>
      <c r="S18" s="20">
        <v>0</v>
      </c>
      <c r="T18" s="20">
        <v>0</v>
      </c>
      <c r="U18" s="20">
        <v>491.98664828637538</v>
      </c>
      <c r="V18" s="20">
        <v>27.9163096298028</v>
      </c>
      <c r="W18" s="20">
        <v>354.35374957254328</v>
      </c>
      <c r="X18" s="20">
        <v>0</v>
      </c>
      <c r="Y18" s="20">
        <v>3.5057417777187982</v>
      </c>
      <c r="Z18" s="20">
        <v>1.190652909040786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147.5592885940971</v>
      </c>
      <c r="AG18" s="20">
        <v>66.571618156634287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3.1961432558028919</v>
      </c>
      <c r="AN18" s="20">
        <v>11.51839112211209</v>
      </c>
      <c r="AO18" s="20">
        <v>1.2112284561516762</v>
      </c>
      <c r="AP18" s="20">
        <v>0</v>
      </c>
      <c r="AQ18" s="20">
        <v>0</v>
      </c>
      <c r="AR18" s="20">
        <v>0</v>
      </c>
      <c r="AS18" s="20">
        <v>6099.5408425452597</v>
      </c>
      <c r="AT18" s="20">
        <v>252.38888973596931</v>
      </c>
      <c r="AU18" s="20">
        <v>0</v>
      </c>
      <c r="AV18" s="20">
        <v>0</v>
      </c>
      <c r="AW18" s="20">
        <v>1892.7578282592935</v>
      </c>
      <c r="AX18" s="20">
        <v>632.71910067469366</v>
      </c>
      <c r="AY18" s="20">
        <v>822.66394050222857</v>
      </c>
      <c r="AZ18" s="20">
        <v>3600.5297591721855</v>
      </c>
      <c r="BA18" s="58">
        <v>9700.0706017174452</v>
      </c>
      <c r="BB18" s="53"/>
      <c r="BC18" s="59"/>
    </row>
    <row r="19" spans="1:55" ht="8.25" customHeight="1">
      <c r="A19" s="10" t="s">
        <v>161</v>
      </c>
      <c r="B19" s="20" t="s">
        <v>22</v>
      </c>
      <c r="C19" s="20">
        <v>236.03261188350589</v>
      </c>
      <c r="D19" s="20">
        <v>0</v>
      </c>
      <c r="E19" s="20">
        <v>0</v>
      </c>
      <c r="F19" s="20">
        <v>0</v>
      </c>
      <c r="G19" s="20">
        <v>487.925933515081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216.4929572729983</v>
      </c>
      <c r="AJ19" s="20">
        <v>0</v>
      </c>
      <c r="AK19" s="20">
        <v>0</v>
      </c>
      <c r="AL19" s="20">
        <v>0</v>
      </c>
      <c r="AM19" s="20">
        <v>0</v>
      </c>
      <c r="AN19" s="20">
        <v>43.475748416144626</v>
      </c>
      <c r="AO19" s="20">
        <v>41.658160093502175</v>
      </c>
      <c r="AP19" s="20">
        <v>4.1887056683643555</v>
      </c>
      <c r="AQ19" s="20">
        <v>16.300102660313279</v>
      </c>
      <c r="AR19" s="20">
        <v>11.826330595485333</v>
      </c>
      <c r="AS19" s="20">
        <v>1057.900550105395</v>
      </c>
      <c r="AT19" s="20">
        <v>286.11111181643906</v>
      </c>
      <c r="AU19" s="20">
        <v>0</v>
      </c>
      <c r="AV19" s="20">
        <v>0</v>
      </c>
      <c r="AW19" s="20">
        <v>3067.4622877466586</v>
      </c>
      <c r="AX19" s="20">
        <v>0</v>
      </c>
      <c r="AY19" s="20">
        <v>0</v>
      </c>
      <c r="AZ19" s="20">
        <v>3353.5733995630976</v>
      </c>
      <c r="BA19" s="58">
        <v>4411.4739496684924</v>
      </c>
      <c r="BB19" s="53"/>
      <c r="BC19" s="59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2.1332036144752555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4.3150661739006804</v>
      </c>
      <c r="P20" s="20">
        <v>0</v>
      </c>
      <c r="Q20" s="20">
        <v>8.4104309535935613</v>
      </c>
      <c r="R20" s="20">
        <v>0</v>
      </c>
      <c r="S20" s="20">
        <v>0</v>
      </c>
      <c r="T20" s="20">
        <v>0</v>
      </c>
      <c r="U20" s="20">
        <v>0</v>
      </c>
      <c r="V20" s="20">
        <v>0.7811154395455896</v>
      </c>
      <c r="W20" s="20">
        <v>183.68405107303488</v>
      </c>
      <c r="X20" s="20">
        <v>57.383881851301965</v>
      </c>
      <c r="Y20" s="20">
        <v>0</v>
      </c>
      <c r="Z20" s="20">
        <v>0</v>
      </c>
      <c r="AA20" s="20">
        <v>0</v>
      </c>
      <c r="AB20" s="20">
        <v>0</v>
      </c>
      <c r="AC20" s="20">
        <v>8.2910073387339409</v>
      </c>
      <c r="AD20" s="20">
        <v>0</v>
      </c>
      <c r="AE20" s="20">
        <v>442.88552475593565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3.1707556722645527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711.0550368727861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-37.152950147970813</v>
      </c>
      <c r="AZ20" s="20">
        <v>-37.152950147970813</v>
      </c>
      <c r="BA20" s="58">
        <v>673.90208672481526</v>
      </c>
      <c r="BB20" s="53"/>
      <c r="BC20" s="59"/>
    </row>
    <row r="21" spans="1:55" ht="8.25" customHeight="1">
      <c r="A21" s="4" t="s">
        <v>163</v>
      </c>
      <c r="B21" s="21" t="s">
        <v>41</v>
      </c>
      <c r="C21" s="21">
        <v>140.01158836204917</v>
      </c>
      <c r="D21" s="21">
        <v>160.41228480305227</v>
      </c>
      <c r="E21" s="21">
        <v>0</v>
      </c>
      <c r="F21" s="21">
        <v>157.28229806624196</v>
      </c>
      <c r="G21" s="21">
        <v>122.33177257521852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1.6455063697934043</v>
      </c>
      <c r="N21" s="21">
        <v>0</v>
      </c>
      <c r="O21" s="21">
        <v>0</v>
      </c>
      <c r="P21" s="21">
        <v>60.757576613098138</v>
      </c>
      <c r="Q21" s="21">
        <v>935.49672567504467</v>
      </c>
      <c r="R21" s="21">
        <v>0</v>
      </c>
      <c r="S21" s="21">
        <v>0</v>
      </c>
      <c r="T21" s="21">
        <v>38.281734362361242</v>
      </c>
      <c r="U21" s="21">
        <v>0</v>
      </c>
      <c r="V21" s="21">
        <v>1898.0190761919016</v>
      </c>
      <c r="W21" s="21">
        <v>245.95700150577579</v>
      </c>
      <c r="X21" s="21">
        <v>123.53440047202882</v>
      </c>
      <c r="Y21" s="21">
        <v>0.49839203793273612</v>
      </c>
      <c r="Z21" s="21">
        <v>12.784766489178324</v>
      </c>
      <c r="AA21" s="21">
        <v>20.905152927412011</v>
      </c>
      <c r="AB21" s="21">
        <v>0</v>
      </c>
      <c r="AC21" s="21">
        <v>14.383305065597215</v>
      </c>
      <c r="AD21" s="21">
        <v>0</v>
      </c>
      <c r="AE21" s="21">
        <v>127.24925913526177</v>
      </c>
      <c r="AF21" s="21">
        <v>2053.9637361927139</v>
      </c>
      <c r="AG21" s="21">
        <v>19.436189110400615</v>
      </c>
      <c r="AH21" s="21">
        <v>1.9774950219949365</v>
      </c>
      <c r="AI21" s="21">
        <v>0</v>
      </c>
      <c r="AJ21" s="21">
        <v>0</v>
      </c>
      <c r="AK21" s="21">
        <v>0</v>
      </c>
      <c r="AL21" s="21">
        <v>76.150503909041348</v>
      </c>
      <c r="AM21" s="21">
        <v>0</v>
      </c>
      <c r="AN21" s="21">
        <v>17.895818207482545</v>
      </c>
      <c r="AO21" s="21">
        <v>12.752157959229862</v>
      </c>
      <c r="AP21" s="21">
        <v>0</v>
      </c>
      <c r="AQ21" s="21">
        <v>0.76309093059147604</v>
      </c>
      <c r="AR21" s="21">
        <v>0.53429319692701638</v>
      </c>
      <c r="AS21" s="20">
        <v>6243.02412518033</v>
      </c>
      <c r="AT21" s="21">
        <v>869.52860202178738</v>
      </c>
      <c r="AU21" s="21">
        <v>0</v>
      </c>
      <c r="AV21" s="21">
        <v>0</v>
      </c>
      <c r="AW21" s="21">
        <v>0</v>
      </c>
      <c r="AX21" s="21">
        <v>0</v>
      </c>
      <c r="AY21" s="21">
        <v>-411.36933082345638</v>
      </c>
      <c r="AZ21" s="20">
        <v>458.159271198331</v>
      </c>
      <c r="BA21" s="58">
        <v>6701.1833963786612</v>
      </c>
      <c r="BB21" s="53"/>
      <c r="BC21" s="59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4747.7402252792244</v>
      </c>
      <c r="E22" s="21">
        <v>56.157437730965547</v>
      </c>
      <c r="F22" s="21">
        <v>5.9841581606503524</v>
      </c>
      <c r="G22" s="21">
        <v>198.82394449937976</v>
      </c>
      <c r="H22" s="21">
        <v>0</v>
      </c>
      <c r="I22" s="21">
        <v>56.549494254413098</v>
      </c>
      <c r="J22" s="21">
        <v>0</v>
      </c>
      <c r="K22" s="21">
        <v>0</v>
      </c>
      <c r="L22" s="21">
        <v>13.655411201456914</v>
      </c>
      <c r="M22" s="21">
        <v>158.78232229128042</v>
      </c>
      <c r="N22" s="21">
        <v>0</v>
      </c>
      <c r="O22" s="21">
        <v>46423.913888151576</v>
      </c>
      <c r="P22" s="21">
        <v>0</v>
      </c>
      <c r="Q22" s="21">
        <v>429.87602231062016</v>
      </c>
      <c r="R22" s="21">
        <v>9.6530944962841492</v>
      </c>
      <c r="S22" s="21">
        <v>7.4459404977572774</v>
      </c>
      <c r="T22" s="21">
        <v>26.873433625080338</v>
      </c>
      <c r="U22" s="21">
        <v>25.509911846415488</v>
      </c>
      <c r="V22" s="21">
        <v>90.903962775614602</v>
      </c>
      <c r="W22" s="21">
        <v>133.72087846339434</v>
      </c>
      <c r="X22" s="21">
        <v>82.573841058320809</v>
      </c>
      <c r="Y22" s="21">
        <v>78.464790947211526</v>
      </c>
      <c r="Z22" s="21">
        <v>6.4533897650368495</v>
      </c>
      <c r="AA22" s="21">
        <v>7.5239839806336724</v>
      </c>
      <c r="AB22" s="21">
        <v>25.516431109636166</v>
      </c>
      <c r="AC22" s="21">
        <v>55.831736157594008</v>
      </c>
      <c r="AD22" s="21">
        <v>0</v>
      </c>
      <c r="AE22" s="21">
        <v>1868.7756224420821</v>
      </c>
      <c r="AF22" s="21">
        <v>0</v>
      </c>
      <c r="AG22" s="21">
        <v>0.67038817054561695</v>
      </c>
      <c r="AH22" s="21">
        <v>0</v>
      </c>
      <c r="AI22" s="21">
        <v>0</v>
      </c>
      <c r="AJ22" s="21">
        <v>2.1730993077607872</v>
      </c>
      <c r="AK22" s="21">
        <v>0</v>
      </c>
      <c r="AL22" s="21">
        <v>0</v>
      </c>
      <c r="AM22" s="21">
        <v>62.24069869298711</v>
      </c>
      <c r="AN22" s="21">
        <v>0</v>
      </c>
      <c r="AO22" s="21">
        <v>0</v>
      </c>
      <c r="AP22" s="21">
        <v>1.6802630458852261</v>
      </c>
      <c r="AQ22" s="21">
        <v>0</v>
      </c>
      <c r="AR22" s="21">
        <v>0</v>
      </c>
      <c r="AS22" s="20">
        <v>54577.494370261804</v>
      </c>
      <c r="AT22" s="21">
        <v>9948.7370392406792</v>
      </c>
      <c r="AU22" s="21">
        <v>0</v>
      </c>
      <c r="AV22" s="21">
        <v>0</v>
      </c>
      <c r="AW22" s="21">
        <v>0</v>
      </c>
      <c r="AX22" s="21">
        <v>3214.2501896872077</v>
      </c>
      <c r="AY22" s="21">
        <v>5485.2865702557556</v>
      </c>
      <c r="AZ22" s="20">
        <v>18648.27379918364</v>
      </c>
      <c r="BA22" s="58">
        <v>73225.768169445451</v>
      </c>
      <c r="BB22" s="53"/>
      <c r="BC22" s="59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320.90151650882302</v>
      </c>
      <c r="F23" s="21">
        <v>8.4486723857423769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39.082817889732482</v>
      </c>
      <c r="W23" s="21">
        <v>5699.204671226661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5.1453506885918951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6072.7830286995504</v>
      </c>
      <c r="AT23" s="21">
        <v>16461.381829288279</v>
      </c>
      <c r="AU23" s="21">
        <v>0</v>
      </c>
      <c r="AV23" s="21">
        <v>0</v>
      </c>
      <c r="AW23" s="21">
        <v>0</v>
      </c>
      <c r="AX23" s="21">
        <v>0</v>
      </c>
      <c r="AY23" s="21">
        <v>659.39592264194266</v>
      </c>
      <c r="AZ23" s="20">
        <v>17120.777751930222</v>
      </c>
      <c r="BA23" s="58">
        <v>23193.56078062977</v>
      </c>
      <c r="BB23" s="53"/>
      <c r="BC23" s="59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17.110024831930431</v>
      </c>
      <c r="E24" s="21">
        <v>3.1614260635528955</v>
      </c>
      <c r="F24" s="21">
        <v>223.97677988746352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16.434778467724957</v>
      </c>
      <c r="W24" s="21">
        <v>815.6309245871214</v>
      </c>
      <c r="X24" s="21">
        <v>2086.8843134094905</v>
      </c>
      <c r="Y24" s="21">
        <v>0</v>
      </c>
      <c r="Z24" s="21">
        <v>0</v>
      </c>
      <c r="AA24" s="21">
        <v>0</v>
      </c>
      <c r="AB24" s="21">
        <v>0</v>
      </c>
      <c r="AC24" s="21">
        <v>5.1597420180232012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1.9365951433867419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3170.2945844086939</v>
      </c>
      <c r="AT24" s="21">
        <v>1734.5129766892592</v>
      </c>
      <c r="AU24" s="21">
        <v>0</v>
      </c>
      <c r="AV24" s="21">
        <v>0</v>
      </c>
      <c r="AW24" s="21">
        <v>0</v>
      </c>
      <c r="AX24" s="21">
        <v>0</v>
      </c>
      <c r="AY24" s="21">
        <v>-105.37588620523897</v>
      </c>
      <c r="AZ24" s="20">
        <v>1629.1370904840203</v>
      </c>
      <c r="BA24" s="58">
        <v>4799.431674892714</v>
      </c>
      <c r="BB24" s="53"/>
      <c r="BC24" s="59"/>
    </row>
    <row r="25" spans="1:55" ht="8.25" customHeight="1">
      <c r="A25" s="5" t="s">
        <v>167</v>
      </c>
      <c r="B25" s="21" t="s">
        <v>44</v>
      </c>
      <c r="C25" s="21">
        <v>578.94728228007023</v>
      </c>
      <c r="D25" s="21">
        <v>0</v>
      </c>
      <c r="E25" s="21">
        <v>0</v>
      </c>
      <c r="F25" s="21">
        <v>0</v>
      </c>
      <c r="G25" s="21">
        <v>891.55901880376257</v>
      </c>
      <c r="H25" s="21">
        <v>0</v>
      </c>
      <c r="I25" s="21">
        <v>0</v>
      </c>
      <c r="J25" s="21">
        <v>0</v>
      </c>
      <c r="K25" s="21">
        <v>1526.4756703627747</v>
      </c>
      <c r="L25" s="21">
        <v>0</v>
      </c>
      <c r="M25" s="21">
        <v>0</v>
      </c>
      <c r="N25" s="21">
        <v>0</v>
      </c>
      <c r="O25" s="21">
        <v>0</v>
      </c>
      <c r="P25" s="21">
        <v>147.93200879549505</v>
      </c>
      <c r="Q25" s="21">
        <v>0</v>
      </c>
      <c r="R25" s="21">
        <v>0</v>
      </c>
      <c r="S25" s="21">
        <v>431.14458000649404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14.023802022820494</v>
      </c>
      <c r="Z25" s="21">
        <v>0.59443938389746487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2669.834955554818</v>
      </c>
      <c r="AJ25" s="21">
        <v>0</v>
      </c>
      <c r="AK25" s="21">
        <v>0</v>
      </c>
      <c r="AL25" s="21">
        <v>0</v>
      </c>
      <c r="AM25" s="21">
        <v>52.600692597633739</v>
      </c>
      <c r="AN25" s="21">
        <v>439.55328617957542</v>
      </c>
      <c r="AO25" s="21">
        <v>369.21026148788314</v>
      </c>
      <c r="AP25" s="21">
        <v>42.373518603551219</v>
      </c>
      <c r="AQ25" s="21">
        <v>166.29874135804786</v>
      </c>
      <c r="AR25" s="21">
        <v>112.13316573002601</v>
      </c>
      <c r="AS25" s="20">
        <v>7442.6814231668495</v>
      </c>
      <c r="AT25" s="21">
        <v>8995.0151534249835</v>
      </c>
      <c r="AU25" s="21">
        <v>0</v>
      </c>
      <c r="AV25" s="21">
        <v>0</v>
      </c>
      <c r="AW25" s="21">
        <v>29920.73253470585</v>
      </c>
      <c r="AX25" s="21">
        <v>0</v>
      </c>
      <c r="AY25" s="21">
        <v>154.55728182241057</v>
      </c>
      <c r="AZ25" s="20">
        <v>39070.304969953242</v>
      </c>
      <c r="BA25" s="58">
        <v>46512.986393120089</v>
      </c>
      <c r="BB25" s="53"/>
      <c r="BC25" s="59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1965.1204162023646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265.02697344722304</v>
      </c>
      <c r="AJ26" s="20">
        <v>0</v>
      </c>
      <c r="AK26" s="20">
        <v>0</v>
      </c>
      <c r="AL26" s="20">
        <v>0</v>
      </c>
      <c r="AM26" s="20">
        <v>0</v>
      </c>
      <c r="AN26" s="20">
        <v>15.026862101449717</v>
      </c>
      <c r="AO26" s="20">
        <v>11.218947902575705</v>
      </c>
      <c r="AP26" s="20">
        <v>1.0016801043888168</v>
      </c>
      <c r="AQ26" s="20">
        <v>5.9225918154259247</v>
      </c>
      <c r="AR26" s="20">
        <v>15.611097250066898</v>
      </c>
      <c r="AS26" s="20">
        <v>2278.928568823495</v>
      </c>
      <c r="AT26" s="20">
        <v>2673.1184772548713</v>
      </c>
      <c r="AU26" s="20">
        <v>0</v>
      </c>
      <c r="AV26" s="20">
        <v>0</v>
      </c>
      <c r="AW26" s="20">
        <v>1675.3437186834815</v>
      </c>
      <c r="AX26" s="20">
        <v>0</v>
      </c>
      <c r="AY26" s="20">
        <v>-292.28820271702</v>
      </c>
      <c r="AZ26" s="20">
        <v>4056.1739932213331</v>
      </c>
      <c r="BA26" s="58">
        <v>6335.1025620448281</v>
      </c>
      <c r="BB26" s="53"/>
      <c r="BC26" s="59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806.00774752366294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101.2017890735676</v>
      </c>
      <c r="AH27" s="20">
        <v>0</v>
      </c>
      <c r="AI27" s="20">
        <v>750.88153915334681</v>
      </c>
      <c r="AJ27" s="20">
        <v>0</v>
      </c>
      <c r="AK27" s="20">
        <v>0</v>
      </c>
      <c r="AL27" s="20">
        <v>0</v>
      </c>
      <c r="AM27" s="20">
        <v>20.727123537352394</v>
      </c>
      <c r="AN27" s="20">
        <v>115.52481170720129</v>
      </c>
      <c r="AO27" s="20">
        <v>91.155456199507128</v>
      </c>
      <c r="AP27" s="20">
        <v>11.150045358633141</v>
      </c>
      <c r="AQ27" s="20">
        <v>38.184588928573454</v>
      </c>
      <c r="AR27" s="20">
        <v>35.660105773399891</v>
      </c>
      <c r="AS27" s="20">
        <v>1970.4932072552447</v>
      </c>
      <c r="AT27" s="20">
        <v>9057.4820530423221</v>
      </c>
      <c r="AU27" s="20">
        <v>0</v>
      </c>
      <c r="AV27" s="20">
        <v>0</v>
      </c>
      <c r="AW27" s="20">
        <v>6630.032041589785</v>
      </c>
      <c r="AX27" s="20">
        <v>0</v>
      </c>
      <c r="AY27" s="20">
        <v>-128.06288667965876</v>
      </c>
      <c r="AZ27" s="20">
        <v>15559.451207952448</v>
      </c>
      <c r="BA27" s="58">
        <v>17529.944415207694</v>
      </c>
      <c r="BB27" s="53"/>
      <c r="BC27" s="59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15.046082740216718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342.00667331533543</v>
      </c>
      <c r="AJ28" s="20">
        <v>0</v>
      </c>
      <c r="AK28" s="20">
        <v>0</v>
      </c>
      <c r="AL28" s="20">
        <v>0</v>
      </c>
      <c r="AM28" s="20">
        <v>7.9149733393246668</v>
      </c>
      <c r="AN28" s="20">
        <v>26.281501919681919</v>
      </c>
      <c r="AO28" s="20">
        <v>22.438099714331667</v>
      </c>
      <c r="AP28" s="20">
        <v>2.9532995509871238</v>
      </c>
      <c r="AQ28" s="20">
        <v>8.9485700603840588</v>
      </c>
      <c r="AR28" s="20">
        <v>9.4413948298901893</v>
      </c>
      <c r="AS28" s="20">
        <v>435.03059547015181</v>
      </c>
      <c r="AT28" s="20">
        <v>879.23086938103654</v>
      </c>
      <c r="AU28" s="20">
        <v>0</v>
      </c>
      <c r="AV28" s="20">
        <v>0</v>
      </c>
      <c r="AW28" s="20">
        <v>1280.9254853452042</v>
      </c>
      <c r="AX28" s="20">
        <v>0</v>
      </c>
      <c r="AY28" s="20">
        <v>237.74255995892742</v>
      </c>
      <c r="AZ28" s="20">
        <v>2397.8989146851682</v>
      </c>
      <c r="BA28" s="58">
        <v>2832.9295101553198</v>
      </c>
      <c r="BB28" s="53"/>
      <c r="BC28" s="59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2639.2253630462455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122.77543198844911</v>
      </c>
      <c r="AJ29" s="20">
        <v>0</v>
      </c>
      <c r="AK29" s="20">
        <v>0</v>
      </c>
      <c r="AL29" s="20">
        <v>0</v>
      </c>
      <c r="AM29" s="20">
        <v>2.2564508261197038</v>
      </c>
      <c r="AN29" s="20">
        <v>206.77796185116307</v>
      </c>
      <c r="AO29" s="20">
        <v>113.6540931369518</v>
      </c>
      <c r="AP29" s="20">
        <v>11.374223073826553</v>
      </c>
      <c r="AQ29" s="20">
        <v>52.548219985099301</v>
      </c>
      <c r="AR29" s="20">
        <v>43.467237958767051</v>
      </c>
      <c r="AS29" s="20">
        <v>3192.0789818666226</v>
      </c>
      <c r="AT29" s="20">
        <v>0</v>
      </c>
      <c r="AU29" s="20">
        <v>0</v>
      </c>
      <c r="AV29" s="20">
        <v>0</v>
      </c>
      <c r="AW29" s="20">
        <v>4593.0876339891147</v>
      </c>
      <c r="AX29" s="20">
        <v>0</v>
      </c>
      <c r="AY29" s="20">
        <v>246.83728586956869</v>
      </c>
      <c r="AZ29" s="20">
        <v>4839.9249198586831</v>
      </c>
      <c r="BA29" s="58">
        <v>8032.0039017253057</v>
      </c>
      <c r="BB29" s="53"/>
      <c r="BC29" s="59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1917.2266154464005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1.0241471841249343</v>
      </c>
      <c r="S30" s="20">
        <v>0</v>
      </c>
      <c r="T30" s="20">
        <v>4.0850920265304147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4.3107429200615766</v>
      </c>
      <c r="AH30" s="20">
        <v>0</v>
      </c>
      <c r="AI30" s="20">
        <v>316.91951602134111</v>
      </c>
      <c r="AJ30" s="20">
        <v>0</v>
      </c>
      <c r="AK30" s="20">
        <v>0</v>
      </c>
      <c r="AL30" s="20">
        <v>0</v>
      </c>
      <c r="AM30" s="20">
        <v>21.707956176026713</v>
      </c>
      <c r="AN30" s="20">
        <v>59.536211791221461</v>
      </c>
      <c r="AO30" s="20">
        <v>58.969405969196259</v>
      </c>
      <c r="AP30" s="20">
        <v>5.0399072686808939</v>
      </c>
      <c r="AQ30" s="20">
        <v>22.899870041050725</v>
      </c>
      <c r="AR30" s="20">
        <v>23.669929339004799</v>
      </c>
      <c r="AS30" s="20">
        <v>2435.3893941836395</v>
      </c>
      <c r="AT30" s="20">
        <v>363.00000037311116</v>
      </c>
      <c r="AU30" s="20">
        <v>0</v>
      </c>
      <c r="AV30" s="20">
        <v>0</v>
      </c>
      <c r="AW30" s="20">
        <v>12232.491019741748</v>
      </c>
      <c r="AX30" s="20">
        <v>0</v>
      </c>
      <c r="AY30" s="20">
        <v>-7.4650379854435949</v>
      </c>
      <c r="AZ30" s="20">
        <v>12588.025982129417</v>
      </c>
      <c r="BA30" s="58">
        <v>15023.415376313056</v>
      </c>
      <c r="BB30" s="53"/>
      <c r="BC30" s="59"/>
    </row>
    <row r="31" spans="1:55" ht="8.25" customHeight="1">
      <c r="A31" s="6" t="s">
        <v>173</v>
      </c>
      <c r="B31" s="21" t="s">
        <v>30</v>
      </c>
      <c r="C31" s="21">
        <v>77.267581193260455</v>
      </c>
      <c r="D31" s="21">
        <v>0</v>
      </c>
      <c r="E31" s="21">
        <v>0</v>
      </c>
      <c r="F31" s="21">
        <v>0</v>
      </c>
      <c r="G31" s="21">
        <v>5617.3875077992507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347.95038285196227</v>
      </c>
      <c r="Q31" s="21">
        <v>0</v>
      </c>
      <c r="R31" s="21">
        <v>0.68459048734634276</v>
      </c>
      <c r="S31" s="21">
        <v>0</v>
      </c>
      <c r="T31" s="21">
        <v>495.19950161522314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6.1291768378788882</v>
      </c>
      <c r="AH31" s="21">
        <v>0</v>
      </c>
      <c r="AI31" s="21">
        <v>434.36463816497644</v>
      </c>
      <c r="AJ31" s="21">
        <v>0</v>
      </c>
      <c r="AK31" s="21">
        <v>1.02992256658195</v>
      </c>
      <c r="AL31" s="21">
        <v>0</v>
      </c>
      <c r="AM31" s="21">
        <v>8.747163771420972</v>
      </c>
      <c r="AN31" s="21">
        <v>40.51656250167256</v>
      </c>
      <c r="AO31" s="21">
        <v>24.491286597765768</v>
      </c>
      <c r="AP31" s="21">
        <v>4.9734318085186775</v>
      </c>
      <c r="AQ31" s="21">
        <v>13.265597543170259</v>
      </c>
      <c r="AR31" s="21">
        <v>17.848499880159846</v>
      </c>
      <c r="AS31" s="20">
        <v>7089.8558436191861</v>
      </c>
      <c r="AT31" s="21">
        <v>9370.9941219394732</v>
      </c>
      <c r="AU31" s="21">
        <v>0</v>
      </c>
      <c r="AV31" s="21">
        <v>0</v>
      </c>
      <c r="AW31" s="21">
        <v>3477.2061108483481</v>
      </c>
      <c r="AX31" s="21">
        <v>0</v>
      </c>
      <c r="AY31" s="21">
        <v>-201.93211713366827</v>
      </c>
      <c r="AZ31" s="20">
        <v>12646.268115654153</v>
      </c>
      <c r="BA31" s="58">
        <v>19736.12395927334</v>
      </c>
      <c r="BB31" s="53"/>
      <c r="BC31" s="59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568.4168276399638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3.5231720440183958</v>
      </c>
      <c r="AI32" s="22">
        <v>144.18587909847969</v>
      </c>
      <c r="AJ32" s="22">
        <v>0</v>
      </c>
      <c r="AK32" s="22">
        <v>0</v>
      </c>
      <c r="AL32" s="22">
        <v>0</v>
      </c>
      <c r="AM32" s="22">
        <v>3.1308411323297363</v>
      </c>
      <c r="AN32" s="22">
        <v>129.60427023119402</v>
      </c>
      <c r="AO32" s="22">
        <v>125.27717647375826</v>
      </c>
      <c r="AP32" s="22">
        <v>8.3028522307495116</v>
      </c>
      <c r="AQ32" s="22">
        <v>49.649536984383225</v>
      </c>
      <c r="AR32" s="22">
        <v>19.793471185452166</v>
      </c>
      <c r="AS32" s="20">
        <v>1051.8840270203289</v>
      </c>
      <c r="AT32" s="22">
        <v>3962.1324341057107</v>
      </c>
      <c r="AU32" s="22">
        <v>0</v>
      </c>
      <c r="AV32" s="22">
        <v>0</v>
      </c>
      <c r="AW32" s="22">
        <v>4603.2094801230505</v>
      </c>
      <c r="AX32" s="22">
        <v>0</v>
      </c>
      <c r="AY32" s="22">
        <v>-137.54770142734827</v>
      </c>
      <c r="AZ32" s="20">
        <v>8427.7942128014129</v>
      </c>
      <c r="BA32" s="58">
        <v>9479.678239821742</v>
      </c>
      <c r="BB32" s="53"/>
      <c r="BC32" s="59"/>
    </row>
    <row r="33" spans="1:55" ht="8.25" customHeight="1">
      <c r="A33" s="6" t="s">
        <v>175</v>
      </c>
      <c r="B33" s="21" t="s">
        <v>47</v>
      </c>
      <c r="C33" s="21">
        <v>639.43478983193188</v>
      </c>
      <c r="D33" s="21">
        <v>0</v>
      </c>
      <c r="E33" s="21">
        <v>0</v>
      </c>
      <c r="F33" s="21">
        <v>0</v>
      </c>
      <c r="G33" s="21">
        <v>8886.8943951094188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765.02747678663434</v>
      </c>
      <c r="Q33" s="21">
        <v>1.1634466520282014</v>
      </c>
      <c r="R33" s="21">
        <v>0</v>
      </c>
      <c r="S33" s="21">
        <v>431.82811575785922</v>
      </c>
      <c r="T33" s="21">
        <v>70.311867215293702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3.1649769205033174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123.42113147261794</v>
      </c>
      <c r="AH33" s="21">
        <v>0</v>
      </c>
      <c r="AI33" s="21">
        <v>853.23989268437481</v>
      </c>
      <c r="AJ33" s="21">
        <v>0</v>
      </c>
      <c r="AK33" s="21">
        <v>0</v>
      </c>
      <c r="AL33" s="21">
        <v>0</v>
      </c>
      <c r="AM33" s="21">
        <v>14.098184302563809</v>
      </c>
      <c r="AN33" s="21">
        <v>59.2482378713636</v>
      </c>
      <c r="AO33" s="21">
        <v>42.239300815193552</v>
      </c>
      <c r="AP33" s="21">
        <v>5.9155984080909603</v>
      </c>
      <c r="AQ33" s="21">
        <v>18.559036884758189</v>
      </c>
      <c r="AR33" s="21">
        <v>19.475866470535944</v>
      </c>
      <c r="AS33" s="20">
        <v>11934.022317183168</v>
      </c>
      <c r="AT33" s="21">
        <v>10230.895295756134</v>
      </c>
      <c r="AU33" s="21">
        <v>0</v>
      </c>
      <c r="AV33" s="21">
        <v>0</v>
      </c>
      <c r="AW33" s="21">
        <v>8932.6753352093947</v>
      </c>
      <c r="AX33" s="21">
        <v>0</v>
      </c>
      <c r="AY33" s="21">
        <v>-295.68884172056295</v>
      </c>
      <c r="AZ33" s="20">
        <v>18867.881789244966</v>
      </c>
      <c r="BA33" s="58">
        <v>30801.904106428134</v>
      </c>
      <c r="BB33" s="53"/>
      <c r="BC33" s="59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83.508292121329916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43.538317456272743</v>
      </c>
      <c r="AH34" s="21">
        <v>16.956190965422024</v>
      </c>
      <c r="AI34" s="21">
        <v>557.73596236077299</v>
      </c>
      <c r="AJ34" s="21">
        <v>0</v>
      </c>
      <c r="AK34" s="21">
        <v>56.185853413122587</v>
      </c>
      <c r="AL34" s="21">
        <v>5.070635995736815</v>
      </c>
      <c r="AM34" s="21">
        <v>13.693946293799476</v>
      </c>
      <c r="AN34" s="21">
        <v>37.082047372303585</v>
      </c>
      <c r="AO34" s="21">
        <v>25.899401616695652</v>
      </c>
      <c r="AP34" s="21">
        <v>3.1353376795931154</v>
      </c>
      <c r="AQ34" s="21">
        <v>15.596993757425258</v>
      </c>
      <c r="AR34" s="21">
        <v>23.69978699552065</v>
      </c>
      <c r="AS34" s="20">
        <v>882.10276602799479</v>
      </c>
      <c r="AT34" s="21">
        <v>1449.3460703647111</v>
      </c>
      <c r="AU34" s="21">
        <v>0</v>
      </c>
      <c r="AV34" s="21">
        <v>0</v>
      </c>
      <c r="AW34" s="21">
        <v>2387.5705570041669</v>
      </c>
      <c r="AX34" s="21">
        <v>0</v>
      </c>
      <c r="AY34" s="21">
        <v>-414.29576351190804</v>
      </c>
      <c r="AZ34" s="20">
        <v>3422.6208638569697</v>
      </c>
      <c r="BA34" s="58">
        <v>4304.7236298849648</v>
      </c>
      <c r="BB34" s="53"/>
      <c r="BC34" s="59"/>
    </row>
    <row r="35" spans="1:55" ht="8.25" customHeight="1">
      <c r="A35" s="7" t="s">
        <v>177</v>
      </c>
      <c r="B35" s="21" t="s">
        <v>24</v>
      </c>
      <c r="C35" s="21">
        <v>28.512541909988844</v>
      </c>
      <c r="D35" s="21">
        <v>0</v>
      </c>
      <c r="E35" s="21">
        <v>0</v>
      </c>
      <c r="F35" s="21">
        <v>0</v>
      </c>
      <c r="G35" s="21">
        <v>197.01744174172626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550.31178772583667</v>
      </c>
      <c r="AJ35" s="21">
        <v>0</v>
      </c>
      <c r="AK35" s="21">
        <v>0</v>
      </c>
      <c r="AL35" s="21">
        <v>0</v>
      </c>
      <c r="AM35" s="21">
        <v>18.792902053928714</v>
      </c>
      <c r="AN35" s="21">
        <v>118.86982652448647</v>
      </c>
      <c r="AO35" s="21">
        <v>109.25678314802238</v>
      </c>
      <c r="AP35" s="21">
        <v>15.020488431906211</v>
      </c>
      <c r="AQ35" s="21">
        <v>40.244036607021386</v>
      </c>
      <c r="AR35" s="21">
        <v>46.383824784234449</v>
      </c>
      <c r="AS35" s="20">
        <v>1124.4096329271515</v>
      </c>
      <c r="AT35" s="21">
        <v>135.00000100781219</v>
      </c>
      <c r="AU35" s="21">
        <v>0</v>
      </c>
      <c r="AV35" s="21">
        <v>0</v>
      </c>
      <c r="AW35" s="21">
        <v>5292.5442210183892</v>
      </c>
      <c r="AX35" s="21">
        <v>0</v>
      </c>
      <c r="AY35" s="21">
        <v>16.276100942233146</v>
      </c>
      <c r="AZ35" s="20">
        <v>5443.8203229684341</v>
      </c>
      <c r="BA35" s="58">
        <v>6568.2299558955856</v>
      </c>
      <c r="BB35" s="53"/>
      <c r="BC35" s="59"/>
    </row>
    <row r="36" spans="1:55" ht="8.25" customHeight="1">
      <c r="A36" s="12" t="s">
        <v>178</v>
      </c>
      <c r="B36" s="20" t="s">
        <v>129</v>
      </c>
      <c r="C36" s="20">
        <v>4561.9861650134781</v>
      </c>
      <c r="D36" s="20">
        <v>0</v>
      </c>
      <c r="E36" s="20">
        <v>1.8631798291673123</v>
      </c>
      <c r="F36" s="20">
        <v>12.717237232951645</v>
      </c>
      <c r="G36" s="20">
        <v>7981.9121994947764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310.71634679517649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228.89262118685554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885.34192529843858</v>
      </c>
      <c r="AH36" s="20">
        <v>0</v>
      </c>
      <c r="AI36" s="20">
        <v>528.53472102722492</v>
      </c>
      <c r="AJ36" s="20">
        <v>0</v>
      </c>
      <c r="AK36" s="20">
        <v>0</v>
      </c>
      <c r="AL36" s="20">
        <v>0</v>
      </c>
      <c r="AM36" s="20">
        <v>309.35896446721307</v>
      </c>
      <c r="AN36" s="20">
        <v>59.88025973554339</v>
      </c>
      <c r="AO36" s="20">
        <v>54.51044708267893</v>
      </c>
      <c r="AP36" s="20">
        <v>2.3056515500953081</v>
      </c>
      <c r="AQ36" s="20">
        <v>12.000034551070897</v>
      </c>
      <c r="AR36" s="20">
        <v>10.670558904074571</v>
      </c>
      <c r="AS36" s="20">
        <v>14960.690312168743</v>
      </c>
      <c r="AT36" s="20">
        <v>367.42181053567458</v>
      </c>
      <c r="AU36" s="20">
        <v>0</v>
      </c>
      <c r="AV36" s="20">
        <v>0</v>
      </c>
      <c r="AW36" s="20">
        <v>10100.065395540139</v>
      </c>
      <c r="AX36" s="20">
        <v>0</v>
      </c>
      <c r="AY36" s="20">
        <v>-565.96321926593964</v>
      </c>
      <c r="AZ36" s="20">
        <v>9901.5239868098743</v>
      </c>
      <c r="BA36" s="58">
        <v>24862.214298978615</v>
      </c>
      <c r="BB36" s="53"/>
      <c r="BC36" s="59"/>
    </row>
    <row r="37" spans="1:55" ht="8.25" customHeight="1">
      <c r="A37" s="12" t="s">
        <v>179</v>
      </c>
      <c r="B37" s="20" t="s">
        <v>25</v>
      </c>
      <c r="C37" s="20">
        <v>57.156809941597693</v>
      </c>
      <c r="D37" s="20">
        <v>0</v>
      </c>
      <c r="E37" s="20">
        <v>0</v>
      </c>
      <c r="F37" s="20">
        <v>0</v>
      </c>
      <c r="G37" s="20">
        <v>3324.4008843654938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1.4924270702159241</v>
      </c>
      <c r="S37" s="20">
        <v>0</v>
      </c>
      <c r="T37" s="20">
        <v>8.0355833000703072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0.72928400341972588</v>
      </c>
      <c r="AD37" s="20">
        <v>0</v>
      </c>
      <c r="AE37" s="20">
        <v>0</v>
      </c>
      <c r="AF37" s="20">
        <v>0</v>
      </c>
      <c r="AG37" s="20">
        <v>81.016896964874505</v>
      </c>
      <c r="AH37" s="20">
        <v>6.513319302699168</v>
      </c>
      <c r="AI37" s="20">
        <v>1378.878504211576</v>
      </c>
      <c r="AJ37" s="20">
        <v>8.6220395216181789</v>
      </c>
      <c r="AK37" s="20">
        <v>0.98718307947316497</v>
      </c>
      <c r="AL37" s="20">
        <v>0</v>
      </c>
      <c r="AM37" s="20">
        <v>41.340288790695524</v>
      </c>
      <c r="AN37" s="20">
        <v>322.36157712609844</v>
      </c>
      <c r="AO37" s="20">
        <v>323.55390800999749</v>
      </c>
      <c r="AP37" s="20">
        <v>49.243517946095345</v>
      </c>
      <c r="AQ37" s="20">
        <v>482.06916853802647</v>
      </c>
      <c r="AR37" s="20">
        <v>203.57565755093628</v>
      </c>
      <c r="AS37" s="20">
        <v>6289.9770497228874</v>
      </c>
      <c r="AT37" s="20">
        <v>2476.359991838598</v>
      </c>
      <c r="AU37" s="20">
        <v>0</v>
      </c>
      <c r="AV37" s="20">
        <v>0</v>
      </c>
      <c r="AW37" s="20">
        <v>34590.984866804087</v>
      </c>
      <c r="AX37" s="20">
        <v>0</v>
      </c>
      <c r="AY37" s="20">
        <v>333.39133763671208</v>
      </c>
      <c r="AZ37" s="20">
        <v>37400.736196279395</v>
      </c>
      <c r="BA37" s="58">
        <v>43690.713246002284</v>
      </c>
      <c r="BB37" s="53"/>
      <c r="BC37" s="59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4281.7827098808957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6.9239510230241725</v>
      </c>
      <c r="AH38" s="20">
        <v>7.5364992721702491</v>
      </c>
      <c r="AI38" s="20">
        <v>8604.3999845605576</v>
      </c>
      <c r="AJ38" s="20">
        <v>0</v>
      </c>
      <c r="AK38" s="20">
        <v>41.871806921895512</v>
      </c>
      <c r="AL38" s="20">
        <v>0</v>
      </c>
      <c r="AM38" s="20">
        <v>17.973728032826486</v>
      </c>
      <c r="AN38" s="20">
        <v>42.662824134607888</v>
      </c>
      <c r="AO38" s="20">
        <v>32.825016773332507</v>
      </c>
      <c r="AP38" s="20">
        <v>3.6916874924832532</v>
      </c>
      <c r="AQ38" s="20">
        <v>21.540149024461062</v>
      </c>
      <c r="AR38" s="20">
        <v>70.737350127374867</v>
      </c>
      <c r="AS38" s="20">
        <v>13131.945707243629</v>
      </c>
      <c r="AT38" s="20">
        <v>1689.1828708793837</v>
      </c>
      <c r="AU38" s="20">
        <v>0</v>
      </c>
      <c r="AV38" s="20">
        <v>0</v>
      </c>
      <c r="AW38" s="20">
        <v>14650.915729822069</v>
      </c>
      <c r="AX38" s="20">
        <v>0</v>
      </c>
      <c r="AY38" s="20">
        <v>-1562.8169849162919</v>
      </c>
      <c r="AZ38" s="20">
        <v>14777.281615785161</v>
      </c>
      <c r="BA38" s="58">
        <v>27909.22732302879</v>
      </c>
      <c r="BB38" s="53"/>
      <c r="BC38" s="59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433.67777563887921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433.67777563887921</v>
      </c>
      <c r="AT39" s="20">
        <v>3969.5608806039704</v>
      </c>
      <c r="AU39" s="20">
        <v>0</v>
      </c>
      <c r="AV39" s="20">
        <v>0</v>
      </c>
      <c r="AW39" s="20">
        <v>4908.9426437525362</v>
      </c>
      <c r="AX39" s="20">
        <v>0</v>
      </c>
      <c r="AY39" s="20">
        <v>3.3475768559243262</v>
      </c>
      <c r="AZ39" s="20">
        <v>8881.8511012124309</v>
      </c>
      <c r="BA39" s="58">
        <v>9315.5288768513092</v>
      </c>
      <c r="BB39" s="53"/>
      <c r="BC39" s="59"/>
    </row>
    <row r="40" spans="1:55" ht="8.25" customHeight="1">
      <c r="A40" s="13" t="s">
        <v>182</v>
      </c>
      <c r="B40" s="20" t="s">
        <v>32</v>
      </c>
      <c r="C40" s="20">
        <v>32.703248313169503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3660.7497439528915</v>
      </c>
      <c r="J40" s="20">
        <v>2124.6289452395304</v>
      </c>
      <c r="K40" s="20">
        <v>30.760204705412633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50.326320243671013</v>
      </c>
      <c r="S40" s="20">
        <v>0</v>
      </c>
      <c r="T40" s="20">
        <v>0</v>
      </c>
      <c r="U40" s="20">
        <v>31.743149958804086</v>
      </c>
      <c r="V40" s="20">
        <v>0</v>
      </c>
      <c r="W40" s="20">
        <v>0</v>
      </c>
      <c r="X40" s="20">
        <v>0</v>
      </c>
      <c r="Y40" s="20">
        <v>7.6415509604313101</v>
      </c>
      <c r="Z40" s="20">
        <v>35.928076663242962</v>
      </c>
      <c r="AA40" s="20">
        <v>0</v>
      </c>
      <c r="AB40" s="20">
        <v>0</v>
      </c>
      <c r="AC40" s="20">
        <v>0</v>
      </c>
      <c r="AD40" s="20">
        <v>0.47784611243916852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3.3943842244407576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5978.3534703740315</v>
      </c>
      <c r="AT40" s="20">
        <v>179.16123111948573</v>
      </c>
      <c r="AU40" s="20">
        <v>0</v>
      </c>
      <c r="AV40" s="20">
        <v>0</v>
      </c>
      <c r="AW40" s="20">
        <v>42.227881341782776</v>
      </c>
      <c r="AX40" s="20">
        <v>0</v>
      </c>
      <c r="AY40" s="20">
        <v>32.275672654606986</v>
      </c>
      <c r="AZ40" s="20">
        <v>253.66478511587547</v>
      </c>
      <c r="BA40" s="58">
        <v>6232.0182554899075</v>
      </c>
      <c r="BB40" s="53"/>
      <c r="BC40" s="59"/>
    </row>
    <row r="41" spans="1:55" ht="8.25" customHeight="1">
      <c r="A41" s="6" t="s">
        <v>183</v>
      </c>
      <c r="B41" s="21" t="s">
        <v>130</v>
      </c>
      <c r="C41" s="21">
        <v>295.9323081654947</v>
      </c>
      <c r="D41" s="21">
        <v>45.557484909858232</v>
      </c>
      <c r="E41" s="21">
        <v>0</v>
      </c>
      <c r="F41" s="21">
        <v>119.71489355460454</v>
      </c>
      <c r="G41" s="21">
        <v>172.8363353654257</v>
      </c>
      <c r="H41" s="21">
        <v>0</v>
      </c>
      <c r="I41" s="21">
        <v>3544.4561573397777</v>
      </c>
      <c r="J41" s="21">
        <v>5822.4921648372729</v>
      </c>
      <c r="K41" s="21">
        <v>1846.5108127691515</v>
      </c>
      <c r="L41" s="21">
        <v>0</v>
      </c>
      <c r="M41" s="21">
        <v>63.160530529596798</v>
      </c>
      <c r="N41" s="21">
        <v>0</v>
      </c>
      <c r="O41" s="21">
        <v>0</v>
      </c>
      <c r="P41" s="21">
        <v>0</v>
      </c>
      <c r="Q41" s="21">
        <v>0</v>
      </c>
      <c r="R41" s="21">
        <v>9.0513058400718283</v>
      </c>
      <c r="S41" s="21">
        <v>0</v>
      </c>
      <c r="T41" s="21">
        <v>22.472870145537449</v>
      </c>
      <c r="U41" s="21">
        <v>260.1204014596089</v>
      </c>
      <c r="V41" s="21">
        <v>8.53765060143777</v>
      </c>
      <c r="W41" s="21">
        <v>0</v>
      </c>
      <c r="X41" s="21">
        <v>0</v>
      </c>
      <c r="Y41" s="21">
        <v>16.890514649751193</v>
      </c>
      <c r="Z41" s="21">
        <v>702.12650422604395</v>
      </c>
      <c r="AA41" s="21">
        <v>4.0461337345720008</v>
      </c>
      <c r="AB41" s="21">
        <v>3.079658240513043</v>
      </c>
      <c r="AC41" s="21">
        <v>913.15571539487132</v>
      </c>
      <c r="AD41" s="21">
        <v>42.733490815684874</v>
      </c>
      <c r="AE41" s="21">
        <v>14.430375991746686</v>
      </c>
      <c r="AF41" s="21">
        <v>259.3464266889037</v>
      </c>
      <c r="AG41" s="21">
        <v>36.110856048737524</v>
      </c>
      <c r="AH41" s="21">
        <v>25.226131998128039</v>
      </c>
      <c r="AI41" s="21">
        <v>192.71708477765543</v>
      </c>
      <c r="AJ41" s="21">
        <v>2.7164675307122983</v>
      </c>
      <c r="AK41" s="21">
        <v>0</v>
      </c>
      <c r="AL41" s="21">
        <v>0</v>
      </c>
      <c r="AM41" s="21">
        <v>246.38626034915058</v>
      </c>
      <c r="AN41" s="21">
        <v>22.855466809783206</v>
      </c>
      <c r="AO41" s="21">
        <v>23.313328010817017</v>
      </c>
      <c r="AP41" s="21">
        <v>0</v>
      </c>
      <c r="AQ41" s="21">
        <v>11.682962728356996</v>
      </c>
      <c r="AR41" s="21">
        <v>6.7340928897947565</v>
      </c>
      <c r="AS41" s="20">
        <v>14734.394386403063</v>
      </c>
      <c r="AT41" s="21">
        <v>2534.9794577392163</v>
      </c>
      <c r="AU41" s="21">
        <v>0</v>
      </c>
      <c r="AV41" s="21">
        <v>0</v>
      </c>
      <c r="AW41" s="21">
        <v>8825.923343363349</v>
      </c>
      <c r="AX41" s="21">
        <v>0</v>
      </c>
      <c r="AY41" s="21">
        <v>1094.6800457790382</v>
      </c>
      <c r="AZ41" s="20">
        <v>12455.582846881603</v>
      </c>
      <c r="BA41" s="58">
        <v>27189.977233284666</v>
      </c>
      <c r="BB41" s="53"/>
      <c r="BC41" s="59"/>
    </row>
    <row r="42" spans="1:55" ht="8.25" customHeight="1">
      <c r="A42" s="6" t="s">
        <v>184</v>
      </c>
      <c r="B42" s="21" t="s">
        <v>4</v>
      </c>
      <c r="C42" s="21">
        <v>8.5219099801747316</v>
      </c>
      <c r="D42" s="21">
        <v>44.315966369189042</v>
      </c>
      <c r="E42" s="21">
        <v>0</v>
      </c>
      <c r="F42" s="21">
        <v>2.2511341907205304</v>
      </c>
      <c r="G42" s="21">
        <v>7.5756587820318861</v>
      </c>
      <c r="H42" s="21">
        <v>0</v>
      </c>
      <c r="I42" s="21">
        <v>7.5242107567294898</v>
      </c>
      <c r="J42" s="21">
        <v>1207.0418702828592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2.868245195964044</v>
      </c>
      <c r="U42" s="21">
        <v>0</v>
      </c>
      <c r="V42" s="21">
        <v>9.3354960493315318</v>
      </c>
      <c r="W42" s="21">
        <v>3.906223759578165</v>
      </c>
      <c r="X42" s="21">
        <v>0</v>
      </c>
      <c r="Y42" s="21">
        <v>31.845682829639074</v>
      </c>
      <c r="Z42" s="21">
        <v>1.4851543769831783</v>
      </c>
      <c r="AA42" s="21">
        <v>0.86882902725120215</v>
      </c>
      <c r="AB42" s="21">
        <v>0</v>
      </c>
      <c r="AC42" s="21">
        <v>0</v>
      </c>
      <c r="AD42" s="21">
        <v>0</v>
      </c>
      <c r="AE42" s="21">
        <v>117.10622072933293</v>
      </c>
      <c r="AF42" s="21">
        <v>19.004836442099286</v>
      </c>
      <c r="AG42" s="21">
        <v>136.0052456474001</v>
      </c>
      <c r="AH42" s="21">
        <v>255.12484240782501</v>
      </c>
      <c r="AI42" s="21">
        <v>122.14396828818826</v>
      </c>
      <c r="AJ42" s="21">
        <v>91.030103360489989</v>
      </c>
      <c r="AK42" s="21">
        <v>273.81959827449435</v>
      </c>
      <c r="AL42" s="21">
        <v>14.904998243974163</v>
      </c>
      <c r="AM42" s="21">
        <v>809.24678218792667</v>
      </c>
      <c r="AN42" s="21">
        <v>350.43684875090855</v>
      </c>
      <c r="AO42" s="21">
        <v>332.01262168883318</v>
      </c>
      <c r="AP42" s="21">
        <v>0</v>
      </c>
      <c r="AQ42" s="21">
        <v>22.976589535749039</v>
      </c>
      <c r="AR42" s="21">
        <v>16.477168881083362</v>
      </c>
      <c r="AS42" s="20">
        <v>3887.8302060387573</v>
      </c>
      <c r="AT42" s="21">
        <v>2661.2085265357382</v>
      </c>
      <c r="AU42" s="21">
        <v>0</v>
      </c>
      <c r="AV42" s="21">
        <v>0</v>
      </c>
      <c r="AW42" s="21">
        <v>23217.521292364068</v>
      </c>
      <c r="AX42" s="21">
        <v>0</v>
      </c>
      <c r="AY42" s="21">
        <v>-218.01308040179219</v>
      </c>
      <c r="AZ42" s="20">
        <v>25660.716738498013</v>
      </c>
      <c r="BA42" s="58">
        <v>29548.546944536771</v>
      </c>
      <c r="BB42" s="53"/>
      <c r="BC42" s="59"/>
    </row>
    <row r="43" spans="1:55" ht="8.25" customHeight="1">
      <c r="A43" s="6" t="s">
        <v>185</v>
      </c>
      <c r="B43" s="21" t="s">
        <v>50</v>
      </c>
      <c r="C43" s="21">
        <v>1.5494011664271301</v>
      </c>
      <c r="D43" s="21">
        <v>1.4752288143827292</v>
      </c>
      <c r="E43" s="21">
        <v>0</v>
      </c>
      <c r="F43" s="21">
        <v>0</v>
      </c>
      <c r="G43" s="21">
        <v>6.0316160513468802</v>
      </c>
      <c r="H43" s="21">
        <v>0</v>
      </c>
      <c r="I43" s="21">
        <v>0</v>
      </c>
      <c r="J43" s="21">
        <v>0</v>
      </c>
      <c r="K43" s="21">
        <v>4431.1091982608204</v>
      </c>
      <c r="L43" s="21">
        <v>0</v>
      </c>
      <c r="M43" s="21">
        <v>21.610787824302999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1.3202268565286674</v>
      </c>
      <c r="U43" s="21">
        <v>0</v>
      </c>
      <c r="V43" s="21">
        <v>0</v>
      </c>
      <c r="W43" s="21">
        <v>0</v>
      </c>
      <c r="X43" s="21">
        <v>0</v>
      </c>
      <c r="Y43" s="21">
        <v>13.245910577794744</v>
      </c>
      <c r="Z43" s="21">
        <v>10.902695470583534</v>
      </c>
      <c r="AA43" s="21">
        <v>0</v>
      </c>
      <c r="AB43" s="21">
        <v>1.5437752135474747</v>
      </c>
      <c r="AC43" s="21">
        <v>4.7388643771061414</v>
      </c>
      <c r="AD43" s="21">
        <v>0</v>
      </c>
      <c r="AE43" s="21">
        <v>38.858065997923966</v>
      </c>
      <c r="AF43" s="21">
        <v>10.964589402198499</v>
      </c>
      <c r="AG43" s="21">
        <v>0</v>
      </c>
      <c r="AH43" s="21">
        <v>0</v>
      </c>
      <c r="AI43" s="21">
        <v>0.48312268964144744</v>
      </c>
      <c r="AJ43" s="21">
        <v>14.504060362704868</v>
      </c>
      <c r="AK43" s="21">
        <v>0</v>
      </c>
      <c r="AL43" s="21">
        <v>0</v>
      </c>
      <c r="AM43" s="21">
        <v>17.075298208174225</v>
      </c>
      <c r="AN43" s="21">
        <v>10.998198836525999</v>
      </c>
      <c r="AO43" s="21">
        <v>1.0419042255120898</v>
      </c>
      <c r="AP43" s="21">
        <v>0</v>
      </c>
      <c r="AQ43" s="21">
        <v>0</v>
      </c>
      <c r="AR43" s="21">
        <v>0</v>
      </c>
      <c r="AS43" s="20">
        <v>4587.4529443355214</v>
      </c>
      <c r="AT43" s="21">
        <v>8340.0302157253864</v>
      </c>
      <c r="AU43" s="21">
        <v>0</v>
      </c>
      <c r="AV43" s="21">
        <v>0</v>
      </c>
      <c r="AW43" s="21">
        <v>9634.5977008464051</v>
      </c>
      <c r="AX43" s="21">
        <v>0</v>
      </c>
      <c r="AY43" s="21">
        <v>171.28341076796468</v>
      </c>
      <c r="AZ43" s="20">
        <v>18145.91132733976</v>
      </c>
      <c r="BA43" s="58">
        <v>22733.36427167528</v>
      </c>
      <c r="BB43" s="53"/>
      <c r="BC43" s="59"/>
    </row>
    <row r="44" spans="1:55" ht="8.25" customHeight="1">
      <c r="A44" s="6" t="s">
        <v>186</v>
      </c>
      <c r="B44" s="21" t="s">
        <v>66</v>
      </c>
      <c r="C44" s="21">
        <v>295.17093497372338</v>
      </c>
      <c r="D44" s="21">
        <v>0</v>
      </c>
      <c r="E44" s="21">
        <v>0</v>
      </c>
      <c r="F44" s="21">
        <v>3.3673987065003019</v>
      </c>
      <c r="G44" s="21">
        <v>209.03675909311687</v>
      </c>
      <c r="H44" s="21">
        <v>0</v>
      </c>
      <c r="I44" s="21">
        <v>16.455743290294826</v>
      </c>
      <c r="J44" s="21">
        <v>0</v>
      </c>
      <c r="K44" s="21">
        <v>0</v>
      </c>
      <c r="L44" s="21">
        <v>2174.8612968750181</v>
      </c>
      <c r="M44" s="21">
        <v>258.51455381355208</v>
      </c>
      <c r="N44" s="21">
        <v>0</v>
      </c>
      <c r="O44" s="21">
        <v>0</v>
      </c>
      <c r="P44" s="21">
        <v>0</v>
      </c>
      <c r="Q44" s="21">
        <v>10.054146500657081</v>
      </c>
      <c r="R44" s="21">
        <v>0</v>
      </c>
      <c r="S44" s="21">
        <v>0</v>
      </c>
      <c r="T44" s="21">
        <v>24.218425442639212</v>
      </c>
      <c r="U44" s="21">
        <v>0</v>
      </c>
      <c r="V44" s="21">
        <v>16.468163866306526</v>
      </c>
      <c r="W44" s="21">
        <v>10.86313692152396</v>
      </c>
      <c r="X44" s="21">
        <v>0</v>
      </c>
      <c r="Y44" s="21">
        <v>105.13673349561473</v>
      </c>
      <c r="Z44" s="21">
        <v>3154.9058891548302</v>
      </c>
      <c r="AA44" s="21">
        <v>1.3934932729404388</v>
      </c>
      <c r="AB44" s="21">
        <v>122.66362677930617</v>
      </c>
      <c r="AC44" s="21">
        <v>42.890471392893183</v>
      </c>
      <c r="AD44" s="21">
        <v>76.24426668363887</v>
      </c>
      <c r="AE44" s="21">
        <v>185.09765736234019</v>
      </c>
      <c r="AF44" s="21">
        <v>2030.9666364218288</v>
      </c>
      <c r="AG44" s="21">
        <v>710.23925159057706</v>
      </c>
      <c r="AH44" s="21">
        <v>31.184457721228338</v>
      </c>
      <c r="AI44" s="21">
        <v>0</v>
      </c>
      <c r="AJ44" s="21">
        <v>89.675454671991105</v>
      </c>
      <c r="AK44" s="21">
        <v>0</v>
      </c>
      <c r="AL44" s="21">
        <v>122.81021936442994</v>
      </c>
      <c r="AM44" s="21">
        <v>111.76902632558367</v>
      </c>
      <c r="AN44" s="21">
        <v>27.560739130392079</v>
      </c>
      <c r="AO44" s="21">
        <v>12.473356314205297</v>
      </c>
      <c r="AP44" s="21">
        <v>0</v>
      </c>
      <c r="AQ44" s="21">
        <v>1.1384093934674255</v>
      </c>
      <c r="AR44" s="21">
        <v>0</v>
      </c>
      <c r="AS44" s="20">
        <v>9845.1602485586027</v>
      </c>
      <c r="AT44" s="21">
        <v>7334.7287990532795</v>
      </c>
      <c r="AU44" s="21">
        <v>0</v>
      </c>
      <c r="AV44" s="21">
        <v>0</v>
      </c>
      <c r="AW44" s="21">
        <v>658.20150974433727</v>
      </c>
      <c r="AX44" s="21">
        <v>46.72381249640123</v>
      </c>
      <c r="AY44" s="21">
        <v>-646.25493050446482</v>
      </c>
      <c r="AZ44" s="20">
        <v>7393.3991907895534</v>
      </c>
      <c r="BA44" s="58">
        <v>17238.559439348155</v>
      </c>
      <c r="BB44" s="53"/>
      <c r="BC44" s="59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1363.9058235792097</v>
      </c>
      <c r="N45" s="22">
        <v>0</v>
      </c>
      <c r="O45" s="22">
        <v>0</v>
      </c>
      <c r="P45" s="22">
        <v>0</v>
      </c>
      <c r="Q45" s="22">
        <v>6.2520350310090338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1370.1578586102187</v>
      </c>
      <c r="AT45" s="22">
        <v>4930.9991305342692</v>
      </c>
      <c r="AU45" s="22">
        <v>0</v>
      </c>
      <c r="AV45" s="22">
        <v>0</v>
      </c>
      <c r="AW45" s="22">
        <v>0</v>
      </c>
      <c r="AX45" s="22">
        <v>0</v>
      </c>
      <c r="AY45" s="22">
        <v>-140.30914261448822</v>
      </c>
      <c r="AZ45" s="20">
        <v>4790.6899879197808</v>
      </c>
      <c r="BA45" s="58">
        <v>6160.8478465299995</v>
      </c>
      <c r="BB45" s="53"/>
      <c r="BC45" s="59"/>
    </row>
    <row r="46" spans="1:55" ht="8.25" customHeight="1">
      <c r="A46" s="12" t="s">
        <v>188</v>
      </c>
      <c r="B46" s="20" t="s">
        <v>51</v>
      </c>
      <c r="C46" s="20">
        <v>247.5929073290753</v>
      </c>
      <c r="D46" s="20">
        <v>16.339138699661014</v>
      </c>
      <c r="E46" s="20">
        <v>31.680014969099737</v>
      </c>
      <c r="F46" s="20">
        <v>12.369181254605827</v>
      </c>
      <c r="G46" s="20">
        <v>2852.3730493059402</v>
      </c>
      <c r="H46" s="20">
        <v>675.9247349108573</v>
      </c>
      <c r="I46" s="20">
        <v>437.55473968989895</v>
      </c>
      <c r="J46" s="20">
        <v>301.00167290285424</v>
      </c>
      <c r="K46" s="20">
        <v>421.0427654648239</v>
      </c>
      <c r="L46" s="20">
        <v>320.85710713715218</v>
      </c>
      <c r="M46" s="20">
        <v>3917.1854883778142</v>
      </c>
      <c r="N46" s="20">
        <v>715.73959195859959</v>
      </c>
      <c r="O46" s="20">
        <v>59.393334703371828</v>
      </c>
      <c r="P46" s="20">
        <v>14.74230042537587</v>
      </c>
      <c r="Q46" s="20">
        <v>41.319585684867207</v>
      </c>
      <c r="R46" s="20">
        <v>392.28911388348075</v>
      </c>
      <c r="S46" s="20">
        <v>762.28418795475216</v>
      </c>
      <c r="T46" s="20">
        <v>95.64961709158824</v>
      </c>
      <c r="U46" s="20">
        <v>813.75146329259337</v>
      </c>
      <c r="V46" s="20">
        <v>773.67615279612085</v>
      </c>
      <c r="W46" s="20">
        <v>23.359572209751654</v>
      </c>
      <c r="X46" s="20">
        <v>8.7367005692894377</v>
      </c>
      <c r="Y46" s="20">
        <v>519.48418496731517</v>
      </c>
      <c r="Z46" s="20">
        <v>1366.0880141621287</v>
      </c>
      <c r="AA46" s="20">
        <v>206.27314175295118</v>
      </c>
      <c r="AB46" s="20">
        <v>139.92415112269498</v>
      </c>
      <c r="AC46" s="20">
        <v>437.94400010100577</v>
      </c>
      <c r="AD46" s="20">
        <v>28.014812767596496</v>
      </c>
      <c r="AE46" s="20">
        <v>58.052401803967932</v>
      </c>
      <c r="AF46" s="20">
        <v>130.6892190627434</v>
      </c>
      <c r="AG46" s="20">
        <v>1689.0832382738065</v>
      </c>
      <c r="AH46" s="20">
        <v>213.99641894450838</v>
      </c>
      <c r="AI46" s="20">
        <v>445.90963091838051</v>
      </c>
      <c r="AJ46" s="20">
        <v>576.469743011378</v>
      </c>
      <c r="AK46" s="20">
        <v>376.95599496637334</v>
      </c>
      <c r="AL46" s="20">
        <v>73.011550079781557</v>
      </c>
      <c r="AM46" s="20">
        <v>1492.6918656433522</v>
      </c>
      <c r="AN46" s="20">
        <v>355.33242946281825</v>
      </c>
      <c r="AO46" s="20">
        <v>298.32767070767591</v>
      </c>
      <c r="AP46" s="20">
        <v>128.47751182057567</v>
      </c>
      <c r="AQ46" s="20">
        <v>50.001358518265285</v>
      </c>
      <c r="AR46" s="20">
        <v>297.75732368534159</v>
      </c>
      <c r="AS46" s="20">
        <v>21819.34708238424</v>
      </c>
      <c r="AT46" s="20">
        <v>3364.0470029849694</v>
      </c>
      <c r="AU46" s="20">
        <v>0</v>
      </c>
      <c r="AV46" s="20">
        <v>0</v>
      </c>
      <c r="AW46" s="20">
        <v>3696.1877528434393</v>
      </c>
      <c r="AX46" s="20">
        <v>0</v>
      </c>
      <c r="AY46" s="20">
        <v>353.06835532433064</v>
      </c>
      <c r="AZ46" s="20">
        <v>7413.3031111527398</v>
      </c>
      <c r="BA46" s="58">
        <v>29232.650193536982</v>
      </c>
      <c r="BB46" s="53"/>
      <c r="BC46" s="59"/>
    </row>
    <row r="47" spans="1:55" ht="8.25" customHeight="1">
      <c r="A47" s="12" t="s">
        <v>189</v>
      </c>
      <c r="B47" s="20" t="s">
        <v>52</v>
      </c>
      <c r="C47" s="20">
        <v>4.5010053599811526</v>
      </c>
      <c r="D47" s="20">
        <v>3.5573362351592062</v>
      </c>
      <c r="E47" s="20">
        <v>8.3639981865946815</v>
      </c>
      <c r="F47" s="20">
        <v>2.9279049070101828</v>
      </c>
      <c r="G47" s="20">
        <v>286.70711633316978</v>
      </c>
      <c r="H47" s="20">
        <v>0</v>
      </c>
      <c r="I47" s="20">
        <v>12.680512811468468</v>
      </c>
      <c r="J47" s="20">
        <v>9.0887061642343259</v>
      </c>
      <c r="K47" s="20">
        <v>6.0317090445906034</v>
      </c>
      <c r="L47" s="20">
        <v>13.239098061241425</v>
      </c>
      <c r="M47" s="20">
        <v>104.00921932547307</v>
      </c>
      <c r="N47" s="20">
        <v>1370.0810384141491</v>
      </c>
      <c r="O47" s="20">
        <v>3.0462722447286126</v>
      </c>
      <c r="P47" s="20">
        <v>3.4795569203960071</v>
      </c>
      <c r="Q47" s="20">
        <v>1.0054394965456575</v>
      </c>
      <c r="R47" s="20">
        <v>5.7717741167149503</v>
      </c>
      <c r="S47" s="20">
        <v>0</v>
      </c>
      <c r="T47" s="20">
        <v>11.758697992147066</v>
      </c>
      <c r="U47" s="20">
        <v>16.989068674139492</v>
      </c>
      <c r="V47" s="20">
        <v>6.9962196301949717</v>
      </c>
      <c r="W47" s="20">
        <v>16.619572308069678</v>
      </c>
      <c r="X47" s="20">
        <v>1.781739657003629</v>
      </c>
      <c r="Y47" s="20">
        <v>15.417837342175405</v>
      </c>
      <c r="Z47" s="20">
        <v>178.95500103625247</v>
      </c>
      <c r="AA47" s="20">
        <v>9.9108858452601005</v>
      </c>
      <c r="AB47" s="20">
        <v>17.990335511821218</v>
      </c>
      <c r="AC47" s="20">
        <v>15.455731725620188</v>
      </c>
      <c r="AD47" s="20">
        <v>3.4534669518681831</v>
      </c>
      <c r="AE47" s="20">
        <v>20.167312155795898</v>
      </c>
      <c r="AF47" s="20">
        <v>20.036346149611642</v>
      </c>
      <c r="AG47" s="20">
        <v>3480.6404118175342</v>
      </c>
      <c r="AH47" s="20">
        <v>98.655968286009838</v>
      </c>
      <c r="AI47" s="20">
        <v>30.887261647775812</v>
      </c>
      <c r="AJ47" s="20">
        <v>3578.8545997937331</v>
      </c>
      <c r="AK47" s="20">
        <v>961.68190749456505</v>
      </c>
      <c r="AL47" s="20">
        <v>167.15881408905256</v>
      </c>
      <c r="AM47" s="20">
        <v>3933.561732786317</v>
      </c>
      <c r="AN47" s="20">
        <v>661.88259255906269</v>
      </c>
      <c r="AO47" s="20">
        <v>73.798352028612712</v>
      </c>
      <c r="AP47" s="20">
        <v>11.017596537636459</v>
      </c>
      <c r="AQ47" s="20">
        <v>34.450074076298492</v>
      </c>
      <c r="AR47" s="20">
        <v>13.095125847161921</v>
      </c>
      <c r="AS47" s="20">
        <v>15215.707339565175</v>
      </c>
      <c r="AT47" s="20">
        <v>43.878205819750555</v>
      </c>
      <c r="AU47" s="20">
        <v>0</v>
      </c>
      <c r="AV47" s="20">
        <v>0</v>
      </c>
      <c r="AW47" s="20">
        <v>304.38909102837687</v>
      </c>
      <c r="AX47" s="20">
        <v>0</v>
      </c>
      <c r="AY47" s="20">
        <v>460.99429321242184</v>
      </c>
      <c r="AZ47" s="20">
        <v>809.26159006054922</v>
      </c>
      <c r="BA47" s="58">
        <v>16024.968929625724</v>
      </c>
      <c r="BB47" s="53"/>
      <c r="BC47" s="59"/>
    </row>
    <row r="48" spans="1:55" ht="8.25" customHeight="1">
      <c r="A48" s="12" t="s">
        <v>190</v>
      </c>
      <c r="B48" s="20" t="s">
        <v>15</v>
      </c>
      <c r="C48" s="20">
        <v>476.27716280659621</v>
      </c>
      <c r="D48" s="20">
        <v>15.344432986124071</v>
      </c>
      <c r="E48" s="20">
        <v>1.1740878032310129</v>
      </c>
      <c r="F48" s="20">
        <v>2.0185722145937932</v>
      </c>
      <c r="G48" s="20">
        <v>253.33641589420458</v>
      </c>
      <c r="H48" s="20">
        <v>0.89683903859933867</v>
      </c>
      <c r="I48" s="20">
        <v>0.73023526396110305</v>
      </c>
      <c r="J48" s="20">
        <v>0</v>
      </c>
      <c r="K48" s="20">
        <v>0</v>
      </c>
      <c r="L48" s="20">
        <v>74.774818465313899</v>
      </c>
      <c r="M48" s="20">
        <v>11.101580489730347</v>
      </c>
      <c r="N48" s="20">
        <v>0</v>
      </c>
      <c r="O48" s="20">
        <v>0.68521949901673185</v>
      </c>
      <c r="P48" s="20">
        <v>0</v>
      </c>
      <c r="Q48" s="20">
        <v>0.76009973800296338</v>
      </c>
      <c r="R48" s="20">
        <v>0</v>
      </c>
      <c r="S48" s="20">
        <v>0</v>
      </c>
      <c r="T48" s="20">
        <v>1.6499948425107265</v>
      </c>
      <c r="U48" s="20">
        <v>0</v>
      </c>
      <c r="V48" s="20">
        <v>1.0843897263303275</v>
      </c>
      <c r="W48" s="20">
        <v>1.5237455022999289</v>
      </c>
      <c r="X48" s="20">
        <v>0.67348649577167907</v>
      </c>
      <c r="Y48" s="20">
        <v>1.9295108528186156</v>
      </c>
      <c r="Z48" s="20">
        <v>9.3022643147649546</v>
      </c>
      <c r="AA48" s="20">
        <v>1.3793115971007288</v>
      </c>
      <c r="AB48" s="20">
        <v>17.010909539730537</v>
      </c>
      <c r="AC48" s="20">
        <v>4.6772635253977155</v>
      </c>
      <c r="AD48" s="20">
        <v>0.96955387521446534</v>
      </c>
      <c r="AE48" s="20">
        <v>69.654691176800782</v>
      </c>
      <c r="AF48" s="20">
        <v>347.16587972614104</v>
      </c>
      <c r="AG48" s="20">
        <v>826.23850970873866</v>
      </c>
      <c r="AH48" s="20">
        <v>639.46812968290214</v>
      </c>
      <c r="AI48" s="20">
        <v>72.129654263100349</v>
      </c>
      <c r="AJ48" s="20">
        <v>157.38162152737834</v>
      </c>
      <c r="AK48" s="20">
        <v>208.91255792953902</v>
      </c>
      <c r="AL48" s="20">
        <v>31.287438472478737</v>
      </c>
      <c r="AM48" s="20">
        <v>843.2087192996147</v>
      </c>
      <c r="AN48" s="20">
        <v>599.86203045781906</v>
      </c>
      <c r="AO48" s="20">
        <v>67.026021767241431</v>
      </c>
      <c r="AP48" s="20">
        <v>11.720171606436649</v>
      </c>
      <c r="AQ48" s="20">
        <v>23.423698244225214</v>
      </c>
      <c r="AR48" s="20">
        <v>100.43471263904462</v>
      </c>
      <c r="AS48" s="20">
        <v>4875.2137309727741</v>
      </c>
      <c r="AT48" s="20">
        <v>0</v>
      </c>
      <c r="AU48" s="20">
        <v>0</v>
      </c>
      <c r="AV48" s="20">
        <v>0</v>
      </c>
      <c r="AW48" s="20">
        <v>25306.607085631123</v>
      </c>
      <c r="AX48" s="20">
        <v>0</v>
      </c>
      <c r="AY48" s="20">
        <v>0</v>
      </c>
      <c r="AZ48" s="20">
        <v>25306.607085631123</v>
      </c>
      <c r="BA48" s="58">
        <v>30181.820816603897</v>
      </c>
      <c r="BB48" s="53"/>
      <c r="BC48" s="59"/>
    </row>
    <row r="49" spans="1:55" ht="8.25" customHeight="1">
      <c r="A49" s="12" t="s">
        <v>191</v>
      </c>
      <c r="B49" s="20" t="s">
        <v>33</v>
      </c>
      <c r="C49" s="20">
        <v>46.142565237674525</v>
      </c>
      <c r="D49" s="20">
        <v>20.436745314878575</v>
      </c>
      <c r="E49" s="20">
        <v>0</v>
      </c>
      <c r="F49" s="20">
        <v>288.65524202682047</v>
      </c>
      <c r="G49" s="20">
        <v>289.14609003916081</v>
      </c>
      <c r="H49" s="20">
        <v>0</v>
      </c>
      <c r="I49" s="20">
        <v>23.265830358367296</v>
      </c>
      <c r="J49" s="20">
        <v>0</v>
      </c>
      <c r="K49" s="20">
        <v>0</v>
      </c>
      <c r="L49" s="20">
        <v>14.399709884789957</v>
      </c>
      <c r="M49" s="20">
        <v>306.21458728927871</v>
      </c>
      <c r="N49" s="20">
        <v>0</v>
      </c>
      <c r="O49" s="20">
        <v>99.365270264131041</v>
      </c>
      <c r="P49" s="20">
        <v>0</v>
      </c>
      <c r="Q49" s="20">
        <v>291.8029901267912</v>
      </c>
      <c r="R49" s="20">
        <v>3.6336274424565129</v>
      </c>
      <c r="S49" s="20">
        <v>4.9225399026055934</v>
      </c>
      <c r="T49" s="20">
        <v>60.144214342459883</v>
      </c>
      <c r="U49" s="20">
        <v>15.819845200672534</v>
      </c>
      <c r="V49" s="20">
        <v>208.45574395821771</v>
      </c>
      <c r="W49" s="20">
        <v>158.32654434162765</v>
      </c>
      <c r="X49" s="20">
        <v>674.63583992145095</v>
      </c>
      <c r="Y49" s="20">
        <v>8.0926746805398384</v>
      </c>
      <c r="Z49" s="20">
        <v>32.127743019516856</v>
      </c>
      <c r="AA49" s="20">
        <v>3.4083193316289817</v>
      </c>
      <c r="AB49" s="20">
        <v>3.0354883766616032</v>
      </c>
      <c r="AC49" s="20">
        <v>1.9641909375109035</v>
      </c>
      <c r="AD49" s="20">
        <v>2.9862249473735805</v>
      </c>
      <c r="AE49" s="20">
        <v>537.88006024280264</v>
      </c>
      <c r="AF49" s="20">
        <v>278.82133623762644</v>
      </c>
      <c r="AG49" s="20">
        <v>154.71833597571921</v>
      </c>
      <c r="AH49" s="20">
        <v>328.30916008032409</v>
      </c>
      <c r="AI49" s="20">
        <v>0</v>
      </c>
      <c r="AJ49" s="20">
        <v>0</v>
      </c>
      <c r="AK49" s="20">
        <v>0</v>
      </c>
      <c r="AL49" s="20">
        <v>0</v>
      </c>
      <c r="AM49" s="20">
        <v>12.494302190067309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3869.205221671155</v>
      </c>
      <c r="AT49" s="20">
        <v>5500.3347313672939</v>
      </c>
      <c r="AU49" s="20">
        <v>0</v>
      </c>
      <c r="AV49" s="20">
        <v>0</v>
      </c>
      <c r="AW49" s="20">
        <v>0</v>
      </c>
      <c r="AX49" s="20">
        <v>0</v>
      </c>
      <c r="AY49" s="20">
        <v>-126.27321258467735</v>
      </c>
      <c r="AZ49" s="20">
        <v>5374.061518782617</v>
      </c>
      <c r="BA49" s="58">
        <v>9243.2667404537715</v>
      </c>
      <c r="BB49" s="53"/>
      <c r="BC49" s="59"/>
    </row>
    <row r="50" spans="1:55" ht="8.25" customHeight="1">
      <c r="A50" s="12" t="s">
        <v>192</v>
      </c>
      <c r="B50" s="20" t="s">
        <v>27</v>
      </c>
      <c r="C50" s="20">
        <v>6487.8715853102649</v>
      </c>
      <c r="D50" s="20">
        <v>749.81035195494667</v>
      </c>
      <c r="E50" s="20">
        <v>1213.4076858447986</v>
      </c>
      <c r="F50" s="20">
        <v>882.29099024140191</v>
      </c>
      <c r="G50" s="20">
        <v>3686.5904935361164</v>
      </c>
      <c r="H50" s="20">
        <v>22.90865633485021</v>
      </c>
      <c r="I50" s="20">
        <v>181.53040840633477</v>
      </c>
      <c r="J50" s="20">
        <v>67.517636849017578</v>
      </c>
      <c r="K50" s="20">
        <v>154.21273410103117</v>
      </c>
      <c r="L50" s="20">
        <v>42.353113005172332</v>
      </c>
      <c r="M50" s="20">
        <v>418.25653342833607</v>
      </c>
      <c r="N50" s="20">
        <v>20.944739711640711</v>
      </c>
      <c r="O50" s="20">
        <v>49471.999543553495</v>
      </c>
      <c r="P50" s="20">
        <v>295.08393322131957</v>
      </c>
      <c r="Q50" s="20">
        <v>6109.7500142741255</v>
      </c>
      <c r="R50" s="20">
        <v>76.632249481819443</v>
      </c>
      <c r="S50" s="20">
        <v>278.24627582215453</v>
      </c>
      <c r="T50" s="20">
        <v>597.18542866670248</v>
      </c>
      <c r="U50" s="20">
        <v>1027.8398082059778</v>
      </c>
      <c r="V50" s="20">
        <v>1340.5647802467283</v>
      </c>
      <c r="W50" s="20">
        <v>1263.838776188981</v>
      </c>
      <c r="X50" s="20">
        <v>181.09318542356192</v>
      </c>
      <c r="Y50" s="20">
        <v>215.35589757328049</v>
      </c>
      <c r="Z50" s="20">
        <v>677.01494908677876</v>
      </c>
      <c r="AA50" s="20">
        <v>470.94975402650783</v>
      </c>
      <c r="AB50" s="20">
        <v>546.68445228322275</v>
      </c>
      <c r="AC50" s="20">
        <v>291.98354575040781</v>
      </c>
      <c r="AD50" s="20">
        <v>57.261782818481542</v>
      </c>
      <c r="AE50" s="20">
        <v>2112.7560340667064</v>
      </c>
      <c r="AF50" s="20">
        <v>3131.6967919921094</v>
      </c>
      <c r="AG50" s="20">
        <v>4311.4002637169579</v>
      </c>
      <c r="AH50" s="20">
        <v>34082.627936209836</v>
      </c>
      <c r="AI50" s="20">
        <v>528.90285190996758</v>
      </c>
      <c r="AJ50" s="20">
        <v>9.5409612279710654</v>
      </c>
      <c r="AK50" s="20">
        <v>0</v>
      </c>
      <c r="AL50" s="20">
        <v>4.4156209134982456</v>
      </c>
      <c r="AM50" s="20">
        <v>508.05383266537626</v>
      </c>
      <c r="AN50" s="20">
        <v>600.42033472197909</v>
      </c>
      <c r="AO50" s="20">
        <v>85.727199441264119</v>
      </c>
      <c r="AP50" s="20">
        <v>34.982515493022532</v>
      </c>
      <c r="AQ50" s="20">
        <v>22.118394792678981</v>
      </c>
      <c r="AR50" s="20">
        <v>35.889170388415209</v>
      </c>
      <c r="AS50" s="20">
        <v>122297.71121288725</v>
      </c>
      <c r="AT50" s="20">
        <v>5963.3491931450208</v>
      </c>
      <c r="AU50" s="20">
        <v>0</v>
      </c>
      <c r="AV50" s="20">
        <v>0</v>
      </c>
      <c r="AW50" s="20">
        <v>7507.0244398197392</v>
      </c>
      <c r="AX50" s="20">
        <v>0</v>
      </c>
      <c r="AY50" s="20">
        <v>4609.4296832520158</v>
      </c>
      <c r="AZ50" s="20">
        <v>18079.803316216778</v>
      </c>
      <c r="BA50" s="58">
        <v>140377.51452910402</v>
      </c>
      <c r="BB50" s="53"/>
      <c r="BC50" s="59"/>
    </row>
    <row r="51" spans="1:55" ht="8.25" customHeight="1">
      <c r="A51" s="8" t="s">
        <v>193</v>
      </c>
      <c r="B51" s="21" t="s">
        <v>67</v>
      </c>
      <c r="C51" s="21">
        <v>86.925239405017408</v>
      </c>
      <c r="D51" s="21">
        <v>219.65870949145068</v>
      </c>
      <c r="E51" s="21">
        <v>0</v>
      </c>
      <c r="F51" s="21">
        <v>2.6134521163279834</v>
      </c>
      <c r="G51" s="21">
        <v>123.47653550779552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0.88579853193400193</v>
      </c>
      <c r="N51" s="21">
        <v>0</v>
      </c>
      <c r="O51" s="21">
        <v>4526.3708763642762</v>
      </c>
      <c r="P51" s="21">
        <v>113.09115257451971</v>
      </c>
      <c r="Q51" s="21">
        <v>160.48282090729853</v>
      </c>
      <c r="R51" s="21">
        <v>332.75742564319438</v>
      </c>
      <c r="S51" s="21">
        <v>640.87513684053181</v>
      </c>
      <c r="T51" s="21">
        <v>168.4339559342055</v>
      </c>
      <c r="U51" s="21">
        <v>0</v>
      </c>
      <c r="V51" s="21">
        <v>0</v>
      </c>
      <c r="W51" s="21">
        <v>0</v>
      </c>
      <c r="X51" s="21">
        <v>0</v>
      </c>
      <c r="Y51" s="21">
        <v>14.473571337934008</v>
      </c>
      <c r="Z51" s="21">
        <v>2.4599819950612485</v>
      </c>
      <c r="AA51" s="21">
        <v>1.8244741454367468</v>
      </c>
      <c r="AB51" s="21">
        <v>6.5515376884341689</v>
      </c>
      <c r="AC51" s="21">
        <v>0.86717720376846197</v>
      </c>
      <c r="AD51" s="21">
        <v>0</v>
      </c>
      <c r="AE51" s="21">
        <v>5.592308951032031</v>
      </c>
      <c r="AF51" s="21">
        <v>125.10820434484394</v>
      </c>
      <c r="AG51" s="21">
        <v>101.77592321003836</v>
      </c>
      <c r="AH51" s="21">
        <v>243.86615751616401</v>
      </c>
      <c r="AI51" s="21">
        <v>1.5973378377720751</v>
      </c>
      <c r="AJ51" s="21">
        <v>0.83363052381447278</v>
      </c>
      <c r="AK51" s="21">
        <v>0</v>
      </c>
      <c r="AL51" s="21">
        <v>0</v>
      </c>
      <c r="AM51" s="21">
        <v>83.901426655669098</v>
      </c>
      <c r="AN51" s="21">
        <v>376.74399243344703</v>
      </c>
      <c r="AO51" s="21">
        <v>43.513799636761711</v>
      </c>
      <c r="AP51" s="21">
        <v>0</v>
      </c>
      <c r="AQ51" s="21">
        <v>18.770830297467331</v>
      </c>
      <c r="AR51" s="21">
        <v>15.490848898794436</v>
      </c>
      <c r="AS51" s="20">
        <v>7418.9423059929904</v>
      </c>
      <c r="AT51" s="21">
        <v>1866.6542505277844</v>
      </c>
      <c r="AU51" s="21">
        <v>0</v>
      </c>
      <c r="AV51" s="21">
        <v>0</v>
      </c>
      <c r="AW51" s="21">
        <v>6644.1165578921409</v>
      </c>
      <c r="AX51" s="21">
        <v>0</v>
      </c>
      <c r="AY51" s="21">
        <v>1653.7369473882866</v>
      </c>
      <c r="AZ51" s="20">
        <v>10164.507755808212</v>
      </c>
      <c r="BA51" s="58">
        <v>17583.450061801203</v>
      </c>
      <c r="BB51" s="53"/>
      <c r="BC51" s="59"/>
    </row>
    <row r="52" spans="1:55" ht="8.25" customHeight="1">
      <c r="A52" s="8" t="s">
        <v>194</v>
      </c>
      <c r="B52" s="21" t="s">
        <v>53</v>
      </c>
      <c r="C52" s="21">
        <v>15409.379314354132</v>
      </c>
      <c r="D52" s="21">
        <v>475.174683336182</v>
      </c>
      <c r="E52" s="21">
        <v>0.68913702765461748</v>
      </c>
      <c r="F52" s="21">
        <v>65.20212859170735</v>
      </c>
      <c r="G52" s="21">
        <v>477.70671054388464</v>
      </c>
      <c r="H52" s="21">
        <v>0</v>
      </c>
      <c r="I52" s="21">
        <v>110.13732407387424</v>
      </c>
      <c r="J52" s="21">
        <v>0</v>
      </c>
      <c r="K52" s="21">
        <v>117.42207250477263</v>
      </c>
      <c r="L52" s="21">
        <v>0</v>
      </c>
      <c r="M52" s="21">
        <v>1002.6204306473123</v>
      </c>
      <c r="N52" s="21">
        <v>5.5701844548433685</v>
      </c>
      <c r="O52" s="21">
        <v>0</v>
      </c>
      <c r="P52" s="21">
        <v>4.2420874370341748</v>
      </c>
      <c r="Q52" s="21">
        <v>8016.7720785397496</v>
      </c>
      <c r="R52" s="21">
        <v>70.407251917159428</v>
      </c>
      <c r="S52" s="21">
        <v>451.8518540841693</v>
      </c>
      <c r="T52" s="21">
        <v>1222.0632232373466</v>
      </c>
      <c r="U52" s="21">
        <v>252.51276729838148</v>
      </c>
      <c r="V52" s="21">
        <v>704.02207063783203</v>
      </c>
      <c r="W52" s="21">
        <v>625.84715765930832</v>
      </c>
      <c r="X52" s="21">
        <v>428.79638042369294</v>
      </c>
      <c r="Y52" s="21">
        <v>178.17048914283825</v>
      </c>
      <c r="Z52" s="21">
        <v>202.98731767995648</v>
      </c>
      <c r="AA52" s="21">
        <v>89.816411084840624</v>
      </c>
      <c r="AB52" s="21">
        <v>4.705315506707187</v>
      </c>
      <c r="AC52" s="21">
        <v>10.402118532011629</v>
      </c>
      <c r="AD52" s="21">
        <v>80.248246864190264</v>
      </c>
      <c r="AE52" s="21">
        <v>550.67249991172071</v>
      </c>
      <c r="AF52" s="21">
        <v>0.65007690859720069</v>
      </c>
      <c r="AG52" s="21">
        <v>113.33022470155173</v>
      </c>
      <c r="AH52" s="21">
        <v>0.71345383661759021</v>
      </c>
      <c r="AI52" s="21">
        <v>0</v>
      </c>
      <c r="AJ52" s="21">
        <v>0</v>
      </c>
      <c r="AK52" s="21">
        <v>0</v>
      </c>
      <c r="AL52" s="21">
        <v>0</v>
      </c>
      <c r="AM52" s="21">
        <v>101.45856387079465</v>
      </c>
      <c r="AN52" s="21">
        <v>4.1048171988254518</v>
      </c>
      <c r="AO52" s="21">
        <v>10.025300638097921</v>
      </c>
      <c r="AP52" s="21">
        <v>0</v>
      </c>
      <c r="AQ52" s="21">
        <v>93.955049903152229</v>
      </c>
      <c r="AR52" s="21">
        <v>491.73317702812244</v>
      </c>
      <c r="AS52" s="20">
        <v>31373.389919577068</v>
      </c>
      <c r="AT52" s="21">
        <v>1205.1921872282919</v>
      </c>
      <c r="AU52" s="21">
        <v>0</v>
      </c>
      <c r="AV52" s="21">
        <v>0</v>
      </c>
      <c r="AW52" s="21">
        <v>6.3172566351653465</v>
      </c>
      <c r="AX52" s="21">
        <v>0</v>
      </c>
      <c r="AY52" s="21">
        <v>1057.3298538690299</v>
      </c>
      <c r="AZ52" s="20">
        <v>2268.8392977324875</v>
      </c>
      <c r="BA52" s="58">
        <v>33642.229217309556</v>
      </c>
      <c r="BB52" s="53"/>
      <c r="BC52" s="59"/>
    </row>
    <row r="53" spans="1:55" ht="8.25" customHeight="1">
      <c r="A53" s="9" t="s">
        <v>195</v>
      </c>
      <c r="B53" s="21" t="s">
        <v>54</v>
      </c>
      <c r="C53" s="21">
        <v>1.0778603041463442</v>
      </c>
      <c r="D53" s="21">
        <v>558.89928361627699</v>
      </c>
      <c r="E53" s="21">
        <v>97.547044214998635</v>
      </c>
      <c r="F53" s="21">
        <v>36.536564911380836</v>
      </c>
      <c r="G53" s="21">
        <v>259.29766839485467</v>
      </c>
      <c r="H53" s="21">
        <v>0</v>
      </c>
      <c r="I53" s="21">
        <v>673.74921637565171</v>
      </c>
      <c r="J53" s="21">
        <v>76.375299245957805</v>
      </c>
      <c r="K53" s="21">
        <v>336.29504350195725</v>
      </c>
      <c r="L53" s="21">
        <v>0</v>
      </c>
      <c r="M53" s="21">
        <v>605.42911149189831</v>
      </c>
      <c r="N53" s="21">
        <v>0</v>
      </c>
      <c r="O53" s="21">
        <v>0</v>
      </c>
      <c r="P53" s="21">
        <v>305.34942184833375</v>
      </c>
      <c r="Q53" s="21">
        <v>12964.454506414539</v>
      </c>
      <c r="R53" s="21">
        <v>643.43918342979566</v>
      </c>
      <c r="S53" s="21">
        <v>1423.9471400345251</v>
      </c>
      <c r="T53" s="21">
        <v>5415.5864046792512</v>
      </c>
      <c r="U53" s="21">
        <v>1079.1881781806846</v>
      </c>
      <c r="V53" s="21">
        <v>0</v>
      </c>
      <c r="W53" s="21">
        <v>272.77721578319597</v>
      </c>
      <c r="X53" s="21">
        <v>115.11363177836445</v>
      </c>
      <c r="Y53" s="21">
        <v>220.32544881068503</v>
      </c>
      <c r="Z53" s="21">
        <v>127.70416437500278</v>
      </c>
      <c r="AA53" s="21">
        <v>42.653291783840899</v>
      </c>
      <c r="AB53" s="21">
        <v>14.063950770563178</v>
      </c>
      <c r="AC53" s="21">
        <v>0</v>
      </c>
      <c r="AD53" s="21">
        <v>0.99148630929495085</v>
      </c>
      <c r="AE53" s="21">
        <v>65.633831409021894</v>
      </c>
      <c r="AF53" s="21">
        <v>0</v>
      </c>
      <c r="AG53" s="21">
        <v>17.518739026224839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55.744208584394585</v>
      </c>
      <c r="AN53" s="21">
        <v>3.5374238009010659</v>
      </c>
      <c r="AO53" s="21">
        <v>16.502200618784947</v>
      </c>
      <c r="AP53" s="21">
        <v>0</v>
      </c>
      <c r="AQ53" s="21">
        <v>38.34950625153558</v>
      </c>
      <c r="AR53" s="21">
        <v>27.718643477685106</v>
      </c>
      <c r="AS53" s="20">
        <v>25495.805669423753</v>
      </c>
      <c r="AT53" s="21">
        <v>4477.5127909328639</v>
      </c>
      <c r="AU53" s="21">
        <v>0</v>
      </c>
      <c r="AV53" s="21">
        <v>0</v>
      </c>
      <c r="AW53" s="21">
        <v>0</v>
      </c>
      <c r="AX53" s="21">
        <v>0</v>
      </c>
      <c r="AY53" s="21">
        <v>-337.18208657969501</v>
      </c>
      <c r="AZ53" s="20">
        <v>4140.3307043531686</v>
      </c>
      <c r="BA53" s="58">
        <v>29636.136373776921</v>
      </c>
      <c r="BB53" s="53"/>
      <c r="BC53" s="59"/>
    </row>
    <row r="54" spans="1:55" ht="8.25" customHeight="1">
      <c r="A54" s="6" t="s">
        <v>196</v>
      </c>
      <c r="B54" s="21" t="s">
        <v>34</v>
      </c>
      <c r="C54" s="21">
        <v>52.895807630902624</v>
      </c>
      <c r="D54" s="21">
        <v>479.64923611882364</v>
      </c>
      <c r="E54" s="21">
        <v>0</v>
      </c>
      <c r="F54" s="21">
        <v>0</v>
      </c>
      <c r="G54" s="21">
        <v>8.258353778288205</v>
      </c>
      <c r="H54" s="21">
        <v>23.809025461150807</v>
      </c>
      <c r="I54" s="21">
        <v>2838.0625661549807</v>
      </c>
      <c r="J54" s="21">
        <v>0</v>
      </c>
      <c r="K54" s="21">
        <v>795.24818279803662</v>
      </c>
      <c r="L54" s="21">
        <v>392.83246226507714</v>
      </c>
      <c r="M54" s="21">
        <v>843.05615470775001</v>
      </c>
      <c r="N54" s="21">
        <v>28.248658464527054</v>
      </c>
      <c r="O54" s="21">
        <v>0</v>
      </c>
      <c r="P54" s="21">
        <v>0</v>
      </c>
      <c r="Q54" s="21">
        <v>1400.2828249724089</v>
      </c>
      <c r="R54" s="21">
        <v>32.364980202156367</v>
      </c>
      <c r="S54" s="21">
        <v>569.01693777225319</v>
      </c>
      <c r="T54" s="21">
        <v>1057.2797438479417</v>
      </c>
      <c r="U54" s="21">
        <v>8241.8921842772979</v>
      </c>
      <c r="V54" s="21">
        <v>864.68088640291921</v>
      </c>
      <c r="W54" s="21">
        <v>1.0306731240398594</v>
      </c>
      <c r="X54" s="21">
        <v>123.430465457137</v>
      </c>
      <c r="Y54" s="21">
        <v>494.01561199586138</v>
      </c>
      <c r="Z54" s="21">
        <v>1113.9650277236608</v>
      </c>
      <c r="AA54" s="21">
        <v>1711.5097998763836</v>
      </c>
      <c r="AB54" s="21">
        <v>39.840367474771185</v>
      </c>
      <c r="AC54" s="21">
        <v>1000.1085562076214</v>
      </c>
      <c r="AD54" s="21">
        <v>144.84316631001283</v>
      </c>
      <c r="AE54" s="21">
        <v>0</v>
      </c>
      <c r="AF54" s="21">
        <v>0.74914907153462962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18.871995574113139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22275.942817669657</v>
      </c>
      <c r="AT54" s="21">
        <v>4396.0295934396754</v>
      </c>
      <c r="AU54" s="21">
        <v>0</v>
      </c>
      <c r="AV54" s="21">
        <v>0</v>
      </c>
      <c r="AW54" s="21">
        <v>0</v>
      </c>
      <c r="AX54" s="21">
        <v>0</v>
      </c>
      <c r="AY54" s="21">
        <v>-549.10146616606255</v>
      </c>
      <c r="AZ54" s="20">
        <v>3846.928127273613</v>
      </c>
      <c r="BA54" s="58">
        <v>26122.870944943268</v>
      </c>
      <c r="BB54" s="53"/>
      <c r="BC54" s="59"/>
    </row>
    <row r="55" spans="1:55" ht="8.25" customHeight="1">
      <c r="A55" s="6" t="s">
        <v>197</v>
      </c>
      <c r="B55" s="22" t="s">
        <v>68</v>
      </c>
      <c r="C55" s="22">
        <v>7127.6191187800569</v>
      </c>
      <c r="D55" s="22">
        <v>0</v>
      </c>
      <c r="E55" s="22">
        <v>0</v>
      </c>
      <c r="F55" s="22">
        <v>0</v>
      </c>
      <c r="G55" s="22">
        <v>16.057498138281368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210.05125997473934</v>
      </c>
      <c r="T55" s="22">
        <v>732.64589372848468</v>
      </c>
      <c r="U55" s="22">
        <v>0</v>
      </c>
      <c r="V55" s="22">
        <v>0</v>
      </c>
      <c r="W55" s="22">
        <v>0</v>
      </c>
      <c r="X55" s="22">
        <v>0</v>
      </c>
      <c r="Y55" s="22">
        <v>12.937313023144906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2.953448774399301</v>
      </c>
      <c r="AJ55" s="22">
        <v>0</v>
      </c>
      <c r="AK55" s="22">
        <v>0</v>
      </c>
      <c r="AL55" s="22">
        <v>0</v>
      </c>
      <c r="AM55" s="22">
        <v>320.88630537576279</v>
      </c>
      <c r="AN55" s="22">
        <v>0.80806659110279022</v>
      </c>
      <c r="AO55" s="22">
        <v>0.98871468366460169</v>
      </c>
      <c r="AP55" s="22">
        <v>0</v>
      </c>
      <c r="AQ55" s="22">
        <v>2.4400733105855896</v>
      </c>
      <c r="AR55" s="22">
        <v>0</v>
      </c>
      <c r="AS55" s="20">
        <v>8427.38769238022</v>
      </c>
      <c r="AT55" s="22">
        <v>614.27318212173918</v>
      </c>
      <c r="AU55" s="22">
        <v>0</v>
      </c>
      <c r="AV55" s="22">
        <v>0</v>
      </c>
      <c r="AW55" s="22">
        <v>117.8202580148896</v>
      </c>
      <c r="AX55" s="22">
        <v>0</v>
      </c>
      <c r="AY55" s="22">
        <v>-605.15527960599945</v>
      </c>
      <c r="AZ55" s="20">
        <v>126.93816053062937</v>
      </c>
      <c r="BA55" s="58">
        <v>8554.3258529108498</v>
      </c>
      <c r="BB55" s="53"/>
      <c r="BC55" s="59"/>
    </row>
    <row r="56" spans="1:55" ht="8.25" customHeight="1">
      <c r="A56" s="12" t="s">
        <v>198</v>
      </c>
      <c r="B56" s="20" t="s">
        <v>35</v>
      </c>
      <c r="C56" s="20">
        <v>13.101042055001464</v>
      </c>
      <c r="D56" s="20">
        <v>104.30022503800505</v>
      </c>
      <c r="E56" s="20">
        <v>101.11902532803454</v>
      </c>
      <c r="F56" s="20">
        <v>1100.6247949953611</v>
      </c>
      <c r="G56" s="20">
        <v>1646.7505354349983</v>
      </c>
      <c r="H56" s="20">
        <v>6.4607768198308886</v>
      </c>
      <c r="I56" s="20">
        <v>96.574300000624874</v>
      </c>
      <c r="J56" s="20">
        <v>0</v>
      </c>
      <c r="K56" s="20">
        <v>63.698026299259055</v>
      </c>
      <c r="L56" s="20">
        <v>189.00558949791429</v>
      </c>
      <c r="M56" s="20">
        <v>239.64473502614871</v>
      </c>
      <c r="N56" s="20">
        <v>154.96779504975461</v>
      </c>
      <c r="O56" s="20">
        <v>135.69884976823963</v>
      </c>
      <c r="P56" s="20">
        <v>42.214247439328766</v>
      </c>
      <c r="Q56" s="20">
        <v>379.82931444826056</v>
      </c>
      <c r="R56" s="20">
        <v>367.10323557663941</v>
      </c>
      <c r="S56" s="20">
        <v>468.75079732328078</v>
      </c>
      <c r="T56" s="20">
        <v>1567.0362623343392</v>
      </c>
      <c r="U56" s="20">
        <v>536.42279290096212</v>
      </c>
      <c r="V56" s="20">
        <v>163.82237504802282</v>
      </c>
      <c r="W56" s="20">
        <v>266.44093764838033</v>
      </c>
      <c r="X56" s="20">
        <v>22.228498145115189</v>
      </c>
      <c r="Y56" s="20">
        <v>73.146908742539807</v>
      </c>
      <c r="Z56" s="20">
        <v>323.52965157054092</v>
      </c>
      <c r="AA56" s="20">
        <v>56.712442610272014</v>
      </c>
      <c r="AB56" s="20">
        <v>33.400779058281081</v>
      </c>
      <c r="AC56" s="20">
        <v>9.3083998806778467</v>
      </c>
      <c r="AD56" s="20">
        <v>8.3476413538246401</v>
      </c>
      <c r="AE56" s="20">
        <v>96.756574622583742</v>
      </c>
      <c r="AF56" s="20">
        <v>251.70311662037506</v>
      </c>
      <c r="AG56" s="20">
        <v>618.07496045932533</v>
      </c>
      <c r="AH56" s="20">
        <v>20.012117269517422</v>
      </c>
      <c r="AI56" s="20">
        <v>0</v>
      </c>
      <c r="AJ56" s="20">
        <v>1.1330756456827074</v>
      </c>
      <c r="AK56" s="20">
        <v>10.702555072089529</v>
      </c>
      <c r="AL56" s="20">
        <v>10.552500692979544</v>
      </c>
      <c r="AM56" s="20">
        <v>57.695747994407817</v>
      </c>
      <c r="AN56" s="20">
        <v>29.280252349095989</v>
      </c>
      <c r="AO56" s="20">
        <v>148.87857184458412</v>
      </c>
      <c r="AP56" s="20">
        <v>0</v>
      </c>
      <c r="AQ56" s="20">
        <v>357.93230953621884</v>
      </c>
      <c r="AR56" s="20">
        <v>0</v>
      </c>
      <c r="AS56" s="20">
        <v>9772.9617615004972</v>
      </c>
      <c r="AT56" s="20">
        <v>3091.9404034818317</v>
      </c>
      <c r="AU56" s="20">
        <v>0</v>
      </c>
      <c r="AV56" s="20">
        <v>0</v>
      </c>
      <c r="AW56" s="20">
        <v>119.54952791729646</v>
      </c>
      <c r="AX56" s="20">
        <v>0</v>
      </c>
      <c r="AY56" s="20">
        <v>822.68789336736324</v>
      </c>
      <c r="AZ56" s="20">
        <v>4034.1778247664915</v>
      </c>
      <c r="BA56" s="58">
        <v>13807.139586266989</v>
      </c>
      <c r="BB56" s="53"/>
      <c r="BC56" s="59"/>
    </row>
    <row r="57" spans="1:55" ht="8.25" customHeight="1">
      <c r="A57" s="12" t="s">
        <v>199</v>
      </c>
      <c r="B57" s="20" t="s">
        <v>55</v>
      </c>
      <c r="C57" s="20">
        <v>25.899953165709466</v>
      </c>
      <c r="D57" s="20">
        <v>0</v>
      </c>
      <c r="E57" s="20">
        <v>0</v>
      </c>
      <c r="F57" s="20">
        <v>0</v>
      </c>
      <c r="G57" s="20">
        <v>25.575073619095427</v>
      </c>
      <c r="H57" s="20">
        <v>0</v>
      </c>
      <c r="I57" s="20">
        <v>50.906468225070078</v>
      </c>
      <c r="J57" s="20">
        <v>30.421337873718979</v>
      </c>
      <c r="K57" s="20">
        <v>70.293594121205587</v>
      </c>
      <c r="L57" s="20">
        <v>189.94583124819789</v>
      </c>
      <c r="M57" s="20">
        <v>667.11626441085582</v>
      </c>
      <c r="N57" s="20">
        <v>595.56081072515326</v>
      </c>
      <c r="O57" s="20">
        <v>0</v>
      </c>
      <c r="P57" s="20">
        <v>0</v>
      </c>
      <c r="Q57" s="20">
        <v>0</v>
      </c>
      <c r="R57" s="20">
        <v>0.61366070050063026</v>
      </c>
      <c r="S57" s="20">
        <v>9.0033400184804364</v>
      </c>
      <c r="T57" s="20">
        <v>78.777005609242053</v>
      </c>
      <c r="U57" s="20">
        <v>799.06642503078717</v>
      </c>
      <c r="V57" s="20">
        <v>444.44198803952736</v>
      </c>
      <c r="W57" s="20">
        <v>0</v>
      </c>
      <c r="X57" s="20">
        <v>0</v>
      </c>
      <c r="Y57" s="20">
        <v>275.56211381846452</v>
      </c>
      <c r="Z57" s="20">
        <v>668.33970812420444</v>
      </c>
      <c r="AA57" s="20">
        <v>14.994988822405412</v>
      </c>
      <c r="AB57" s="20">
        <v>303.68938782540124</v>
      </c>
      <c r="AC57" s="20">
        <v>160.31051068494781</v>
      </c>
      <c r="AD57" s="20">
        <v>62.214454433684772</v>
      </c>
      <c r="AE57" s="20">
        <v>93.32821554463807</v>
      </c>
      <c r="AF57" s="20">
        <v>2781.8185032096253</v>
      </c>
      <c r="AG57" s="20">
        <v>519.68775486332572</v>
      </c>
      <c r="AH57" s="20">
        <v>126.69341557903924</v>
      </c>
      <c r="AI57" s="20">
        <v>3.3038069120296312</v>
      </c>
      <c r="AJ57" s="20">
        <v>205.92721064497383</v>
      </c>
      <c r="AK57" s="20">
        <v>0.46160662129558594</v>
      </c>
      <c r="AL57" s="20">
        <v>364.89641307932618</v>
      </c>
      <c r="AM57" s="20">
        <v>195.98796222794118</v>
      </c>
      <c r="AN57" s="20">
        <v>105.36072386302054</v>
      </c>
      <c r="AO57" s="20">
        <v>24.805446585735044</v>
      </c>
      <c r="AP57" s="20">
        <v>0</v>
      </c>
      <c r="AQ57" s="20">
        <v>3.2907189584094478</v>
      </c>
      <c r="AR57" s="20">
        <v>0</v>
      </c>
      <c r="AS57" s="20">
        <v>8898.2946945860112</v>
      </c>
      <c r="AT57" s="20">
        <v>349.00000118140474</v>
      </c>
      <c r="AU57" s="20">
        <v>0</v>
      </c>
      <c r="AV57" s="20">
        <v>0</v>
      </c>
      <c r="AW57" s="20">
        <v>72.376334876679167</v>
      </c>
      <c r="AX57" s="20">
        <v>0</v>
      </c>
      <c r="AY57" s="20">
        <v>-776.56146791330127</v>
      </c>
      <c r="AZ57" s="20">
        <v>-355.18513185521738</v>
      </c>
      <c r="BA57" s="58">
        <v>8543.1095627307932</v>
      </c>
      <c r="BB57" s="53"/>
      <c r="BC57" s="59"/>
    </row>
    <row r="58" spans="1:55" ht="8.25" customHeight="1">
      <c r="A58" s="13" t="s">
        <v>200</v>
      </c>
      <c r="B58" s="20" t="s">
        <v>56</v>
      </c>
      <c r="C58" s="20">
        <v>15.738671132005692</v>
      </c>
      <c r="D58" s="20">
        <v>32.624278406361661</v>
      </c>
      <c r="E58" s="20">
        <v>26.464671873417231</v>
      </c>
      <c r="F58" s="20">
        <v>6.8393683053354639</v>
      </c>
      <c r="G58" s="20">
        <v>122.63894930197593</v>
      </c>
      <c r="H58" s="20">
        <v>0</v>
      </c>
      <c r="I58" s="20">
        <v>34.05284909037217</v>
      </c>
      <c r="J58" s="20">
        <v>21.815577236026815</v>
      </c>
      <c r="K58" s="20">
        <v>0.87704544828541209</v>
      </c>
      <c r="L58" s="20">
        <v>13.720356114489169</v>
      </c>
      <c r="M58" s="20">
        <v>21.166662588185801</v>
      </c>
      <c r="N58" s="20">
        <v>0.73617211443589925</v>
      </c>
      <c r="O58" s="20">
        <v>18.344424794146434</v>
      </c>
      <c r="P58" s="20">
        <v>0.50594773993951203</v>
      </c>
      <c r="Q58" s="20">
        <v>32.94079913030361</v>
      </c>
      <c r="R58" s="20">
        <v>5.840576308089811</v>
      </c>
      <c r="S58" s="20">
        <v>591.18438754255544</v>
      </c>
      <c r="T58" s="20">
        <v>74.322814488539279</v>
      </c>
      <c r="U58" s="20">
        <v>17.01918202145729</v>
      </c>
      <c r="V58" s="20">
        <v>31.614532691087934</v>
      </c>
      <c r="W58" s="20">
        <v>14.108635842074985</v>
      </c>
      <c r="X58" s="20">
        <v>26.105741288978827</v>
      </c>
      <c r="Y58" s="20">
        <v>219.57577706692584</v>
      </c>
      <c r="Z58" s="20">
        <v>82.002850206576809</v>
      </c>
      <c r="AA58" s="20">
        <v>7.3840564000615805</v>
      </c>
      <c r="AB58" s="20">
        <v>14.177871519621458</v>
      </c>
      <c r="AC58" s="20">
        <v>19.361062522098631</v>
      </c>
      <c r="AD58" s="20">
        <v>2.0086164293063424</v>
      </c>
      <c r="AE58" s="20">
        <v>32.071182566330144</v>
      </c>
      <c r="AF58" s="20">
        <v>46.141087735965122</v>
      </c>
      <c r="AG58" s="20">
        <v>754.57240329817614</v>
      </c>
      <c r="AH58" s="20">
        <v>175.92122074512699</v>
      </c>
      <c r="AI58" s="20">
        <v>56.230551981430366</v>
      </c>
      <c r="AJ58" s="20">
        <v>97.777773264499544</v>
      </c>
      <c r="AK58" s="20">
        <v>9.930986926666046</v>
      </c>
      <c r="AL58" s="20">
        <v>0</v>
      </c>
      <c r="AM58" s="20">
        <v>1379.5015757115207</v>
      </c>
      <c r="AN58" s="20">
        <v>104.80847984105206</v>
      </c>
      <c r="AO58" s="20">
        <v>150.58965818428277</v>
      </c>
      <c r="AP58" s="20">
        <v>66.057051821187997</v>
      </c>
      <c r="AQ58" s="20">
        <v>46.782373689042757</v>
      </c>
      <c r="AR58" s="20">
        <v>281.34754940627835</v>
      </c>
      <c r="AS58" s="20">
        <v>4654.9037727742152</v>
      </c>
      <c r="AT58" s="20">
        <v>1653.4666542115233</v>
      </c>
      <c r="AU58" s="20">
        <v>0</v>
      </c>
      <c r="AV58" s="20">
        <v>0</v>
      </c>
      <c r="AW58" s="20">
        <v>10618.0506198823</v>
      </c>
      <c r="AX58" s="20">
        <v>0</v>
      </c>
      <c r="AY58" s="20">
        <v>144.53716683169731</v>
      </c>
      <c r="AZ58" s="20">
        <v>12416.05444092552</v>
      </c>
      <c r="BA58" s="58">
        <v>17070.958213699734</v>
      </c>
      <c r="BB58" s="53"/>
      <c r="BC58" s="59"/>
    </row>
    <row r="59" spans="1:55" ht="8.25" customHeight="1">
      <c r="A59" s="12" t="s">
        <v>201</v>
      </c>
      <c r="B59" s="20" t="s">
        <v>57</v>
      </c>
      <c r="C59" s="20">
        <v>2142.5490074188729</v>
      </c>
      <c r="D59" s="20">
        <v>32.771366591581412</v>
      </c>
      <c r="E59" s="20">
        <v>0</v>
      </c>
      <c r="F59" s="20">
        <v>0</v>
      </c>
      <c r="G59" s="20">
        <v>49.920279816172759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605.20381139675771</v>
      </c>
      <c r="S59" s="20">
        <v>0</v>
      </c>
      <c r="T59" s="20">
        <v>34.174866044163466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27.981958288208066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197.00658714739106</v>
      </c>
      <c r="AN59" s="20">
        <v>135.43631579019879</v>
      </c>
      <c r="AO59" s="20">
        <v>171.28542010360499</v>
      </c>
      <c r="AP59" s="20">
        <v>38.001508863989081</v>
      </c>
      <c r="AQ59" s="20">
        <v>1050.666537691437</v>
      </c>
      <c r="AR59" s="20">
        <v>1915.6342082773028</v>
      </c>
      <c r="AS59" s="20">
        <v>6400.6318674296799</v>
      </c>
      <c r="AT59" s="20">
        <v>1275.7212114853864</v>
      </c>
      <c r="AU59" s="20">
        <v>2331.101396133346</v>
      </c>
      <c r="AV59" s="20">
        <v>0</v>
      </c>
      <c r="AW59" s="20">
        <v>17631.866059869906</v>
      </c>
      <c r="AX59" s="20">
        <v>0</v>
      </c>
      <c r="AY59" s="20">
        <v>12.552685359194673</v>
      </c>
      <c r="AZ59" s="20">
        <v>21251.241352847832</v>
      </c>
      <c r="BA59" s="58">
        <v>27651.873220277514</v>
      </c>
      <c r="BB59" s="53"/>
      <c r="BC59" s="59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27.857101167209979</v>
      </c>
      <c r="E60" s="20">
        <v>191.65571179714431</v>
      </c>
      <c r="F60" s="20">
        <v>35.205304331159873</v>
      </c>
      <c r="G60" s="20">
        <v>1.5410717121227642</v>
      </c>
      <c r="H60" s="20">
        <v>0</v>
      </c>
      <c r="I60" s="20">
        <v>20.0877903913536</v>
      </c>
      <c r="J60" s="20">
        <v>0</v>
      </c>
      <c r="K60" s="20">
        <v>252.03204030413463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0.62456999819145953</v>
      </c>
      <c r="S60" s="20">
        <v>0</v>
      </c>
      <c r="T60" s="20">
        <v>2.7922894014811992</v>
      </c>
      <c r="U60" s="20">
        <v>724.41433804583323</v>
      </c>
      <c r="V60" s="20">
        <v>33.02961705822954</v>
      </c>
      <c r="W60" s="20">
        <v>140.83974603398673</v>
      </c>
      <c r="X60" s="20">
        <v>7.8079256591172062</v>
      </c>
      <c r="Y60" s="20">
        <v>2.871255714483905</v>
      </c>
      <c r="Z60" s="20">
        <v>644.26116488027424</v>
      </c>
      <c r="AA60" s="20">
        <v>53.681886536821956</v>
      </c>
      <c r="AB60" s="20">
        <v>2771.312290797342</v>
      </c>
      <c r="AC60" s="20">
        <v>815.64780467347771</v>
      </c>
      <c r="AD60" s="20">
        <v>243.17795159384039</v>
      </c>
      <c r="AE60" s="20">
        <v>4.802667917467935</v>
      </c>
      <c r="AF60" s="20">
        <v>10.084425932719649</v>
      </c>
      <c r="AG60" s="20">
        <v>296.30709077128995</v>
      </c>
      <c r="AH60" s="20">
        <v>2555.0473620882453</v>
      </c>
      <c r="AI60" s="20">
        <v>0</v>
      </c>
      <c r="AJ60" s="20">
        <v>0</v>
      </c>
      <c r="AK60" s="20">
        <v>0</v>
      </c>
      <c r="AL60" s="20">
        <v>0</v>
      </c>
      <c r="AM60" s="20">
        <v>107.37780875671403</v>
      </c>
      <c r="AN60" s="20">
        <v>0.58789823872878644</v>
      </c>
      <c r="AO60" s="20">
        <v>1.5574994935380195</v>
      </c>
      <c r="AP60" s="20">
        <v>0</v>
      </c>
      <c r="AQ60" s="20">
        <v>4.5979852679129811</v>
      </c>
      <c r="AR60" s="20">
        <v>2.467643967412624</v>
      </c>
      <c r="AS60" s="20">
        <v>8951.6702425302337</v>
      </c>
      <c r="AT60" s="20">
        <v>2629.6911790835838</v>
      </c>
      <c r="AU60" s="20">
        <v>0</v>
      </c>
      <c r="AV60" s="20">
        <v>0</v>
      </c>
      <c r="AW60" s="20">
        <v>1834.3128443415694</v>
      </c>
      <c r="AX60" s="20">
        <v>0</v>
      </c>
      <c r="AY60" s="20">
        <v>-23.452327082371326</v>
      </c>
      <c r="AZ60" s="20">
        <v>4440.5516963427826</v>
      </c>
      <c r="BA60" s="58">
        <v>13392.221938873015</v>
      </c>
      <c r="BB60" s="53"/>
      <c r="BC60" s="59"/>
    </row>
    <row r="61" spans="1:55" ht="8.25" customHeight="1">
      <c r="A61" s="8" t="s">
        <v>203</v>
      </c>
      <c r="B61" s="21" t="s">
        <v>59</v>
      </c>
      <c r="C61" s="21">
        <v>327.55059241919923</v>
      </c>
      <c r="D61" s="21">
        <v>34.390043190977813</v>
      </c>
      <c r="E61" s="21">
        <v>0</v>
      </c>
      <c r="F61" s="21">
        <v>68.492076441204162</v>
      </c>
      <c r="G61" s="21">
        <v>5964.6642821284922</v>
      </c>
      <c r="H61" s="21">
        <v>0</v>
      </c>
      <c r="I61" s="21">
        <v>49.766383457873467</v>
      </c>
      <c r="J61" s="21">
        <v>41.160183231872132</v>
      </c>
      <c r="K61" s="21">
        <v>196.58621546469681</v>
      </c>
      <c r="L61" s="21">
        <v>117.98373882655036</v>
      </c>
      <c r="M61" s="21">
        <v>357.23039779085076</v>
      </c>
      <c r="N61" s="21">
        <v>612.47198769047509</v>
      </c>
      <c r="O61" s="21">
        <v>42.946513274776443</v>
      </c>
      <c r="P61" s="21">
        <v>13.568767484585681</v>
      </c>
      <c r="Q61" s="21">
        <v>714.33417728233235</v>
      </c>
      <c r="R61" s="21">
        <v>195.79206655933737</v>
      </c>
      <c r="S61" s="21">
        <v>853.60126500742035</v>
      </c>
      <c r="T61" s="21">
        <v>328.38583858760512</v>
      </c>
      <c r="U61" s="21">
        <v>5934.7994788266815</v>
      </c>
      <c r="V61" s="21">
        <v>952.42970151026589</v>
      </c>
      <c r="W61" s="21">
        <v>164.14320367250002</v>
      </c>
      <c r="X61" s="21">
        <v>0</v>
      </c>
      <c r="Y61" s="21">
        <v>313.46693858768168</v>
      </c>
      <c r="Z61" s="21">
        <v>2491.7399722970472</v>
      </c>
      <c r="AA61" s="21">
        <v>1007.5140284314615</v>
      </c>
      <c r="AB61" s="21">
        <v>1090.136128553841</v>
      </c>
      <c r="AC61" s="21">
        <v>1304.1746941664774</v>
      </c>
      <c r="AD61" s="21">
        <v>86.142762622626279</v>
      </c>
      <c r="AE61" s="21">
        <v>212.4801908388354</v>
      </c>
      <c r="AF61" s="21">
        <v>4232.9697149240465</v>
      </c>
      <c r="AG61" s="21">
        <v>1853.2760854158157</v>
      </c>
      <c r="AH61" s="21">
        <v>69.303692567143898</v>
      </c>
      <c r="AI61" s="21">
        <v>131.24595802986968</v>
      </c>
      <c r="AJ61" s="21">
        <v>1.0884530132251724</v>
      </c>
      <c r="AK61" s="21">
        <v>11.01847259164912</v>
      </c>
      <c r="AL61" s="21">
        <v>33.454370621090618</v>
      </c>
      <c r="AM61" s="21">
        <v>364.71680900974258</v>
      </c>
      <c r="AN61" s="21">
        <v>68.601951672147521</v>
      </c>
      <c r="AO61" s="21">
        <v>109.30345126930042</v>
      </c>
      <c r="AP61" s="21">
        <v>0</v>
      </c>
      <c r="AQ61" s="21">
        <v>216.23650360428411</v>
      </c>
      <c r="AR61" s="21">
        <v>140.01209147003328</v>
      </c>
      <c r="AS61" s="20">
        <v>30707.179182534015</v>
      </c>
      <c r="AT61" s="21">
        <v>1509.1909613262592</v>
      </c>
      <c r="AU61" s="21">
        <v>0</v>
      </c>
      <c r="AV61" s="21">
        <v>0</v>
      </c>
      <c r="AW61" s="21">
        <v>2426.0574720700029</v>
      </c>
      <c r="AX61" s="21">
        <v>0</v>
      </c>
      <c r="AY61" s="21">
        <v>-401.95172990001396</v>
      </c>
      <c r="AZ61" s="20">
        <v>3533.296703496248</v>
      </c>
      <c r="BA61" s="58">
        <v>34240.475886030261</v>
      </c>
      <c r="BB61" s="53"/>
      <c r="BC61" s="59"/>
    </row>
    <row r="62" spans="1:55" ht="8.25" customHeight="1">
      <c r="A62" s="8" t="s">
        <v>204</v>
      </c>
      <c r="B62" s="22" t="s">
        <v>5</v>
      </c>
      <c r="C62" s="22">
        <v>75.979159947670055</v>
      </c>
      <c r="D62" s="22">
        <v>39.52854647570252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2204.1402220611913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256.43503953319151</v>
      </c>
      <c r="AF62" s="22">
        <v>3867.193880698323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245.27109904274815</v>
      </c>
      <c r="AM62" s="22">
        <v>0</v>
      </c>
      <c r="AN62" s="22">
        <v>33.90744110886012</v>
      </c>
      <c r="AO62" s="22">
        <v>12.240775887384618</v>
      </c>
      <c r="AP62" s="22">
        <v>0</v>
      </c>
      <c r="AQ62" s="22">
        <v>1.0660434617584575</v>
      </c>
      <c r="AR62" s="22">
        <v>0</v>
      </c>
      <c r="AS62" s="20">
        <v>6735.76220821683</v>
      </c>
      <c r="AT62" s="22">
        <v>103.00000022849872</v>
      </c>
      <c r="AU62" s="22">
        <v>0</v>
      </c>
      <c r="AV62" s="22">
        <v>0</v>
      </c>
      <c r="AW62" s="22">
        <v>0</v>
      </c>
      <c r="AX62" s="22">
        <v>0</v>
      </c>
      <c r="AY62" s="22">
        <v>-105.65194957668824</v>
      </c>
      <c r="AZ62" s="20">
        <v>-2.6519493481895182</v>
      </c>
      <c r="BA62" s="58">
        <v>6733.1102588686408</v>
      </c>
      <c r="BB62" s="53"/>
      <c r="BC62" s="59"/>
    </row>
    <row r="63" spans="1:55" ht="8.25" customHeight="1">
      <c r="A63" s="8" t="s">
        <v>205</v>
      </c>
      <c r="B63" s="22" t="s">
        <v>131</v>
      </c>
      <c r="C63" s="22">
        <v>1646.1453200520016</v>
      </c>
      <c r="D63" s="22">
        <v>27.148552735535898</v>
      </c>
      <c r="E63" s="22">
        <v>1.0144235717825263</v>
      </c>
      <c r="F63" s="22">
        <v>26.276923635488622</v>
      </c>
      <c r="G63" s="22">
        <v>1170.2545878699959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62.077162793051606</v>
      </c>
      <c r="N63" s="22">
        <v>0</v>
      </c>
      <c r="O63" s="22">
        <v>0</v>
      </c>
      <c r="P63" s="22">
        <v>0</v>
      </c>
      <c r="Q63" s="22">
        <v>166.22085934074786</v>
      </c>
      <c r="R63" s="22">
        <v>16.843197988966558</v>
      </c>
      <c r="S63" s="22">
        <v>126.71919956715966</v>
      </c>
      <c r="T63" s="22">
        <v>82.95629143738509</v>
      </c>
      <c r="U63" s="22">
        <v>156.90118713393716</v>
      </c>
      <c r="V63" s="22">
        <v>1226.216223685848</v>
      </c>
      <c r="W63" s="22">
        <v>157.87042265287147</v>
      </c>
      <c r="X63" s="22">
        <v>2.4865323911364716</v>
      </c>
      <c r="Y63" s="22">
        <v>49.59375094567919</v>
      </c>
      <c r="Z63" s="22">
        <v>355.49004730952458</v>
      </c>
      <c r="AA63" s="22">
        <v>122.4666273577497</v>
      </c>
      <c r="AB63" s="22">
        <v>754.86134223541785</v>
      </c>
      <c r="AC63" s="22">
        <v>45.107329255633736</v>
      </c>
      <c r="AD63" s="22">
        <v>43.63558502319421</v>
      </c>
      <c r="AE63" s="22">
        <v>578.9082073626081</v>
      </c>
      <c r="AF63" s="22">
        <v>15297.226278050101</v>
      </c>
      <c r="AG63" s="22">
        <v>54.175151332659986</v>
      </c>
      <c r="AH63" s="22">
        <v>2.6255460097200389</v>
      </c>
      <c r="AI63" s="22">
        <v>234.21994929147397</v>
      </c>
      <c r="AJ63" s="22">
        <v>0</v>
      </c>
      <c r="AK63" s="22">
        <v>0</v>
      </c>
      <c r="AL63" s="22">
        <v>465.10195375689398</v>
      </c>
      <c r="AM63" s="22">
        <v>87.781995936556683</v>
      </c>
      <c r="AN63" s="22">
        <v>136.04737009249573</v>
      </c>
      <c r="AO63" s="22">
        <v>56.306771625273491</v>
      </c>
      <c r="AP63" s="22">
        <v>0</v>
      </c>
      <c r="AQ63" s="22">
        <v>52.20032125269006</v>
      </c>
      <c r="AR63" s="22">
        <v>22.527125912402113</v>
      </c>
      <c r="AS63" s="20">
        <v>23227.406237605981</v>
      </c>
      <c r="AT63" s="22">
        <v>4649.4239990083661</v>
      </c>
      <c r="AU63" s="22">
        <v>0</v>
      </c>
      <c r="AV63" s="22">
        <v>0</v>
      </c>
      <c r="AW63" s="22">
        <v>516.28857805994005</v>
      </c>
      <c r="AX63" s="22">
        <v>0</v>
      </c>
      <c r="AY63" s="22">
        <v>-1222.2134656404673</v>
      </c>
      <c r="AZ63" s="20">
        <v>3943.4991114278387</v>
      </c>
      <c r="BA63" s="58">
        <v>27170.905349033819</v>
      </c>
      <c r="BB63" s="53"/>
      <c r="BC63" s="59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9.671523196779626</v>
      </c>
      <c r="W64" s="21">
        <v>1896.3778639663001</v>
      </c>
      <c r="X64" s="21">
        <v>319.57927128285257</v>
      </c>
      <c r="Y64" s="21">
        <v>0</v>
      </c>
      <c r="Z64" s="21">
        <v>2.9586934549375363</v>
      </c>
      <c r="AA64" s="21">
        <v>0</v>
      </c>
      <c r="AB64" s="21">
        <v>7.358523869317958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2.5281102488021685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2238.4739860189898</v>
      </c>
      <c r="AT64" s="21">
        <v>6126.3867368409065</v>
      </c>
      <c r="AU64" s="21">
        <v>0</v>
      </c>
      <c r="AV64" s="21">
        <v>0</v>
      </c>
      <c r="AW64" s="21">
        <v>0</v>
      </c>
      <c r="AX64" s="21">
        <v>0</v>
      </c>
      <c r="AY64" s="21">
        <v>186.91212557409986</v>
      </c>
      <c r="AZ64" s="20">
        <v>6313.2988624150066</v>
      </c>
      <c r="BA64" s="58">
        <v>8551.7728484339968</v>
      </c>
      <c r="BB64" s="53"/>
      <c r="BC64" s="59"/>
    </row>
    <row r="65" spans="1:55" ht="8.25" customHeight="1">
      <c r="A65" s="6" t="s">
        <v>207</v>
      </c>
      <c r="B65" s="22" t="s">
        <v>60</v>
      </c>
      <c r="C65" s="22">
        <v>194.03941087885931</v>
      </c>
      <c r="D65" s="22">
        <v>1108.030888839636</v>
      </c>
      <c r="E65" s="22">
        <v>0</v>
      </c>
      <c r="F65" s="22">
        <v>97.734188588987237</v>
      </c>
      <c r="G65" s="22">
        <v>137.24432764799397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94.429535790493162</v>
      </c>
      <c r="N65" s="22">
        <v>0</v>
      </c>
      <c r="O65" s="22">
        <v>0</v>
      </c>
      <c r="P65" s="22">
        <v>0</v>
      </c>
      <c r="Q65" s="22">
        <v>0</v>
      </c>
      <c r="R65" s="22">
        <v>0.65635966349797448</v>
      </c>
      <c r="S65" s="22">
        <v>0</v>
      </c>
      <c r="T65" s="22">
        <v>0</v>
      </c>
      <c r="U65" s="22">
        <v>506.06135052053037</v>
      </c>
      <c r="V65" s="22">
        <v>315.84999726480515</v>
      </c>
      <c r="W65" s="22">
        <v>5988.2781901185181</v>
      </c>
      <c r="X65" s="22">
        <v>76.490897670046351</v>
      </c>
      <c r="Y65" s="22">
        <v>11907.559467206222</v>
      </c>
      <c r="Z65" s="22">
        <v>6351.8878893836682</v>
      </c>
      <c r="AA65" s="22">
        <v>2137.9093431229335</v>
      </c>
      <c r="AB65" s="22">
        <v>4066.0040806386455</v>
      </c>
      <c r="AC65" s="22">
        <v>5866.8222044772101</v>
      </c>
      <c r="AD65" s="22">
        <v>488.57352983950551</v>
      </c>
      <c r="AE65" s="22">
        <v>141.82058541035923</v>
      </c>
      <c r="AF65" s="22">
        <v>8125.8233874912676</v>
      </c>
      <c r="AG65" s="22">
        <v>440.17933922492188</v>
      </c>
      <c r="AH65" s="22">
        <v>20.811765160322093</v>
      </c>
      <c r="AI65" s="22">
        <v>0</v>
      </c>
      <c r="AJ65" s="22">
        <v>7.2070087282346504</v>
      </c>
      <c r="AK65" s="22">
        <v>0</v>
      </c>
      <c r="AL65" s="22">
        <v>0</v>
      </c>
      <c r="AM65" s="22">
        <v>107.99155438106847</v>
      </c>
      <c r="AN65" s="22">
        <v>79.913283915376724</v>
      </c>
      <c r="AO65" s="22">
        <v>24.180455885499033</v>
      </c>
      <c r="AP65" s="22">
        <v>0</v>
      </c>
      <c r="AQ65" s="22">
        <v>2.8827514410045407</v>
      </c>
      <c r="AR65" s="22">
        <v>0</v>
      </c>
      <c r="AS65" s="20">
        <v>48288.38179328962</v>
      </c>
      <c r="AT65" s="22">
        <v>15976.460593438338</v>
      </c>
      <c r="AU65" s="22">
        <v>0</v>
      </c>
      <c r="AV65" s="22">
        <v>0</v>
      </c>
      <c r="AW65" s="22">
        <v>91.121707682684914</v>
      </c>
      <c r="AX65" s="22">
        <v>0</v>
      </c>
      <c r="AY65" s="22">
        <v>-223.85908233684566</v>
      </c>
      <c r="AZ65" s="20">
        <v>15843.723218784178</v>
      </c>
      <c r="BA65" s="58">
        <v>64132.1050120738</v>
      </c>
      <c r="BB65" s="53"/>
      <c r="BC65" s="59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2.1318500774812552</v>
      </c>
      <c r="G66" s="20">
        <v>302.16562897536062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112.41252218960432</v>
      </c>
      <c r="N66" s="20">
        <v>143.82087050026186</v>
      </c>
      <c r="O66" s="20">
        <v>0</v>
      </c>
      <c r="P66" s="20">
        <v>0</v>
      </c>
      <c r="Q66" s="20">
        <v>12.888246721154973</v>
      </c>
      <c r="R66" s="20">
        <v>3.0940704509978709</v>
      </c>
      <c r="S66" s="20">
        <v>0</v>
      </c>
      <c r="T66" s="20">
        <v>104.14120184433025</v>
      </c>
      <c r="U66" s="20">
        <v>34.997383571625861</v>
      </c>
      <c r="V66" s="20">
        <v>36.341901431134801</v>
      </c>
      <c r="W66" s="20">
        <v>597.05637287209754</v>
      </c>
      <c r="X66" s="20">
        <v>2926.6016065736503</v>
      </c>
      <c r="Y66" s="20">
        <v>638.3533961199397</v>
      </c>
      <c r="Z66" s="20">
        <v>1217.5668833999828</v>
      </c>
      <c r="AA66" s="20">
        <v>1834.9831538679591</v>
      </c>
      <c r="AB66" s="20">
        <v>267.68490559816797</v>
      </c>
      <c r="AC66" s="20">
        <v>1552.2637993665699</v>
      </c>
      <c r="AD66" s="20">
        <v>302.36488798917895</v>
      </c>
      <c r="AE66" s="20">
        <v>62.441821543616435</v>
      </c>
      <c r="AF66" s="20">
        <v>875.66465824519992</v>
      </c>
      <c r="AG66" s="20">
        <v>4.6366276015350314</v>
      </c>
      <c r="AH66" s="20">
        <v>6.4638653923569676</v>
      </c>
      <c r="AI66" s="20">
        <v>0</v>
      </c>
      <c r="AJ66" s="20">
        <v>0</v>
      </c>
      <c r="AK66" s="20">
        <v>0</v>
      </c>
      <c r="AL66" s="20">
        <v>13.834085685215211</v>
      </c>
      <c r="AM66" s="20">
        <v>0</v>
      </c>
      <c r="AN66" s="20">
        <v>5.627451881220388</v>
      </c>
      <c r="AO66" s="20">
        <v>2.0401672728522757</v>
      </c>
      <c r="AP66" s="20">
        <v>0</v>
      </c>
      <c r="AQ66" s="20">
        <v>0</v>
      </c>
      <c r="AR66" s="20">
        <v>0</v>
      </c>
      <c r="AS66" s="20">
        <v>11059.577359171495</v>
      </c>
      <c r="AT66" s="20">
        <v>9372.1735342138272</v>
      </c>
      <c r="AU66" s="20">
        <v>0</v>
      </c>
      <c r="AV66" s="20">
        <v>0</v>
      </c>
      <c r="AW66" s="20">
        <v>146.3248542222959</v>
      </c>
      <c r="AX66" s="20">
        <v>0</v>
      </c>
      <c r="AY66" s="20">
        <v>-1080.0405112019412</v>
      </c>
      <c r="AZ66" s="20">
        <v>8438.4578772341811</v>
      </c>
      <c r="BA66" s="58">
        <v>19498.035236405674</v>
      </c>
      <c r="BB66" s="53"/>
      <c r="BC66" s="59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26.682085595450015</v>
      </c>
      <c r="G67" s="20">
        <v>0</v>
      </c>
      <c r="H67" s="20">
        <v>0</v>
      </c>
      <c r="I67" s="20">
        <v>0.51707974859422956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75.604643022167821</v>
      </c>
      <c r="X67" s="20">
        <v>171.88819667594794</v>
      </c>
      <c r="Y67" s="20">
        <v>0</v>
      </c>
      <c r="Z67" s="20">
        <v>664.24285963470788</v>
      </c>
      <c r="AA67" s="20">
        <v>487.42501007293629</v>
      </c>
      <c r="AB67" s="20">
        <v>0</v>
      </c>
      <c r="AC67" s="20">
        <v>1025.0727727317574</v>
      </c>
      <c r="AD67" s="20">
        <v>6.8809622404033464</v>
      </c>
      <c r="AE67" s="20">
        <v>0</v>
      </c>
      <c r="AF67" s="20">
        <v>103.02635536749857</v>
      </c>
      <c r="AG67" s="20">
        <v>130.14419804555018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2691.4841631350137</v>
      </c>
      <c r="AT67" s="20">
        <v>35.999999740861526</v>
      </c>
      <c r="AU67" s="20">
        <v>0</v>
      </c>
      <c r="AV67" s="20">
        <v>0</v>
      </c>
      <c r="AW67" s="20">
        <v>0</v>
      </c>
      <c r="AX67" s="20">
        <v>0</v>
      </c>
      <c r="AY67" s="20">
        <v>293.34597073526533</v>
      </c>
      <c r="AZ67" s="20">
        <v>329.34597047612687</v>
      </c>
      <c r="BA67" s="58">
        <v>3020.8301336111404</v>
      </c>
      <c r="BB67" s="53"/>
      <c r="BC67" s="59"/>
    </row>
    <row r="68" spans="1:55" ht="8.25" customHeight="1">
      <c r="A68" s="12" t="s">
        <v>210</v>
      </c>
      <c r="B68" s="20" t="s">
        <v>69</v>
      </c>
      <c r="C68" s="20">
        <v>461.5587043212156</v>
      </c>
      <c r="D68" s="20">
        <v>803.28198425811854</v>
      </c>
      <c r="E68" s="20">
        <v>352.42823569236253</v>
      </c>
      <c r="F68" s="20">
        <v>163.01120889530864</v>
      </c>
      <c r="G68" s="20">
        <v>4298.6921840374116</v>
      </c>
      <c r="H68" s="20">
        <v>24.914189893584634</v>
      </c>
      <c r="I68" s="20">
        <v>64.378748795176492</v>
      </c>
      <c r="J68" s="20">
        <v>54.789770347662035</v>
      </c>
      <c r="K68" s="20">
        <v>48.680864478467349</v>
      </c>
      <c r="L68" s="20">
        <v>200.16065055422763</v>
      </c>
      <c r="M68" s="20">
        <v>74.656088323582466</v>
      </c>
      <c r="N68" s="20">
        <v>18.300514817688345</v>
      </c>
      <c r="O68" s="20">
        <v>179.15137846360153</v>
      </c>
      <c r="P68" s="20">
        <v>24.574042415740877</v>
      </c>
      <c r="Q68" s="20">
        <v>285.38701130573349</v>
      </c>
      <c r="R68" s="20">
        <v>72.146913927678341</v>
      </c>
      <c r="S68" s="20">
        <v>512.6449505861724</v>
      </c>
      <c r="T68" s="20">
        <v>470.95383713105457</v>
      </c>
      <c r="U68" s="20">
        <v>92.091889043187777</v>
      </c>
      <c r="V68" s="20">
        <v>102.34408255229452</v>
      </c>
      <c r="W68" s="20">
        <v>1920.5912015567603</v>
      </c>
      <c r="X68" s="20">
        <v>99.923396387789936</v>
      </c>
      <c r="Y68" s="20">
        <v>4315.7114687747808</v>
      </c>
      <c r="Z68" s="20">
        <v>5837.5992167766972</v>
      </c>
      <c r="AA68" s="20">
        <v>1435.9838186621923</v>
      </c>
      <c r="AB68" s="20">
        <v>2140.6157225216225</v>
      </c>
      <c r="AC68" s="20">
        <v>1901.9192440737847</v>
      </c>
      <c r="AD68" s="20">
        <v>1072.5202552121966</v>
      </c>
      <c r="AE68" s="20">
        <v>1388.2124442867475</v>
      </c>
      <c r="AF68" s="20">
        <v>11184.49384660621</v>
      </c>
      <c r="AG68" s="20">
        <v>474.64797362321195</v>
      </c>
      <c r="AH68" s="20">
        <v>44.653860194996525</v>
      </c>
      <c r="AI68" s="20">
        <v>365.79158300807615</v>
      </c>
      <c r="AJ68" s="20">
        <v>18.83587611340074</v>
      </c>
      <c r="AK68" s="20">
        <v>0</v>
      </c>
      <c r="AL68" s="20">
        <v>163.13899826575715</v>
      </c>
      <c r="AM68" s="20">
        <v>209.95762063670205</v>
      </c>
      <c r="AN68" s="20">
        <v>632.57614713110377</v>
      </c>
      <c r="AO68" s="20">
        <v>26.418130104154589</v>
      </c>
      <c r="AP68" s="20">
        <v>0</v>
      </c>
      <c r="AQ68" s="20">
        <v>34.530603413610542</v>
      </c>
      <c r="AR68" s="20">
        <v>0</v>
      </c>
      <c r="AS68" s="20">
        <v>41572.268657190063</v>
      </c>
      <c r="AT68" s="20">
        <v>3348.5500274218207</v>
      </c>
      <c r="AU68" s="20">
        <v>0</v>
      </c>
      <c r="AV68" s="20">
        <v>0</v>
      </c>
      <c r="AW68" s="20">
        <v>3894.47028333452</v>
      </c>
      <c r="AX68" s="20">
        <v>4126.7452161207439</v>
      </c>
      <c r="AY68" s="20">
        <v>1388.619506655491</v>
      </c>
      <c r="AZ68" s="20">
        <v>12758.385033532577</v>
      </c>
      <c r="BA68" s="58">
        <v>54330.65369072264</v>
      </c>
      <c r="BB68" s="53"/>
      <c r="BC68" s="59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63.986265794901342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7082.4082066191595</v>
      </c>
      <c r="AA69" s="20">
        <v>121.73871102598737</v>
      </c>
      <c r="AB69" s="20">
        <v>53.070838661319982</v>
      </c>
      <c r="AC69" s="20">
        <v>64.964204231982364</v>
      </c>
      <c r="AD69" s="20">
        <v>4.9333993088675303</v>
      </c>
      <c r="AE69" s="20">
        <v>24.198168476196734</v>
      </c>
      <c r="AF69" s="20">
        <v>2.6985996311194089</v>
      </c>
      <c r="AG69" s="20">
        <v>14.294568011254613</v>
      </c>
      <c r="AH69" s="20">
        <v>37.105999825165661</v>
      </c>
      <c r="AI69" s="20">
        <v>0</v>
      </c>
      <c r="AJ69" s="20">
        <v>116.33792523132455</v>
      </c>
      <c r="AK69" s="20">
        <v>46.778664437668411</v>
      </c>
      <c r="AL69" s="20">
        <v>0</v>
      </c>
      <c r="AM69" s="20">
        <v>663.71093762279963</v>
      </c>
      <c r="AN69" s="20">
        <v>32.78751400154156</v>
      </c>
      <c r="AO69" s="20">
        <v>7.1431188539039825</v>
      </c>
      <c r="AP69" s="20">
        <v>1.2161293246167419</v>
      </c>
      <c r="AQ69" s="20">
        <v>2.8146149165210992</v>
      </c>
      <c r="AR69" s="20">
        <v>0</v>
      </c>
      <c r="AS69" s="20">
        <v>8340.1878659743306</v>
      </c>
      <c r="AT69" s="20">
        <v>7582.3943324980755</v>
      </c>
      <c r="AU69" s="20">
        <v>0</v>
      </c>
      <c r="AV69" s="20">
        <v>0</v>
      </c>
      <c r="AW69" s="20">
        <v>9725.1771163381964</v>
      </c>
      <c r="AX69" s="20">
        <v>8685.470627888355</v>
      </c>
      <c r="AY69" s="20">
        <v>-637.99779329936393</v>
      </c>
      <c r="AZ69" s="20">
        <v>25355.044283425261</v>
      </c>
      <c r="BA69" s="58">
        <v>33695.232149399591</v>
      </c>
      <c r="BB69" s="53"/>
      <c r="BC69" s="59"/>
    </row>
    <row r="70" spans="1:55" ht="8.25" customHeight="1">
      <c r="A70" s="12" t="s">
        <v>212</v>
      </c>
      <c r="B70" s="20" t="s">
        <v>62</v>
      </c>
      <c r="C70" s="20">
        <v>1.0711683833283061</v>
      </c>
      <c r="D70" s="20">
        <v>31.979310943929676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1750.3486900369167</v>
      </c>
      <c r="AA70" s="20">
        <v>0</v>
      </c>
      <c r="AB70" s="20">
        <v>0</v>
      </c>
      <c r="AC70" s="20">
        <v>1.3109209996719309</v>
      </c>
      <c r="AD70" s="20">
        <v>9.9783429271552393</v>
      </c>
      <c r="AE70" s="20">
        <v>18.711397412420521</v>
      </c>
      <c r="AF70" s="20">
        <v>0</v>
      </c>
      <c r="AG70" s="20">
        <v>40.917707057387702</v>
      </c>
      <c r="AH70" s="20">
        <v>18.581671192765032</v>
      </c>
      <c r="AI70" s="20">
        <v>1.0462516388625784</v>
      </c>
      <c r="AJ70" s="20">
        <v>843.36743078650659</v>
      </c>
      <c r="AK70" s="20">
        <v>119.82049756995463</v>
      </c>
      <c r="AL70" s="20">
        <v>1.1283000637536043</v>
      </c>
      <c r="AM70" s="20">
        <v>572.32178895276888</v>
      </c>
      <c r="AN70" s="20">
        <v>203.08509493802472</v>
      </c>
      <c r="AO70" s="20">
        <v>439.50930177743533</v>
      </c>
      <c r="AP70" s="20">
        <v>68.722678074200246</v>
      </c>
      <c r="AQ70" s="20">
        <v>57.841922010316978</v>
      </c>
      <c r="AR70" s="20">
        <v>42.562416063343676</v>
      </c>
      <c r="AS70" s="20">
        <v>4222.3048908287419</v>
      </c>
      <c r="AT70" s="20">
        <v>2357.8967701019078</v>
      </c>
      <c r="AU70" s="20">
        <v>0</v>
      </c>
      <c r="AV70" s="20">
        <v>0</v>
      </c>
      <c r="AW70" s="20">
        <v>3229.8792409285757</v>
      </c>
      <c r="AX70" s="20">
        <v>5504.0559025119364</v>
      </c>
      <c r="AY70" s="20">
        <v>-790.4040165111212</v>
      </c>
      <c r="AZ70" s="20">
        <v>10301.427897031299</v>
      </c>
      <c r="BA70" s="58">
        <v>14523.732787860041</v>
      </c>
      <c r="BB70" s="53"/>
      <c r="BC70" s="59"/>
    </row>
    <row r="71" spans="1:55" ht="8.25" customHeight="1">
      <c r="A71" s="8" t="s">
        <v>213</v>
      </c>
      <c r="B71" s="22" t="s">
        <v>63</v>
      </c>
      <c r="C71" s="22">
        <v>65.709820423062183</v>
      </c>
      <c r="D71" s="22">
        <v>81.007950642873382</v>
      </c>
      <c r="E71" s="22">
        <v>9.8299838586349662</v>
      </c>
      <c r="F71" s="22">
        <v>16.800713676521806</v>
      </c>
      <c r="G71" s="22">
        <v>73.39481699715931</v>
      </c>
      <c r="H71" s="22">
        <v>2.8134952712809453</v>
      </c>
      <c r="I71" s="22">
        <v>28.15857542503862</v>
      </c>
      <c r="J71" s="22">
        <v>2.9183334456126588</v>
      </c>
      <c r="K71" s="22">
        <v>5.3912740217402257</v>
      </c>
      <c r="L71" s="22">
        <v>14.313291056748184</v>
      </c>
      <c r="M71" s="22">
        <v>26.891442780384459</v>
      </c>
      <c r="N71" s="22">
        <v>2.9468492769274199</v>
      </c>
      <c r="O71" s="22">
        <v>2.1496185349870069</v>
      </c>
      <c r="P71" s="22">
        <v>2.0734029325592473</v>
      </c>
      <c r="Q71" s="22">
        <v>54.149949253909163</v>
      </c>
      <c r="R71" s="22">
        <v>3.7559880694067362</v>
      </c>
      <c r="S71" s="22">
        <v>2.9166529786857551</v>
      </c>
      <c r="T71" s="22">
        <v>11.838937119255412</v>
      </c>
      <c r="U71" s="22">
        <v>32.404478012305646</v>
      </c>
      <c r="V71" s="22">
        <v>56.007397577748193</v>
      </c>
      <c r="W71" s="22">
        <v>13.834509981268596</v>
      </c>
      <c r="X71" s="22">
        <v>36.857810384288847</v>
      </c>
      <c r="Y71" s="22">
        <v>15.390613874913258</v>
      </c>
      <c r="Z71" s="22">
        <v>2734.0111536764184</v>
      </c>
      <c r="AA71" s="22">
        <v>2749.3005444753931</v>
      </c>
      <c r="AB71" s="22">
        <v>383.06615037943038</v>
      </c>
      <c r="AC71" s="22">
        <v>608.37868052761348</v>
      </c>
      <c r="AD71" s="22">
        <v>96.786890400474704</v>
      </c>
      <c r="AE71" s="22">
        <v>2058.769057717911</v>
      </c>
      <c r="AF71" s="22">
        <v>3977.3632554373062</v>
      </c>
      <c r="AG71" s="22">
        <v>355.27827810638922</v>
      </c>
      <c r="AH71" s="22">
        <v>422.08857022945483</v>
      </c>
      <c r="AI71" s="22">
        <v>18.194562331987399</v>
      </c>
      <c r="AJ71" s="22">
        <v>465.13428219470165</v>
      </c>
      <c r="AK71" s="22">
        <v>10.005030561467052</v>
      </c>
      <c r="AL71" s="22">
        <v>175.50973422021636</v>
      </c>
      <c r="AM71" s="22">
        <v>721.39200394889735</v>
      </c>
      <c r="AN71" s="22">
        <v>51.310108101588028</v>
      </c>
      <c r="AO71" s="22">
        <v>35.037429260296328</v>
      </c>
      <c r="AP71" s="22">
        <v>0</v>
      </c>
      <c r="AQ71" s="22">
        <v>3.4058705659018056</v>
      </c>
      <c r="AR71" s="22">
        <v>1.4324272407262844</v>
      </c>
      <c r="AS71" s="20">
        <v>15428.019934971486</v>
      </c>
      <c r="AT71" s="22">
        <v>3874.9024811020599</v>
      </c>
      <c r="AU71" s="22">
        <v>0</v>
      </c>
      <c r="AV71" s="22">
        <v>0</v>
      </c>
      <c r="AW71" s="22">
        <v>972.47067547215818</v>
      </c>
      <c r="AX71" s="22">
        <v>3925.743783900878</v>
      </c>
      <c r="AY71" s="22">
        <v>-123.96201583716437</v>
      </c>
      <c r="AZ71" s="20">
        <v>8649.1549246379327</v>
      </c>
      <c r="BA71" s="58">
        <v>24077.174859609418</v>
      </c>
      <c r="BB71" s="53"/>
      <c r="BC71" s="59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4.8802775978794593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0.81235055633451358</v>
      </c>
      <c r="Z72" s="21">
        <v>6.4785052703499675</v>
      </c>
      <c r="AA72" s="21">
        <v>519.26275069268138</v>
      </c>
      <c r="AB72" s="21">
        <v>11.052987771881282</v>
      </c>
      <c r="AC72" s="21">
        <v>0</v>
      </c>
      <c r="AD72" s="21">
        <v>1.2511072104447112</v>
      </c>
      <c r="AE72" s="21">
        <v>0</v>
      </c>
      <c r="AF72" s="21">
        <v>0</v>
      </c>
      <c r="AG72" s="21">
        <v>0</v>
      </c>
      <c r="AH72" s="21">
        <v>0</v>
      </c>
      <c r="AI72" s="21">
        <v>1.8077375398297724</v>
      </c>
      <c r="AJ72" s="21">
        <v>0</v>
      </c>
      <c r="AK72" s="21">
        <v>0</v>
      </c>
      <c r="AL72" s="21">
        <v>0</v>
      </c>
      <c r="AM72" s="21">
        <v>142.93782168265278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688.48353832205385</v>
      </c>
      <c r="AT72" s="21">
        <v>1443.1654731520428</v>
      </c>
      <c r="AU72" s="21">
        <v>0</v>
      </c>
      <c r="AV72" s="21">
        <v>0</v>
      </c>
      <c r="AW72" s="21">
        <v>7259.5177854811236</v>
      </c>
      <c r="AX72" s="21">
        <v>464.47043512801258</v>
      </c>
      <c r="AY72" s="21">
        <v>-174.5226256948784</v>
      </c>
      <c r="AZ72" s="20">
        <v>8992.6310680662991</v>
      </c>
      <c r="BA72" s="58">
        <v>9681.1146063883534</v>
      </c>
      <c r="BB72" s="53"/>
      <c r="BC72" s="59"/>
    </row>
    <row r="73" spans="1:55" ht="8.25" customHeight="1">
      <c r="A73" s="8" t="s">
        <v>215</v>
      </c>
      <c r="B73" s="21" t="s">
        <v>133</v>
      </c>
      <c r="C73" s="21">
        <v>124.53782658549612</v>
      </c>
      <c r="D73" s="21">
        <v>2519.9423438932372</v>
      </c>
      <c r="E73" s="21">
        <v>1459.3035342412086</v>
      </c>
      <c r="F73" s="21">
        <v>926.04520660949095</v>
      </c>
      <c r="G73" s="21">
        <v>1137.7769200031773</v>
      </c>
      <c r="H73" s="21">
        <v>8.2475961300291356</v>
      </c>
      <c r="I73" s="21">
        <v>159.94122844144525</v>
      </c>
      <c r="J73" s="21">
        <v>259.52686920780042</v>
      </c>
      <c r="K73" s="21">
        <v>93.026876644506345</v>
      </c>
      <c r="L73" s="21">
        <v>345.20044548434328</v>
      </c>
      <c r="M73" s="21">
        <v>1027.6011441064866</v>
      </c>
      <c r="N73" s="21">
        <v>656.41747775127624</v>
      </c>
      <c r="O73" s="21">
        <v>316.87047179379033</v>
      </c>
      <c r="P73" s="21">
        <v>173.94377567616885</v>
      </c>
      <c r="Q73" s="21">
        <v>632.41951824088358</v>
      </c>
      <c r="R73" s="21">
        <v>230.9553026450686</v>
      </c>
      <c r="S73" s="21">
        <v>101.82254394126656</v>
      </c>
      <c r="T73" s="21">
        <v>381.13437630604113</v>
      </c>
      <c r="U73" s="21">
        <v>275.5699283293078</v>
      </c>
      <c r="V73" s="21">
        <v>1076.3368879761692</v>
      </c>
      <c r="W73" s="21">
        <v>4784.5087500289974</v>
      </c>
      <c r="X73" s="21">
        <v>905.01161787619958</v>
      </c>
      <c r="Y73" s="21">
        <v>328.99954268299427</v>
      </c>
      <c r="Z73" s="21">
        <v>10036.927544899663</v>
      </c>
      <c r="AA73" s="21">
        <v>450.83862604119236</v>
      </c>
      <c r="AB73" s="21">
        <v>877.26986968226663</v>
      </c>
      <c r="AC73" s="21">
        <v>456.18416037055624</v>
      </c>
      <c r="AD73" s="21">
        <v>224.58058388685657</v>
      </c>
      <c r="AE73" s="21">
        <v>1088.7639952476143</v>
      </c>
      <c r="AF73" s="21">
        <v>2318.8022852320719</v>
      </c>
      <c r="AG73" s="21">
        <v>2018.9436286896298</v>
      </c>
      <c r="AH73" s="21">
        <v>2287.5184061821979</v>
      </c>
      <c r="AI73" s="21">
        <v>112.16223438919437</v>
      </c>
      <c r="AJ73" s="21">
        <v>1073.3770733538324</v>
      </c>
      <c r="AK73" s="21">
        <v>126.0357463061048</v>
      </c>
      <c r="AL73" s="21">
        <v>36.811525288360158</v>
      </c>
      <c r="AM73" s="21">
        <v>2107.3985857675402</v>
      </c>
      <c r="AN73" s="21">
        <v>540.79655135641326</v>
      </c>
      <c r="AO73" s="21">
        <v>65.543666159750501</v>
      </c>
      <c r="AP73" s="21">
        <v>0</v>
      </c>
      <c r="AQ73" s="21">
        <v>429.1726096936647</v>
      </c>
      <c r="AR73" s="21">
        <v>316.17877386968695</v>
      </c>
      <c r="AS73" s="20">
        <v>42492.44605101199</v>
      </c>
      <c r="AT73" s="21">
        <v>17684.816633925573</v>
      </c>
      <c r="AU73" s="21">
        <v>0</v>
      </c>
      <c r="AV73" s="21">
        <v>0</v>
      </c>
      <c r="AW73" s="21">
        <v>1003.3653802868672</v>
      </c>
      <c r="AX73" s="21">
        <v>22407.884643155016</v>
      </c>
      <c r="AY73" s="21">
        <v>0</v>
      </c>
      <c r="AZ73" s="20">
        <v>41096.066657367453</v>
      </c>
      <c r="BA73" s="58">
        <v>83588.51270837945</v>
      </c>
      <c r="BB73" s="53"/>
      <c r="BC73" s="59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707.85520803825011</v>
      </c>
      <c r="AC74" s="21">
        <v>0</v>
      </c>
      <c r="AD74" s="21">
        <v>0</v>
      </c>
      <c r="AE74" s="21">
        <v>0</v>
      </c>
      <c r="AF74" s="21">
        <v>0</v>
      </c>
      <c r="AG74" s="21">
        <v>43.613545640096568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19.739158357699257</v>
      </c>
      <c r="AN74" s="21">
        <v>8.3473703868192413</v>
      </c>
      <c r="AO74" s="21">
        <v>0</v>
      </c>
      <c r="AP74" s="21">
        <v>0</v>
      </c>
      <c r="AQ74" s="21">
        <v>0</v>
      </c>
      <c r="AR74" s="21">
        <v>0</v>
      </c>
      <c r="AS74" s="20">
        <v>779.55528242286516</v>
      </c>
      <c r="AT74" s="21">
        <v>13174.749027948805</v>
      </c>
      <c r="AU74" s="21">
        <v>0</v>
      </c>
      <c r="AV74" s="21">
        <v>0</v>
      </c>
      <c r="AW74" s="21">
        <v>27201.906104687554</v>
      </c>
      <c r="AX74" s="21">
        <v>11230.506260160155</v>
      </c>
      <c r="AY74" s="21">
        <v>-181.6299523260281</v>
      </c>
      <c r="AZ74" s="20">
        <v>51425.531440470477</v>
      </c>
      <c r="BA74" s="58">
        <v>52205.086722893342</v>
      </c>
      <c r="BB74" s="53"/>
      <c r="BC74" s="59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37.713224641075769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16.258192199550198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20770.300731414838</v>
      </c>
      <c r="AC75" s="21">
        <v>5901.5606817945036</v>
      </c>
      <c r="AD75" s="21">
        <v>8.3978199921889249</v>
      </c>
      <c r="AE75" s="21">
        <v>0</v>
      </c>
      <c r="AF75" s="21">
        <v>0</v>
      </c>
      <c r="AG75" s="21">
        <v>5256.2664408520432</v>
      </c>
      <c r="AH75" s="21">
        <v>4305.8042179738104</v>
      </c>
      <c r="AI75" s="21">
        <v>0</v>
      </c>
      <c r="AJ75" s="21">
        <v>0</v>
      </c>
      <c r="AK75" s="21">
        <v>0</v>
      </c>
      <c r="AL75" s="21">
        <v>0</v>
      </c>
      <c r="AM75" s="21">
        <v>63.445709682667029</v>
      </c>
      <c r="AN75" s="21">
        <v>432.61182656767471</v>
      </c>
      <c r="AO75" s="21">
        <v>125.23275652031994</v>
      </c>
      <c r="AP75" s="21">
        <v>0</v>
      </c>
      <c r="AQ75" s="21">
        <v>54.028021943201153</v>
      </c>
      <c r="AR75" s="21">
        <v>0</v>
      </c>
      <c r="AS75" s="20">
        <v>36971.619623581879</v>
      </c>
      <c r="AT75" s="21">
        <v>21201.303129279986</v>
      </c>
      <c r="AU75" s="21">
        <v>0</v>
      </c>
      <c r="AV75" s="21">
        <v>0</v>
      </c>
      <c r="AW75" s="21">
        <v>396.52114232165394</v>
      </c>
      <c r="AX75" s="21">
        <v>14176.387511032572</v>
      </c>
      <c r="AY75" s="21">
        <v>3358.6508520584034</v>
      </c>
      <c r="AZ75" s="20">
        <v>39132.862634692618</v>
      </c>
      <c r="BA75" s="58">
        <v>76104.482258274496</v>
      </c>
      <c r="BB75" s="53"/>
      <c r="BC75" s="59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214.17796790323197</v>
      </c>
      <c r="AA76" s="20">
        <v>0</v>
      </c>
      <c r="AB76" s="20">
        <v>0</v>
      </c>
      <c r="AC76" s="20">
        <v>0</v>
      </c>
      <c r="AD76" s="20">
        <v>4781.0043387196247</v>
      </c>
      <c r="AE76" s="20">
        <v>0</v>
      </c>
      <c r="AF76" s="20">
        <v>0</v>
      </c>
      <c r="AG76" s="20">
        <v>85.406187426145053</v>
      </c>
      <c r="AH76" s="20">
        <v>749.23777242174901</v>
      </c>
      <c r="AI76" s="20">
        <v>0</v>
      </c>
      <c r="AJ76" s="20">
        <v>0</v>
      </c>
      <c r="AK76" s="20">
        <v>0</v>
      </c>
      <c r="AL76" s="20">
        <v>0</v>
      </c>
      <c r="AM76" s="20">
        <v>32.44022760332215</v>
      </c>
      <c r="AN76" s="20">
        <v>188.25832420625352</v>
      </c>
      <c r="AO76" s="20">
        <v>1.1299457433984279</v>
      </c>
      <c r="AP76" s="20">
        <v>0</v>
      </c>
      <c r="AQ76" s="20">
        <v>0</v>
      </c>
      <c r="AR76" s="20">
        <v>0</v>
      </c>
      <c r="AS76" s="20">
        <v>6051.6547640237259</v>
      </c>
      <c r="AT76" s="20">
        <v>10549.615239470169</v>
      </c>
      <c r="AU76" s="20">
        <v>0</v>
      </c>
      <c r="AV76" s="20">
        <v>0</v>
      </c>
      <c r="AW76" s="20">
        <v>4991.6943802637106</v>
      </c>
      <c r="AX76" s="20">
        <v>4103.5715824458775</v>
      </c>
      <c r="AY76" s="20">
        <v>-1172.9761855062125</v>
      </c>
      <c r="AZ76" s="20">
        <v>18471.905016673543</v>
      </c>
      <c r="BA76" s="58">
        <v>24523.559780697269</v>
      </c>
      <c r="BB76" s="53"/>
      <c r="BC76" s="59"/>
    </row>
    <row r="77" spans="1:55" ht="8.25" customHeight="1">
      <c r="A77" s="12" t="s">
        <v>219</v>
      </c>
      <c r="B77" s="20" t="s">
        <v>135</v>
      </c>
      <c r="C77" s="20">
        <v>6.5963191677420809</v>
      </c>
      <c r="D77" s="20">
        <v>108.5131277832639</v>
      </c>
      <c r="E77" s="20">
        <v>13.77728419351029</v>
      </c>
      <c r="F77" s="20">
        <v>1.6530598453511971</v>
      </c>
      <c r="G77" s="20">
        <v>28.316386329986141</v>
      </c>
      <c r="H77" s="20">
        <v>0</v>
      </c>
      <c r="I77" s="20">
        <v>6.3783029303671226</v>
      </c>
      <c r="J77" s="20">
        <v>808.67938244701054</v>
      </c>
      <c r="K77" s="20">
        <v>179.27120795416619</v>
      </c>
      <c r="L77" s="20">
        <v>4.5740684168780303</v>
      </c>
      <c r="M77" s="20">
        <v>1.4045665612714682</v>
      </c>
      <c r="N77" s="20">
        <v>4.5082196945829267</v>
      </c>
      <c r="O77" s="20">
        <v>2.3855230356517505</v>
      </c>
      <c r="P77" s="20">
        <v>0.63443044494280543</v>
      </c>
      <c r="Q77" s="20">
        <v>52.173497892133682</v>
      </c>
      <c r="R77" s="20">
        <v>14.38839570716606</v>
      </c>
      <c r="S77" s="20">
        <v>0</v>
      </c>
      <c r="T77" s="20">
        <v>18.87217321562035</v>
      </c>
      <c r="U77" s="20">
        <v>0.85442160267496259</v>
      </c>
      <c r="V77" s="20">
        <v>59.999146071812348</v>
      </c>
      <c r="W77" s="20">
        <v>6.5962840864241086</v>
      </c>
      <c r="X77" s="20">
        <v>0.70628761482616387</v>
      </c>
      <c r="Y77" s="20">
        <v>2.3413847924755347</v>
      </c>
      <c r="Z77" s="20">
        <v>1775.1456675838408</v>
      </c>
      <c r="AA77" s="20">
        <v>6.9058251541885367</v>
      </c>
      <c r="AB77" s="20">
        <v>223.85078643216369</v>
      </c>
      <c r="AC77" s="20">
        <v>329.03849510066937</v>
      </c>
      <c r="AD77" s="20">
        <v>10.104425856685596</v>
      </c>
      <c r="AE77" s="20">
        <v>45.447924815897245</v>
      </c>
      <c r="AF77" s="20">
        <v>457.81508330890176</v>
      </c>
      <c r="AG77" s="20">
        <v>198.34102210018679</v>
      </c>
      <c r="AH77" s="20">
        <v>171.0663431904423</v>
      </c>
      <c r="AI77" s="20">
        <v>3.7572993756303172</v>
      </c>
      <c r="AJ77" s="20">
        <v>60.690509028734247</v>
      </c>
      <c r="AK77" s="20">
        <v>67.059849772607379</v>
      </c>
      <c r="AL77" s="20">
        <v>42.804625770199586</v>
      </c>
      <c r="AM77" s="20">
        <v>1004.7204619765001</v>
      </c>
      <c r="AN77" s="20">
        <v>306.64641265604217</v>
      </c>
      <c r="AO77" s="20">
        <v>359.64578609575909</v>
      </c>
      <c r="AP77" s="20">
        <v>11.278862829162311</v>
      </c>
      <c r="AQ77" s="20">
        <v>884.97263044962835</v>
      </c>
      <c r="AR77" s="20">
        <v>3143.2073770728566</v>
      </c>
      <c r="AS77" s="20">
        <v>10425.122858357954</v>
      </c>
      <c r="AT77" s="20">
        <v>4760.6823325720998</v>
      </c>
      <c r="AU77" s="20">
        <v>0</v>
      </c>
      <c r="AV77" s="20">
        <v>0</v>
      </c>
      <c r="AW77" s="20">
        <v>18058.477510857927</v>
      </c>
      <c r="AX77" s="20">
        <v>6530.5260086234102</v>
      </c>
      <c r="AY77" s="20">
        <v>-871.70998307578623</v>
      </c>
      <c r="AZ77" s="20">
        <v>28477.97586897765</v>
      </c>
      <c r="BA77" s="58">
        <v>38903.0987273356</v>
      </c>
      <c r="BB77" s="53"/>
      <c r="BC77" s="59"/>
    </row>
    <row r="78" spans="1:55" ht="8.25" customHeight="1">
      <c r="A78" s="13" t="s">
        <v>220</v>
      </c>
      <c r="B78" s="20" t="s">
        <v>136</v>
      </c>
      <c r="C78" s="20">
        <v>5224.8091266321717</v>
      </c>
      <c r="D78" s="20">
        <v>146.99252342487017</v>
      </c>
      <c r="E78" s="20">
        <v>562.40169959128775</v>
      </c>
      <c r="F78" s="20">
        <v>617.68635738065711</v>
      </c>
      <c r="G78" s="20">
        <v>2873.8595035388057</v>
      </c>
      <c r="H78" s="20">
        <v>55.116173995171572</v>
      </c>
      <c r="I78" s="20">
        <v>1194.0231691052165</v>
      </c>
      <c r="J78" s="20">
        <v>136.43065739253601</v>
      </c>
      <c r="K78" s="20">
        <v>212.76752922784635</v>
      </c>
      <c r="L78" s="20">
        <v>606.57556443174485</v>
      </c>
      <c r="M78" s="20">
        <v>1431.6224318526918</v>
      </c>
      <c r="N78" s="20">
        <v>106.77582111249866</v>
      </c>
      <c r="O78" s="20">
        <v>181.7264279974074</v>
      </c>
      <c r="P78" s="20">
        <v>64.362905007604937</v>
      </c>
      <c r="Q78" s="20">
        <v>3024.0006912956392</v>
      </c>
      <c r="R78" s="20">
        <v>159.49920082173827</v>
      </c>
      <c r="S78" s="20">
        <v>177.22265188300224</v>
      </c>
      <c r="T78" s="20">
        <v>529.46216946929155</v>
      </c>
      <c r="U78" s="20">
        <v>1343.7871229924901</v>
      </c>
      <c r="V78" s="20">
        <v>2245.7041488198379</v>
      </c>
      <c r="W78" s="20">
        <v>5082.2526090558449</v>
      </c>
      <c r="X78" s="20">
        <v>2203.7233522002412</v>
      </c>
      <c r="Y78" s="20">
        <v>653.65990701651731</v>
      </c>
      <c r="Z78" s="20">
        <v>792.76805017712172</v>
      </c>
      <c r="AA78" s="20">
        <v>385.86847143373427</v>
      </c>
      <c r="AB78" s="20">
        <v>338.22334288434513</v>
      </c>
      <c r="AC78" s="20">
        <v>1003.4064692977216</v>
      </c>
      <c r="AD78" s="20">
        <v>154.32103655187757</v>
      </c>
      <c r="AE78" s="20">
        <v>28153.718036558304</v>
      </c>
      <c r="AF78" s="20">
        <v>336.43586027976221</v>
      </c>
      <c r="AG78" s="20">
        <v>6516.3835170060638</v>
      </c>
      <c r="AH78" s="20">
        <v>1270.2892229542035</v>
      </c>
      <c r="AI78" s="20">
        <v>1366.484106027747</v>
      </c>
      <c r="AJ78" s="20">
        <v>1233.0946352038627</v>
      </c>
      <c r="AK78" s="20">
        <v>731.91306138898631</v>
      </c>
      <c r="AL78" s="20">
        <v>258.70050140359098</v>
      </c>
      <c r="AM78" s="20">
        <v>7022.7153127627553</v>
      </c>
      <c r="AN78" s="20">
        <v>6298.4797095534168</v>
      </c>
      <c r="AO78" s="20">
        <v>927.9497021619618</v>
      </c>
      <c r="AP78" s="20">
        <v>911.72141657832537</v>
      </c>
      <c r="AQ78" s="20">
        <v>1087.7041921608768</v>
      </c>
      <c r="AR78" s="20">
        <v>1304.8223460027264</v>
      </c>
      <c r="AS78" s="20">
        <v>88929.460734632507</v>
      </c>
      <c r="AT78" s="20">
        <v>0</v>
      </c>
      <c r="AU78" s="20">
        <v>0</v>
      </c>
      <c r="AV78" s="20">
        <v>0</v>
      </c>
      <c r="AW78" s="20">
        <v>40485.579571076996</v>
      </c>
      <c r="AX78" s="20">
        <v>0</v>
      </c>
      <c r="AY78" s="20">
        <v>0</v>
      </c>
      <c r="AZ78" s="20">
        <v>40485.579571076996</v>
      </c>
      <c r="BA78" s="58">
        <v>129415.0403057095</v>
      </c>
      <c r="BB78" s="53"/>
      <c r="BC78" s="59"/>
    </row>
    <row r="79" spans="1:55" ht="8.25" customHeight="1">
      <c r="A79" s="12" t="s">
        <v>221</v>
      </c>
      <c r="B79" s="20" t="s">
        <v>101</v>
      </c>
      <c r="C79" s="20">
        <v>102.90268931143419</v>
      </c>
      <c r="D79" s="20">
        <v>1082.262954586801</v>
      </c>
      <c r="E79" s="20">
        <v>498.58655593302836</v>
      </c>
      <c r="F79" s="20">
        <v>123.03307402934939</v>
      </c>
      <c r="G79" s="20">
        <v>5.6445857833974102</v>
      </c>
      <c r="H79" s="20">
        <v>0</v>
      </c>
      <c r="I79" s="20">
        <v>16.117956693514852</v>
      </c>
      <c r="J79" s="20">
        <v>0</v>
      </c>
      <c r="K79" s="20">
        <v>0</v>
      </c>
      <c r="L79" s="20">
        <v>0</v>
      </c>
      <c r="M79" s="20">
        <v>9.2381887373725089</v>
      </c>
      <c r="N79" s="20">
        <v>9.8041849291711944</v>
      </c>
      <c r="O79" s="20">
        <v>7.562178078606145</v>
      </c>
      <c r="P79" s="20">
        <v>8.0120494996132035</v>
      </c>
      <c r="Q79" s="20">
        <v>34.01722858366999</v>
      </c>
      <c r="R79" s="20">
        <v>0</v>
      </c>
      <c r="S79" s="20">
        <v>0</v>
      </c>
      <c r="T79" s="20">
        <v>0.99430451808245723</v>
      </c>
      <c r="U79" s="20">
        <v>0</v>
      </c>
      <c r="V79" s="20">
        <v>11.468900379343467</v>
      </c>
      <c r="W79" s="20">
        <v>77.410191455878973</v>
      </c>
      <c r="X79" s="20">
        <v>561.27116961476838</v>
      </c>
      <c r="Y79" s="20">
        <v>20.16375894684381</v>
      </c>
      <c r="Z79" s="20">
        <v>76.477461535128455</v>
      </c>
      <c r="AA79" s="20">
        <v>5.6104550565503839</v>
      </c>
      <c r="AB79" s="20">
        <v>106.63652992878163</v>
      </c>
      <c r="AC79" s="20">
        <v>14.368732984236129</v>
      </c>
      <c r="AD79" s="20">
        <v>92.060223203806117</v>
      </c>
      <c r="AE79" s="20">
        <v>2059.6711906050718</v>
      </c>
      <c r="AF79" s="20">
        <v>20629.722380868094</v>
      </c>
      <c r="AG79" s="20">
        <v>405.3024395646251</v>
      </c>
      <c r="AH79" s="20">
        <v>616.57398820954882</v>
      </c>
      <c r="AI79" s="20">
        <v>201.25701012747447</v>
      </c>
      <c r="AJ79" s="20">
        <v>2320.9578554990894</v>
      </c>
      <c r="AK79" s="20">
        <v>410.03492100656217</v>
      </c>
      <c r="AL79" s="20">
        <v>619.88608839801987</v>
      </c>
      <c r="AM79" s="20">
        <v>1539.9028153677864</v>
      </c>
      <c r="AN79" s="20">
        <v>4342.5955353642939</v>
      </c>
      <c r="AO79" s="20">
        <v>293.20117220291644</v>
      </c>
      <c r="AP79" s="20">
        <v>159.17243053068867</v>
      </c>
      <c r="AQ79" s="20">
        <v>1107.2076338970901</v>
      </c>
      <c r="AR79" s="20">
        <v>0</v>
      </c>
      <c r="AS79" s="20">
        <v>37569.128835430631</v>
      </c>
      <c r="AT79" s="20">
        <v>1073.0371548616581</v>
      </c>
      <c r="AU79" s="20">
        <v>0</v>
      </c>
      <c r="AV79" s="20">
        <v>0</v>
      </c>
      <c r="AW79" s="20">
        <v>0</v>
      </c>
      <c r="AX79" s="20">
        <v>179799.25469539096</v>
      </c>
      <c r="AY79" s="20">
        <v>0</v>
      </c>
      <c r="AZ79" s="20">
        <v>180872.29185025263</v>
      </c>
      <c r="BA79" s="58">
        <v>218441.42068568326</v>
      </c>
      <c r="BB79" s="53"/>
      <c r="BC79" s="59"/>
    </row>
    <row r="80" spans="1:55" ht="8.25" customHeight="1">
      <c r="A80" s="12" t="s">
        <v>222</v>
      </c>
      <c r="B80" s="20" t="s">
        <v>120</v>
      </c>
      <c r="C80" s="20">
        <v>7082.4012202700787</v>
      </c>
      <c r="D80" s="20">
        <v>983.82495013362734</v>
      </c>
      <c r="E80" s="20">
        <v>833.50278795872202</v>
      </c>
      <c r="F80" s="20">
        <v>570.28130495598236</v>
      </c>
      <c r="G80" s="20">
        <v>15503.344847699585</v>
      </c>
      <c r="H80" s="20">
        <v>374.19325816708073</v>
      </c>
      <c r="I80" s="20">
        <v>1820.7140287188065</v>
      </c>
      <c r="J80" s="20">
        <v>2040.020774918517</v>
      </c>
      <c r="K80" s="20">
        <v>1662.6649312823356</v>
      </c>
      <c r="L80" s="20">
        <v>1161.9353021560071</v>
      </c>
      <c r="M80" s="20">
        <v>2821.7967429864284</v>
      </c>
      <c r="N80" s="20">
        <v>678.43715773882343</v>
      </c>
      <c r="O80" s="20">
        <v>525.84686557669579</v>
      </c>
      <c r="P80" s="20">
        <v>229.33539615719249</v>
      </c>
      <c r="Q80" s="20">
        <v>3348.3085976551451</v>
      </c>
      <c r="R80" s="20">
        <v>1257.5790519900388</v>
      </c>
      <c r="S80" s="20">
        <v>1125.4446597419935</v>
      </c>
      <c r="T80" s="20">
        <v>1952.2581845315719</v>
      </c>
      <c r="U80" s="20">
        <v>3168.86637317033</v>
      </c>
      <c r="V80" s="20">
        <v>2301.5822417556246</v>
      </c>
      <c r="W80" s="20">
        <v>3374.6065335475596</v>
      </c>
      <c r="X80" s="20">
        <v>2356.4798311161803</v>
      </c>
      <c r="Y80" s="20">
        <v>2521.2330659491954</v>
      </c>
      <c r="Z80" s="20">
        <v>13115.145511436149</v>
      </c>
      <c r="AA80" s="20">
        <v>2729.4567356939069</v>
      </c>
      <c r="AB80" s="20">
        <v>5497.1893756030422</v>
      </c>
      <c r="AC80" s="20">
        <v>3517.2076287445875</v>
      </c>
      <c r="AD80" s="20">
        <v>1526.794540469622</v>
      </c>
      <c r="AE80" s="20">
        <v>1459.0594102462164</v>
      </c>
      <c r="AF80" s="20">
        <v>9350.7759330117897</v>
      </c>
      <c r="AG80" s="20">
        <v>7048.3691465707725</v>
      </c>
      <c r="AH80" s="20">
        <v>6855.0173805152544</v>
      </c>
      <c r="AI80" s="20">
        <v>3396.3846361791998</v>
      </c>
      <c r="AJ80" s="20">
        <v>3212.8911769084207</v>
      </c>
      <c r="AK80" s="20">
        <v>618.64187652951239</v>
      </c>
      <c r="AL80" s="20">
        <v>407.50062423559439</v>
      </c>
      <c r="AM80" s="20">
        <v>4430.1596594806324</v>
      </c>
      <c r="AN80" s="20">
        <v>1856.4249596852439</v>
      </c>
      <c r="AO80" s="20">
        <v>1208.1604950514925</v>
      </c>
      <c r="AP80" s="20">
        <v>364.88036648530169</v>
      </c>
      <c r="AQ80" s="20">
        <v>1539.2154414513454</v>
      </c>
      <c r="AR80" s="20">
        <v>3782.1537252271951</v>
      </c>
      <c r="AS80" s="20">
        <v>129610.08673170279</v>
      </c>
      <c r="AT80" s="20">
        <v>4128.669771495639</v>
      </c>
      <c r="AU80" s="20">
        <v>927.37197484725391</v>
      </c>
      <c r="AV80" s="20">
        <v>0</v>
      </c>
      <c r="AW80" s="20">
        <v>150368.42354341675</v>
      </c>
      <c r="AX80" s="20">
        <v>18894.438350519522</v>
      </c>
      <c r="AY80" s="20">
        <v>0</v>
      </c>
      <c r="AZ80" s="20">
        <v>174318.90364027917</v>
      </c>
      <c r="BA80" s="58">
        <v>303928.99037198198</v>
      </c>
      <c r="BB80" s="53"/>
      <c r="BC80" s="59"/>
    </row>
    <row r="81" spans="1:55" ht="8.25" customHeight="1">
      <c r="A81" s="8" t="s">
        <v>223</v>
      </c>
      <c r="B81" s="21" t="s">
        <v>137</v>
      </c>
      <c r="C81" s="21">
        <v>3430.834003571541</v>
      </c>
      <c r="D81" s="21">
        <v>4262.5194407937797</v>
      </c>
      <c r="E81" s="21">
        <v>1703.1903885802776</v>
      </c>
      <c r="F81" s="21">
        <v>860.76815472116664</v>
      </c>
      <c r="G81" s="21">
        <v>18311.360346183334</v>
      </c>
      <c r="H81" s="21">
        <v>173.40279431171933</v>
      </c>
      <c r="I81" s="21">
        <v>827.83760513811671</v>
      </c>
      <c r="J81" s="21">
        <v>432.29210098444281</v>
      </c>
      <c r="K81" s="21">
        <v>779.72246222425019</v>
      </c>
      <c r="L81" s="21">
        <v>835.42204646158393</v>
      </c>
      <c r="M81" s="21">
        <v>2101.3386836316258</v>
      </c>
      <c r="N81" s="21">
        <v>279.86683130517577</v>
      </c>
      <c r="O81" s="21">
        <v>1604.0259299671152</v>
      </c>
      <c r="P81" s="21">
        <v>607.83376496762617</v>
      </c>
      <c r="Q81" s="21">
        <v>3313.0855765146962</v>
      </c>
      <c r="R81" s="21">
        <v>1151.5954978148984</v>
      </c>
      <c r="S81" s="21">
        <v>886.84912425638845</v>
      </c>
      <c r="T81" s="21">
        <v>1261.7145120912878</v>
      </c>
      <c r="U81" s="21">
        <v>1375.6751165917935</v>
      </c>
      <c r="V81" s="21">
        <v>1501.6198133010828</v>
      </c>
      <c r="W81" s="21">
        <v>4978.6240798295557</v>
      </c>
      <c r="X81" s="21">
        <v>792.39648482039047</v>
      </c>
      <c r="Y81" s="21">
        <v>1572.6218738623447</v>
      </c>
      <c r="Z81" s="21">
        <v>3937.8331026906653</v>
      </c>
      <c r="AA81" s="21">
        <v>1185.7620817845618</v>
      </c>
      <c r="AB81" s="21">
        <v>3335.0206030453332</v>
      </c>
      <c r="AC81" s="21">
        <v>1409.9209736545549</v>
      </c>
      <c r="AD81" s="21">
        <v>447.89306570756185</v>
      </c>
      <c r="AE81" s="21">
        <v>1193.6358496068754</v>
      </c>
      <c r="AF81" s="21">
        <v>2490.8993958459632</v>
      </c>
      <c r="AG81" s="21">
        <v>13401.755251621094</v>
      </c>
      <c r="AH81" s="21">
        <v>20127.641505125997</v>
      </c>
      <c r="AI81" s="21">
        <v>1268.9993006155014</v>
      </c>
      <c r="AJ81" s="21">
        <v>979.04806170398274</v>
      </c>
      <c r="AK81" s="21">
        <v>951.87522104149457</v>
      </c>
      <c r="AL81" s="21">
        <v>71.498556078166899</v>
      </c>
      <c r="AM81" s="21">
        <v>8216.4368193739338</v>
      </c>
      <c r="AN81" s="21">
        <v>2284.0549137444291</v>
      </c>
      <c r="AO81" s="21">
        <v>638.89925948000723</v>
      </c>
      <c r="AP81" s="21">
        <v>1136.7469655739046</v>
      </c>
      <c r="AQ81" s="21">
        <v>409.97539935430081</v>
      </c>
      <c r="AR81" s="21">
        <v>245.14810012409339</v>
      </c>
      <c r="AS81" s="20">
        <v>116777.64105809663</v>
      </c>
      <c r="AT81" s="21">
        <v>7880.3086847852346</v>
      </c>
      <c r="AU81" s="21">
        <v>17.155702714503089</v>
      </c>
      <c r="AV81" s="21">
        <v>0</v>
      </c>
      <c r="AW81" s="21">
        <v>41228.521815473141</v>
      </c>
      <c r="AX81" s="21">
        <v>939.95641441209091</v>
      </c>
      <c r="AY81" s="21">
        <v>-28.955090200315567</v>
      </c>
      <c r="AZ81" s="20">
        <v>50036.987527184647</v>
      </c>
      <c r="BA81" s="58">
        <v>166814.62858528129</v>
      </c>
      <c r="BB81" s="53"/>
      <c r="BC81" s="59"/>
    </row>
    <row r="82" spans="1:55" ht="8.25" customHeight="1">
      <c r="A82" s="8" t="s">
        <v>224</v>
      </c>
      <c r="B82" s="22" t="s">
        <v>64</v>
      </c>
      <c r="C82" s="22">
        <v>1.2986726507567237</v>
      </c>
      <c r="D82" s="22">
        <v>11.619871014140088</v>
      </c>
      <c r="E82" s="22">
        <v>0</v>
      </c>
      <c r="F82" s="22">
        <v>4.8425337220845917</v>
      </c>
      <c r="G82" s="22">
        <v>170.25345838590678</v>
      </c>
      <c r="H82" s="22">
        <v>4.7102196020899489</v>
      </c>
      <c r="I82" s="22">
        <v>58.478008507139968</v>
      </c>
      <c r="J82" s="22">
        <v>59.410693693373815</v>
      </c>
      <c r="K82" s="22">
        <v>67.137329912693161</v>
      </c>
      <c r="L82" s="22">
        <v>13.25945220718906</v>
      </c>
      <c r="M82" s="22">
        <v>79.970413062302526</v>
      </c>
      <c r="N82" s="22">
        <v>34.615466368278263</v>
      </c>
      <c r="O82" s="22">
        <v>19.567758046236861</v>
      </c>
      <c r="P82" s="22">
        <v>7.1828248121020293</v>
      </c>
      <c r="Q82" s="22">
        <v>27.211334800498992</v>
      </c>
      <c r="R82" s="22">
        <v>47.917205183297689</v>
      </c>
      <c r="S82" s="22">
        <v>7.9389117695207343</v>
      </c>
      <c r="T82" s="22">
        <v>172.57665488229898</v>
      </c>
      <c r="U82" s="22">
        <v>38.95241469864596</v>
      </c>
      <c r="V82" s="22">
        <v>45.424826025053022</v>
      </c>
      <c r="W82" s="22">
        <v>17.606043419368792</v>
      </c>
      <c r="X82" s="22">
        <v>7.0743336487247417</v>
      </c>
      <c r="Y82" s="22">
        <v>43.893299774942143</v>
      </c>
      <c r="Z82" s="22">
        <v>216.21168968625614</v>
      </c>
      <c r="AA82" s="22">
        <v>46.031122927988456</v>
      </c>
      <c r="AB82" s="22">
        <v>84.586370389771702</v>
      </c>
      <c r="AC82" s="22">
        <v>84.492232167288819</v>
      </c>
      <c r="AD82" s="22">
        <v>36.436599775496092</v>
      </c>
      <c r="AE82" s="22">
        <v>193.34797291108941</v>
      </c>
      <c r="AF82" s="22">
        <v>145.19937395524855</v>
      </c>
      <c r="AG82" s="22">
        <v>1487.5237213220471</v>
      </c>
      <c r="AH82" s="22">
        <v>694.86855900758735</v>
      </c>
      <c r="AI82" s="22">
        <v>94.461295253276916</v>
      </c>
      <c r="AJ82" s="22">
        <v>375.10454971826226</v>
      </c>
      <c r="AK82" s="22">
        <v>1555.761340807657</v>
      </c>
      <c r="AL82" s="22">
        <v>99.091394158597581</v>
      </c>
      <c r="AM82" s="22">
        <v>876.88655812317199</v>
      </c>
      <c r="AN82" s="22">
        <v>650.67470406889095</v>
      </c>
      <c r="AO82" s="22">
        <v>96.906217534734211</v>
      </c>
      <c r="AP82" s="22">
        <v>204.63259734215814</v>
      </c>
      <c r="AQ82" s="22">
        <v>98.553087707935532</v>
      </c>
      <c r="AR82" s="22">
        <v>124.01968338536088</v>
      </c>
      <c r="AS82" s="20">
        <v>8105.7307964294641</v>
      </c>
      <c r="AT82" s="22">
        <v>0</v>
      </c>
      <c r="AU82" s="22">
        <v>0</v>
      </c>
      <c r="AV82" s="22">
        <v>0</v>
      </c>
      <c r="AW82" s="22">
        <v>1193.4145027158272</v>
      </c>
      <c r="AX82" s="22">
        <v>0</v>
      </c>
      <c r="AY82" s="22">
        <v>0</v>
      </c>
      <c r="AZ82" s="20">
        <v>1193.4145027158272</v>
      </c>
      <c r="BA82" s="58">
        <v>9299.1452991452916</v>
      </c>
      <c r="BB82" s="53"/>
      <c r="BC82" s="59"/>
    </row>
    <row r="83" spans="1:55" ht="8.25" customHeight="1">
      <c r="A83" s="8" t="s">
        <v>225</v>
      </c>
      <c r="B83" s="22" t="s">
        <v>122</v>
      </c>
      <c r="C83" s="22">
        <v>4.7928212306841784</v>
      </c>
      <c r="D83" s="22">
        <v>85.398039567951741</v>
      </c>
      <c r="E83" s="22">
        <v>15.020212679221171</v>
      </c>
      <c r="F83" s="22">
        <v>9.9946506578752885</v>
      </c>
      <c r="G83" s="22">
        <v>182.92793075841584</v>
      </c>
      <c r="H83" s="22">
        <v>11.726596040802635</v>
      </c>
      <c r="I83" s="22">
        <v>15.052582888735168</v>
      </c>
      <c r="J83" s="22">
        <v>8.0315111029558022</v>
      </c>
      <c r="K83" s="22">
        <v>9.5352535360904014</v>
      </c>
      <c r="L83" s="22">
        <v>3.5993821300380273</v>
      </c>
      <c r="M83" s="22">
        <v>23.147260446791496</v>
      </c>
      <c r="N83" s="22">
        <v>9.7079902803137639</v>
      </c>
      <c r="O83" s="22">
        <v>6.9962771778160695</v>
      </c>
      <c r="P83" s="22">
        <v>3.4462068351842436</v>
      </c>
      <c r="Q83" s="22">
        <v>62.066537268090457</v>
      </c>
      <c r="R83" s="22">
        <v>103.3439435393317</v>
      </c>
      <c r="S83" s="22">
        <v>10.144251329357436</v>
      </c>
      <c r="T83" s="22">
        <v>69.91945813589642</v>
      </c>
      <c r="U83" s="22">
        <v>27.931115988341812</v>
      </c>
      <c r="V83" s="22">
        <v>20.109409971571026</v>
      </c>
      <c r="W83" s="22">
        <v>70.47337941894699</v>
      </c>
      <c r="X83" s="22">
        <v>25.090830271743521</v>
      </c>
      <c r="Y83" s="22">
        <v>44.574670330374175</v>
      </c>
      <c r="Z83" s="22">
        <v>184.9650192810962</v>
      </c>
      <c r="AA83" s="22">
        <v>32.166016763466523</v>
      </c>
      <c r="AB83" s="22">
        <v>138.41064235775764</v>
      </c>
      <c r="AC83" s="22">
        <v>30.179971201841028</v>
      </c>
      <c r="AD83" s="22">
        <v>12.549012258852796</v>
      </c>
      <c r="AE83" s="22">
        <v>100.50933438870896</v>
      </c>
      <c r="AF83" s="22">
        <v>286.53160871595867</v>
      </c>
      <c r="AG83" s="22">
        <v>639.80886335659454</v>
      </c>
      <c r="AH83" s="22">
        <v>463.18841304026256</v>
      </c>
      <c r="AI83" s="22">
        <v>64.779218694505346</v>
      </c>
      <c r="AJ83" s="22">
        <v>294.27336507735612</v>
      </c>
      <c r="AK83" s="22">
        <v>786.26673362044733</v>
      </c>
      <c r="AL83" s="22">
        <v>24.367229871933851</v>
      </c>
      <c r="AM83" s="22">
        <v>6241.3445097761014</v>
      </c>
      <c r="AN83" s="22">
        <v>3884.4435317982361</v>
      </c>
      <c r="AO83" s="22">
        <v>429.92311503773846</v>
      </c>
      <c r="AP83" s="22">
        <v>127.59753887233542</v>
      </c>
      <c r="AQ83" s="22">
        <v>1252.4600521609862</v>
      </c>
      <c r="AR83" s="22">
        <v>863.6396056922697</v>
      </c>
      <c r="AS83" s="20">
        <v>16680.43409355298</v>
      </c>
      <c r="AT83" s="22">
        <v>4397.7484744517351</v>
      </c>
      <c r="AU83" s="22">
        <v>0</v>
      </c>
      <c r="AV83" s="22">
        <v>0</v>
      </c>
      <c r="AW83" s="22">
        <v>50411.570313598124</v>
      </c>
      <c r="AX83" s="22">
        <v>0</v>
      </c>
      <c r="AY83" s="22">
        <v>0</v>
      </c>
      <c r="AZ83" s="20">
        <v>54809.318788049859</v>
      </c>
      <c r="BA83" s="58">
        <v>71489.752881602835</v>
      </c>
      <c r="BB83" s="53"/>
      <c r="BC83" s="59"/>
    </row>
    <row r="84" spans="1:55" ht="8.25" customHeight="1">
      <c r="A84" s="9" t="s">
        <v>226</v>
      </c>
      <c r="B84" s="21" t="s">
        <v>123</v>
      </c>
      <c r="C84" s="21">
        <v>26.756560874482378</v>
      </c>
      <c r="D84" s="21">
        <v>359.95053765631536</v>
      </c>
      <c r="E84" s="21">
        <v>132.57801167718785</v>
      </c>
      <c r="F84" s="21">
        <v>54.14759628153768</v>
      </c>
      <c r="G84" s="21">
        <v>2337.5198659278954</v>
      </c>
      <c r="H84" s="21">
        <v>49.107679989812318</v>
      </c>
      <c r="I84" s="21">
        <v>258.95488082545791</v>
      </c>
      <c r="J84" s="21">
        <v>440.87036229656411</v>
      </c>
      <c r="K84" s="21">
        <v>167.23071321656431</v>
      </c>
      <c r="L84" s="21">
        <v>84.442073017322627</v>
      </c>
      <c r="M84" s="21">
        <v>326.41992907806798</v>
      </c>
      <c r="N84" s="21">
        <v>332.71669079148541</v>
      </c>
      <c r="O84" s="21">
        <v>163.43044298580489</v>
      </c>
      <c r="P84" s="21">
        <v>61.057842913018206</v>
      </c>
      <c r="Q84" s="21">
        <v>458.18906151332192</v>
      </c>
      <c r="R84" s="21">
        <v>308.11573486348732</v>
      </c>
      <c r="S84" s="21">
        <v>30.589064694724925</v>
      </c>
      <c r="T84" s="21">
        <v>305.50963076809808</v>
      </c>
      <c r="U84" s="21">
        <v>315.6043012390187</v>
      </c>
      <c r="V84" s="21">
        <v>328.95359095367485</v>
      </c>
      <c r="W84" s="21">
        <v>318.21699587446506</v>
      </c>
      <c r="X84" s="21">
        <v>64.410820108213642</v>
      </c>
      <c r="Y84" s="21">
        <v>312.253249312354</v>
      </c>
      <c r="Z84" s="21">
        <v>1521.4539394594021</v>
      </c>
      <c r="AA84" s="21">
        <v>523.04214752099767</v>
      </c>
      <c r="AB84" s="21">
        <v>1510.1751212081172</v>
      </c>
      <c r="AC84" s="21">
        <v>1191.3609240551784</v>
      </c>
      <c r="AD84" s="21">
        <v>147.29898231230254</v>
      </c>
      <c r="AE84" s="21">
        <v>820.19007567163476</v>
      </c>
      <c r="AF84" s="21">
        <v>815.82904504888688</v>
      </c>
      <c r="AG84" s="21">
        <v>6411.3811507604596</v>
      </c>
      <c r="AH84" s="21">
        <v>2165.9576304591624</v>
      </c>
      <c r="AI84" s="21">
        <v>501.91092172574525</v>
      </c>
      <c r="AJ84" s="21">
        <v>25866.351846551046</v>
      </c>
      <c r="AK84" s="21">
        <v>7639.7631722665683</v>
      </c>
      <c r="AL84" s="21">
        <v>416.63211408180484</v>
      </c>
      <c r="AM84" s="21">
        <v>22726.563966349695</v>
      </c>
      <c r="AN84" s="21">
        <v>6285.7916799722389</v>
      </c>
      <c r="AO84" s="21">
        <v>2017.1908706346767</v>
      </c>
      <c r="AP84" s="21">
        <v>1637.7598764397621</v>
      </c>
      <c r="AQ84" s="21">
        <v>875.36104552080917</v>
      </c>
      <c r="AR84" s="21">
        <v>606.14169371957792</v>
      </c>
      <c r="AS84" s="20">
        <v>90917.181840616933</v>
      </c>
      <c r="AT84" s="21">
        <v>1496.6894863337907</v>
      </c>
      <c r="AU84" s="21">
        <v>0</v>
      </c>
      <c r="AV84" s="21">
        <v>0</v>
      </c>
      <c r="AW84" s="21">
        <v>53762.394680456688</v>
      </c>
      <c r="AX84" s="21">
        <v>19067.167507351529</v>
      </c>
      <c r="AY84" s="21">
        <v>0</v>
      </c>
      <c r="AZ84" s="20">
        <v>74326.251674141997</v>
      </c>
      <c r="BA84" s="58">
        <v>165243.43351475894</v>
      </c>
      <c r="BB84" s="53"/>
      <c r="BC84" s="59"/>
    </row>
    <row r="85" spans="1:55" ht="8.25" customHeight="1">
      <c r="A85" s="6" t="s">
        <v>227</v>
      </c>
      <c r="B85" s="22" t="s">
        <v>71</v>
      </c>
      <c r="C85" s="22">
        <v>3148.2979316959977</v>
      </c>
      <c r="D85" s="22">
        <v>1663.8044444793156</v>
      </c>
      <c r="E85" s="22">
        <v>966.43533182457122</v>
      </c>
      <c r="F85" s="22">
        <v>566.63177565282024</v>
      </c>
      <c r="G85" s="22">
        <v>7025.0572210292812</v>
      </c>
      <c r="H85" s="22">
        <v>333.95932258614607</v>
      </c>
      <c r="I85" s="22">
        <v>666.17057528551777</v>
      </c>
      <c r="J85" s="22">
        <v>650.4125378339354</v>
      </c>
      <c r="K85" s="22">
        <v>545.05727532987635</v>
      </c>
      <c r="L85" s="22">
        <v>412.41262899512128</v>
      </c>
      <c r="M85" s="22">
        <v>1197.4112596587136</v>
      </c>
      <c r="N85" s="22">
        <v>263.41762861329045</v>
      </c>
      <c r="O85" s="22">
        <v>1382.4849651537404</v>
      </c>
      <c r="P85" s="22">
        <v>376.41909878510199</v>
      </c>
      <c r="Q85" s="22">
        <v>1955.3619068975111</v>
      </c>
      <c r="R85" s="22">
        <v>452.5035671151648</v>
      </c>
      <c r="S85" s="22">
        <v>441.75410977638711</v>
      </c>
      <c r="T85" s="22">
        <v>749.55292803519023</v>
      </c>
      <c r="U85" s="22">
        <v>1078.40250325073</v>
      </c>
      <c r="V85" s="22">
        <v>1031.3429092031647</v>
      </c>
      <c r="W85" s="22">
        <v>2255.4561084254792</v>
      </c>
      <c r="X85" s="22">
        <v>684.96562091069234</v>
      </c>
      <c r="Y85" s="22">
        <v>1029.3675205598115</v>
      </c>
      <c r="Z85" s="22">
        <v>3095.2244014197263</v>
      </c>
      <c r="AA85" s="22">
        <v>932.05933958913761</v>
      </c>
      <c r="AB85" s="22">
        <v>1876.8099470060588</v>
      </c>
      <c r="AC85" s="22">
        <v>932.41149897107232</v>
      </c>
      <c r="AD85" s="22">
        <v>399.69605968883803</v>
      </c>
      <c r="AE85" s="22">
        <v>3113.7204541802244</v>
      </c>
      <c r="AF85" s="22">
        <v>4263.8575637333861</v>
      </c>
      <c r="AG85" s="22">
        <v>10112.798023884321</v>
      </c>
      <c r="AH85" s="22">
        <v>5876.683527964512</v>
      </c>
      <c r="AI85" s="22">
        <v>1315.3503398794853</v>
      </c>
      <c r="AJ85" s="22">
        <v>4643.0994982604816</v>
      </c>
      <c r="AK85" s="22">
        <v>23006.826803305867</v>
      </c>
      <c r="AL85" s="22">
        <v>14342.275667629356</v>
      </c>
      <c r="AM85" s="22">
        <v>7011.4941726369998</v>
      </c>
      <c r="AN85" s="22">
        <v>23446.62002934773</v>
      </c>
      <c r="AO85" s="22">
        <v>90.854603323245243</v>
      </c>
      <c r="AP85" s="22">
        <v>579.94118627866237</v>
      </c>
      <c r="AQ85" s="22">
        <v>106.20236116028106</v>
      </c>
      <c r="AR85" s="22">
        <v>2251.3531188888692</v>
      </c>
      <c r="AS85" s="20">
        <v>136273.95776824577</v>
      </c>
      <c r="AT85" s="22">
        <v>2480.8135278560781</v>
      </c>
      <c r="AU85" s="22">
        <v>1320.2263595652178</v>
      </c>
      <c r="AV85" s="22">
        <v>0</v>
      </c>
      <c r="AW85" s="22">
        <v>50811.126022653414</v>
      </c>
      <c r="AX85" s="22">
        <v>0</v>
      </c>
      <c r="AY85" s="22">
        <v>0</v>
      </c>
      <c r="AZ85" s="20">
        <v>54612.165910074713</v>
      </c>
      <c r="BA85" s="58">
        <v>190886.12367832049</v>
      </c>
      <c r="BB85" s="53"/>
      <c r="BC85" s="59"/>
    </row>
    <row r="86" spans="1:55" ht="8.25" customHeight="1">
      <c r="A86" s="12" t="s">
        <v>228</v>
      </c>
      <c r="B86" s="20" t="s">
        <v>72</v>
      </c>
      <c r="C86" s="20">
        <v>9.1013399074137915</v>
      </c>
      <c r="D86" s="20">
        <v>115.46760231061612</v>
      </c>
      <c r="E86" s="20">
        <v>12.692758325887757</v>
      </c>
      <c r="F86" s="20">
        <v>21.068611348944771</v>
      </c>
      <c r="G86" s="20">
        <v>557.56561909632001</v>
      </c>
      <c r="H86" s="20">
        <v>23.060272363097997</v>
      </c>
      <c r="I86" s="20">
        <v>195.26875081790004</v>
      </c>
      <c r="J86" s="20">
        <v>214.83981677985992</v>
      </c>
      <c r="K86" s="20">
        <v>63.700095724798643</v>
      </c>
      <c r="L86" s="20">
        <v>20.417414091507993</v>
      </c>
      <c r="M86" s="20">
        <v>72.985845531232314</v>
      </c>
      <c r="N86" s="20">
        <v>32.810867644875017</v>
      </c>
      <c r="O86" s="20">
        <v>70.475737989771176</v>
      </c>
      <c r="P86" s="20">
        <v>52.734494269742946</v>
      </c>
      <c r="Q86" s="20">
        <v>85.990982691402465</v>
      </c>
      <c r="R86" s="20">
        <v>99.882682049771191</v>
      </c>
      <c r="S86" s="20">
        <v>77.695222533022275</v>
      </c>
      <c r="T86" s="20">
        <v>50.468812497072058</v>
      </c>
      <c r="U86" s="20">
        <v>181.28366323278496</v>
      </c>
      <c r="V86" s="20">
        <v>85.532838261161189</v>
      </c>
      <c r="W86" s="20">
        <v>182.68844362459461</v>
      </c>
      <c r="X86" s="20">
        <v>6.1984151775213876</v>
      </c>
      <c r="Y86" s="20">
        <v>100.98631967800588</v>
      </c>
      <c r="Z86" s="20">
        <v>337.59966179392279</v>
      </c>
      <c r="AA86" s="20">
        <v>60.222578598777609</v>
      </c>
      <c r="AB86" s="20">
        <v>61.057561370939432</v>
      </c>
      <c r="AC86" s="20">
        <v>121.25806797535387</v>
      </c>
      <c r="AD86" s="20">
        <v>22.58335721877792</v>
      </c>
      <c r="AE86" s="20">
        <v>508.46901376334375</v>
      </c>
      <c r="AF86" s="20">
        <v>544.30386229697774</v>
      </c>
      <c r="AG86" s="20">
        <v>13024.501941960478</v>
      </c>
      <c r="AH86" s="20">
        <v>1511.6044999908897</v>
      </c>
      <c r="AI86" s="20">
        <v>1999.1705671654406</v>
      </c>
      <c r="AJ86" s="20">
        <v>2204.111383944633</v>
      </c>
      <c r="AK86" s="20">
        <v>2153.1305518448594</v>
      </c>
      <c r="AL86" s="20">
        <v>729.12351632425828</v>
      </c>
      <c r="AM86" s="20">
        <v>6551.9224119505088</v>
      </c>
      <c r="AN86" s="20">
        <v>1134.0976793840991</v>
      </c>
      <c r="AO86" s="20">
        <v>254.14613837110991</v>
      </c>
      <c r="AP86" s="20">
        <v>1845.6007978693217</v>
      </c>
      <c r="AQ86" s="20">
        <v>139.46861610890988</v>
      </c>
      <c r="AR86" s="20">
        <v>743.66714734013681</v>
      </c>
      <c r="AS86" s="20">
        <v>36278.955961220046</v>
      </c>
      <c r="AT86" s="20">
        <v>2199.6530177729601</v>
      </c>
      <c r="AU86" s="20">
        <v>0</v>
      </c>
      <c r="AV86" s="20">
        <v>0</v>
      </c>
      <c r="AW86" s="20">
        <v>28646.578538295154</v>
      </c>
      <c r="AX86" s="20">
        <v>0</v>
      </c>
      <c r="AY86" s="20">
        <v>0</v>
      </c>
      <c r="AZ86" s="20">
        <v>30846.231556068116</v>
      </c>
      <c r="BA86" s="58">
        <v>67125.18751728817</v>
      </c>
      <c r="BB86" s="53"/>
      <c r="BC86" s="59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149147.40202778799</v>
      </c>
      <c r="AX87" s="20">
        <v>0</v>
      </c>
      <c r="AY87" s="20">
        <v>0</v>
      </c>
      <c r="AZ87" s="20">
        <v>149147.40202778799</v>
      </c>
      <c r="BA87" s="58">
        <v>149147.40202778799</v>
      </c>
      <c r="BB87" s="53"/>
      <c r="BC87" s="59"/>
    </row>
    <row r="88" spans="1:55" ht="8.25" customHeight="1">
      <c r="A88" s="13" t="s">
        <v>230</v>
      </c>
      <c r="B88" s="20" t="s">
        <v>138</v>
      </c>
      <c r="C88" s="20">
        <v>587.93818755486927</v>
      </c>
      <c r="D88" s="20">
        <v>4882.1240737848466</v>
      </c>
      <c r="E88" s="20">
        <v>789.86090164889299</v>
      </c>
      <c r="F88" s="20">
        <v>846.11748716678267</v>
      </c>
      <c r="G88" s="20">
        <v>13047.117419215503</v>
      </c>
      <c r="H88" s="20">
        <v>1062.4834203861058</v>
      </c>
      <c r="I88" s="20">
        <v>541.08335990478429</v>
      </c>
      <c r="J88" s="20">
        <v>453.27977309212196</v>
      </c>
      <c r="K88" s="20">
        <v>812.62811524458766</v>
      </c>
      <c r="L88" s="20">
        <v>240.05453200282039</v>
      </c>
      <c r="M88" s="20">
        <v>1714.9675190484459</v>
      </c>
      <c r="N88" s="20">
        <v>205.6993237155647</v>
      </c>
      <c r="O88" s="20">
        <v>2200.4567216545024</v>
      </c>
      <c r="P88" s="20">
        <v>385.43079551736577</v>
      </c>
      <c r="Q88" s="20">
        <v>2563.7578287545766</v>
      </c>
      <c r="R88" s="20">
        <v>3250.0475202745361</v>
      </c>
      <c r="S88" s="20">
        <v>1554.3495258584528</v>
      </c>
      <c r="T88" s="20">
        <v>2613.609746474363</v>
      </c>
      <c r="U88" s="20">
        <v>1655.5341675576497</v>
      </c>
      <c r="V88" s="20">
        <v>1645.7455496617986</v>
      </c>
      <c r="W88" s="20">
        <v>1712.0347246310996</v>
      </c>
      <c r="X88" s="20">
        <v>678.67307562615576</v>
      </c>
      <c r="Y88" s="20">
        <v>1181.920137936213</v>
      </c>
      <c r="Z88" s="20">
        <v>6217.2817237138961</v>
      </c>
      <c r="AA88" s="20">
        <v>2190.9306062398405</v>
      </c>
      <c r="AB88" s="20">
        <v>4849.8404401997941</v>
      </c>
      <c r="AC88" s="20">
        <v>1424.9141775847479</v>
      </c>
      <c r="AD88" s="20">
        <v>400.03138590442381</v>
      </c>
      <c r="AE88" s="20">
        <v>4761.4892177372767</v>
      </c>
      <c r="AF88" s="20">
        <v>6310.5252798620668</v>
      </c>
      <c r="AG88" s="20">
        <v>25068.737021046534</v>
      </c>
      <c r="AH88" s="20">
        <v>9482.1743125565063</v>
      </c>
      <c r="AI88" s="20">
        <v>1861.0031846893553</v>
      </c>
      <c r="AJ88" s="20">
        <v>17716.931183621658</v>
      </c>
      <c r="AK88" s="20">
        <v>15310.964420144055</v>
      </c>
      <c r="AL88" s="20">
        <v>1543.5745230258435</v>
      </c>
      <c r="AM88" s="20">
        <v>25605.527025425952</v>
      </c>
      <c r="AN88" s="20">
        <v>15359.750619709079</v>
      </c>
      <c r="AO88" s="20">
        <v>3952.6458683243168</v>
      </c>
      <c r="AP88" s="20">
        <v>4202.4751494780676</v>
      </c>
      <c r="AQ88" s="20">
        <v>4653.9743250536703</v>
      </c>
      <c r="AR88" s="20">
        <v>2506.25018306846</v>
      </c>
      <c r="AS88" s="20">
        <v>198043.93455409759</v>
      </c>
      <c r="AT88" s="20">
        <v>14783.353622278442</v>
      </c>
      <c r="AU88" s="20">
        <v>0</v>
      </c>
      <c r="AV88" s="20">
        <v>9228.7247727781123</v>
      </c>
      <c r="AW88" s="20">
        <v>28419.727823746718</v>
      </c>
      <c r="AX88" s="20">
        <v>16433.372290255287</v>
      </c>
      <c r="AY88" s="20">
        <v>0</v>
      </c>
      <c r="AZ88" s="20">
        <v>68865.178509058562</v>
      </c>
      <c r="BA88" s="58">
        <v>266909.11306315614</v>
      </c>
      <c r="BB88" s="53"/>
      <c r="BC88" s="59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267060.73360793898</v>
      </c>
      <c r="AV89" s="20">
        <v>0</v>
      </c>
      <c r="AW89" s="20">
        <v>0</v>
      </c>
      <c r="AX89" s="20">
        <v>0</v>
      </c>
      <c r="AY89" s="20">
        <v>0</v>
      </c>
      <c r="AZ89" s="20">
        <v>267060.73360793898</v>
      </c>
      <c r="BA89" s="58">
        <v>267060.73360793898</v>
      </c>
      <c r="BB89" s="53"/>
      <c r="BC89" s="59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72555.268891721804</v>
      </c>
      <c r="AV90" s="20">
        <v>0</v>
      </c>
      <c r="AW90" s="20">
        <v>0</v>
      </c>
      <c r="AX90" s="20">
        <v>0</v>
      </c>
      <c r="AY90" s="20">
        <v>0</v>
      </c>
      <c r="AZ90" s="20">
        <v>72555.268891721804</v>
      </c>
      <c r="BA90" s="58">
        <v>72555.268891721804</v>
      </c>
      <c r="BB90" s="53"/>
      <c r="BC90" s="59"/>
    </row>
    <row r="91" spans="1:55" ht="8.25" customHeight="1">
      <c r="A91" s="8" t="s">
        <v>233</v>
      </c>
      <c r="B91" s="21" t="s">
        <v>73</v>
      </c>
      <c r="C91" s="21">
        <v>1.7868361041970007</v>
      </c>
      <c r="D91" s="21">
        <v>11.341982371892025</v>
      </c>
      <c r="E91" s="21">
        <v>39.130110006181262</v>
      </c>
      <c r="F91" s="21">
        <v>8.5081045804906417</v>
      </c>
      <c r="G91" s="21">
        <v>8.8098493023348858</v>
      </c>
      <c r="H91" s="21">
        <v>0</v>
      </c>
      <c r="I91" s="21">
        <v>0.67382887675309922</v>
      </c>
      <c r="J91" s="21">
        <v>0</v>
      </c>
      <c r="K91" s="21">
        <v>0</v>
      </c>
      <c r="L91" s="21">
        <v>0</v>
      </c>
      <c r="M91" s="21">
        <v>14.830564742578867</v>
      </c>
      <c r="N91" s="21">
        <v>0</v>
      </c>
      <c r="O91" s="21">
        <v>2.529161261521113</v>
      </c>
      <c r="P91" s="21">
        <v>0</v>
      </c>
      <c r="Q91" s="21">
        <v>4.2083189729890353</v>
      </c>
      <c r="R91" s="21">
        <v>0</v>
      </c>
      <c r="S91" s="21">
        <v>0</v>
      </c>
      <c r="T91" s="21">
        <v>8.7669122176112033</v>
      </c>
      <c r="U91" s="21">
        <v>1.2139913965878737</v>
      </c>
      <c r="V91" s="21">
        <v>0</v>
      </c>
      <c r="W91" s="21">
        <v>94.591751292776053</v>
      </c>
      <c r="X91" s="21">
        <v>24.85854471023649</v>
      </c>
      <c r="Y91" s="21">
        <v>22.074522357891034</v>
      </c>
      <c r="Z91" s="21">
        <v>12.791538308309063</v>
      </c>
      <c r="AA91" s="21">
        <v>0</v>
      </c>
      <c r="AB91" s="21">
        <v>35.728596960899537</v>
      </c>
      <c r="AC91" s="21">
        <v>1.8148494268354238</v>
      </c>
      <c r="AD91" s="21">
        <v>0</v>
      </c>
      <c r="AE91" s="21">
        <v>30.652598523660551</v>
      </c>
      <c r="AF91" s="21">
        <v>1.0219897679567382</v>
      </c>
      <c r="AG91" s="21">
        <v>180.20694332365255</v>
      </c>
      <c r="AH91" s="21">
        <v>407.68604849071744</v>
      </c>
      <c r="AI91" s="21">
        <v>0.55715787706469322</v>
      </c>
      <c r="AJ91" s="21">
        <v>22.680347607056316</v>
      </c>
      <c r="AK91" s="21">
        <v>440.01516351945747</v>
      </c>
      <c r="AL91" s="21">
        <v>0</v>
      </c>
      <c r="AM91" s="21">
        <v>1534.9127110027669</v>
      </c>
      <c r="AN91" s="21">
        <v>199.09517213347104</v>
      </c>
      <c r="AO91" s="21">
        <v>495.28459409410209</v>
      </c>
      <c r="AP91" s="21">
        <v>0</v>
      </c>
      <c r="AQ91" s="21">
        <v>188.07100630925385</v>
      </c>
      <c r="AR91" s="21">
        <v>0</v>
      </c>
      <c r="AS91" s="20">
        <v>3793.8431955392439</v>
      </c>
      <c r="AT91" s="21">
        <v>50.999999992043435</v>
      </c>
      <c r="AU91" s="21">
        <v>0</v>
      </c>
      <c r="AV91" s="21">
        <v>0</v>
      </c>
      <c r="AW91" s="21">
        <v>32851.31647050428</v>
      </c>
      <c r="AX91" s="21">
        <v>0</v>
      </c>
      <c r="AY91" s="21">
        <v>0</v>
      </c>
      <c r="AZ91" s="20">
        <v>32902.31647049632</v>
      </c>
      <c r="BA91" s="58">
        <v>36696.159666035564</v>
      </c>
      <c r="BB91" s="53"/>
      <c r="BC91" s="59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49559.153623924103</v>
      </c>
      <c r="AV92" s="22">
        <v>0</v>
      </c>
      <c r="AW92" s="22">
        <v>0</v>
      </c>
      <c r="AX92" s="22">
        <v>0</v>
      </c>
      <c r="AY92" s="22">
        <v>0</v>
      </c>
      <c r="AZ92" s="20">
        <v>49559.153623924103</v>
      </c>
      <c r="BA92" s="58">
        <v>49559.153623924103</v>
      </c>
      <c r="BB92" s="53"/>
      <c r="BC92" s="59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23.856763086049767</v>
      </c>
      <c r="AO93" s="22">
        <v>1.2408109314287323</v>
      </c>
      <c r="AP93" s="22">
        <v>0</v>
      </c>
      <c r="AQ93" s="22">
        <v>3.9572044470637815</v>
      </c>
      <c r="AR93" s="22">
        <v>7287.7665602077777</v>
      </c>
      <c r="AS93" s="20">
        <v>7316.8213386723201</v>
      </c>
      <c r="AT93" s="22">
        <v>20.712328767169577</v>
      </c>
      <c r="AU93" s="22">
        <v>15069.108243493116</v>
      </c>
      <c r="AV93" s="22">
        <v>2359.0581402768007</v>
      </c>
      <c r="AW93" s="22">
        <v>46314.513471851817</v>
      </c>
      <c r="AX93" s="22">
        <v>0</v>
      </c>
      <c r="AY93" s="22">
        <v>0</v>
      </c>
      <c r="AZ93" s="20">
        <v>63763.392184388904</v>
      </c>
      <c r="BA93" s="58">
        <v>71080.213523061218</v>
      </c>
      <c r="BB93" s="53"/>
      <c r="BC93" s="59"/>
    </row>
    <row r="94" spans="1:55" ht="8.25" customHeight="1">
      <c r="A94" s="9" t="s">
        <v>236</v>
      </c>
      <c r="B94" s="21" t="s">
        <v>75</v>
      </c>
      <c r="C94" s="21">
        <v>90.029018620985241</v>
      </c>
      <c r="D94" s="21">
        <v>203.74044161871686</v>
      </c>
      <c r="E94" s="21">
        <v>108.56605852524389</v>
      </c>
      <c r="F94" s="21">
        <v>52.328186304342744</v>
      </c>
      <c r="G94" s="21">
        <v>328.8410394527437</v>
      </c>
      <c r="H94" s="21">
        <v>17.200151091999686</v>
      </c>
      <c r="I94" s="21">
        <v>45.015806703285364</v>
      </c>
      <c r="J94" s="21">
        <v>66.527330285353841</v>
      </c>
      <c r="K94" s="21">
        <v>45.235704599285263</v>
      </c>
      <c r="L94" s="21">
        <v>40.760974793386367</v>
      </c>
      <c r="M94" s="21">
        <v>74.307794469579335</v>
      </c>
      <c r="N94" s="21">
        <v>29.207559546794375</v>
      </c>
      <c r="O94" s="21">
        <v>71.339987200538047</v>
      </c>
      <c r="P94" s="21">
        <v>17.396971883515384</v>
      </c>
      <c r="Q94" s="21">
        <v>73.067603408566725</v>
      </c>
      <c r="R94" s="21">
        <v>49.292334300166566</v>
      </c>
      <c r="S94" s="21">
        <v>27.296022230924979</v>
      </c>
      <c r="T94" s="21">
        <v>41.414182504865977</v>
      </c>
      <c r="U94" s="21">
        <v>98.223411986245523</v>
      </c>
      <c r="V94" s="21">
        <v>87.324253517489325</v>
      </c>
      <c r="W94" s="21">
        <v>90.801163911171031</v>
      </c>
      <c r="X94" s="21">
        <v>32.29138392488457</v>
      </c>
      <c r="Y94" s="21">
        <v>110.38767674949791</v>
      </c>
      <c r="Z94" s="21">
        <v>241.2811887184418</v>
      </c>
      <c r="AA94" s="21">
        <v>63.752389098402652</v>
      </c>
      <c r="AB94" s="21">
        <v>143.44193971226389</v>
      </c>
      <c r="AC94" s="21">
        <v>104.17901287152591</v>
      </c>
      <c r="AD94" s="21">
        <v>23.90750049419708</v>
      </c>
      <c r="AE94" s="21">
        <v>0</v>
      </c>
      <c r="AF94" s="21">
        <v>0</v>
      </c>
      <c r="AG94" s="21">
        <v>58.955100961770356</v>
      </c>
      <c r="AH94" s="21">
        <v>486.22069758668368</v>
      </c>
      <c r="AI94" s="21">
        <v>21.505746776154783</v>
      </c>
      <c r="AJ94" s="21">
        <v>74.406443294007218</v>
      </c>
      <c r="AK94" s="21">
        <v>21.274595564148278</v>
      </c>
      <c r="AL94" s="21">
        <v>8.0280884862479027</v>
      </c>
      <c r="AM94" s="21">
        <v>112.05238276860533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3159.6001439620309</v>
      </c>
      <c r="AT94" s="21">
        <v>0</v>
      </c>
      <c r="AU94" s="21">
        <v>0</v>
      </c>
      <c r="AV94" s="21">
        <v>24681.147680522681</v>
      </c>
      <c r="AW94" s="21">
        <v>21354.814652803281</v>
      </c>
      <c r="AX94" s="21">
        <v>0</v>
      </c>
      <c r="AY94" s="21">
        <v>0</v>
      </c>
      <c r="AZ94" s="20">
        <v>46035.962333325966</v>
      </c>
      <c r="BA94" s="58">
        <v>49195.562477287996</v>
      </c>
      <c r="BB94" s="53"/>
      <c r="BC94" s="59"/>
    </row>
    <row r="95" spans="1:55" ht="8.25" customHeight="1">
      <c r="A95" s="6" t="s">
        <v>237</v>
      </c>
      <c r="B95" s="22" t="s">
        <v>76</v>
      </c>
      <c r="C95" s="22">
        <v>3.0422985598377124</v>
      </c>
      <c r="D95" s="22">
        <v>24.286041248353378</v>
      </c>
      <c r="E95" s="22">
        <v>0</v>
      </c>
      <c r="F95" s="22">
        <v>1.2964827354478692</v>
      </c>
      <c r="G95" s="22">
        <v>1.3424632260121965</v>
      </c>
      <c r="H95" s="22">
        <v>0</v>
      </c>
      <c r="I95" s="22">
        <v>7.9063177087299943</v>
      </c>
      <c r="J95" s="22">
        <v>0</v>
      </c>
      <c r="K95" s="22">
        <v>0</v>
      </c>
      <c r="L95" s="22">
        <v>0</v>
      </c>
      <c r="M95" s="22">
        <v>0</v>
      </c>
      <c r="N95" s="22">
        <v>10.492870876755465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1.3600226914557536</v>
      </c>
      <c r="W95" s="22">
        <v>14.997926188985826</v>
      </c>
      <c r="X95" s="22">
        <v>1.9886983891239467</v>
      </c>
      <c r="Y95" s="22">
        <v>13.100739369992779</v>
      </c>
      <c r="Z95" s="22">
        <v>232.41710247658835</v>
      </c>
      <c r="AA95" s="22">
        <v>28.596773699916465</v>
      </c>
      <c r="AB95" s="22">
        <v>1.0510686692666309</v>
      </c>
      <c r="AC95" s="22">
        <v>0</v>
      </c>
      <c r="AD95" s="22">
        <v>0</v>
      </c>
      <c r="AE95" s="22">
        <v>232.04774812842203</v>
      </c>
      <c r="AF95" s="22">
        <v>53.57924419805591</v>
      </c>
      <c r="AG95" s="22">
        <v>916.08768683818607</v>
      </c>
      <c r="AH95" s="22">
        <v>240.08306300622576</v>
      </c>
      <c r="AI95" s="22">
        <v>57.909146541350133</v>
      </c>
      <c r="AJ95" s="22">
        <v>2808.9412746633038</v>
      </c>
      <c r="AK95" s="22">
        <v>501.84926204321397</v>
      </c>
      <c r="AL95" s="22">
        <v>39.192088510210432</v>
      </c>
      <c r="AM95" s="22">
        <v>775.50487176418596</v>
      </c>
      <c r="AN95" s="22">
        <v>360.92816344088448</v>
      </c>
      <c r="AO95" s="22">
        <v>31.837908350247552</v>
      </c>
      <c r="AP95" s="22">
        <v>224.03662132358261</v>
      </c>
      <c r="AQ95" s="22">
        <v>110.79227334352123</v>
      </c>
      <c r="AR95" s="22">
        <v>295.92691886100619</v>
      </c>
      <c r="AS95" s="20">
        <v>6990.5950768528637</v>
      </c>
      <c r="AT95" s="22">
        <v>0</v>
      </c>
      <c r="AU95" s="22">
        <v>0</v>
      </c>
      <c r="AV95" s="22">
        <v>0</v>
      </c>
      <c r="AW95" s="22">
        <v>4590.4966131485344</v>
      </c>
      <c r="AX95" s="22">
        <v>0</v>
      </c>
      <c r="AY95" s="22">
        <v>0</v>
      </c>
      <c r="AZ95" s="20">
        <v>4590.4966131485344</v>
      </c>
      <c r="BA95" s="58">
        <v>11581.091690001398</v>
      </c>
      <c r="BB95" s="53"/>
      <c r="BC95" s="59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22087.993199592001</v>
      </c>
      <c r="AX96" s="20">
        <v>0</v>
      </c>
      <c r="AY96" s="20">
        <v>0</v>
      </c>
      <c r="AZ96" s="20">
        <v>22087.993199592001</v>
      </c>
      <c r="BA96" s="58">
        <v>22087.993199592001</v>
      </c>
      <c r="BB96" s="53"/>
      <c r="BC96" s="59"/>
    </row>
    <row r="97" spans="1:53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</row>
    <row r="98" spans="1:53" s="42" customFormat="1" ht="9" customHeight="1">
      <c r="A98" s="39" t="s">
        <v>2</v>
      </c>
      <c r="B98" s="40"/>
      <c r="C98" s="41">
        <v>71280.323190309864</v>
      </c>
      <c r="D98" s="41">
        <v>26340.189755718791</v>
      </c>
      <c r="E98" s="41">
        <v>9552.5032154854835</v>
      </c>
      <c r="F98" s="41">
        <v>8035.1852936805362</v>
      </c>
      <c r="G98" s="41">
        <v>203741.46945985095</v>
      </c>
      <c r="H98" s="41">
        <v>7851.5717951236174</v>
      </c>
      <c r="I98" s="41">
        <v>21673.61448314472</v>
      </c>
      <c r="J98" s="41">
        <v>15334.247856444385</v>
      </c>
      <c r="K98" s="41">
        <v>14950.7193247631</v>
      </c>
      <c r="L98" s="41">
        <v>9537.4086148549814</v>
      </c>
      <c r="M98" s="41">
        <v>23337.714560132619</v>
      </c>
      <c r="N98" s="41">
        <v>6387.8535693422427</v>
      </c>
      <c r="O98" s="41">
        <v>107523.07870370946</v>
      </c>
      <c r="P98" s="41">
        <v>8410.6758659669704</v>
      </c>
      <c r="Q98" s="41">
        <v>47737.498614147225</v>
      </c>
      <c r="R98" s="41">
        <v>10026.32237838322</v>
      </c>
      <c r="S98" s="41">
        <v>12222.420927284516</v>
      </c>
      <c r="T98" s="41">
        <v>21212.848357178951</v>
      </c>
      <c r="U98" s="41">
        <v>30653.430463824858</v>
      </c>
      <c r="V98" s="41">
        <v>22025.373715015918</v>
      </c>
      <c r="W98" s="41">
        <v>44106.654606384989</v>
      </c>
      <c r="X98" s="41">
        <v>15919.748208986242</v>
      </c>
      <c r="Y98" s="41">
        <v>27721.077369752929</v>
      </c>
      <c r="Z98" s="41">
        <v>79860.708072476889</v>
      </c>
      <c r="AA98" s="41">
        <v>21763.063514068275</v>
      </c>
      <c r="AB98" s="41">
        <v>53396.489143951774</v>
      </c>
      <c r="AC98" s="41">
        <v>32705.522213524167</v>
      </c>
      <c r="AD98" s="41">
        <v>11154.69966308161</v>
      </c>
      <c r="AE98" s="41">
        <v>54954.167716531803</v>
      </c>
      <c r="AF98" s="41">
        <v>107319.84534645265</v>
      </c>
      <c r="AG98" s="41">
        <v>114160.42305104525</v>
      </c>
      <c r="AH98" s="41">
        <v>97166.604008219467</v>
      </c>
      <c r="AI98" s="41">
        <v>33942.452814677534</v>
      </c>
      <c r="AJ98" s="41">
        <v>69174.570020897823</v>
      </c>
      <c r="AK98" s="41">
        <v>56451.575357588372</v>
      </c>
      <c r="AL98" s="41">
        <v>20607.183779758161</v>
      </c>
      <c r="AM98" s="41">
        <v>109959.35090804017</v>
      </c>
      <c r="AN98" s="41">
        <v>74669.559461480429</v>
      </c>
      <c r="AO98" s="41">
        <v>14875.327958943026</v>
      </c>
      <c r="AP98" s="41">
        <v>11961.683315783306</v>
      </c>
      <c r="AQ98" s="41">
        <v>16123.668282180324</v>
      </c>
      <c r="AR98" s="41">
        <v>27665.494374514506</v>
      </c>
      <c r="AS98" s="41">
        <v>1773494.3193327026</v>
      </c>
      <c r="AT98" s="41">
        <v>330841.87106551684</v>
      </c>
      <c r="AU98" s="41">
        <v>408840.11980033835</v>
      </c>
      <c r="AV98" s="41">
        <v>36268.930593577592</v>
      </c>
      <c r="AW98" s="41">
        <v>1096277.5821787082</v>
      </c>
      <c r="AX98" s="41">
        <v>326910.690857323</v>
      </c>
      <c r="AY98" s="41">
        <v>9690.2274047511874</v>
      </c>
      <c r="AZ98" s="41">
        <v>2208829.421900216</v>
      </c>
      <c r="BA98" s="41">
        <v>3982323.7412329181</v>
      </c>
    </row>
    <row r="99" spans="1:53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3" s="1" customFormat="1">
      <c r="A100" s="26"/>
    </row>
    <row r="101" spans="1:53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50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64.1965314841393</v>
      </c>
      <c r="D6" s="20">
        <v>0</v>
      </c>
      <c r="E6" s="20">
        <v>0</v>
      </c>
      <c r="F6" s="20">
        <v>0</v>
      </c>
      <c r="G6" s="20">
        <v>1766.2032071736787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99.546330438985763</v>
      </c>
      <c r="AH6" s="20">
        <v>0</v>
      </c>
      <c r="AI6" s="20">
        <v>0.74513129326675787</v>
      </c>
      <c r="AJ6" s="20">
        <v>0</v>
      </c>
      <c r="AK6" s="20">
        <v>0</v>
      </c>
      <c r="AL6" s="20">
        <v>0</v>
      </c>
      <c r="AM6" s="20">
        <v>0</v>
      </c>
      <c r="AN6" s="20">
        <v>66.855801409761881</v>
      </c>
      <c r="AO6" s="20">
        <v>0</v>
      </c>
      <c r="AP6" s="20">
        <v>0</v>
      </c>
      <c r="AQ6" s="20">
        <v>0</v>
      </c>
      <c r="AR6" s="20">
        <v>0</v>
      </c>
      <c r="AS6" s="20">
        <v>1997.5470017998323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15.452998200167899</v>
      </c>
      <c r="AZ6" s="20">
        <v>15.452998200167899</v>
      </c>
      <c r="BA6" s="58">
        <v>2013.0000000000002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72.01217490655506</v>
      </c>
      <c r="D7" s="20">
        <v>0</v>
      </c>
      <c r="E7" s="20">
        <v>0</v>
      </c>
      <c r="F7" s="20">
        <v>0</v>
      </c>
      <c r="G7" s="20">
        <v>87.026649891905862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4.1141688574212321</v>
      </c>
      <c r="AH7" s="20">
        <v>0</v>
      </c>
      <c r="AI7" s="20">
        <v>2.2141600663628425</v>
      </c>
      <c r="AJ7" s="20">
        <v>0</v>
      </c>
      <c r="AK7" s="20">
        <v>0</v>
      </c>
      <c r="AL7" s="20">
        <v>0</v>
      </c>
      <c r="AM7" s="20">
        <v>0</v>
      </c>
      <c r="AN7" s="20">
        <v>2.9654478267840028</v>
      </c>
      <c r="AO7" s="20">
        <v>0</v>
      </c>
      <c r="AP7" s="20">
        <v>0</v>
      </c>
      <c r="AQ7" s="20">
        <v>0</v>
      </c>
      <c r="AR7" s="20">
        <v>0</v>
      </c>
      <c r="AS7" s="20">
        <v>168.33260154902899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-14.332601549028979</v>
      </c>
      <c r="AZ7" s="20">
        <v>-14.332601549028979</v>
      </c>
      <c r="BA7" s="58">
        <v>154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97.979970843842892</v>
      </c>
      <c r="D10" s="20">
        <v>0</v>
      </c>
      <c r="E10" s="20">
        <v>0</v>
      </c>
      <c r="F10" s="20">
        <v>0</v>
      </c>
      <c r="G10" s="20">
        <v>137.55912189440349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3.2845661899612129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27.842685797268167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266.66634472547577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-0.76510986061076369</v>
      </c>
      <c r="AZ10" s="20">
        <v>-0.76510986061076369</v>
      </c>
      <c r="BA10" s="58">
        <v>265.90123486486499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0">
        <v>0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0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89.546468578890952</v>
      </c>
      <c r="D13" s="21">
        <v>0</v>
      </c>
      <c r="E13" s="21">
        <v>0</v>
      </c>
      <c r="F13" s="21">
        <v>0</v>
      </c>
      <c r="G13" s="21">
        <v>147.04176574496014</v>
      </c>
      <c r="H13" s="21">
        <v>13.863757458002404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0.41686363194135112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0.51909798947923225</v>
      </c>
      <c r="AF13" s="21">
        <v>0</v>
      </c>
      <c r="AG13" s="21">
        <v>4.0241276990899566</v>
      </c>
      <c r="AH13" s="21">
        <v>0</v>
      </c>
      <c r="AI13" s="21">
        <v>35.604545724840293</v>
      </c>
      <c r="AJ13" s="21">
        <v>0</v>
      </c>
      <c r="AK13" s="21">
        <v>0</v>
      </c>
      <c r="AL13" s="21">
        <v>0</v>
      </c>
      <c r="AM13" s="21">
        <v>4.5584347061958059</v>
      </c>
      <c r="AN13" s="21">
        <v>7.3026781517441597</v>
      </c>
      <c r="AO13" s="21">
        <v>3.7757219347525477</v>
      </c>
      <c r="AP13" s="21">
        <v>0.60205047949980472</v>
      </c>
      <c r="AQ13" s="21">
        <v>1.0909514125608677</v>
      </c>
      <c r="AR13" s="21">
        <v>1.1749780612574434</v>
      </c>
      <c r="AS13" s="20">
        <v>309.52144157321487</v>
      </c>
      <c r="AT13" s="21">
        <v>0</v>
      </c>
      <c r="AU13" s="21">
        <v>0</v>
      </c>
      <c r="AV13" s="21">
        <v>0</v>
      </c>
      <c r="AW13" s="21">
        <v>1058.7355611539808</v>
      </c>
      <c r="AX13" s="21">
        <v>0</v>
      </c>
      <c r="AY13" s="21">
        <v>-64.831153610845803</v>
      </c>
      <c r="AZ13" s="20">
        <v>993.90440754313499</v>
      </c>
      <c r="BA13" s="58">
        <v>1303.4258491163498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1.7402100428703493</v>
      </c>
      <c r="D14" s="21">
        <v>0</v>
      </c>
      <c r="E14" s="21">
        <v>0</v>
      </c>
      <c r="F14" s="21">
        <v>0</v>
      </c>
      <c r="G14" s="21">
        <v>19.164430668636747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20.904640711507096</v>
      </c>
      <c r="AT14" s="21">
        <v>0</v>
      </c>
      <c r="AU14" s="21">
        <v>0</v>
      </c>
      <c r="AV14" s="21">
        <v>0</v>
      </c>
      <c r="AW14" s="21">
        <v>0.96455603505175602</v>
      </c>
      <c r="AX14" s="21">
        <v>5.6964163331615918</v>
      </c>
      <c r="AY14" s="21">
        <v>1.1763223428147542</v>
      </c>
      <c r="AZ14" s="20">
        <v>7.8372947110281022</v>
      </c>
      <c r="BA14" s="58">
        <v>28.7419354225352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0.99999999999999989</v>
      </c>
      <c r="AY16" s="20">
        <v>0</v>
      </c>
      <c r="AZ16" s="20">
        <v>0.99999999999999989</v>
      </c>
      <c r="BA16" s="58">
        <v>0.99999999999999989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69.263264014443649</v>
      </c>
      <c r="AX17" s="20">
        <v>50.97357836055636</v>
      </c>
      <c r="AY17" s="20">
        <v>0</v>
      </c>
      <c r="AZ17" s="20">
        <v>120.23684237500001</v>
      </c>
      <c r="BA17" s="58">
        <v>120.23684237500001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334.57616979425245</v>
      </c>
      <c r="D18" s="20">
        <v>0</v>
      </c>
      <c r="E18" s="20">
        <v>0</v>
      </c>
      <c r="F18" s="20">
        <v>0.47971968773885482</v>
      </c>
      <c r="G18" s="20">
        <v>52.550834368113364</v>
      </c>
      <c r="H18" s="20">
        <v>1.8762551736527326</v>
      </c>
      <c r="I18" s="20">
        <v>8.1985431377144575</v>
      </c>
      <c r="J18" s="20">
        <v>1.7865899840210733</v>
      </c>
      <c r="K18" s="20">
        <v>4.1465609141527624</v>
      </c>
      <c r="L18" s="20">
        <v>11.284448958264488</v>
      </c>
      <c r="M18" s="20">
        <v>9.0012882280948592</v>
      </c>
      <c r="N18" s="20">
        <v>0</v>
      </c>
      <c r="O18" s="20">
        <v>0</v>
      </c>
      <c r="P18" s="20">
        <v>0</v>
      </c>
      <c r="Q18" s="20">
        <v>9.0230346916038258</v>
      </c>
      <c r="R18" s="20">
        <v>0</v>
      </c>
      <c r="S18" s="20">
        <v>0</v>
      </c>
      <c r="T18" s="20">
        <v>0</v>
      </c>
      <c r="U18" s="20">
        <v>176.0610016605651</v>
      </c>
      <c r="V18" s="20">
        <v>0.35564929584776778</v>
      </c>
      <c r="W18" s="20">
        <v>5.8671029772458239</v>
      </c>
      <c r="X18" s="20">
        <v>0</v>
      </c>
      <c r="Y18" s="20">
        <v>1.786503461530204</v>
      </c>
      <c r="Z18" s="20">
        <v>0.45506179826224019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23.262492640558406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1.2215505345391742</v>
      </c>
      <c r="AN18" s="20">
        <v>0.36685612695606873</v>
      </c>
      <c r="AO18" s="20">
        <v>0</v>
      </c>
      <c r="AP18" s="20">
        <v>0</v>
      </c>
      <c r="AQ18" s="20">
        <v>0</v>
      </c>
      <c r="AR18" s="20">
        <v>0</v>
      </c>
      <c r="AS18" s="20">
        <v>642.29966343311366</v>
      </c>
      <c r="AT18" s="20">
        <v>0</v>
      </c>
      <c r="AU18" s="20">
        <v>0</v>
      </c>
      <c r="AV18" s="20">
        <v>0</v>
      </c>
      <c r="AW18" s="20">
        <v>10.53215347041006</v>
      </c>
      <c r="AX18" s="20">
        <v>0</v>
      </c>
      <c r="AY18" s="20">
        <v>99.693572319616223</v>
      </c>
      <c r="AZ18" s="20">
        <v>110.22572579002629</v>
      </c>
      <c r="BA18" s="58">
        <v>752.52538922314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6.9940507163880214</v>
      </c>
      <c r="D19" s="20">
        <v>0</v>
      </c>
      <c r="E19" s="20">
        <v>0</v>
      </c>
      <c r="F19" s="20">
        <v>0</v>
      </c>
      <c r="G19" s="20">
        <v>15.086693675362607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5.8906960674024553</v>
      </c>
      <c r="AJ19" s="20">
        <v>0</v>
      </c>
      <c r="AK19" s="20">
        <v>0</v>
      </c>
      <c r="AL19" s="20">
        <v>0</v>
      </c>
      <c r="AM19" s="20">
        <v>0</v>
      </c>
      <c r="AN19" s="20">
        <v>0.21077953241420588</v>
      </c>
      <c r="AO19" s="20">
        <v>0.2601615043133893</v>
      </c>
      <c r="AP19" s="20">
        <v>0</v>
      </c>
      <c r="AQ19" s="20">
        <v>0</v>
      </c>
      <c r="AR19" s="20">
        <v>0.31125543355742441</v>
      </c>
      <c r="AS19" s="20">
        <v>28.753636929438102</v>
      </c>
      <c r="AT19" s="20">
        <v>0</v>
      </c>
      <c r="AU19" s="20">
        <v>0</v>
      </c>
      <c r="AV19" s="20">
        <v>0</v>
      </c>
      <c r="AW19" s="20">
        <v>71.957791694649913</v>
      </c>
      <c r="AX19" s="20">
        <v>0</v>
      </c>
      <c r="AY19" s="20">
        <v>0</v>
      </c>
      <c r="AZ19" s="20">
        <v>71.957791694649913</v>
      </c>
      <c r="BA19" s="58">
        <v>100.71142862408801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1.8535974587341582</v>
      </c>
      <c r="G20" s="20">
        <v>6.3473132788182021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14.006629604783727</v>
      </c>
      <c r="P20" s="20">
        <v>0</v>
      </c>
      <c r="Q20" s="20">
        <v>27.950114986662843</v>
      </c>
      <c r="R20" s="20">
        <v>0</v>
      </c>
      <c r="S20" s="20">
        <v>0</v>
      </c>
      <c r="T20" s="20">
        <v>0</v>
      </c>
      <c r="U20" s="20">
        <v>0</v>
      </c>
      <c r="V20" s="20">
        <v>1.6903247365347329</v>
      </c>
      <c r="W20" s="20">
        <v>3808.8074261829679</v>
      </c>
      <c r="X20" s="20">
        <v>185.69218210318081</v>
      </c>
      <c r="Y20" s="20">
        <v>0</v>
      </c>
      <c r="Z20" s="20">
        <v>0</v>
      </c>
      <c r="AA20" s="20">
        <v>0</v>
      </c>
      <c r="AB20" s="20">
        <v>0</v>
      </c>
      <c r="AC20" s="20">
        <v>26.912465339833485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12.007587267184739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4085.2676409587002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-267.12793876897007</v>
      </c>
      <c r="AZ20" s="20">
        <v>-267.12793876897007</v>
      </c>
      <c r="BA20" s="58">
        <v>3818.1397021897301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2.4076984588933805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617.86042315378222</v>
      </c>
      <c r="R21" s="21">
        <v>0</v>
      </c>
      <c r="S21" s="21">
        <v>0</v>
      </c>
      <c r="T21" s="21">
        <v>0</v>
      </c>
      <c r="U21" s="21">
        <v>0</v>
      </c>
      <c r="V21" s="21">
        <v>30.058781808353888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37.245888234084887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0.56945513219375277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0">
        <v>688.14224678730807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-62.904151738614161</v>
      </c>
      <c r="AZ21" s="20">
        <v>-62.904151738614161</v>
      </c>
      <c r="BA21" s="58">
        <v>625.23809504869394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25.02909019730404</v>
      </c>
      <c r="E22" s="21">
        <v>60.107167419176761</v>
      </c>
      <c r="F22" s="21">
        <v>2.8182188650632014</v>
      </c>
      <c r="G22" s="21">
        <v>243.24488029931359</v>
      </c>
      <c r="H22" s="21">
        <v>0</v>
      </c>
      <c r="I22" s="21">
        <v>72.990835541652302</v>
      </c>
      <c r="J22" s="21">
        <v>0</v>
      </c>
      <c r="K22" s="21">
        <v>0</v>
      </c>
      <c r="L22" s="21">
        <v>15.924304950155737</v>
      </c>
      <c r="M22" s="21">
        <v>185.81198222064813</v>
      </c>
      <c r="N22" s="21">
        <v>0</v>
      </c>
      <c r="O22" s="21">
        <v>17442.634004605621</v>
      </c>
      <c r="P22" s="21">
        <v>0</v>
      </c>
      <c r="Q22" s="21">
        <v>495.21272750447736</v>
      </c>
      <c r="R22" s="21">
        <v>9.6983294127673272</v>
      </c>
      <c r="S22" s="21">
        <v>8.4159366442829828</v>
      </c>
      <c r="T22" s="21">
        <v>31.97293101786434</v>
      </c>
      <c r="U22" s="21">
        <v>32.036815820101559</v>
      </c>
      <c r="V22" s="21">
        <v>105.02943514151869</v>
      </c>
      <c r="W22" s="21">
        <v>155.57111003175442</v>
      </c>
      <c r="X22" s="21">
        <v>94.604405644963023</v>
      </c>
      <c r="Y22" s="21">
        <v>91.74469788918104</v>
      </c>
      <c r="Z22" s="21">
        <v>5.6731768574419972</v>
      </c>
      <c r="AA22" s="21">
        <v>7.5592417715022648</v>
      </c>
      <c r="AB22" s="21">
        <v>25.636002468917638</v>
      </c>
      <c r="AC22" s="21">
        <v>69.229155049867899</v>
      </c>
      <c r="AD22" s="21">
        <v>0</v>
      </c>
      <c r="AE22" s="21">
        <v>2455.1927656589437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7.5643986208058038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21643.701613633322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1411.626771555068</v>
      </c>
      <c r="AZ22" s="20">
        <v>1411.626771555068</v>
      </c>
      <c r="BA22" s="58">
        <v>23055.32838518839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</v>
      </c>
      <c r="E24" s="21">
        <v>0.92187055554093844</v>
      </c>
      <c r="F24" s="21">
        <v>178.69962482217346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1.1059326284305715</v>
      </c>
      <c r="W24" s="21">
        <v>373.01156021481023</v>
      </c>
      <c r="X24" s="21">
        <v>1300.5407982627667</v>
      </c>
      <c r="Y24" s="21">
        <v>0</v>
      </c>
      <c r="Z24" s="21">
        <v>0</v>
      </c>
      <c r="AA24" s="21">
        <v>0</v>
      </c>
      <c r="AB24" s="21">
        <v>0</v>
      </c>
      <c r="AC24" s="21">
        <v>2.0061049011775656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1856.2858913848995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-11.940754845259619</v>
      </c>
      <c r="AZ24" s="20">
        <v>-11.940754845259619</v>
      </c>
      <c r="BA24" s="58">
        <v>1844.34513653964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56.509893549910771</v>
      </c>
      <c r="D25" s="21">
        <v>0</v>
      </c>
      <c r="E25" s="21">
        <v>0</v>
      </c>
      <c r="F25" s="21">
        <v>0</v>
      </c>
      <c r="G25" s="21">
        <v>59.936246390843259</v>
      </c>
      <c r="H25" s="21">
        <v>0</v>
      </c>
      <c r="I25" s="21">
        <v>0</v>
      </c>
      <c r="J25" s="21">
        <v>0</v>
      </c>
      <c r="K25" s="21">
        <v>10.25509505345131</v>
      </c>
      <c r="L25" s="21">
        <v>0</v>
      </c>
      <c r="M25" s="21">
        <v>0</v>
      </c>
      <c r="N25" s="21">
        <v>0</v>
      </c>
      <c r="O25" s="21">
        <v>0</v>
      </c>
      <c r="P25" s="21">
        <v>13.215934643354089</v>
      </c>
      <c r="Q25" s="21">
        <v>0</v>
      </c>
      <c r="R25" s="21">
        <v>0</v>
      </c>
      <c r="S25" s="21">
        <v>43.025014642066068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1.2489901455564405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36.11867494800876</v>
      </c>
      <c r="AJ25" s="21">
        <v>0</v>
      </c>
      <c r="AK25" s="21">
        <v>0</v>
      </c>
      <c r="AL25" s="21">
        <v>0</v>
      </c>
      <c r="AM25" s="21">
        <v>0.66137385497612666</v>
      </c>
      <c r="AN25" s="21">
        <v>0</v>
      </c>
      <c r="AO25" s="21">
        <v>0</v>
      </c>
      <c r="AP25" s="21">
        <v>0.70760198111217754</v>
      </c>
      <c r="AQ25" s="21">
        <v>0</v>
      </c>
      <c r="AR25" s="21">
        <v>2.0662390997171922</v>
      </c>
      <c r="AS25" s="20">
        <v>223.74506430899621</v>
      </c>
      <c r="AT25" s="21">
        <v>0</v>
      </c>
      <c r="AU25" s="21">
        <v>0</v>
      </c>
      <c r="AV25" s="21">
        <v>0</v>
      </c>
      <c r="AW25" s="21">
        <v>245.18407901275646</v>
      </c>
      <c r="AX25" s="21">
        <v>0</v>
      </c>
      <c r="AY25" s="21">
        <v>-1.4149433342336217</v>
      </c>
      <c r="AZ25" s="20">
        <v>243.76913567852284</v>
      </c>
      <c r="BA25" s="58">
        <v>467.51419998751908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2</v>
      </c>
      <c r="AX27" s="20">
        <v>0</v>
      </c>
      <c r="AY27" s="20">
        <v>0</v>
      </c>
      <c r="AZ27" s="20">
        <v>2</v>
      </c>
      <c r="BA27" s="58">
        <v>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3.1495109720180308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102.43226493184554</v>
      </c>
      <c r="AJ28" s="20">
        <v>0</v>
      </c>
      <c r="AK28" s="20">
        <v>0</v>
      </c>
      <c r="AL28" s="20">
        <v>0</v>
      </c>
      <c r="AM28" s="20">
        <v>2.2780950186857072</v>
      </c>
      <c r="AN28" s="20">
        <v>1.7289980406944834</v>
      </c>
      <c r="AO28" s="20">
        <v>1.43514551461391</v>
      </c>
      <c r="AP28" s="20">
        <v>0.85002143498875626</v>
      </c>
      <c r="AQ28" s="20">
        <v>0.64389644806625335</v>
      </c>
      <c r="AR28" s="20">
        <v>1.5528177586835508</v>
      </c>
      <c r="AS28" s="20">
        <v>114.07075011959623</v>
      </c>
      <c r="AT28" s="20">
        <v>0</v>
      </c>
      <c r="AU28" s="20">
        <v>0</v>
      </c>
      <c r="AV28" s="20">
        <v>0</v>
      </c>
      <c r="AW28" s="20">
        <v>490.92377694847363</v>
      </c>
      <c r="AX28" s="20">
        <v>0</v>
      </c>
      <c r="AY28" s="20">
        <v>69.21380617086821</v>
      </c>
      <c r="AZ28" s="20">
        <v>560.1375831193418</v>
      </c>
      <c r="BA28" s="58">
        <v>674.20833323893805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2</v>
      </c>
      <c r="AX29" s="20">
        <v>0</v>
      </c>
      <c r="AY29" s="20">
        <v>0</v>
      </c>
      <c r="AZ29" s="20">
        <v>2</v>
      </c>
      <c r="BA29" s="58">
        <v>2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95.708445341416208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16.172725539595909</v>
      </c>
      <c r="AJ30" s="20">
        <v>0</v>
      </c>
      <c r="AK30" s="20">
        <v>0</v>
      </c>
      <c r="AL30" s="20">
        <v>0</v>
      </c>
      <c r="AM30" s="20">
        <v>1.05709639917947</v>
      </c>
      <c r="AN30" s="20">
        <v>0</v>
      </c>
      <c r="AO30" s="20">
        <v>0</v>
      </c>
      <c r="AP30" s="20">
        <v>0.55220549143914577</v>
      </c>
      <c r="AQ30" s="20">
        <v>0</v>
      </c>
      <c r="AR30" s="20">
        <v>1.0639727680501256</v>
      </c>
      <c r="AS30" s="20">
        <v>114.55444553968084</v>
      </c>
      <c r="AT30" s="20">
        <v>0</v>
      </c>
      <c r="AU30" s="20">
        <v>0</v>
      </c>
      <c r="AV30" s="20">
        <v>0</v>
      </c>
      <c r="AW30" s="20">
        <v>232.64683193432933</v>
      </c>
      <c r="AX30" s="20">
        <v>0</v>
      </c>
      <c r="AY30" s="20">
        <v>-0.2012774740102336</v>
      </c>
      <c r="AZ30" s="20">
        <v>232.4455544603191</v>
      </c>
      <c r="BA30" s="58">
        <v>346.99999999999994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0</v>
      </c>
      <c r="G31" s="21">
        <v>6.8231939316414643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1.1768060683585349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0">
        <v>7.9999999999999991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0">
        <v>0</v>
      </c>
      <c r="BA31" s="58">
        <v>7.9999999999999991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344.93700277463847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33.937772394620275</v>
      </c>
      <c r="AJ32" s="22">
        <v>0</v>
      </c>
      <c r="AK32" s="22">
        <v>0</v>
      </c>
      <c r="AL32" s="22">
        <v>0</v>
      </c>
      <c r="AM32" s="22">
        <v>0.51584553280772349</v>
      </c>
      <c r="AN32" s="22">
        <v>1.7869403222937317</v>
      </c>
      <c r="AO32" s="22">
        <v>1.0921160647040744</v>
      </c>
      <c r="AP32" s="22">
        <v>2.9314275884209651</v>
      </c>
      <c r="AQ32" s="22">
        <v>0.43512696403124507</v>
      </c>
      <c r="AR32" s="22">
        <v>8.6326512987060262</v>
      </c>
      <c r="AS32" s="20">
        <v>394.26888294022251</v>
      </c>
      <c r="AT32" s="22">
        <v>0</v>
      </c>
      <c r="AU32" s="22">
        <v>0</v>
      </c>
      <c r="AV32" s="22">
        <v>0</v>
      </c>
      <c r="AW32" s="22">
        <v>256.75088152249157</v>
      </c>
      <c r="AX32" s="22">
        <v>0</v>
      </c>
      <c r="AY32" s="22">
        <v>-24.414651123001025</v>
      </c>
      <c r="AZ32" s="20">
        <v>232.33623039949055</v>
      </c>
      <c r="BA32" s="58">
        <v>626.60511333971306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0.43600005831712724</v>
      </c>
      <c r="D33" s="21">
        <v>0</v>
      </c>
      <c r="E33" s="21">
        <v>0</v>
      </c>
      <c r="F33" s="21">
        <v>0</v>
      </c>
      <c r="G33" s="21">
        <v>265.72606553270992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5.1176503352590146</v>
      </c>
      <c r="Q33" s="21">
        <v>0.67985701354219763</v>
      </c>
      <c r="R33" s="21">
        <v>0</v>
      </c>
      <c r="S33" s="21">
        <v>17.98740757708352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3.0050339976446079</v>
      </c>
      <c r="AH33" s="21">
        <v>0</v>
      </c>
      <c r="AI33" s="21">
        <v>80.604336983930267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0">
        <v>373.55635149848661</v>
      </c>
      <c r="AT33" s="21">
        <v>0</v>
      </c>
      <c r="AU33" s="21">
        <v>0</v>
      </c>
      <c r="AV33" s="21">
        <v>0</v>
      </c>
      <c r="AW33" s="21">
        <v>245.9424838069923</v>
      </c>
      <c r="AX33" s="21">
        <v>0</v>
      </c>
      <c r="AY33" s="21">
        <v>-23.898063066386186</v>
      </c>
      <c r="AZ33" s="20">
        <v>222.04442074060611</v>
      </c>
      <c r="BA33" s="58">
        <v>595.60077223909275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0.316165513723484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0.25452879594209504</v>
      </c>
      <c r="AH34" s="21">
        <v>0</v>
      </c>
      <c r="AI34" s="21">
        <v>3.3721515577398624</v>
      </c>
      <c r="AJ34" s="21">
        <v>0</v>
      </c>
      <c r="AK34" s="21">
        <v>0.20491543765937495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0">
        <v>4.1477613050648161</v>
      </c>
      <c r="AT34" s="21">
        <v>0</v>
      </c>
      <c r="AU34" s="21">
        <v>0</v>
      </c>
      <c r="AV34" s="21">
        <v>0</v>
      </c>
      <c r="AW34" s="21">
        <v>6.6756915588454131</v>
      </c>
      <c r="AX34" s="21">
        <v>0</v>
      </c>
      <c r="AY34" s="21">
        <v>-6.9943929851223512</v>
      </c>
      <c r="AZ34" s="20">
        <v>-0.31870142627693809</v>
      </c>
      <c r="BA34" s="58">
        <v>3.829059878787878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0.66059948456351369</v>
      </c>
      <c r="D35" s="21">
        <v>0</v>
      </c>
      <c r="E35" s="21">
        <v>0</v>
      </c>
      <c r="F35" s="21">
        <v>0</v>
      </c>
      <c r="G35" s="21">
        <v>16.845712214661354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44.997788108117604</v>
      </c>
      <c r="AJ35" s="21">
        <v>0</v>
      </c>
      <c r="AK35" s="21">
        <v>0</v>
      </c>
      <c r="AL35" s="21">
        <v>0</v>
      </c>
      <c r="AM35" s="21">
        <v>1.2854895155681156</v>
      </c>
      <c r="AN35" s="21">
        <v>0.42902494092443183</v>
      </c>
      <c r="AO35" s="21">
        <v>0.49044737502611646</v>
      </c>
      <c r="AP35" s="21">
        <v>0.67426103082844546</v>
      </c>
      <c r="AQ35" s="21">
        <v>0</v>
      </c>
      <c r="AR35" s="21">
        <v>3.33142887112519</v>
      </c>
      <c r="AS35" s="20">
        <v>68.714751540814774</v>
      </c>
      <c r="AT35" s="21">
        <v>0</v>
      </c>
      <c r="AU35" s="21">
        <v>0</v>
      </c>
      <c r="AV35" s="21">
        <v>0</v>
      </c>
      <c r="AW35" s="21">
        <v>249.50591539296323</v>
      </c>
      <c r="AX35" s="21">
        <v>0</v>
      </c>
      <c r="AY35" s="21">
        <v>0.77933306622201803</v>
      </c>
      <c r="AZ35" s="20">
        <v>250.28524845918525</v>
      </c>
      <c r="BA35" s="58">
        <v>319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86.968105149626467</v>
      </c>
      <c r="D36" s="20">
        <v>0</v>
      </c>
      <c r="E36" s="20">
        <v>0</v>
      </c>
      <c r="F36" s="20">
        <v>0.52714757609677532</v>
      </c>
      <c r="G36" s="20">
        <v>171.65810693579064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8.0105044651600679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7.3014071454787715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31.430686563915277</v>
      </c>
      <c r="AH36" s="20">
        <v>0</v>
      </c>
      <c r="AI36" s="20">
        <v>13.74498571614243</v>
      </c>
      <c r="AJ36" s="20">
        <v>0</v>
      </c>
      <c r="AK36" s="20">
        <v>0</v>
      </c>
      <c r="AL36" s="20">
        <v>0</v>
      </c>
      <c r="AM36" s="20">
        <v>6.1407683500705135</v>
      </c>
      <c r="AN36" s="20">
        <v>0.42196073278825014</v>
      </c>
      <c r="AO36" s="20">
        <v>0.50542243314991597</v>
      </c>
      <c r="AP36" s="20">
        <v>0</v>
      </c>
      <c r="AQ36" s="20">
        <v>0</v>
      </c>
      <c r="AR36" s="20">
        <v>0</v>
      </c>
      <c r="AS36" s="20">
        <v>326.70909506821914</v>
      </c>
      <c r="AT36" s="20">
        <v>0</v>
      </c>
      <c r="AU36" s="20">
        <v>0</v>
      </c>
      <c r="AV36" s="20">
        <v>0</v>
      </c>
      <c r="AW36" s="20">
        <v>117.12910365809009</v>
      </c>
      <c r="AX36" s="20">
        <v>0</v>
      </c>
      <c r="AY36" s="20">
        <v>-15.899306658209701</v>
      </c>
      <c r="AZ36" s="20">
        <v>101.22979699988039</v>
      </c>
      <c r="BA36" s="58">
        <v>427.93889206809956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3.3877068861926762</v>
      </c>
      <c r="D37" s="20">
        <v>0</v>
      </c>
      <c r="E37" s="20">
        <v>0</v>
      </c>
      <c r="F37" s="20">
        <v>0</v>
      </c>
      <c r="G37" s="20">
        <v>159.36483109655799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3.6773553470679952</v>
      </c>
      <c r="AH37" s="20">
        <v>0</v>
      </c>
      <c r="AI37" s="20">
        <v>27.973744283184111</v>
      </c>
      <c r="AJ37" s="20">
        <v>0.5946550876046669</v>
      </c>
      <c r="AK37" s="20">
        <v>0</v>
      </c>
      <c r="AL37" s="20">
        <v>0</v>
      </c>
      <c r="AM37" s="20">
        <v>0</v>
      </c>
      <c r="AN37" s="20">
        <v>1.5744411231795168</v>
      </c>
      <c r="AO37" s="20">
        <v>0</v>
      </c>
      <c r="AP37" s="20">
        <v>1.9662705976538006</v>
      </c>
      <c r="AQ37" s="20">
        <v>0.45375573738678976</v>
      </c>
      <c r="AR37" s="20">
        <v>3.2042516954909455</v>
      </c>
      <c r="AS37" s="20">
        <v>202.1970118543185</v>
      </c>
      <c r="AT37" s="20">
        <v>0</v>
      </c>
      <c r="AU37" s="20">
        <v>0</v>
      </c>
      <c r="AV37" s="20">
        <v>0</v>
      </c>
      <c r="AW37" s="20">
        <v>462.83561262129041</v>
      </c>
      <c r="AX37" s="20">
        <v>0</v>
      </c>
      <c r="AY37" s="20">
        <v>5.9060039332631664</v>
      </c>
      <c r="AZ37" s="20">
        <v>468.74161655455356</v>
      </c>
      <c r="BA37" s="58">
        <v>670.93862840887209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291.5215648384081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0.60717278065106539</v>
      </c>
      <c r="AI38" s="20">
        <v>1712.2286147091249</v>
      </c>
      <c r="AJ38" s="20">
        <v>0</v>
      </c>
      <c r="AK38" s="20">
        <v>0.4585166874331334</v>
      </c>
      <c r="AL38" s="20">
        <v>0</v>
      </c>
      <c r="AM38" s="20">
        <v>1.30790781852603</v>
      </c>
      <c r="AN38" s="20">
        <v>0</v>
      </c>
      <c r="AO38" s="20">
        <v>0</v>
      </c>
      <c r="AP38" s="20">
        <v>0</v>
      </c>
      <c r="AQ38" s="20">
        <v>0</v>
      </c>
      <c r="AR38" s="20">
        <v>0.69377974216820015</v>
      </c>
      <c r="AS38" s="20">
        <v>2006.8175565763113</v>
      </c>
      <c r="AT38" s="20">
        <v>0</v>
      </c>
      <c r="AU38" s="20">
        <v>0</v>
      </c>
      <c r="AV38" s="20">
        <v>0</v>
      </c>
      <c r="AW38" s="20">
        <v>761.38513942139082</v>
      </c>
      <c r="AX38" s="20">
        <v>0</v>
      </c>
      <c r="AY38" s="20">
        <v>-67.996971230072475</v>
      </c>
      <c r="AZ38" s="20">
        <v>693.3881681913183</v>
      </c>
      <c r="BA38" s="58">
        <v>2700.2057247676294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24.429639452460876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24.429639452460876</v>
      </c>
      <c r="AT39" s="20">
        <v>0</v>
      </c>
      <c r="AU39" s="20">
        <v>0</v>
      </c>
      <c r="AV39" s="20">
        <v>0</v>
      </c>
      <c r="AW39" s="20">
        <v>1570.6406589386459</v>
      </c>
      <c r="AX39" s="20">
        <v>0</v>
      </c>
      <c r="AY39" s="20">
        <v>18.018453380263196</v>
      </c>
      <c r="AZ39" s="20">
        <v>1588.6591123189091</v>
      </c>
      <c r="BA39" s="58">
        <v>1613.08875177137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321.68778746493359</v>
      </c>
      <c r="J40" s="20">
        <v>174.54686625939732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0.58493606210953697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496.81958978644042</v>
      </c>
      <c r="AT40" s="20">
        <v>0</v>
      </c>
      <c r="AU40" s="20">
        <v>0</v>
      </c>
      <c r="AV40" s="20">
        <v>0</v>
      </c>
      <c r="AW40" s="20">
        <v>0.99305788405033857</v>
      </c>
      <c r="AX40" s="20">
        <v>0</v>
      </c>
      <c r="AY40" s="20">
        <v>3.1066675814531783</v>
      </c>
      <c r="AZ40" s="20">
        <v>4.0997254655035169</v>
      </c>
      <c r="BA40" s="58">
        <v>500.91931525194394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19.951756204042638</v>
      </c>
      <c r="D41" s="21">
        <v>5.3335355183303346</v>
      </c>
      <c r="E41" s="21">
        <v>0</v>
      </c>
      <c r="F41" s="21">
        <v>7.1376823889544605</v>
      </c>
      <c r="G41" s="21">
        <v>12.301982224511157</v>
      </c>
      <c r="H41" s="21">
        <v>0</v>
      </c>
      <c r="I41" s="21">
        <v>421.67645890838509</v>
      </c>
      <c r="J41" s="21">
        <v>647.78729100503381</v>
      </c>
      <c r="K41" s="21">
        <v>215.90751978314282</v>
      </c>
      <c r="L41" s="21">
        <v>0</v>
      </c>
      <c r="M41" s="21">
        <v>7.0219436325078748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1.4329327420051454</v>
      </c>
      <c r="U41" s="21">
        <v>29.712344824235334</v>
      </c>
      <c r="V41" s="21">
        <v>0.39591589996363818</v>
      </c>
      <c r="W41" s="21">
        <v>0</v>
      </c>
      <c r="X41" s="21">
        <v>0</v>
      </c>
      <c r="Y41" s="21">
        <v>0</v>
      </c>
      <c r="Z41" s="21">
        <v>72.445255495207931</v>
      </c>
      <c r="AA41" s="21">
        <v>0.41278839555443836</v>
      </c>
      <c r="AB41" s="21">
        <v>0</v>
      </c>
      <c r="AC41" s="21">
        <v>102.64150142996345</v>
      </c>
      <c r="AD41" s="21">
        <v>1.9816773096840663</v>
      </c>
      <c r="AE41" s="21">
        <v>1.8402418653342225</v>
      </c>
      <c r="AF41" s="21">
        <v>30.666348102114306</v>
      </c>
      <c r="AG41" s="21">
        <v>3.8965869925595431</v>
      </c>
      <c r="AH41" s="21">
        <v>3.4062106870508555</v>
      </c>
      <c r="AI41" s="21">
        <v>0.7561955478783462</v>
      </c>
      <c r="AJ41" s="21">
        <v>0</v>
      </c>
      <c r="AK41" s="21">
        <v>0</v>
      </c>
      <c r="AL41" s="21">
        <v>0</v>
      </c>
      <c r="AM41" s="21">
        <v>4.2034176983679465</v>
      </c>
      <c r="AN41" s="21">
        <v>1.1282540671555636</v>
      </c>
      <c r="AO41" s="21">
        <v>0.34977004105222576</v>
      </c>
      <c r="AP41" s="21">
        <v>0</v>
      </c>
      <c r="AQ41" s="21">
        <v>0.31365819663156591</v>
      </c>
      <c r="AR41" s="21">
        <v>0</v>
      </c>
      <c r="AS41" s="20">
        <v>1592.7012689596665</v>
      </c>
      <c r="AT41" s="21">
        <v>0</v>
      </c>
      <c r="AU41" s="21">
        <v>0</v>
      </c>
      <c r="AV41" s="21">
        <v>0</v>
      </c>
      <c r="AW41" s="21">
        <v>274.26845705005178</v>
      </c>
      <c r="AX41" s="21">
        <v>0</v>
      </c>
      <c r="AY41" s="21">
        <v>119.83614042585167</v>
      </c>
      <c r="AZ41" s="20">
        <v>394.10459747590346</v>
      </c>
      <c r="BA41" s="58">
        <v>1986.8058664355699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79.733177485331979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0.27554040691719767</v>
      </c>
      <c r="AH42" s="21">
        <v>0.90716180594117657</v>
      </c>
      <c r="AI42" s="21">
        <v>0.30115183014880315</v>
      </c>
      <c r="AJ42" s="21">
        <v>0</v>
      </c>
      <c r="AK42" s="21">
        <v>0.66363738784398285</v>
      </c>
      <c r="AL42" s="21">
        <v>0.33872982316022215</v>
      </c>
      <c r="AM42" s="21">
        <v>1.8939860478119057</v>
      </c>
      <c r="AN42" s="21">
        <v>0</v>
      </c>
      <c r="AO42" s="21">
        <v>0</v>
      </c>
      <c r="AP42" s="21">
        <v>0</v>
      </c>
      <c r="AQ42" s="21">
        <v>0</v>
      </c>
      <c r="AR42" s="21">
        <v>0.34450214197406953</v>
      </c>
      <c r="AS42" s="20">
        <v>84.45788692912933</v>
      </c>
      <c r="AT42" s="21">
        <v>0</v>
      </c>
      <c r="AU42" s="21">
        <v>0</v>
      </c>
      <c r="AV42" s="21">
        <v>0</v>
      </c>
      <c r="AW42" s="21">
        <v>1290.3793056706786</v>
      </c>
      <c r="AX42" s="21">
        <v>0</v>
      </c>
      <c r="AY42" s="21">
        <v>-29.015185785998103</v>
      </c>
      <c r="AZ42" s="20">
        <v>1261.3641198846806</v>
      </c>
      <c r="BA42" s="58">
        <v>1345.8220068138098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221.77620918922716</v>
      </c>
      <c r="L43" s="21">
        <v>0</v>
      </c>
      <c r="M43" s="21">
        <v>21.978311280586432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0.43522263852301951</v>
      </c>
      <c r="Z43" s="21">
        <v>8.3826126386202571</v>
      </c>
      <c r="AA43" s="21">
        <v>0</v>
      </c>
      <c r="AB43" s="21">
        <v>0</v>
      </c>
      <c r="AC43" s="21">
        <v>0</v>
      </c>
      <c r="AD43" s="21">
        <v>0</v>
      </c>
      <c r="AE43" s="21">
        <v>1.2606030444775709</v>
      </c>
      <c r="AF43" s="21">
        <v>0</v>
      </c>
      <c r="AG43" s="21">
        <v>0</v>
      </c>
      <c r="AH43" s="21">
        <v>0</v>
      </c>
      <c r="AI43" s="21">
        <v>0</v>
      </c>
      <c r="AJ43" s="21">
        <v>0.9178227888483621</v>
      </c>
      <c r="AK43" s="21">
        <v>0</v>
      </c>
      <c r="AL43" s="21">
        <v>0</v>
      </c>
      <c r="AM43" s="21">
        <v>1.7161386722796885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256.46692025256249</v>
      </c>
      <c r="AT43" s="21">
        <v>0</v>
      </c>
      <c r="AU43" s="21">
        <v>0</v>
      </c>
      <c r="AV43" s="21">
        <v>0</v>
      </c>
      <c r="AW43" s="21">
        <v>622.51976500295189</v>
      </c>
      <c r="AX43" s="21">
        <v>0</v>
      </c>
      <c r="AY43" s="21">
        <v>-36.98607363905117</v>
      </c>
      <c r="AZ43" s="20">
        <v>585.53369136390074</v>
      </c>
      <c r="BA43" s="58">
        <v>842.00061161646317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4.8422369767169249</v>
      </c>
      <c r="D44" s="21">
        <v>0</v>
      </c>
      <c r="E44" s="21">
        <v>0</v>
      </c>
      <c r="F44" s="21">
        <v>0</v>
      </c>
      <c r="G44" s="21">
        <v>1.0036178420697992</v>
      </c>
      <c r="H44" s="21">
        <v>0</v>
      </c>
      <c r="I44" s="21">
        <v>0</v>
      </c>
      <c r="J44" s="21">
        <v>0</v>
      </c>
      <c r="K44" s="21">
        <v>0</v>
      </c>
      <c r="L44" s="21">
        <v>33.909689555067494</v>
      </c>
      <c r="M44" s="21">
        <v>2.9708817949668065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2.7701217113801397</v>
      </c>
      <c r="Z44" s="21">
        <v>83.693147365263641</v>
      </c>
      <c r="AA44" s="21">
        <v>0</v>
      </c>
      <c r="AB44" s="21">
        <v>0.70955067725823961</v>
      </c>
      <c r="AC44" s="21">
        <v>0</v>
      </c>
      <c r="AD44" s="21">
        <v>1.4262098492424118</v>
      </c>
      <c r="AE44" s="21">
        <v>2.674964072618053</v>
      </c>
      <c r="AF44" s="21">
        <v>50.70844840278</v>
      </c>
      <c r="AG44" s="21">
        <v>12.990356576555238</v>
      </c>
      <c r="AH44" s="21">
        <v>0</v>
      </c>
      <c r="AI44" s="21">
        <v>0</v>
      </c>
      <c r="AJ44" s="21">
        <v>2.7677940481954266</v>
      </c>
      <c r="AK44" s="21">
        <v>0</v>
      </c>
      <c r="AL44" s="21">
        <v>4.8330399657376661</v>
      </c>
      <c r="AM44" s="21">
        <v>4.819943701053778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0">
        <v>210.12000253890562</v>
      </c>
      <c r="AT44" s="21">
        <v>0</v>
      </c>
      <c r="AU44" s="21">
        <v>0</v>
      </c>
      <c r="AV44" s="21">
        <v>0</v>
      </c>
      <c r="AW44" s="21">
        <v>22.64937688695937</v>
      </c>
      <c r="AX44" s="21">
        <v>0</v>
      </c>
      <c r="AY44" s="21">
        <v>-5.7693794258650186</v>
      </c>
      <c r="AZ44" s="20">
        <v>16.879997461094352</v>
      </c>
      <c r="BA44" s="58">
        <v>226.99999999999997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545.80171694209014</v>
      </c>
      <c r="N45" s="22">
        <v>0</v>
      </c>
      <c r="O45" s="22">
        <v>0</v>
      </c>
      <c r="P45" s="22">
        <v>0</v>
      </c>
      <c r="Q45" s="22">
        <v>3.5122755436422688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549.31399248573246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-5.3139924857323892</v>
      </c>
      <c r="AZ45" s="20">
        <v>-5.3139924857323892</v>
      </c>
      <c r="BA45" s="58">
        <v>544.00000000000011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2.5595196225477999</v>
      </c>
      <c r="D46" s="20">
        <v>1.5931540173676249</v>
      </c>
      <c r="E46" s="20">
        <v>6.8238201219473602</v>
      </c>
      <c r="F46" s="20">
        <v>0.85693863766060541</v>
      </c>
      <c r="G46" s="20">
        <v>80.754775992414523</v>
      </c>
      <c r="H46" s="20">
        <v>42.59370038794993</v>
      </c>
      <c r="I46" s="20">
        <v>15.540323456445195</v>
      </c>
      <c r="J46" s="20">
        <v>11.293548769294825</v>
      </c>
      <c r="K46" s="20">
        <v>6.5331412755662912</v>
      </c>
      <c r="L46" s="20">
        <v>63.352724230525411</v>
      </c>
      <c r="M46" s="20">
        <v>427.34518662720939</v>
      </c>
      <c r="N46" s="20">
        <v>149.82391886314977</v>
      </c>
      <c r="O46" s="20">
        <v>9.7725993671735658</v>
      </c>
      <c r="P46" s="20">
        <v>2.5039515818550298</v>
      </c>
      <c r="Q46" s="20">
        <v>0</v>
      </c>
      <c r="R46" s="20">
        <v>8.6193774485329531</v>
      </c>
      <c r="S46" s="20">
        <v>12.84073836312862</v>
      </c>
      <c r="T46" s="20">
        <v>2.5521438366544409</v>
      </c>
      <c r="U46" s="20">
        <v>127.58015144478556</v>
      </c>
      <c r="V46" s="20">
        <v>42.209805351586915</v>
      </c>
      <c r="W46" s="20">
        <v>1.9837893713447761</v>
      </c>
      <c r="X46" s="20">
        <v>0</v>
      </c>
      <c r="Y46" s="20">
        <v>20.112024325022453</v>
      </c>
      <c r="Z46" s="20">
        <v>86.461873320818015</v>
      </c>
      <c r="AA46" s="20">
        <v>26.431347052246579</v>
      </c>
      <c r="AB46" s="20">
        <v>25.773374796905177</v>
      </c>
      <c r="AC46" s="20">
        <v>17.363723807873956</v>
      </c>
      <c r="AD46" s="20">
        <v>1.271604623958642</v>
      </c>
      <c r="AE46" s="20">
        <v>7.87790665127201</v>
      </c>
      <c r="AF46" s="20">
        <v>20.410242433198277</v>
      </c>
      <c r="AG46" s="20">
        <v>191.53245197534329</v>
      </c>
      <c r="AH46" s="20">
        <v>9.6855591347348113</v>
      </c>
      <c r="AI46" s="20">
        <v>13.763222771046301</v>
      </c>
      <c r="AJ46" s="20">
        <v>475.49158092063476</v>
      </c>
      <c r="AK46" s="20">
        <v>106.03950657903314</v>
      </c>
      <c r="AL46" s="20">
        <v>13.729537289366244</v>
      </c>
      <c r="AM46" s="20">
        <v>262.87120790915571</v>
      </c>
      <c r="AN46" s="20">
        <v>66.041914072992498</v>
      </c>
      <c r="AO46" s="20">
        <v>52.472241689090112</v>
      </c>
      <c r="AP46" s="20">
        <v>39.371354992948412</v>
      </c>
      <c r="AQ46" s="20">
        <v>4.5919481476281234</v>
      </c>
      <c r="AR46" s="20">
        <v>34.899187882948446</v>
      </c>
      <c r="AS46" s="20">
        <v>2493.3251191433569</v>
      </c>
      <c r="AT46" s="20">
        <v>0</v>
      </c>
      <c r="AU46" s="20">
        <v>0</v>
      </c>
      <c r="AV46" s="20">
        <v>0</v>
      </c>
      <c r="AW46" s="20">
        <v>70.058774839470246</v>
      </c>
      <c r="AX46" s="20">
        <v>0</v>
      </c>
      <c r="AY46" s="20">
        <v>-778.35855650422627</v>
      </c>
      <c r="AZ46" s="20">
        <v>-708.29978166475598</v>
      </c>
      <c r="BA46" s="58">
        <v>1785.0253374786009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0.95443293556796538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0.47154757951521936</v>
      </c>
      <c r="N47" s="20">
        <v>8.0026095760299416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0.52912824623114085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18.362496501896601</v>
      </c>
      <c r="AH47" s="20">
        <v>0</v>
      </c>
      <c r="AI47" s="20">
        <v>0</v>
      </c>
      <c r="AJ47" s="20">
        <v>23.40585426316192</v>
      </c>
      <c r="AK47" s="20">
        <v>6.0236653414722579</v>
      </c>
      <c r="AL47" s="20">
        <v>1.9174505255571614</v>
      </c>
      <c r="AM47" s="20">
        <v>25.441993558807052</v>
      </c>
      <c r="AN47" s="20">
        <v>3.833965463103794</v>
      </c>
      <c r="AO47" s="20">
        <v>0.38818707129298385</v>
      </c>
      <c r="AP47" s="20">
        <v>0</v>
      </c>
      <c r="AQ47" s="20">
        <v>0.27332659559184885</v>
      </c>
      <c r="AR47" s="20">
        <v>0</v>
      </c>
      <c r="AS47" s="20">
        <v>89.604657658227907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58">
        <v>89.604657658227907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0.33587778619508651</v>
      </c>
      <c r="D49" s="20">
        <v>0.32151733154207007</v>
      </c>
      <c r="E49" s="20">
        <v>0</v>
      </c>
      <c r="F49" s="20">
        <v>2.753597619825876</v>
      </c>
      <c r="G49" s="20">
        <v>2.4927259100400057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3.1551000514320608</v>
      </c>
      <c r="N49" s="20">
        <v>0</v>
      </c>
      <c r="O49" s="20">
        <v>1.0769026711254865</v>
      </c>
      <c r="P49" s="20">
        <v>0</v>
      </c>
      <c r="Q49" s="20">
        <v>2.7671941246705254</v>
      </c>
      <c r="R49" s="20">
        <v>0</v>
      </c>
      <c r="S49" s="20">
        <v>0</v>
      </c>
      <c r="T49" s="20">
        <v>0.41903487157874891</v>
      </c>
      <c r="U49" s="20">
        <v>0</v>
      </c>
      <c r="V49" s="20">
        <v>1.7961879774741214</v>
      </c>
      <c r="W49" s="20">
        <v>1.5920853428067725</v>
      </c>
      <c r="X49" s="20">
        <v>6.3818749187983492</v>
      </c>
      <c r="Y49" s="20">
        <v>0</v>
      </c>
      <c r="Z49" s="20">
        <v>0.29016218127136634</v>
      </c>
      <c r="AA49" s="20">
        <v>0</v>
      </c>
      <c r="AB49" s="20">
        <v>0</v>
      </c>
      <c r="AC49" s="20">
        <v>0</v>
      </c>
      <c r="AD49" s="20">
        <v>0</v>
      </c>
      <c r="AE49" s="20">
        <v>5.05078350599634</v>
      </c>
      <c r="AF49" s="20">
        <v>2.6094562552064442</v>
      </c>
      <c r="AG49" s="20">
        <v>1.4400078138612404</v>
      </c>
      <c r="AH49" s="20">
        <v>160.11696514037658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192.59947350220108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-10.910510305018096</v>
      </c>
      <c r="AZ49" s="20">
        <v>-10.910510305018096</v>
      </c>
      <c r="BA49" s="58">
        <v>181.68896319718297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79.145549703346319</v>
      </c>
      <c r="D50" s="20">
        <v>109.74654943525725</v>
      </c>
      <c r="E50" s="20">
        <v>14.057159898449067</v>
      </c>
      <c r="F50" s="20">
        <v>4.8479092445067984</v>
      </c>
      <c r="G50" s="20">
        <v>30.043887371867708</v>
      </c>
      <c r="H50" s="20">
        <v>0.56267559776546827</v>
      </c>
      <c r="I50" s="20">
        <v>5.9961771854156138</v>
      </c>
      <c r="J50" s="20">
        <v>0</v>
      </c>
      <c r="K50" s="20">
        <v>5.3825598062736359</v>
      </c>
      <c r="L50" s="20">
        <v>0</v>
      </c>
      <c r="M50" s="20">
        <v>15.891189919577563</v>
      </c>
      <c r="N50" s="20">
        <v>0</v>
      </c>
      <c r="O50" s="20">
        <v>3170.4211294737993</v>
      </c>
      <c r="P50" s="20">
        <v>0</v>
      </c>
      <c r="Q50" s="20">
        <v>2732.7370056158261</v>
      </c>
      <c r="R50" s="20">
        <v>0.3354448813569183</v>
      </c>
      <c r="S50" s="20">
        <v>11.183239967319928</v>
      </c>
      <c r="T50" s="20">
        <v>34.225078386414651</v>
      </c>
      <c r="U50" s="20">
        <v>50.604199331733767</v>
      </c>
      <c r="V50" s="20">
        <v>363.94349640705309</v>
      </c>
      <c r="W50" s="20">
        <v>665.97742858720676</v>
      </c>
      <c r="X50" s="20">
        <v>6.4050579576942823</v>
      </c>
      <c r="Y50" s="20">
        <v>4.9005730805644907</v>
      </c>
      <c r="Z50" s="20">
        <v>17.46007163780061</v>
      </c>
      <c r="AA50" s="20">
        <v>24.291388112475527</v>
      </c>
      <c r="AB50" s="20">
        <v>6.1973080557849833</v>
      </c>
      <c r="AC50" s="20">
        <v>13.341603955627017</v>
      </c>
      <c r="AD50" s="20">
        <v>0.58197801297688345</v>
      </c>
      <c r="AE50" s="20">
        <v>10.587286919765628</v>
      </c>
      <c r="AF50" s="20">
        <v>72.444227422534212</v>
      </c>
      <c r="AG50" s="20">
        <v>382.06359833286217</v>
      </c>
      <c r="AH50" s="20">
        <v>1313.5879747213348</v>
      </c>
      <c r="AI50" s="20">
        <v>99.768993885284672</v>
      </c>
      <c r="AJ50" s="20">
        <v>0.35151337449060022</v>
      </c>
      <c r="AK50" s="20">
        <v>0</v>
      </c>
      <c r="AL50" s="20">
        <v>0</v>
      </c>
      <c r="AM50" s="20">
        <v>21.56639189341006</v>
      </c>
      <c r="AN50" s="20">
        <v>58.853148007663705</v>
      </c>
      <c r="AO50" s="20">
        <v>1.5575715280546938</v>
      </c>
      <c r="AP50" s="20">
        <v>0</v>
      </c>
      <c r="AQ50" s="20">
        <v>0.25733625584246289</v>
      </c>
      <c r="AR50" s="20">
        <v>1.3600272138527121</v>
      </c>
      <c r="AS50" s="20">
        <v>9330.6767311811909</v>
      </c>
      <c r="AT50" s="20">
        <v>0</v>
      </c>
      <c r="AU50" s="20">
        <v>0</v>
      </c>
      <c r="AV50" s="20">
        <v>0</v>
      </c>
      <c r="AW50" s="20">
        <v>547.72487190093955</v>
      </c>
      <c r="AX50" s="20">
        <v>0</v>
      </c>
      <c r="AY50" s="20">
        <v>467.03164092005562</v>
      </c>
      <c r="AZ50" s="20">
        <v>1014.7565128209951</v>
      </c>
      <c r="BA50" s="58">
        <v>10345.433244002186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0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20">
        <v>0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1364.5210900024608</v>
      </c>
      <c r="D52" s="21">
        <v>153.77638273709036</v>
      </c>
      <c r="E52" s="21">
        <v>0</v>
      </c>
      <c r="F52" s="21">
        <v>24.702296648201298</v>
      </c>
      <c r="G52" s="21">
        <v>134.88967737848432</v>
      </c>
      <c r="H52" s="21">
        <v>0</v>
      </c>
      <c r="I52" s="21">
        <v>39.490980978788585</v>
      </c>
      <c r="J52" s="21">
        <v>0</v>
      </c>
      <c r="K52" s="21">
        <v>41.064183696628618</v>
      </c>
      <c r="L52" s="21">
        <v>0</v>
      </c>
      <c r="M52" s="21">
        <v>311.00007281946591</v>
      </c>
      <c r="N52" s="21">
        <v>2.1103045523308319</v>
      </c>
      <c r="O52" s="21">
        <v>0</v>
      </c>
      <c r="P52" s="21">
        <v>0.91836881087479982</v>
      </c>
      <c r="Q52" s="21">
        <v>5852.4691612768847</v>
      </c>
      <c r="R52" s="21">
        <v>25.488770929594409</v>
      </c>
      <c r="S52" s="21">
        <v>161.96955412702246</v>
      </c>
      <c r="T52" s="21">
        <v>467.75535812012566</v>
      </c>
      <c r="U52" s="21">
        <v>51.412492217946863</v>
      </c>
      <c r="V52" s="21">
        <v>238.23210312196341</v>
      </c>
      <c r="W52" s="21">
        <v>47.788949146398608</v>
      </c>
      <c r="X52" s="21">
        <v>107.18522138401234</v>
      </c>
      <c r="Y52" s="21">
        <v>31.728662790189016</v>
      </c>
      <c r="Z52" s="21">
        <v>26.498484078318327</v>
      </c>
      <c r="AA52" s="21">
        <v>31.249832222267838</v>
      </c>
      <c r="AB52" s="21">
        <v>1.0186529794177424</v>
      </c>
      <c r="AC52" s="21">
        <v>0</v>
      </c>
      <c r="AD52" s="21">
        <v>0.46064586464897317</v>
      </c>
      <c r="AE52" s="21">
        <v>108.33089053796346</v>
      </c>
      <c r="AF52" s="21">
        <v>0</v>
      </c>
      <c r="AG52" s="21">
        <v>58.189542293508538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35.264503331623949</v>
      </c>
      <c r="AN52" s="21">
        <v>0.51837986643543021</v>
      </c>
      <c r="AO52" s="21">
        <v>2.921659575545648</v>
      </c>
      <c r="AP52" s="21">
        <v>0</v>
      </c>
      <c r="AQ52" s="21">
        <v>6.2292209437913302</v>
      </c>
      <c r="AR52" s="21">
        <v>7.9699106073846835</v>
      </c>
      <c r="AS52" s="20">
        <v>9335.1553530393667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330.11178888775117</v>
      </c>
      <c r="AZ52" s="20">
        <v>330.11178888775117</v>
      </c>
      <c r="BA52" s="58">
        <v>9665.2671419271173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350.40828656372463</v>
      </c>
      <c r="E53" s="21">
        <v>67.816589035500755</v>
      </c>
      <c r="F53" s="21">
        <v>25.400925546271267</v>
      </c>
      <c r="G53" s="21">
        <v>183.54636038564925</v>
      </c>
      <c r="H53" s="21">
        <v>0</v>
      </c>
      <c r="I53" s="21">
        <v>473.51332314903954</v>
      </c>
      <c r="J53" s="21">
        <v>55.048944902248778</v>
      </c>
      <c r="K53" s="21">
        <v>237.25883366698329</v>
      </c>
      <c r="L53" s="21">
        <v>0</v>
      </c>
      <c r="M53" s="21">
        <v>365.50861180583422</v>
      </c>
      <c r="N53" s="21">
        <v>0</v>
      </c>
      <c r="O53" s="21">
        <v>0</v>
      </c>
      <c r="P53" s="21">
        <v>8.4212158092732299</v>
      </c>
      <c r="Q53" s="21">
        <v>2678.2982870175292</v>
      </c>
      <c r="R53" s="21">
        <v>437.42102673422011</v>
      </c>
      <c r="S53" s="21">
        <v>1001.8639110586075</v>
      </c>
      <c r="T53" s="21">
        <v>2229.5320260357157</v>
      </c>
      <c r="U53" s="21">
        <v>457.41649427897676</v>
      </c>
      <c r="V53" s="21">
        <v>0</v>
      </c>
      <c r="W53" s="21">
        <v>191.30837547363322</v>
      </c>
      <c r="X53" s="21">
        <v>82.585435839075757</v>
      </c>
      <c r="Y53" s="21">
        <v>51.699281148571551</v>
      </c>
      <c r="Z53" s="21">
        <v>42.351722264424808</v>
      </c>
      <c r="AA53" s="21">
        <v>27.157315414154514</v>
      </c>
      <c r="AB53" s="21">
        <v>5.4699469586685217</v>
      </c>
      <c r="AC53" s="21">
        <v>0</v>
      </c>
      <c r="AD53" s="21">
        <v>0.50130940400283297</v>
      </c>
      <c r="AE53" s="21">
        <v>48.718972444122265</v>
      </c>
      <c r="AF53" s="21">
        <v>0</v>
      </c>
      <c r="AG53" s="21">
        <v>12.653886447023837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23.487545684421594</v>
      </c>
      <c r="AN53" s="21">
        <v>2.9809519316445563</v>
      </c>
      <c r="AO53" s="21">
        <v>12.136355514501735</v>
      </c>
      <c r="AP53" s="21">
        <v>0</v>
      </c>
      <c r="AQ53" s="21">
        <v>26.055378347411946</v>
      </c>
      <c r="AR53" s="21">
        <v>18.96138327940443</v>
      </c>
      <c r="AS53" s="20">
        <v>9117.5226961406315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-455.04508921459751</v>
      </c>
      <c r="AZ53" s="20">
        <v>-455.04508921459751</v>
      </c>
      <c r="BA53" s="58">
        <v>8662.4776069260333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16.313803550782286</v>
      </c>
      <c r="D54" s="21">
        <v>149.53181222256759</v>
      </c>
      <c r="E54" s="21">
        <v>0</v>
      </c>
      <c r="F54" s="21">
        <v>0</v>
      </c>
      <c r="G54" s="21">
        <v>2.8123028801706345</v>
      </c>
      <c r="H54" s="21">
        <v>8.5848717422763396</v>
      </c>
      <c r="I54" s="21">
        <v>891.94572840189687</v>
      </c>
      <c r="J54" s="21">
        <v>0</v>
      </c>
      <c r="K54" s="21">
        <v>249.9822583355992</v>
      </c>
      <c r="L54" s="21">
        <v>124.46494362478903</v>
      </c>
      <c r="M54" s="21">
        <v>266.35397910649459</v>
      </c>
      <c r="N54" s="21">
        <v>9.2350163562652074</v>
      </c>
      <c r="O54" s="21">
        <v>0</v>
      </c>
      <c r="P54" s="21">
        <v>0</v>
      </c>
      <c r="Q54" s="21">
        <v>439.74211340550346</v>
      </c>
      <c r="R54" s="21">
        <v>10.373254067228208</v>
      </c>
      <c r="S54" s="21">
        <v>178.46552787590147</v>
      </c>
      <c r="T54" s="21">
        <v>331.39898260918602</v>
      </c>
      <c r="U54" s="21">
        <v>2598.3797956502431</v>
      </c>
      <c r="V54" s="21">
        <v>272.65980797699552</v>
      </c>
      <c r="W54" s="21">
        <v>0</v>
      </c>
      <c r="X54" s="21">
        <v>38.012503548384551</v>
      </c>
      <c r="Y54" s="21">
        <v>155.23871240918575</v>
      </c>
      <c r="Z54" s="21">
        <v>353.6252769920298</v>
      </c>
      <c r="AA54" s="21">
        <v>538.6404189498312</v>
      </c>
      <c r="AB54" s="21">
        <v>12.701258708383714</v>
      </c>
      <c r="AC54" s="21">
        <v>314.92716494334854</v>
      </c>
      <c r="AD54" s="21">
        <v>47.226012084035069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5.5085797898898994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7016.1241252309874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-339.03313798635571</v>
      </c>
      <c r="AZ54" s="20">
        <v>-339.03313798635571</v>
      </c>
      <c r="BA54" s="58">
        <v>6677.0909872446318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1654.5748902680098</v>
      </c>
      <c r="D55" s="22">
        <v>0</v>
      </c>
      <c r="E55" s="22">
        <v>0</v>
      </c>
      <c r="F55" s="22">
        <v>0</v>
      </c>
      <c r="G55" s="22">
        <v>5.187017583983911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72.298440766385028</v>
      </c>
      <c r="T55" s="22">
        <v>955.29626466338402</v>
      </c>
      <c r="U55" s="22">
        <v>0</v>
      </c>
      <c r="V55" s="22">
        <v>0</v>
      </c>
      <c r="W55" s="22">
        <v>0</v>
      </c>
      <c r="X55" s="22">
        <v>0</v>
      </c>
      <c r="Y55" s="22">
        <v>4.2537381747408798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0.6473883088566309</v>
      </c>
      <c r="AJ55" s="22">
        <v>0</v>
      </c>
      <c r="AK55" s="22">
        <v>0</v>
      </c>
      <c r="AL55" s="22">
        <v>0</v>
      </c>
      <c r="AM55" s="22">
        <v>102.2369632168008</v>
      </c>
      <c r="AN55" s="22">
        <v>0</v>
      </c>
      <c r="AO55" s="22">
        <v>0</v>
      </c>
      <c r="AP55" s="22">
        <v>0</v>
      </c>
      <c r="AQ55" s="22">
        <v>0.71314365213483644</v>
      </c>
      <c r="AR55" s="22">
        <v>0</v>
      </c>
      <c r="AS55" s="20">
        <v>2795.2078466342959</v>
      </c>
      <c r="AT55" s="22">
        <v>0</v>
      </c>
      <c r="AU55" s="22">
        <v>0</v>
      </c>
      <c r="AV55" s="22">
        <v>0</v>
      </c>
      <c r="AW55" s="22">
        <v>9.1419096925399952</v>
      </c>
      <c r="AX55" s="22">
        <v>0</v>
      </c>
      <c r="AY55" s="22">
        <v>-262.62113628426528</v>
      </c>
      <c r="AZ55" s="20">
        <v>-253.47922659172528</v>
      </c>
      <c r="BA55" s="58">
        <v>2541.7286200425706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3.4370692949630213</v>
      </c>
      <c r="D56" s="20">
        <v>27.363250910182686</v>
      </c>
      <c r="E56" s="20">
        <v>27.36981316718478</v>
      </c>
      <c r="F56" s="20">
        <v>295.22306467765713</v>
      </c>
      <c r="G56" s="20">
        <v>448.78489222901271</v>
      </c>
      <c r="H56" s="20">
        <v>1.7434184707044464</v>
      </c>
      <c r="I56" s="20">
        <v>27.508035016721859</v>
      </c>
      <c r="J56" s="20">
        <v>0</v>
      </c>
      <c r="K56" s="20">
        <v>18.382353278935142</v>
      </c>
      <c r="L56" s="20">
        <v>52.027686307110706</v>
      </c>
      <c r="M56" s="20">
        <v>65.987051020857052</v>
      </c>
      <c r="N56" s="20">
        <v>42.017611973190903</v>
      </c>
      <c r="O56" s="20">
        <v>36.425143668142127</v>
      </c>
      <c r="P56" s="20">
        <v>11.528615338742712</v>
      </c>
      <c r="Q56" s="20">
        <v>105.42408486366931</v>
      </c>
      <c r="R56" s="20">
        <v>100.47197338535429</v>
      </c>
      <c r="S56" s="20">
        <v>127.26443931022935</v>
      </c>
      <c r="T56" s="20">
        <v>425.47581687514122</v>
      </c>
      <c r="U56" s="20">
        <v>147.06565962447425</v>
      </c>
      <c r="V56" s="20">
        <v>43.900976010248016</v>
      </c>
      <c r="W56" s="20">
        <v>71.898173393359343</v>
      </c>
      <c r="X56" s="20">
        <v>6.5606231277511169</v>
      </c>
      <c r="Y56" s="20">
        <v>19.916266308354004</v>
      </c>
      <c r="Z56" s="20">
        <v>86.688554642691258</v>
      </c>
      <c r="AA56" s="20">
        <v>14.916223786275603</v>
      </c>
      <c r="AB56" s="20">
        <v>8.4122133171709006</v>
      </c>
      <c r="AC56" s="20">
        <v>2.5118397891202195</v>
      </c>
      <c r="AD56" s="20">
        <v>2.7826017821924718</v>
      </c>
      <c r="AE56" s="20">
        <v>27.47462882983087</v>
      </c>
      <c r="AF56" s="20">
        <v>68.080662415656249</v>
      </c>
      <c r="AG56" s="20">
        <v>166.3164712701284</v>
      </c>
      <c r="AH56" s="20">
        <v>5.3158230791342946</v>
      </c>
      <c r="AI56" s="20">
        <v>0</v>
      </c>
      <c r="AJ56" s="20">
        <v>0</v>
      </c>
      <c r="AK56" s="20">
        <v>2.6369131967694095</v>
      </c>
      <c r="AL56" s="20">
        <v>1.9932892890920957</v>
      </c>
      <c r="AM56" s="20">
        <v>15.369397195490452</v>
      </c>
      <c r="AN56" s="20">
        <v>7.190069881412497</v>
      </c>
      <c r="AO56" s="20">
        <v>40.684199161966625</v>
      </c>
      <c r="AP56" s="20">
        <v>0</v>
      </c>
      <c r="AQ56" s="20">
        <v>97.205952566323603</v>
      </c>
      <c r="AR56" s="20">
        <v>0</v>
      </c>
      <c r="AS56" s="20">
        <v>2653.3548584552404</v>
      </c>
      <c r="AT56" s="20">
        <v>0</v>
      </c>
      <c r="AU56" s="20">
        <v>0</v>
      </c>
      <c r="AV56" s="20">
        <v>0</v>
      </c>
      <c r="AW56" s="20">
        <v>42.262441760164016</v>
      </c>
      <c r="AX56" s="20">
        <v>0</v>
      </c>
      <c r="AY56" s="20">
        <v>206.72431157605408</v>
      </c>
      <c r="AZ56" s="20">
        <v>248.9867533362181</v>
      </c>
      <c r="BA56" s="58">
        <v>2902.3416117914585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1.7026469325779181</v>
      </c>
      <c r="H57" s="20">
        <v>0</v>
      </c>
      <c r="I57" s="20">
        <v>3.6580449583752999</v>
      </c>
      <c r="J57" s="20">
        <v>2.648448830053316</v>
      </c>
      <c r="K57" s="20">
        <v>5.3037264884788984</v>
      </c>
      <c r="L57" s="20">
        <v>13.721759160451489</v>
      </c>
      <c r="M57" s="20">
        <v>47.083620272061268</v>
      </c>
      <c r="N57" s="20">
        <v>45.530871807264013</v>
      </c>
      <c r="O57" s="20">
        <v>0</v>
      </c>
      <c r="P57" s="20">
        <v>0</v>
      </c>
      <c r="Q57" s="20">
        <v>0</v>
      </c>
      <c r="R57" s="20">
        <v>0</v>
      </c>
      <c r="S57" s="20">
        <v>0.84913948308113985</v>
      </c>
      <c r="T57" s="20">
        <v>1.9960552323042022</v>
      </c>
      <c r="U57" s="20">
        <v>58.799715193708323</v>
      </c>
      <c r="V57" s="20">
        <v>32.898733174896655</v>
      </c>
      <c r="W57" s="20">
        <v>0</v>
      </c>
      <c r="X57" s="20">
        <v>0</v>
      </c>
      <c r="Y57" s="20">
        <v>19.839174391910845</v>
      </c>
      <c r="Z57" s="20">
        <v>45.548521406314457</v>
      </c>
      <c r="AA57" s="20">
        <v>1.4757233028394923</v>
      </c>
      <c r="AB57" s="20">
        <v>24.640638235789471</v>
      </c>
      <c r="AC57" s="20">
        <v>11.493555274836634</v>
      </c>
      <c r="AD57" s="20">
        <v>4.8145095390691184</v>
      </c>
      <c r="AE57" s="20">
        <v>0</v>
      </c>
      <c r="AF57" s="20">
        <v>164.67525046916387</v>
      </c>
      <c r="AG57" s="20">
        <v>37.49811723726144</v>
      </c>
      <c r="AH57" s="20">
        <v>10.021692706002376</v>
      </c>
      <c r="AI57" s="20">
        <v>0</v>
      </c>
      <c r="AJ57" s="20">
        <v>10.207068968286171</v>
      </c>
      <c r="AK57" s="20">
        <v>0</v>
      </c>
      <c r="AL57" s="20">
        <v>9.0855014971450636</v>
      </c>
      <c r="AM57" s="20">
        <v>4.0774357544327824</v>
      </c>
      <c r="AN57" s="20">
        <v>1.6005863252471488</v>
      </c>
      <c r="AO57" s="20">
        <v>0.53988384946816226</v>
      </c>
      <c r="AP57" s="20">
        <v>0</v>
      </c>
      <c r="AQ57" s="20">
        <v>0</v>
      </c>
      <c r="AR57" s="20">
        <v>0</v>
      </c>
      <c r="AS57" s="20">
        <v>559.71042049101959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-35.710420491019548</v>
      </c>
      <c r="AZ57" s="20">
        <v>-35.710420491019548</v>
      </c>
      <c r="BA57" s="58">
        <v>524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0.61079308384824516</v>
      </c>
      <c r="D58" s="20">
        <v>3.3762585500835662</v>
      </c>
      <c r="E58" s="20">
        <v>3.7838769325479875</v>
      </c>
      <c r="F58" s="20">
        <v>1.1796672522242728</v>
      </c>
      <c r="G58" s="20">
        <v>12.980249513349749</v>
      </c>
      <c r="H58" s="20">
        <v>0</v>
      </c>
      <c r="I58" s="20">
        <v>3.9646126160099913</v>
      </c>
      <c r="J58" s="20">
        <v>2.605010019179979</v>
      </c>
      <c r="K58" s="20">
        <v>0</v>
      </c>
      <c r="L58" s="20">
        <v>1.6383552338893352</v>
      </c>
      <c r="M58" s="20">
        <v>3.0423885144826905</v>
      </c>
      <c r="N58" s="20">
        <v>0</v>
      </c>
      <c r="O58" s="20">
        <v>1.8571781399146496</v>
      </c>
      <c r="P58" s="20">
        <v>0</v>
      </c>
      <c r="Q58" s="20">
        <v>2.7640662226484145</v>
      </c>
      <c r="R58" s="20">
        <v>2.8332948067440795</v>
      </c>
      <c r="S58" s="20">
        <v>176.58512064655281</v>
      </c>
      <c r="T58" s="20">
        <v>5.7687031746181283</v>
      </c>
      <c r="U58" s="20">
        <v>1.8013300864774486</v>
      </c>
      <c r="V58" s="20">
        <v>4.089701041646955</v>
      </c>
      <c r="W58" s="20">
        <v>0.68441747103323269</v>
      </c>
      <c r="X58" s="20">
        <v>3.0700690259278751</v>
      </c>
      <c r="Y58" s="20">
        <v>18.549966177108274</v>
      </c>
      <c r="Z58" s="20">
        <v>9.5106257693145739</v>
      </c>
      <c r="AA58" s="20">
        <v>0.47760603400322649</v>
      </c>
      <c r="AB58" s="20">
        <v>0.45851742052222344</v>
      </c>
      <c r="AC58" s="20">
        <v>2.4043916765812563</v>
      </c>
      <c r="AD58" s="20">
        <v>0</v>
      </c>
      <c r="AE58" s="20">
        <v>3.8721889927852056</v>
      </c>
      <c r="AF58" s="20">
        <v>6.7474260856265253</v>
      </c>
      <c r="AG58" s="20">
        <v>88.989544482968924</v>
      </c>
      <c r="AH58" s="20">
        <v>25.033162040859835</v>
      </c>
      <c r="AI58" s="20">
        <v>9.63577363083375</v>
      </c>
      <c r="AJ58" s="20">
        <v>13.324555460789638</v>
      </c>
      <c r="AK58" s="20">
        <v>0.81138103180365528</v>
      </c>
      <c r="AL58" s="20">
        <v>0</v>
      </c>
      <c r="AM58" s="20">
        <v>192.84894701128954</v>
      </c>
      <c r="AN58" s="20">
        <v>9.5704760778513549</v>
      </c>
      <c r="AO58" s="20">
        <v>16.697565405539812</v>
      </c>
      <c r="AP58" s="20">
        <v>5.0638426327015464</v>
      </c>
      <c r="AQ58" s="20">
        <v>5.9110942482317119</v>
      </c>
      <c r="AR58" s="20">
        <v>15.335191131485335</v>
      </c>
      <c r="AS58" s="20">
        <v>657.87734764147569</v>
      </c>
      <c r="AT58" s="20">
        <v>0</v>
      </c>
      <c r="AU58" s="20">
        <v>0</v>
      </c>
      <c r="AV58" s="20">
        <v>0</v>
      </c>
      <c r="AW58" s="20">
        <v>3138.9343512257879</v>
      </c>
      <c r="AX58" s="20">
        <v>0</v>
      </c>
      <c r="AY58" s="20">
        <v>111.44225598028694</v>
      </c>
      <c r="AZ58" s="20">
        <v>3250.3766072060748</v>
      </c>
      <c r="BA58" s="58">
        <v>3908.2539548475506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114.05138233035818</v>
      </c>
      <c r="D59" s="20">
        <v>87.862181732079861</v>
      </c>
      <c r="E59" s="20">
        <v>0</v>
      </c>
      <c r="F59" s="20">
        <v>0</v>
      </c>
      <c r="G59" s="20">
        <v>36.322613544808306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1.6605030889040926</v>
      </c>
      <c r="R59" s="20">
        <v>1476.9759955072007</v>
      </c>
      <c r="S59" s="20">
        <v>0</v>
      </c>
      <c r="T59" s="20">
        <v>90.842422103502003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71.297771051699328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132.54436195532378</v>
      </c>
      <c r="AN59" s="20">
        <v>84.122129631367883</v>
      </c>
      <c r="AO59" s="20">
        <v>72.167128463595631</v>
      </c>
      <c r="AP59" s="20">
        <v>40.952129781759893</v>
      </c>
      <c r="AQ59" s="20">
        <v>480.34828756635142</v>
      </c>
      <c r="AR59" s="20">
        <v>1996.3776375641726</v>
      </c>
      <c r="AS59" s="20">
        <v>4685.5245443211234</v>
      </c>
      <c r="AT59" s="20">
        <v>0</v>
      </c>
      <c r="AU59" s="20">
        <v>420.21419322848038</v>
      </c>
      <c r="AV59" s="20">
        <v>0</v>
      </c>
      <c r="AW59" s="20">
        <v>3119.9287098024574</v>
      </c>
      <c r="AX59" s="20">
        <v>0</v>
      </c>
      <c r="AY59" s="20">
        <v>5.8562290163692561</v>
      </c>
      <c r="AZ59" s="20">
        <v>3545.9991320473068</v>
      </c>
      <c r="BA59" s="58">
        <v>8231.5236763684297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6.5420378198642766</v>
      </c>
      <c r="E60" s="20">
        <v>50.886153415348694</v>
      </c>
      <c r="F60" s="20">
        <v>8.885700386693939</v>
      </c>
      <c r="G60" s="20">
        <v>0.62511640096554155</v>
      </c>
      <c r="H60" s="20">
        <v>0</v>
      </c>
      <c r="I60" s="20">
        <v>6.1112700664799542</v>
      </c>
      <c r="J60" s="20">
        <v>0</v>
      </c>
      <c r="K60" s="20">
        <v>67.090822558640184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0.75510477000181875</v>
      </c>
      <c r="U60" s="20">
        <v>182.92213943849731</v>
      </c>
      <c r="V60" s="20">
        <v>8.4963241796002951</v>
      </c>
      <c r="W60" s="20">
        <v>38.805198498458417</v>
      </c>
      <c r="X60" s="20">
        <v>2.5337496489689815</v>
      </c>
      <c r="Y60" s="20">
        <v>0.58234442445821144</v>
      </c>
      <c r="Z60" s="20">
        <v>172.95919018184082</v>
      </c>
      <c r="AA60" s="20">
        <v>13.979258616720717</v>
      </c>
      <c r="AB60" s="20">
        <v>645.11034768930085</v>
      </c>
      <c r="AC60" s="20">
        <v>217.17196966266133</v>
      </c>
      <c r="AD60" s="20">
        <v>56.174307745188074</v>
      </c>
      <c r="AE60" s="20">
        <v>1.1132239837597111</v>
      </c>
      <c r="AF60" s="20">
        <v>3.2724966633418284</v>
      </c>
      <c r="AG60" s="20">
        <v>75.911528201183899</v>
      </c>
      <c r="AH60" s="20">
        <v>556.54961985611226</v>
      </c>
      <c r="AI60" s="20">
        <v>0</v>
      </c>
      <c r="AJ60" s="20">
        <v>0</v>
      </c>
      <c r="AK60" s="20">
        <v>0</v>
      </c>
      <c r="AL60" s="20">
        <v>0</v>
      </c>
      <c r="AM60" s="20">
        <v>24.643786934102923</v>
      </c>
      <c r="AN60" s="20">
        <v>0</v>
      </c>
      <c r="AO60" s="20">
        <v>0.63178012434283171</v>
      </c>
      <c r="AP60" s="20">
        <v>0</v>
      </c>
      <c r="AQ60" s="20">
        <v>1.0657800133541553</v>
      </c>
      <c r="AR60" s="20">
        <v>1.3346250782394276</v>
      </c>
      <c r="AS60" s="20">
        <v>2144.1538763581261</v>
      </c>
      <c r="AT60" s="20">
        <v>0</v>
      </c>
      <c r="AU60" s="20">
        <v>0</v>
      </c>
      <c r="AV60" s="20">
        <v>0</v>
      </c>
      <c r="AW60" s="20">
        <v>294.06200657706717</v>
      </c>
      <c r="AX60" s="20">
        <v>0</v>
      </c>
      <c r="AY60" s="20">
        <v>-7.3295566984137901</v>
      </c>
      <c r="AZ60" s="20">
        <v>286.73244987865337</v>
      </c>
      <c r="BA60" s="58">
        <v>2430.8863262367795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12.183415282760752</v>
      </c>
      <c r="D61" s="21">
        <v>4.9227293783628987</v>
      </c>
      <c r="E61" s="21">
        <v>0</v>
      </c>
      <c r="F61" s="21">
        <v>2.6355461970677321</v>
      </c>
      <c r="G61" s="21">
        <v>222.40218556027065</v>
      </c>
      <c r="H61" s="21">
        <v>0</v>
      </c>
      <c r="I61" s="21">
        <v>4.4523504329157655</v>
      </c>
      <c r="J61" s="21">
        <v>1.4163063721861466</v>
      </c>
      <c r="K61" s="21">
        <v>21.344161974883676</v>
      </c>
      <c r="L61" s="21">
        <v>3.6086897145890391</v>
      </c>
      <c r="M61" s="21">
        <v>24.894865215589046</v>
      </c>
      <c r="N61" s="21">
        <v>52.219604534281103</v>
      </c>
      <c r="O61" s="21">
        <v>3.4305451951787997</v>
      </c>
      <c r="P61" s="21">
        <v>0.48557201537674188</v>
      </c>
      <c r="Q61" s="21">
        <v>24.059452467943821</v>
      </c>
      <c r="R61" s="21">
        <v>9.43652036123164</v>
      </c>
      <c r="S61" s="21">
        <v>35.5834011526605</v>
      </c>
      <c r="T61" s="21">
        <v>17.861474039894091</v>
      </c>
      <c r="U61" s="21">
        <v>770.50927175800734</v>
      </c>
      <c r="V61" s="21">
        <v>92.348108422007414</v>
      </c>
      <c r="W61" s="21">
        <v>20.868264198813332</v>
      </c>
      <c r="X61" s="21">
        <v>0</v>
      </c>
      <c r="Y61" s="21">
        <v>24.110506139098245</v>
      </c>
      <c r="Z61" s="21">
        <v>257.88072901790127</v>
      </c>
      <c r="AA61" s="21">
        <v>97.628232845418367</v>
      </c>
      <c r="AB61" s="21">
        <v>144.83988887837057</v>
      </c>
      <c r="AC61" s="21">
        <v>170.23728129547564</v>
      </c>
      <c r="AD61" s="21">
        <v>7.8043178528398283</v>
      </c>
      <c r="AE61" s="21">
        <v>12.836026679758827</v>
      </c>
      <c r="AF61" s="21">
        <v>239.74863434912834</v>
      </c>
      <c r="AG61" s="21">
        <v>90.647971101797083</v>
      </c>
      <c r="AH61" s="21">
        <v>4.8629460079752391</v>
      </c>
      <c r="AI61" s="21">
        <v>6.6922872105940661</v>
      </c>
      <c r="AJ61" s="21">
        <v>0</v>
      </c>
      <c r="AK61" s="21">
        <v>0.8571894415962874</v>
      </c>
      <c r="AL61" s="21">
        <v>1.9519538461289505</v>
      </c>
      <c r="AM61" s="21">
        <v>27.339749079395133</v>
      </c>
      <c r="AN61" s="21">
        <v>4.5045687323209069</v>
      </c>
      <c r="AO61" s="21">
        <v>14.331051770065264</v>
      </c>
      <c r="AP61" s="21">
        <v>0</v>
      </c>
      <c r="AQ61" s="21">
        <v>26.747939653444725</v>
      </c>
      <c r="AR61" s="21">
        <v>17.989732913612649</v>
      </c>
      <c r="AS61" s="20">
        <v>2475.6734710889414</v>
      </c>
      <c r="AT61" s="21">
        <v>0</v>
      </c>
      <c r="AU61" s="21">
        <v>0</v>
      </c>
      <c r="AV61" s="21">
        <v>0</v>
      </c>
      <c r="AW61" s="21">
        <v>90.81731068244278</v>
      </c>
      <c r="AX61" s="21">
        <v>0</v>
      </c>
      <c r="AY61" s="21">
        <v>-39.13115932412456</v>
      </c>
      <c r="AZ61" s="20">
        <v>51.68615135831822</v>
      </c>
      <c r="BA61" s="58">
        <v>2527.3596224472594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0.23561449893386885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24.629049058974747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42.055044888296059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0.22707106505517391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0">
        <v>67.146779511259851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-8.1467795112598456</v>
      </c>
      <c r="AZ62" s="20">
        <v>-8.1467795112598456</v>
      </c>
      <c r="BA62" s="58">
        <v>59.000000000000007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205.96303721175485</v>
      </c>
      <c r="D63" s="22">
        <v>1.6793435165940445</v>
      </c>
      <c r="E63" s="22">
        <v>0</v>
      </c>
      <c r="F63" s="22">
        <v>1.81013423280701</v>
      </c>
      <c r="G63" s="22">
        <v>177.00685438775062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8.2358362238314786</v>
      </c>
      <c r="N63" s="22">
        <v>0</v>
      </c>
      <c r="O63" s="22">
        <v>0</v>
      </c>
      <c r="P63" s="22">
        <v>0</v>
      </c>
      <c r="Q63" s="22">
        <v>25.402634030501854</v>
      </c>
      <c r="R63" s="22">
        <v>2.1271702541476234</v>
      </c>
      <c r="S63" s="22">
        <v>18.920618208534375</v>
      </c>
      <c r="T63" s="22">
        <v>13.053013389353744</v>
      </c>
      <c r="U63" s="22">
        <v>22.379801717351505</v>
      </c>
      <c r="V63" s="22">
        <v>166.17820078071162</v>
      </c>
      <c r="W63" s="22">
        <v>21.651971025546317</v>
      </c>
      <c r="X63" s="22">
        <v>0.62806098246483855</v>
      </c>
      <c r="Y63" s="22">
        <v>7.1580808803893285</v>
      </c>
      <c r="Z63" s="22">
        <v>47.502590462216553</v>
      </c>
      <c r="AA63" s="22">
        <v>18.816534818274246</v>
      </c>
      <c r="AB63" s="22">
        <v>117.29683177171447</v>
      </c>
      <c r="AC63" s="22">
        <v>7.195855806341565</v>
      </c>
      <c r="AD63" s="22">
        <v>5.7891745629574221</v>
      </c>
      <c r="AE63" s="22">
        <v>5.4510186676319847</v>
      </c>
      <c r="AF63" s="22">
        <v>666.452693319064</v>
      </c>
      <c r="AG63" s="22">
        <v>6.7767563428524671</v>
      </c>
      <c r="AH63" s="22">
        <v>0</v>
      </c>
      <c r="AI63" s="22">
        <v>21.818043676675774</v>
      </c>
      <c r="AJ63" s="22">
        <v>0</v>
      </c>
      <c r="AK63" s="22">
        <v>0</v>
      </c>
      <c r="AL63" s="22">
        <v>19.402787362580689</v>
      </c>
      <c r="AM63" s="22">
        <v>5.5818685886848129</v>
      </c>
      <c r="AN63" s="22">
        <v>12.112817228393611</v>
      </c>
      <c r="AO63" s="22">
        <v>6.8019458457745987</v>
      </c>
      <c r="AP63" s="22">
        <v>0</v>
      </c>
      <c r="AQ63" s="22">
        <v>4.7406821787712357</v>
      </c>
      <c r="AR63" s="22">
        <v>3.901725186150391</v>
      </c>
      <c r="AS63" s="20">
        <v>1621.836082659823</v>
      </c>
      <c r="AT63" s="22">
        <v>0</v>
      </c>
      <c r="AU63" s="22">
        <v>0</v>
      </c>
      <c r="AV63" s="22">
        <v>0</v>
      </c>
      <c r="AW63" s="22">
        <v>153.15025975624607</v>
      </c>
      <c r="AX63" s="22">
        <v>0</v>
      </c>
      <c r="AY63" s="22">
        <v>-51.591139192368921</v>
      </c>
      <c r="AZ63" s="20">
        <v>101.55912056387714</v>
      </c>
      <c r="BA63" s="58">
        <v>1723.3952032237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2.2181191944379939</v>
      </c>
      <c r="W64" s="21">
        <v>395.18670963146417</v>
      </c>
      <c r="X64" s="21">
        <v>67.254438564329121</v>
      </c>
      <c r="Y64" s="21">
        <v>0</v>
      </c>
      <c r="Z64" s="21">
        <v>0.76338301997458569</v>
      </c>
      <c r="AA64" s="21">
        <v>0</v>
      </c>
      <c r="AB64" s="21">
        <v>1.5188791294456312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466.94152953965147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32.150574809185535</v>
      </c>
      <c r="AZ64" s="20">
        <v>32.150574809185535</v>
      </c>
      <c r="BA64" s="58">
        <v>499.09210434883698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11.574900177128532</v>
      </c>
      <c r="D65" s="22">
        <v>71.331104773277573</v>
      </c>
      <c r="E65" s="22">
        <v>0</v>
      </c>
      <c r="F65" s="22">
        <v>5.4034801265852028</v>
      </c>
      <c r="G65" s="22">
        <v>8.0380884575977234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5.5839583801471697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28.584008165240565</v>
      </c>
      <c r="V65" s="22">
        <v>13.786231990233659</v>
      </c>
      <c r="W65" s="22">
        <v>338.82049673915924</v>
      </c>
      <c r="X65" s="22">
        <v>4.3227086860000874</v>
      </c>
      <c r="Y65" s="22">
        <v>656.383373841035</v>
      </c>
      <c r="Z65" s="22">
        <v>369.88621918069339</v>
      </c>
      <c r="AA65" s="22">
        <v>121.49291773223342</v>
      </c>
      <c r="AB65" s="22">
        <v>234.23940421710881</v>
      </c>
      <c r="AC65" s="22">
        <v>333.36858404387607</v>
      </c>
      <c r="AD65" s="22">
        <v>27.919981792240954</v>
      </c>
      <c r="AE65" s="22">
        <v>8.6343577903865043</v>
      </c>
      <c r="AF65" s="22">
        <v>479.73192631141933</v>
      </c>
      <c r="AG65" s="22">
        <v>24.938836109489909</v>
      </c>
      <c r="AH65" s="22">
        <v>1.3301464109946903</v>
      </c>
      <c r="AI65" s="22">
        <v>0</v>
      </c>
      <c r="AJ65" s="22">
        <v>0.57321967894512105</v>
      </c>
      <c r="AK65" s="22">
        <v>0</v>
      </c>
      <c r="AL65" s="22">
        <v>0</v>
      </c>
      <c r="AM65" s="22">
        <v>6.9747388342129417</v>
      </c>
      <c r="AN65" s="22">
        <v>2.4446217605009246</v>
      </c>
      <c r="AO65" s="22">
        <v>1.2363601593441849</v>
      </c>
      <c r="AP65" s="22">
        <v>0</v>
      </c>
      <c r="AQ65" s="22">
        <v>0.2579441981448759</v>
      </c>
      <c r="AR65" s="22">
        <v>0</v>
      </c>
      <c r="AS65" s="20">
        <v>2756.8576095559952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-118.62080129931535</v>
      </c>
      <c r="AZ65" s="20">
        <v>-118.62080129931535</v>
      </c>
      <c r="BA65" s="58">
        <v>2638.23680825668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47.155738730842693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17.814940622019293</v>
      </c>
      <c r="N66" s="20">
        <v>21.816559784096267</v>
      </c>
      <c r="O66" s="20">
        <v>0</v>
      </c>
      <c r="P66" s="20">
        <v>0</v>
      </c>
      <c r="Q66" s="20">
        <v>1.6382607273009211</v>
      </c>
      <c r="R66" s="20">
        <v>0.62927337963534147</v>
      </c>
      <c r="S66" s="20">
        <v>0</v>
      </c>
      <c r="T66" s="20">
        <v>36.796253392915041</v>
      </c>
      <c r="U66" s="20">
        <v>5.8104350444181296</v>
      </c>
      <c r="V66" s="20">
        <v>15.838353321848583</v>
      </c>
      <c r="W66" s="20">
        <v>262.36862596067368</v>
      </c>
      <c r="X66" s="20">
        <v>1008.5850384219543</v>
      </c>
      <c r="Y66" s="20">
        <v>318.64481678962778</v>
      </c>
      <c r="Z66" s="20">
        <v>773.08652218850466</v>
      </c>
      <c r="AA66" s="20">
        <v>1142.3410084019927</v>
      </c>
      <c r="AB66" s="20">
        <v>43.379977115189888</v>
      </c>
      <c r="AC66" s="20">
        <v>450.48527314585061</v>
      </c>
      <c r="AD66" s="20">
        <v>59.356140984802821</v>
      </c>
      <c r="AE66" s="20">
        <v>19.181452679903988</v>
      </c>
      <c r="AF66" s="20">
        <v>638.66113264739943</v>
      </c>
      <c r="AG66" s="20">
        <v>4.125622010302048</v>
      </c>
      <c r="AH66" s="20">
        <v>1.3146237247586157</v>
      </c>
      <c r="AI66" s="20">
        <v>0</v>
      </c>
      <c r="AJ66" s="20">
        <v>0</v>
      </c>
      <c r="AK66" s="20">
        <v>0</v>
      </c>
      <c r="AL66" s="20">
        <v>11.846662312278033</v>
      </c>
      <c r="AM66" s="20">
        <v>0</v>
      </c>
      <c r="AN66" s="20">
        <v>1.2716817610811877</v>
      </c>
      <c r="AO66" s="20">
        <v>0</v>
      </c>
      <c r="AP66" s="20">
        <v>0</v>
      </c>
      <c r="AQ66" s="20">
        <v>0</v>
      </c>
      <c r="AR66" s="20">
        <v>0</v>
      </c>
      <c r="AS66" s="20">
        <v>4882.1483931473949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-301.25503625152481</v>
      </c>
      <c r="AZ66" s="20">
        <v>-301.25503625152481</v>
      </c>
      <c r="BA66" s="58">
        <v>4580.8933568958701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0.42596007793009705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1.4924059308536488</v>
      </c>
      <c r="X67" s="20">
        <v>3.0753749986875625</v>
      </c>
      <c r="Y67" s="20">
        <v>0</v>
      </c>
      <c r="Z67" s="20">
        <v>11.043838260810768</v>
      </c>
      <c r="AA67" s="20">
        <v>8.0908724744832181</v>
      </c>
      <c r="AB67" s="20">
        <v>0</v>
      </c>
      <c r="AC67" s="20">
        <v>17.947754071272563</v>
      </c>
      <c r="AD67" s="20">
        <v>0</v>
      </c>
      <c r="AE67" s="20">
        <v>0</v>
      </c>
      <c r="AF67" s="20">
        <v>2.1121934269196503</v>
      </c>
      <c r="AG67" s="20">
        <v>2.1420355226788921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46.330434763636404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46.330434763636404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37.102650285662442</v>
      </c>
      <c r="D68" s="20">
        <v>37.296293441607204</v>
      </c>
      <c r="E68" s="20">
        <v>23.329993746683048</v>
      </c>
      <c r="F68" s="20">
        <v>12.276150828051396</v>
      </c>
      <c r="G68" s="20">
        <v>221.96596976500251</v>
      </c>
      <c r="H68" s="20">
        <v>2.1599969522003892</v>
      </c>
      <c r="I68" s="20">
        <v>5.9432361208728324</v>
      </c>
      <c r="J68" s="20">
        <v>5.780586176624432</v>
      </c>
      <c r="K68" s="20">
        <v>4.8191607528570506</v>
      </c>
      <c r="L68" s="20">
        <v>66.521442404694767</v>
      </c>
      <c r="M68" s="20">
        <v>8.1795243012137284</v>
      </c>
      <c r="N68" s="20">
        <v>2.3169515544739774</v>
      </c>
      <c r="O68" s="20">
        <v>8.8206245157206098</v>
      </c>
      <c r="P68" s="20">
        <v>2.7887124542285089</v>
      </c>
      <c r="Q68" s="20">
        <v>23.864375061351161</v>
      </c>
      <c r="R68" s="20">
        <v>5.2750112900316761</v>
      </c>
      <c r="S68" s="20">
        <v>24.618694397308634</v>
      </c>
      <c r="T68" s="20">
        <v>22.789551554493865</v>
      </c>
      <c r="U68" s="20">
        <v>9.1280582110469766</v>
      </c>
      <c r="V68" s="20">
        <v>18.838001841794515</v>
      </c>
      <c r="W68" s="20">
        <v>56.936646770587409</v>
      </c>
      <c r="X68" s="20">
        <v>22.3298987788217</v>
      </c>
      <c r="Y68" s="20">
        <v>359.14836933493837</v>
      </c>
      <c r="Z68" s="20">
        <v>500.34901479612512</v>
      </c>
      <c r="AA68" s="20">
        <v>78.499477473530789</v>
      </c>
      <c r="AB68" s="20">
        <v>175.72911160699783</v>
      </c>
      <c r="AC68" s="20">
        <v>87.554816585738237</v>
      </c>
      <c r="AD68" s="20">
        <v>58.502924494920904</v>
      </c>
      <c r="AE68" s="20">
        <v>116.51224867358438</v>
      </c>
      <c r="AF68" s="20">
        <v>520.31114555706699</v>
      </c>
      <c r="AG68" s="20">
        <v>58.372462346189408</v>
      </c>
      <c r="AH68" s="20">
        <v>8.187738181054657</v>
      </c>
      <c r="AI68" s="20">
        <v>359.56516289570425</v>
      </c>
      <c r="AJ68" s="20">
        <v>1.5023807860937295</v>
      </c>
      <c r="AK68" s="20">
        <v>0</v>
      </c>
      <c r="AL68" s="20">
        <v>14.786633700633931</v>
      </c>
      <c r="AM68" s="20">
        <v>3.9549926302899663</v>
      </c>
      <c r="AN68" s="20">
        <v>7.1264583200577825</v>
      </c>
      <c r="AO68" s="20">
        <v>0.60550401348642224</v>
      </c>
      <c r="AP68" s="20">
        <v>0</v>
      </c>
      <c r="AQ68" s="20">
        <v>0.31015972093626387</v>
      </c>
      <c r="AR68" s="20">
        <v>0</v>
      </c>
      <c r="AS68" s="20">
        <v>2974.1001323226778</v>
      </c>
      <c r="AT68" s="20">
        <v>0</v>
      </c>
      <c r="AU68" s="20">
        <v>0</v>
      </c>
      <c r="AV68" s="20">
        <v>0</v>
      </c>
      <c r="AW68" s="20">
        <v>121.6199922524202</v>
      </c>
      <c r="AX68" s="20">
        <v>331.42177732709268</v>
      </c>
      <c r="AY68" s="20">
        <v>92.64054015083812</v>
      </c>
      <c r="AZ68" s="20">
        <v>545.68230973035099</v>
      </c>
      <c r="BA68" s="58">
        <v>3519.7824420530287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116.84772760776985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13143.737210095418</v>
      </c>
      <c r="AA69" s="20">
        <v>228.73275490436419</v>
      </c>
      <c r="AB69" s="20">
        <v>112.39719823962196</v>
      </c>
      <c r="AC69" s="20">
        <v>120.69276792426197</v>
      </c>
      <c r="AD69" s="20">
        <v>14.284254216410737</v>
      </c>
      <c r="AE69" s="20">
        <v>44.087776478026313</v>
      </c>
      <c r="AF69" s="20">
        <v>1.3952811650990093</v>
      </c>
      <c r="AG69" s="20">
        <v>11.825357880780251</v>
      </c>
      <c r="AH69" s="20">
        <v>74.342835271246031</v>
      </c>
      <c r="AI69" s="20">
        <v>0</v>
      </c>
      <c r="AJ69" s="20">
        <v>211.10771963120848</v>
      </c>
      <c r="AK69" s="20">
        <v>16.605582793354369</v>
      </c>
      <c r="AL69" s="20">
        <v>0</v>
      </c>
      <c r="AM69" s="20">
        <v>345.70261580071679</v>
      </c>
      <c r="AN69" s="20">
        <v>29.281456809713486</v>
      </c>
      <c r="AO69" s="20">
        <v>8.3098592820004651</v>
      </c>
      <c r="AP69" s="20">
        <v>1.2575724990064201</v>
      </c>
      <c r="AQ69" s="20">
        <v>1.9403541178625165</v>
      </c>
      <c r="AR69" s="20">
        <v>2.226918022801903</v>
      </c>
      <c r="AS69" s="20">
        <v>14484.775242739661</v>
      </c>
      <c r="AT69" s="20">
        <v>0</v>
      </c>
      <c r="AU69" s="20">
        <v>0</v>
      </c>
      <c r="AV69" s="20">
        <v>0</v>
      </c>
      <c r="AW69" s="20">
        <v>867.93281244728473</v>
      </c>
      <c r="AX69" s="20">
        <v>2372.7963418687582</v>
      </c>
      <c r="AY69" s="20">
        <v>-794.94551771069791</v>
      </c>
      <c r="AZ69" s="20">
        <v>2445.7836366053448</v>
      </c>
      <c r="BA69" s="58">
        <v>16930.558879345004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18.42101896968569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2084.5685086087278</v>
      </c>
      <c r="AA70" s="20">
        <v>0</v>
      </c>
      <c r="AB70" s="20">
        <v>0</v>
      </c>
      <c r="AC70" s="20">
        <v>0.96107309398990115</v>
      </c>
      <c r="AD70" s="20">
        <v>7.3154041412818085</v>
      </c>
      <c r="AE70" s="20">
        <v>12.860486498039846</v>
      </c>
      <c r="AF70" s="20">
        <v>0</v>
      </c>
      <c r="AG70" s="20">
        <v>26.921213026332278</v>
      </c>
      <c r="AH70" s="20">
        <v>11.919903030428642</v>
      </c>
      <c r="AI70" s="20">
        <v>0</v>
      </c>
      <c r="AJ70" s="20">
        <v>535.9975692438054</v>
      </c>
      <c r="AK70" s="20">
        <v>81.987528306434115</v>
      </c>
      <c r="AL70" s="20">
        <v>0</v>
      </c>
      <c r="AM70" s="20">
        <v>581.39123677959367</v>
      </c>
      <c r="AN70" s="20">
        <v>133.36359614125962</v>
      </c>
      <c r="AO70" s="20">
        <v>286.99761508463558</v>
      </c>
      <c r="AP70" s="20">
        <v>43.970208166728597</v>
      </c>
      <c r="AQ70" s="20">
        <v>38.718103174143664</v>
      </c>
      <c r="AR70" s="20">
        <v>28.529102231516077</v>
      </c>
      <c r="AS70" s="20">
        <v>3893.922566496602</v>
      </c>
      <c r="AT70" s="20">
        <v>0</v>
      </c>
      <c r="AU70" s="20">
        <v>0</v>
      </c>
      <c r="AV70" s="20">
        <v>0</v>
      </c>
      <c r="AW70" s="20">
        <v>431.92844412595662</v>
      </c>
      <c r="AX70" s="20">
        <v>1432.6827193808572</v>
      </c>
      <c r="AY70" s="20">
        <v>-492.47699159314595</v>
      </c>
      <c r="AZ70" s="20">
        <v>1372.1341719136676</v>
      </c>
      <c r="BA70" s="58">
        <v>5266.0567384102696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13.042788545187168</v>
      </c>
      <c r="D71" s="22">
        <v>18.376371644932263</v>
      </c>
      <c r="E71" s="22">
        <v>3.2705165149521171</v>
      </c>
      <c r="F71" s="22">
        <v>6.6833796214794567</v>
      </c>
      <c r="G71" s="22">
        <v>29.617176172266479</v>
      </c>
      <c r="H71" s="22">
        <v>0.78006085613432097</v>
      </c>
      <c r="I71" s="22">
        <v>10.037774726087108</v>
      </c>
      <c r="J71" s="22">
        <v>0.60684596913332967</v>
      </c>
      <c r="K71" s="22">
        <v>2.2421515358396298</v>
      </c>
      <c r="L71" s="22">
        <v>4.7621497102755033</v>
      </c>
      <c r="M71" s="22">
        <v>9.672437067003866</v>
      </c>
      <c r="N71" s="22">
        <v>0.61277562645739714</v>
      </c>
      <c r="O71" s="22">
        <v>0.59599647878588069</v>
      </c>
      <c r="P71" s="22">
        <v>0.8622977706021917</v>
      </c>
      <c r="Q71" s="22">
        <v>19.495070032294752</v>
      </c>
      <c r="R71" s="22">
        <v>1.5620601706491077</v>
      </c>
      <c r="S71" s="22">
        <v>1.2129930567989597</v>
      </c>
      <c r="T71" s="22">
        <v>3.9389117952611992</v>
      </c>
      <c r="U71" s="22">
        <v>11.979151635754695</v>
      </c>
      <c r="V71" s="22">
        <v>22.128019906128731</v>
      </c>
      <c r="W71" s="22">
        <v>5.4151238904166767</v>
      </c>
      <c r="X71" s="22">
        <v>14.102331315634425</v>
      </c>
      <c r="Y71" s="22">
        <v>5.5658520397152165</v>
      </c>
      <c r="Z71" s="22">
        <v>1028.3145302845271</v>
      </c>
      <c r="AA71" s="22">
        <v>945.87190496293601</v>
      </c>
      <c r="AB71" s="22">
        <v>177.50456386297498</v>
      </c>
      <c r="AC71" s="22">
        <v>153.36027903511578</v>
      </c>
      <c r="AD71" s="22">
        <v>33.873472713066732</v>
      </c>
      <c r="AE71" s="22">
        <v>567.30933860320738</v>
      </c>
      <c r="AF71" s="22">
        <v>960.81124998537041</v>
      </c>
      <c r="AG71" s="22">
        <v>134.89533601810334</v>
      </c>
      <c r="AH71" s="22">
        <v>159.26515430146512</v>
      </c>
      <c r="AI71" s="22">
        <v>6.7260895558415941</v>
      </c>
      <c r="AJ71" s="22">
        <v>110.29365797550285</v>
      </c>
      <c r="AK71" s="22">
        <v>3.9419478868514513</v>
      </c>
      <c r="AL71" s="22">
        <v>38.607294374845232</v>
      </c>
      <c r="AM71" s="22">
        <v>220.11247563728597</v>
      </c>
      <c r="AN71" s="22">
        <v>7.4438787062132823</v>
      </c>
      <c r="AO71" s="22">
        <v>4.0800343560902217</v>
      </c>
      <c r="AP71" s="22">
        <v>0</v>
      </c>
      <c r="AQ71" s="22">
        <v>0.40470041506827237</v>
      </c>
      <c r="AR71" s="22">
        <v>0.59572541199385454</v>
      </c>
      <c r="AS71" s="20">
        <v>4739.9738701682509</v>
      </c>
      <c r="AT71" s="22">
        <v>0</v>
      </c>
      <c r="AU71" s="22">
        <v>0</v>
      </c>
      <c r="AV71" s="22">
        <v>0</v>
      </c>
      <c r="AW71" s="22">
        <v>916.6718981265642</v>
      </c>
      <c r="AX71" s="22">
        <v>1122.1318927157704</v>
      </c>
      <c r="AY71" s="22">
        <v>-42.021507118767268</v>
      </c>
      <c r="AZ71" s="20">
        <v>1996.7822837235674</v>
      </c>
      <c r="BA71" s="58">
        <v>6736.756153891818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0.57197658924264627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0.94911438786171487</v>
      </c>
      <c r="AA72" s="21">
        <v>101.87758385955472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0.52967455822953813</v>
      </c>
      <c r="AJ72" s="21">
        <v>0</v>
      </c>
      <c r="AK72" s="21">
        <v>0</v>
      </c>
      <c r="AL72" s="21">
        <v>0</v>
      </c>
      <c r="AM72" s="21">
        <v>27.743074141745751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131.67142353663439</v>
      </c>
      <c r="AT72" s="21">
        <v>0</v>
      </c>
      <c r="AU72" s="21">
        <v>0</v>
      </c>
      <c r="AV72" s="21">
        <v>0</v>
      </c>
      <c r="AW72" s="21">
        <v>309.42892354010178</v>
      </c>
      <c r="AX72" s="21">
        <v>9.2449942765961541</v>
      </c>
      <c r="AY72" s="21">
        <v>-11.03022171705233</v>
      </c>
      <c r="AZ72" s="20">
        <v>307.64369609964564</v>
      </c>
      <c r="BA72" s="58">
        <v>439.31511963628003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31.232517287958345</v>
      </c>
      <c r="D73" s="21">
        <v>826.8646929108055</v>
      </c>
      <c r="E73" s="21">
        <v>855.56121769022445</v>
      </c>
      <c r="F73" s="21">
        <v>363.77735201620482</v>
      </c>
      <c r="G73" s="21">
        <v>245.7468060945215</v>
      </c>
      <c r="H73" s="21">
        <v>1.7092655566910639</v>
      </c>
      <c r="I73" s="21">
        <v>34.988367402489445</v>
      </c>
      <c r="J73" s="21">
        <v>60.720896970089186</v>
      </c>
      <c r="K73" s="21">
        <v>21.985132933598042</v>
      </c>
      <c r="L73" s="21">
        <v>84.796832846209384</v>
      </c>
      <c r="M73" s="21">
        <v>246.18668946946036</v>
      </c>
      <c r="N73" s="21">
        <v>160.51988882687201</v>
      </c>
      <c r="O73" s="21">
        <v>19.65765615599194</v>
      </c>
      <c r="P73" s="21">
        <v>35.059949182545225</v>
      </c>
      <c r="Q73" s="21">
        <v>76.36570018619031</v>
      </c>
      <c r="R73" s="21">
        <v>50.386523878646983</v>
      </c>
      <c r="S73" s="21">
        <v>6.9075286482047593</v>
      </c>
      <c r="T73" s="21">
        <v>52.042675073713127</v>
      </c>
      <c r="U73" s="21">
        <v>77.526798772809528</v>
      </c>
      <c r="V73" s="21">
        <v>230.05154847113309</v>
      </c>
      <c r="W73" s="21">
        <v>1170.4901564263255</v>
      </c>
      <c r="X73" s="21">
        <v>224.80393113627372</v>
      </c>
      <c r="Y73" s="21">
        <v>99.69326941128908</v>
      </c>
      <c r="Z73" s="21">
        <v>8156.5392517201635</v>
      </c>
      <c r="AA73" s="21">
        <v>206.3326236586546</v>
      </c>
      <c r="AB73" s="21">
        <v>374.46081775413109</v>
      </c>
      <c r="AC73" s="21">
        <v>110.954921179651</v>
      </c>
      <c r="AD73" s="21">
        <v>185.09188339254749</v>
      </c>
      <c r="AE73" s="21">
        <v>139.16597468974797</v>
      </c>
      <c r="AF73" s="21">
        <v>788.99234306268113</v>
      </c>
      <c r="AG73" s="21">
        <v>500.89289324994223</v>
      </c>
      <c r="AH73" s="21">
        <v>392.0528377372998</v>
      </c>
      <c r="AI73" s="21">
        <v>9.4432650918283176</v>
      </c>
      <c r="AJ73" s="21">
        <v>262.11797897651934</v>
      </c>
      <c r="AK73" s="21">
        <v>10.953616985910855</v>
      </c>
      <c r="AL73" s="21">
        <v>9.0911905238725197</v>
      </c>
      <c r="AM73" s="21">
        <v>440.75332941631797</v>
      </c>
      <c r="AN73" s="21">
        <v>9.0609425424638879</v>
      </c>
      <c r="AO73" s="21">
        <v>0.91971868250699107</v>
      </c>
      <c r="AP73" s="21">
        <v>0</v>
      </c>
      <c r="AQ73" s="21">
        <v>0.75671814902657764</v>
      </c>
      <c r="AR73" s="21">
        <v>0</v>
      </c>
      <c r="AS73" s="20">
        <v>16574.655704161509</v>
      </c>
      <c r="AT73" s="21">
        <v>0</v>
      </c>
      <c r="AU73" s="21">
        <v>0</v>
      </c>
      <c r="AV73" s="21">
        <v>0</v>
      </c>
      <c r="AW73" s="21">
        <v>286.83701412720092</v>
      </c>
      <c r="AX73" s="21">
        <v>10861.659669833893</v>
      </c>
      <c r="AY73" s="21">
        <v>-5282.0982206547833</v>
      </c>
      <c r="AZ73" s="20">
        <v>5866.3984633063101</v>
      </c>
      <c r="BA73" s="58">
        <v>22441.054167467817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212.27272891056302</v>
      </c>
      <c r="AC74" s="21">
        <v>0</v>
      </c>
      <c r="AD74" s="21">
        <v>0</v>
      </c>
      <c r="AE74" s="21">
        <v>0</v>
      </c>
      <c r="AF74" s="21">
        <v>0</v>
      </c>
      <c r="AG74" s="21">
        <v>13.782211699917148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6.4912899900056082</v>
      </c>
      <c r="AN74" s="21">
        <v>2.7450614080358724</v>
      </c>
      <c r="AO74" s="21">
        <v>0</v>
      </c>
      <c r="AP74" s="21">
        <v>0</v>
      </c>
      <c r="AQ74" s="21">
        <v>0</v>
      </c>
      <c r="AR74" s="21">
        <v>0</v>
      </c>
      <c r="AS74" s="20">
        <v>235.29129200852165</v>
      </c>
      <c r="AT74" s="21">
        <v>0</v>
      </c>
      <c r="AU74" s="21">
        <v>0</v>
      </c>
      <c r="AV74" s="21">
        <v>0</v>
      </c>
      <c r="AW74" s="21">
        <v>3093.8358943913108</v>
      </c>
      <c r="AX74" s="21">
        <v>727.43535878873342</v>
      </c>
      <c r="AY74" s="21">
        <v>-75.170262151774949</v>
      </c>
      <c r="AZ74" s="20">
        <v>3746.1009910282696</v>
      </c>
      <c r="BA74" s="58">
        <v>3981.3922830367915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3.3767920493228871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1.0489869111045904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5118.8911079365762</v>
      </c>
      <c r="AC75" s="21">
        <v>1502.995382394314</v>
      </c>
      <c r="AD75" s="21">
        <v>2.3027845512193532</v>
      </c>
      <c r="AE75" s="21">
        <v>0</v>
      </c>
      <c r="AF75" s="21">
        <v>0</v>
      </c>
      <c r="AG75" s="21">
        <v>1328.8286585514566</v>
      </c>
      <c r="AH75" s="21">
        <v>1087.3885685193043</v>
      </c>
      <c r="AI75" s="21">
        <v>0</v>
      </c>
      <c r="AJ75" s="21">
        <v>0</v>
      </c>
      <c r="AK75" s="21">
        <v>0</v>
      </c>
      <c r="AL75" s="21">
        <v>0</v>
      </c>
      <c r="AM75" s="21">
        <v>13.765123419744526</v>
      </c>
      <c r="AN75" s="21">
        <v>110.84858520429798</v>
      </c>
      <c r="AO75" s="21">
        <v>31.802883426297132</v>
      </c>
      <c r="AP75" s="21">
        <v>0</v>
      </c>
      <c r="AQ75" s="21">
        <v>13.71772391850306</v>
      </c>
      <c r="AR75" s="21">
        <v>0</v>
      </c>
      <c r="AS75" s="20">
        <v>9214.9665968821391</v>
      </c>
      <c r="AT75" s="21">
        <v>0</v>
      </c>
      <c r="AU75" s="21">
        <v>0</v>
      </c>
      <c r="AV75" s="21">
        <v>0</v>
      </c>
      <c r="AW75" s="21">
        <v>21.18539570981282</v>
      </c>
      <c r="AX75" s="21">
        <v>601.34234666243515</v>
      </c>
      <c r="AY75" s="21">
        <v>603.07942004901236</v>
      </c>
      <c r="AZ75" s="20">
        <v>1225.6071624212605</v>
      </c>
      <c r="BA75" s="58">
        <v>10440.573759303399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1034.3246327600011</v>
      </c>
      <c r="AA76" s="20">
        <v>0</v>
      </c>
      <c r="AB76" s="20">
        <v>0</v>
      </c>
      <c r="AC76" s="20">
        <v>0</v>
      </c>
      <c r="AD76" s="20">
        <v>2935.005454839717</v>
      </c>
      <c r="AE76" s="20">
        <v>0</v>
      </c>
      <c r="AF76" s="20">
        <v>0</v>
      </c>
      <c r="AG76" s="20">
        <v>14.713369827241637</v>
      </c>
      <c r="AH76" s="20">
        <v>148.9977055615866</v>
      </c>
      <c r="AI76" s="20">
        <v>0</v>
      </c>
      <c r="AJ76" s="20">
        <v>0</v>
      </c>
      <c r="AK76" s="20">
        <v>0</v>
      </c>
      <c r="AL76" s="20">
        <v>0</v>
      </c>
      <c r="AM76" s="20">
        <v>4.196603347584241</v>
      </c>
      <c r="AN76" s="20">
        <v>0.65616680086300105</v>
      </c>
      <c r="AO76" s="20">
        <v>0</v>
      </c>
      <c r="AP76" s="20">
        <v>0</v>
      </c>
      <c r="AQ76" s="20">
        <v>0</v>
      </c>
      <c r="AR76" s="20">
        <v>0</v>
      </c>
      <c r="AS76" s="20">
        <v>4137.8939331369938</v>
      </c>
      <c r="AT76" s="20">
        <v>0</v>
      </c>
      <c r="AU76" s="20">
        <v>0</v>
      </c>
      <c r="AV76" s="20">
        <v>0</v>
      </c>
      <c r="AW76" s="20">
        <v>180.07566217964668</v>
      </c>
      <c r="AX76" s="20">
        <v>1852.8091866065568</v>
      </c>
      <c r="AY76" s="20">
        <v>-233.39537311571806</v>
      </c>
      <c r="AZ76" s="20">
        <v>1799.4894756704855</v>
      </c>
      <c r="BA76" s="58">
        <v>5937.3834088074791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2.3464796096149638</v>
      </c>
      <c r="D77" s="20">
        <v>47.259799341458233</v>
      </c>
      <c r="E77" s="20">
        <v>2.751400824853965</v>
      </c>
      <c r="F77" s="20">
        <v>0.78404761240352716</v>
      </c>
      <c r="G77" s="20">
        <v>9.20947527792298</v>
      </c>
      <c r="H77" s="20">
        <v>0</v>
      </c>
      <c r="I77" s="20">
        <v>1.7287052588496867</v>
      </c>
      <c r="J77" s="20">
        <v>172.12495010095566</v>
      </c>
      <c r="K77" s="20">
        <v>44.751830486845932</v>
      </c>
      <c r="L77" s="20">
        <v>1.0847421620303419</v>
      </c>
      <c r="M77" s="20">
        <v>0</v>
      </c>
      <c r="N77" s="20">
        <v>184.60244184870689</v>
      </c>
      <c r="O77" s="20">
        <v>0</v>
      </c>
      <c r="P77" s="20">
        <v>0</v>
      </c>
      <c r="Q77" s="20">
        <v>9.7216161257642284</v>
      </c>
      <c r="R77" s="20">
        <v>5.4595421126445611</v>
      </c>
      <c r="S77" s="20">
        <v>0</v>
      </c>
      <c r="T77" s="20">
        <v>4.6413043260258817</v>
      </c>
      <c r="U77" s="20">
        <v>0</v>
      </c>
      <c r="V77" s="20">
        <v>13.187688300029425</v>
      </c>
      <c r="W77" s="20">
        <v>0.89389224011123636</v>
      </c>
      <c r="X77" s="20">
        <v>0</v>
      </c>
      <c r="Y77" s="20">
        <v>0</v>
      </c>
      <c r="Z77" s="20">
        <v>1863.3328056984778</v>
      </c>
      <c r="AA77" s="20">
        <v>20.307718188229288</v>
      </c>
      <c r="AB77" s="20">
        <v>66.023302331814975</v>
      </c>
      <c r="AC77" s="20">
        <v>4.5900947797973251</v>
      </c>
      <c r="AD77" s="20">
        <v>8.0716417680797026</v>
      </c>
      <c r="AE77" s="20">
        <v>11.125670835812802</v>
      </c>
      <c r="AF77" s="20">
        <v>136.52459642504658</v>
      </c>
      <c r="AG77" s="20">
        <v>41.670055047251218</v>
      </c>
      <c r="AH77" s="20">
        <v>38.099067954580477</v>
      </c>
      <c r="AI77" s="20">
        <v>0.71283604470408002</v>
      </c>
      <c r="AJ77" s="20">
        <v>23.287192325009066</v>
      </c>
      <c r="AK77" s="20">
        <v>14.078304860278767</v>
      </c>
      <c r="AL77" s="20">
        <v>7.6612333524112683</v>
      </c>
      <c r="AM77" s="20">
        <v>308.64143225337068</v>
      </c>
      <c r="AN77" s="20">
        <v>67.750495512992842</v>
      </c>
      <c r="AO77" s="20">
        <v>105.69518533186483</v>
      </c>
      <c r="AP77" s="20">
        <v>2.4690340149978556</v>
      </c>
      <c r="AQ77" s="20">
        <v>285.0729879110184</v>
      </c>
      <c r="AR77" s="20">
        <v>621.24108768153189</v>
      </c>
      <c r="AS77" s="20">
        <v>4126.9026579454876</v>
      </c>
      <c r="AT77" s="20">
        <v>0</v>
      </c>
      <c r="AU77" s="20">
        <v>0</v>
      </c>
      <c r="AV77" s="20">
        <v>0</v>
      </c>
      <c r="AW77" s="20">
        <v>2208.0792626716752</v>
      </c>
      <c r="AX77" s="20">
        <v>3518.2567257438259</v>
      </c>
      <c r="AY77" s="20">
        <v>-77.71678721631848</v>
      </c>
      <c r="AZ77" s="20">
        <v>5648.6192011991834</v>
      </c>
      <c r="BA77" s="58">
        <v>9775.5218591446719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2761.8712204957801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2761.8712204957801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2761.8712204957801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299.49445174145609</v>
      </c>
      <c r="AG79" s="20">
        <v>0</v>
      </c>
      <c r="AH79" s="20">
        <v>0.56532777500748543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107.03657638241249</v>
      </c>
      <c r="AO79" s="20">
        <v>0</v>
      </c>
      <c r="AP79" s="20">
        <v>0</v>
      </c>
      <c r="AQ79" s="20">
        <v>0</v>
      </c>
      <c r="AR79" s="20">
        <v>0</v>
      </c>
      <c r="AS79" s="20">
        <v>407.09635589887603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407.09635589887603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2.7794285507169469</v>
      </c>
      <c r="E80" s="20">
        <v>4.1499693091289798</v>
      </c>
      <c r="F80" s="20">
        <v>4.5516643205010618</v>
      </c>
      <c r="G80" s="20">
        <v>499.96595648058354</v>
      </c>
      <c r="H80" s="20">
        <v>19.465276173250356</v>
      </c>
      <c r="I80" s="20">
        <v>49.171167920902221</v>
      </c>
      <c r="J80" s="20">
        <v>41.331616512509846</v>
      </c>
      <c r="K80" s="20">
        <v>64.405313552163236</v>
      </c>
      <c r="L80" s="20">
        <v>17.587863066218421</v>
      </c>
      <c r="M80" s="20">
        <v>94.602914455439702</v>
      </c>
      <c r="N80" s="20">
        <v>4.6531635138951621</v>
      </c>
      <c r="O80" s="20">
        <v>23.771580470854595</v>
      </c>
      <c r="P80" s="20">
        <v>13.86078498885977</v>
      </c>
      <c r="Q80" s="20">
        <v>53.263782686783578</v>
      </c>
      <c r="R80" s="20">
        <v>59.088716457961851</v>
      </c>
      <c r="S80" s="20">
        <v>4.4715009794418918</v>
      </c>
      <c r="T80" s="20">
        <v>68.521109688864854</v>
      </c>
      <c r="U80" s="20">
        <v>82.350106007083866</v>
      </c>
      <c r="V80" s="20">
        <v>59.878884468419159</v>
      </c>
      <c r="W80" s="20">
        <v>109.25472075964056</v>
      </c>
      <c r="X80" s="20">
        <v>28.084093765240414</v>
      </c>
      <c r="Y80" s="20">
        <v>67.024036802642769</v>
      </c>
      <c r="Z80" s="20">
        <v>201.688247349547</v>
      </c>
      <c r="AA80" s="20">
        <v>58.772088947505644</v>
      </c>
      <c r="AB80" s="20">
        <v>5.900270850131025</v>
      </c>
      <c r="AC80" s="20">
        <v>2.7982665669357596</v>
      </c>
      <c r="AD80" s="20">
        <v>6.3728438513142169</v>
      </c>
      <c r="AE80" s="20">
        <v>0</v>
      </c>
      <c r="AF80" s="20">
        <v>0</v>
      </c>
      <c r="AG80" s="20">
        <v>212.68951096222321</v>
      </c>
      <c r="AH80" s="20">
        <v>0</v>
      </c>
      <c r="AI80" s="20">
        <v>0</v>
      </c>
      <c r="AJ80" s="20">
        <v>302.15820356152511</v>
      </c>
      <c r="AK80" s="20">
        <v>2.0456558121305655</v>
      </c>
      <c r="AL80" s="20">
        <v>0</v>
      </c>
      <c r="AM80" s="20">
        <v>46.720597596584426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2211.3793364289995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2211.3793364289995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16.596111407418846</v>
      </c>
      <c r="D81" s="21">
        <v>355.73869725940443</v>
      </c>
      <c r="E81" s="21">
        <v>146.38126245301643</v>
      </c>
      <c r="F81" s="21">
        <v>50.235133270665081</v>
      </c>
      <c r="G81" s="21">
        <v>175.90813304356431</v>
      </c>
      <c r="H81" s="21">
        <v>1.9763690945492391</v>
      </c>
      <c r="I81" s="21">
        <v>3.553309443793438</v>
      </c>
      <c r="J81" s="21">
        <v>2.7175698394038816</v>
      </c>
      <c r="K81" s="21">
        <v>4.4416581639475208</v>
      </c>
      <c r="L81" s="21">
        <v>21.96958836144081</v>
      </c>
      <c r="M81" s="21">
        <v>36.723503713307124</v>
      </c>
      <c r="N81" s="21">
        <v>2.6925873048621192</v>
      </c>
      <c r="O81" s="21">
        <v>3.3267364402137809</v>
      </c>
      <c r="P81" s="21">
        <v>1.0553887410788951</v>
      </c>
      <c r="Q81" s="21">
        <v>60.392557781262482</v>
      </c>
      <c r="R81" s="21">
        <v>5.775277040052532</v>
      </c>
      <c r="S81" s="21">
        <v>1.8517082431635019</v>
      </c>
      <c r="T81" s="21">
        <v>12.242129774794925</v>
      </c>
      <c r="U81" s="21">
        <v>4.2892902504187367</v>
      </c>
      <c r="V81" s="21">
        <v>9.0393877415643153</v>
      </c>
      <c r="W81" s="21">
        <v>54.831995051392703</v>
      </c>
      <c r="X81" s="21">
        <v>1.4613501511485782</v>
      </c>
      <c r="Y81" s="21">
        <v>3.4257405334840119</v>
      </c>
      <c r="Z81" s="21">
        <v>46.492810071420401</v>
      </c>
      <c r="AA81" s="21">
        <v>10.626999066912616</v>
      </c>
      <c r="AB81" s="21">
        <v>38.229189168342764</v>
      </c>
      <c r="AC81" s="21">
        <v>28.651691554603413</v>
      </c>
      <c r="AD81" s="21">
        <v>4.9762892365494711</v>
      </c>
      <c r="AE81" s="21">
        <v>18.42538409530027</v>
      </c>
      <c r="AF81" s="21">
        <v>61.061090935324501</v>
      </c>
      <c r="AG81" s="21">
        <v>142.1511136897584</v>
      </c>
      <c r="AH81" s="21">
        <v>508.58692825580198</v>
      </c>
      <c r="AI81" s="21">
        <v>4.314465413859276</v>
      </c>
      <c r="AJ81" s="21">
        <v>39.353430994421096</v>
      </c>
      <c r="AK81" s="21">
        <v>85.690703600833018</v>
      </c>
      <c r="AL81" s="21">
        <v>1.9048978049991341</v>
      </c>
      <c r="AM81" s="21">
        <v>624.1607081650277</v>
      </c>
      <c r="AN81" s="21">
        <v>55.396273771500994</v>
      </c>
      <c r="AO81" s="21">
        <v>11.330928901142634</v>
      </c>
      <c r="AP81" s="21">
        <v>89.448281500083127</v>
      </c>
      <c r="AQ81" s="21">
        <v>10.458283313055498</v>
      </c>
      <c r="AR81" s="21">
        <v>0</v>
      </c>
      <c r="AS81" s="20">
        <v>2757.8849546428842</v>
      </c>
      <c r="AT81" s="21">
        <v>0</v>
      </c>
      <c r="AU81" s="21">
        <v>0</v>
      </c>
      <c r="AV81" s="21">
        <v>0</v>
      </c>
      <c r="AW81" s="21">
        <v>653.35531765601559</v>
      </c>
      <c r="AX81" s="21">
        <v>0</v>
      </c>
      <c r="AY81" s="21">
        <v>0</v>
      </c>
      <c r="AZ81" s="20">
        <v>653.35531765601559</v>
      </c>
      <c r="BA81" s="58">
        <v>3411.2402722989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0.84631623991072935</v>
      </c>
      <c r="D83" s="22">
        <v>32.51200972303446</v>
      </c>
      <c r="E83" s="22">
        <v>10.184711954217718</v>
      </c>
      <c r="F83" s="22">
        <v>4.2356523259450682</v>
      </c>
      <c r="G83" s="22">
        <v>94.011563324011874</v>
      </c>
      <c r="H83" s="22">
        <v>8.2827280138611936</v>
      </c>
      <c r="I83" s="22">
        <v>6.5816763226814992</v>
      </c>
      <c r="J83" s="22">
        <v>4.64139493422869</v>
      </c>
      <c r="K83" s="22">
        <v>6.7349392191767938</v>
      </c>
      <c r="L83" s="22">
        <v>1.2711575932744756</v>
      </c>
      <c r="M83" s="22">
        <v>13.464187412430441</v>
      </c>
      <c r="N83" s="22">
        <v>2.4489095061365966</v>
      </c>
      <c r="O83" s="22">
        <v>4.9416097196325515</v>
      </c>
      <c r="P83" s="22">
        <v>1.3909282453089307</v>
      </c>
      <c r="Q83" s="22">
        <v>26.730993727849079</v>
      </c>
      <c r="R83" s="22">
        <v>38.765112861883196</v>
      </c>
      <c r="S83" s="22">
        <v>5.2543967468058286</v>
      </c>
      <c r="T83" s="22">
        <v>29.817662737708261</v>
      </c>
      <c r="U83" s="22">
        <v>17.379695274889286</v>
      </c>
      <c r="V83" s="22">
        <v>13.730220344965989</v>
      </c>
      <c r="W83" s="22">
        <v>43.759779805263378</v>
      </c>
      <c r="X83" s="22">
        <v>7.9283313602839041</v>
      </c>
      <c r="Y83" s="22">
        <v>25.636952048458465</v>
      </c>
      <c r="Z83" s="22">
        <v>98.959932193543935</v>
      </c>
      <c r="AA83" s="22">
        <v>22.719497389871496</v>
      </c>
      <c r="AB83" s="22">
        <v>39.815873560650019</v>
      </c>
      <c r="AC83" s="22">
        <v>19.42189489508506</v>
      </c>
      <c r="AD83" s="22">
        <v>7.0908935565634659</v>
      </c>
      <c r="AE83" s="22">
        <v>27.241017244024864</v>
      </c>
      <c r="AF83" s="22">
        <v>197.19366703535695</v>
      </c>
      <c r="AG83" s="22">
        <v>365.06446508370038</v>
      </c>
      <c r="AH83" s="22">
        <v>74.973980694168219</v>
      </c>
      <c r="AI83" s="22">
        <v>5.1276987693933922</v>
      </c>
      <c r="AJ83" s="22">
        <v>134.24590122457749</v>
      </c>
      <c r="AK83" s="22">
        <v>129.70962094369182</v>
      </c>
      <c r="AL83" s="22">
        <v>10.417219980566356</v>
      </c>
      <c r="AM83" s="22">
        <v>2035.2417246798411</v>
      </c>
      <c r="AN83" s="22">
        <v>111.92791391426509</v>
      </c>
      <c r="AO83" s="22">
        <v>12.174625164482038</v>
      </c>
      <c r="AP83" s="22">
        <v>59.279869398937954</v>
      </c>
      <c r="AQ83" s="22">
        <v>26.460943290771258</v>
      </c>
      <c r="AR83" s="22">
        <v>78.906226821354636</v>
      </c>
      <c r="AS83" s="20">
        <v>3856.5238952828045</v>
      </c>
      <c r="AT83" s="22">
        <v>0</v>
      </c>
      <c r="AU83" s="22">
        <v>0</v>
      </c>
      <c r="AV83" s="22">
        <v>0</v>
      </c>
      <c r="AW83" s="22">
        <v>1852.4397296153363</v>
      </c>
      <c r="AX83" s="22">
        <v>0</v>
      </c>
      <c r="AY83" s="22">
        <v>0</v>
      </c>
      <c r="AZ83" s="20">
        <v>1852.4397296153363</v>
      </c>
      <c r="BA83" s="58">
        <v>5708.9636248981406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1.7666792165163649</v>
      </c>
      <c r="E84" s="21">
        <v>3.7706132715151379</v>
      </c>
      <c r="F84" s="21">
        <v>0.61078799936901362</v>
      </c>
      <c r="G84" s="21">
        <v>31.988069092999392</v>
      </c>
      <c r="H84" s="21">
        <v>1.4771665435181742</v>
      </c>
      <c r="I84" s="21">
        <v>2.1075756816817481</v>
      </c>
      <c r="J84" s="21">
        <v>2.5408488785593963</v>
      </c>
      <c r="K84" s="21">
        <v>1.6384488752432567</v>
      </c>
      <c r="L84" s="21">
        <v>0</v>
      </c>
      <c r="M84" s="21">
        <v>4.5134629544457834</v>
      </c>
      <c r="N84" s="21">
        <v>1.3746159931211186</v>
      </c>
      <c r="O84" s="21">
        <v>1.3280224105602287</v>
      </c>
      <c r="P84" s="21">
        <v>0</v>
      </c>
      <c r="Q84" s="21">
        <v>12.44783411077025</v>
      </c>
      <c r="R84" s="21">
        <v>7.5802570562216234</v>
      </c>
      <c r="S84" s="21">
        <v>0.67239812944247968</v>
      </c>
      <c r="T84" s="21">
        <v>4.9768861048466784</v>
      </c>
      <c r="U84" s="21">
        <v>3.8836741791404612</v>
      </c>
      <c r="V84" s="21">
        <v>2.8200677189984411</v>
      </c>
      <c r="W84" s="21">
        <v>6.2713208449203091</v>
      </c>
      <c r="X84" s="21">
        <v>0.66528179905983564</v>
      </c>
      <c r="Y84" s="21">
        <v>4.3986591790798775</v>
      </c>
      <c r="Z84" s="21">
        <v>22.378016596128703</v>
      </c>
      <c r="AA84" s="21">
        <v>13.992494853133666</v>
      </c>
      <c r="AB84" s="21">
        <v>23.341689585447181</v>
      </c>
      <c r="AC84" s="21">
        <v>8.3610555957836628</v>
      </c>
      <c r="AD84" s="21">
        <v>1.4295522477438072</v>
      </c>
      <c r="AE84" s="21">
        <v>57.026927101971353</v>
      </c>
      <c r="AF84" s="21">
        <v>14.448150111148541</v>
      </c>
      <c r="AG84" s="21">
        <v>201.80252224564509</v>
      </c>
      <c r="AH84" s="21">
        <v>87.738900178612425</v>
      </c>
      <c r="AI84" s="21">
        <v>7.4284794776520382</v>
      </c>
      <c r="AJ84" s="21">
        <v>1410.783140319809</v>
      </c>
      <c r="AK84" s="21">
        <v>692.40795982117027</v>
      </c>
      <c r="AL84" s="21">
        <v>8.5770339464371812</v>
      </c>
      <c r="AM84" s="21">
        <v>527.42023910334535</v>
      </c>
      <c r="AN84" s="21">
        <v>280.37051632072388</v>
      </c>
      <c r="AO84" s="21">
        <v>89.50101722760283</v>
      </c>
      <c r="AP84" s="21">
        <v>46.820132327036582</v>
      </c>
      <c r="AQ84" s="21">
        <v>67.139023637583065</v>
      </c>
      <c r="AR84" s="21">
        <v>5.0085378302023988</v>
      </c>
      <c r="AS84" s="20">
        <v>3662.8080585671864</v>
      </c>
      <c r="AT84" s="21">
        <v>0</v>
      </c>
      <c r="AU84" s="21">
        <v>0</v>
      </c>
      <c r="AV84" s="21">
        <v>0</v>
      </c>
      <c r="AW84" s="21">
        <v>750.06320976922666</v>
      </c>
      <c r="AX84" s="21">
        <v>1184.1194006917854</v>
      </c>
      <c r="AY84" s="21">
        <v>0</v>
      </c>
      <c r="AZ84" s="20">
        <v>1934.182610461012</v>
      </c>
      <c r="BA84" s="58">
        <v>5596.9906690281987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145.56971487477009</v>
      </c>
      <c r="D85" s="22">
        <v>217.99876494344844</v>
      </c>
      <c r="E85" s="22">
        <v>94.406529693342264</v>
      </c>
      <c r="F85" s="22">
        <v>30.551492991966089</v>
      </c>
      <c r="G85" s="22">
        <v>393.31743898004459</v>
      </c>
      <c r="H85" s="22">
        <v>22.76249923144384</v>
      </c>
      <c r="I85" s="22">
        <v>40.810173470384044</v>
      </c>
      <c r="J85" s="22">
        <v>5.354584952582111</v>
      </c>
      <c r="K85" s="22">
        <v>34.096269403222166</v>
      </c>
      <c r="L85" s="22">
        <v>19.013273334225332</v>
      </c>
      <c r="M85" s="22">
        <v>70.84050533554371</v>
      </c>
      <c r="N85" s="22">
        <v>12.925498650394786</v>
      </c>
      <c r="O85" s="22">
        <v>92.01166530352387</v>
      </c>
      <c r="P85" s="22">
        <v>23.455030928391903</v>
      </c>
      <c r="Q85" s="22">
        <v>141.51423491625775</v>
      </c>
      <c r="R85" s="22">
        <v>30.799558705839097</v>
      </c>
      <c r="S85" s="22">
        <v>22.348951935995995</v>
      </c>
      <c r="T85" s="22">
        <v>43.491622794469514</v>
      </c>
      <c r="U85" s="22">
        <v>44.976926980464931</v>
      </c>
      <c r="V85" s="22">
        <v>65.427456448011284</v>
      </c>
      <c r="W85" s="22">
        <v>158.45513261888053</v>
      </c>
      <c r="X85" s="22">
        <v>42.292849461885318</v>
      </c>
      <c r="Y85" s="22">
        <v>22.852230963287514</v>
      </c>
      <c r="Z85" s="22">
        <v>172.0877766721772</v>
      </c>
      <c r="AA85" s="22">
        <v>45.696892389134383</v>
      </c>
      <c r="AB85" s="22">
        <v>30.954958058310389</v>
      </c>
      <c r="AC85" s="22">
        <v>54.546420781602841</v>
      </c>
      <c r="AD85" s="22">
        <v>23.84796199414982</v>
      </c>
      <c r="AE85" s="22">
        <v>200.15092797374507</v>
      </c>
      <c r="AF85" s="22">
        <v>281.86432039847233</v>
      </c>
      <c r="AG85" s="22">
        <v>464.97688905260048</v>
      </c>
      <c r="AH85" s="22">
        <v>308.73269177479273</v>
      </c>
      <c r="AI85" s="22">
        <v>54.266388737441098</v>
      </c>
      <c r="AJ85" s="22">
        <v>262.38101895436648</v>
      </c>
      <c r="AK85" s="22">
        <v>1243.3609336077177</v>
      </c>
      <c r="AL85" s="22">
        <v>403.69919139080986</v>
      </c>
      <c r="AM85" s="22">
        <v>316.20445273647255</v>
      </c>
      <c r="AN85" s="22">
        <v>3280.5910138753852</v>
      </c>
      <c r="AO85" s="22">
        <v>7.2597032410208797</v>
      </c>
      <c r="AP85" s="22">
        <v>7.7723159342317283</v>
      </c>
      <c r="AQ85" s="22">
        <v>7.6397010743430451</v>
      </c>
      <c r="AR85" s="22">
        <v>70.974505553709506</v>
      </c>
      <c r="AS85" s="20">
        <v>9012.2804711188564</v>
      </c>
      <c r="AT85" s="22">
        <v>0</v>
      </c>
      <c r="AU85" s="22">
        <v>0</v>
      </c>
      <c r="AV85" s="22">
        <v>0</v>
      </c>
      <c r="AW85" s="22">
        <v>11.408030764311846</v>
      </c>
      <c r="AX85" s="22">
        <v>0</v>
      </c>
      <c r="AY85" s="22">
        <v>0</v>
      </c>
      <c r="AZ85" s="20">
        <v>11.408030764311846</v>
      </c>
      <c r="BA85" s="58">
        <v>9023.688501883169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2.6839046791750607</v>
      </c>
      <c r="E86" s="20">
        <v>0.51419132036750292</v>
      </c>
      <c r="F86" s="20">
        <v>1.1563578121615734</v>
      </c>
      <c r="G86" s="20">
        <v>17.899386152675806</v>
      </c>
      <c r="H86" s="20">
        <v>0.78471589354967586</v>
      </c>
      <c r="I86" s="20">
        <v>5.7502924744056507</v>
      </c>
      <c r="J86" s="20">
        <v>5.5384578967912841</v>
      </c>
      <c r="K86" s="20">
        <v>2.9693763231982722</v>
      </c>
      <c r="L86" s="20">
        <v>0.78952535429948412</v>
      </c>
      <c r="M86" s="20">
        <v>2.3430458911014616</v>
      </c>
      <c r="N86" s="20">
        <v>0.62028778124181128</v>
      </c>
      <c r="O86" s="20">
        <v>2.3982124252233454</v>
      </c>
      <c r="P86" s="20">
        <v>1.7090450186650108</v>
      </c>
      <c r="Q86" s="20">
        <v>2.636197535479277</v>
      </c>
      <c r="R86" s="20">
        <v>2.0599385623870354</v>
      </c>
      <c r="S86" s="20">
        <v>2.4035305479071476</v>
      </c>
      <c r="T86" s="20">
        <v>1.7173985923256658</v>
      </c>
      <c r="U86" s="20">
        <v>5.179101340221405</v>
      </c>
      <c r="V86" s="20">
        <v>2.6174362496209507</v>
      </c>
      <c r="W86" s="20">
        <v>6.0032397698870552</v>
      </c>
      <c r="X86" s="20">
        <v>0</v>
      </c>
      <c r="Y86" s="20">
        <v>3.3042828957529027</v>
      </c>
      <c r="Z86" s="20">
        <v>9.7066856286934335</v>
      </c>
      <c r="AA86" s="20">
        <v>1.7666453487515728</v>
      </c>
      <c r="AB86" s="20">
        <v>1.3433548427168311</v>
      </c>
      <c r="AC86" s="20">
        <v>3.438566396179227</v>
      </c>
      <c r="AD86" s="20">
        <v>1.7077488707513704</v>
      </c>
      <c r="AE86" s="20">
        <v>11.077913239832574</v>
      </c>
      <c r="AF86" s="20">
        <v>79.972673959707691</v>
      </c>
      <c r="AG86" s="20">
        <v>350.28320996721311</v>
      </c>
      <c r="AH86" s="20">
        <v>60.728672368768592</v>
      </c>
      <c r="AI86" s="20">
        <v>167.46073892047508</v>
      </c>
      <c r="AJ86" s="20">
        <v>63.825922448061135</v>
      </c>
      <c r="AK86" s="20">
        <v>5.7929065544261338</v>
      </c>
      <c r="AL86" s="20">
        <v>135.37667750764885</v>
      </c>
      <c r="AM86" s="20">
        <v>511.31965638632875</v>
      </c>
      <c r="AN86" s="20">
        <v>0</v>
      </c>
      <c r="AO86" s="20">
        <v>0</v>
      </c>
      <c r="AP86" s="20">
        <v>38.044597683985984</v>
      </c>
      <c r="AQ86" s="20">
        <v>0</v>
      </c>
      <c r="AR86" s="20">
        <v>39.726198166502066</v>
      </c>
      <c r="AS86" s="20">
        <v>1552.65009280648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1552.65009280648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172.82485607456834</v>
      </c>
      <c r="D88" s="20">
        <v>2799.7255624308623</v>
      </c>
      <c r="E88" s="20">
        <v>417.55278759015243</v>
      </c>
      <c r="F88" s="20">
        <v>124.80326456201639</v>
      </c>
      <c r="G88" s="20">
        <v>822.59163493247206</v>
      </c>
      <c r="H88" s="20">
        <v>54.099860362420124</v>
      </c>
      <c r="I88" s="20">
        <v>42.812113741762325</v>
      </c>
      <c r="J88" s="20">
        <v>46.23201333884726</v>
      </c>
      <c r="K88" s="20">
        <v>51.995330764671202</v>
      </c>
      <c r="L88" s="20">
        <v>42.063372549773455</v>
      </c>
      <c r="M88" s="20">
        <v>217.24294692720892</v>
      </c>
      <c r="N88" s="20">
        <v>50.014769145346577</v>
      </c>
      <c r="O88" s="20">
        <v>134.72211178943761</v>
      </c>
      <c r="P88" s="20">
        <v>29.049293433760027</v>
      </c>
      <c r="Q88" s="20">
        <v>195.16820253307003</v>
      </c>
      <c r="R88" s="20">
        <v>129.56584850605111</v>
      </c>
      <c r="S88" s="20">
        <v>71.883505269252296</v>
      </c>
      <c r="T88" s="20">
        <v>186.96671986105642</v>
      </c>
      <c r="U88" s="20">
        <v>231.12522180213281</v>
      </c>
      <c r="V88" s="20">
        <v>133.86663333479441</v>
      </c>
      <c r="W88" s="20">
        <v>219.00060566737645</v>
      </c>
      <c r="X88" s="20">
        <v>89.016976979818381</v>
      </c>
      <c r="Y88" s="20">
        <v>202.7299943531718</v>
      </c>
      <c r="Z88" s="20">
        <v>781.48054893072708</v>
      </c>
      <c r="AA88" s="20">
        <v>109.73105648458655</v>
      </c>
      <c r="AB88" s="20">
        <v>558.38967793709821</v>
      </c>
      <c r="AC88" s="20">
        <v>245.27950288730176</v>
      </c>
      <c r="AD88" s="20">
        <v>132.35722271700868</v>
      </c>
      <c r="AE88" s="20">
        <v>694.4842393351887</v>
      </c>
      <c r="AF88" s="20">
        <v>1481.0250025330306</v>
      </c>
      <c r="AG88" s="20">
        <v>1516.4158225207311</v>
      </c>
      <c r="AH88" s="20">
        <v>2631.7600444352183</v>
      </c>
      <c r="AI88" s="20">
        <v>220.73275229964423</v>
      </c>
      <c r="AJ88" s="20">
        <v>2305.8072768069901</v>
      </c>
      <c r="AK88" s="20">
        <v>650.54169453087184</v>
      </c>
      <c r="AL88" s="20">
        <v>69.136361414170011</v>
      </c>
      <c r="AM88" s="20">
        <v>2009.4808940393668</v>
      </c>
      <c r="AN88" s="20">
        <v>419.54178432873408</v>
      </c>
      <c r="AO88" s="20">
        <v>68.180615835550171</v>
      </c>
      <c r="AP88" s="20">
        <v>212.71118194386031</v>
      </c>
      <c r="AQ88" s="20">
        <v>91.593089249628292</v>
      </c>
      <c r="AR88" s="20">
        <v>257.7051785511477</v>
      </c>
      <c r="AS88" s="20">
        <v>20921.407572730874</v>
      </c>
      <c r="AT88" s="20">
        <v>0</v>
      </c>
      <c r="AU88" s="20">
        <v>0</v>
      </c>
      <c r="AV88" s="20">
        <v>0</v>
      </c>
      <c r="AW88" s="20">
        <v>1192.0093108820226</v>
      </c>
      <c r="AX88" s="20">
        <v>0</v>
      </c>
      <c r="AY88" s="20">
        <v>0</v>
      </c>
      <c r="AZ88" s="20">
        <v>1192.0093108820226</v>
      </c>
      <c r="BA88" s="58">
        <v>22113.416883612896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3.3292476616198656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2.4517446015785445</v>
      </c>
      <c r="AH91" s="21">
        <v>8.0603061949443671</v>
      </c>
      <c r="AI91" s="21">
        <v>0</v>
      </c>
      <c r="AJ91" s="21">
        <v>0</v>
      </c>
      <c r="AK91" s="21">
        <v>15.514863507271723</v>
      </c>
      <c r="AL91" s="21">
        <v>0</v>
      </c>
      <c r="AM91" s="21">
        <v>73.412211138785096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102.7683731041996</v>
      </c>
      <c r="AT91" s="21">
        <v>0</v>
      </c>
      <c r="AU91" s="21">
        <v>0</v>
      </c>
      <c r="AV91" s="21">
        <v>0</v>
      </c>
      <c r="AW91" s="21">
        <v>687.19162689580037</v>
      </c>
      <c r="AX91" s="21">
        <v>0</v>
      </c>
      <c r="AY91" s="21">
        <v>0</v>
      </c>
      <c r="AZ91" s="20">
        <v>687.19162689580037</v>
      </c>
      <c r="BA91" s="58">
        <v>789.95999999999992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3.5084271037475045</v>
      </c>
      <c r="AV93" s="22">
        <v>0</v>
      </c>
      <c r="AW93" s="22">
        <v>5.7223428962524965</v>
      </c>
      <c r="AX93" s="22">
        <v>0</v>
      </c>
      <c r="AY93" s="22">
        <v>0</v>
      </c>
      <c r="AZ93" s="20">
        <v>9.2307700000000015</v>
      </c>
      <c r="BA93" s="58">
        <v>9.2307700000000015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4727.2779502733838</v>
      </c>
      <c r="D98" s="41">
        <v>5360.2404578152764</v>
      </c>
      <c r="E98" s="41">
        <v>1793.6396449141503</v>
      </c>
      <c r="F98" s="41">
        <v>1165.3064948069559</v>
      </c>
      <c r="G98" s="41">
        <v>7844.8153101649277</v>
      </c>
      <c r="H98" s="41">
        <v>207.15225696043055</v>
      </c>
      <c r="I98" s="41">
        <v>2500.2188638786847</v>
      </c>
      <c r="J98" s="41">
        <v>1324.4559491964724</v>
      </c>
      <c r="K98" s="41">
        <v>1344.5070380327263</v>
      </c>
      <c r="L98" s="41">
        <v>579.79254911728469</v>
      </c>
      <c r="M98" s="41">
        <v>3046.7341942497264</v>
      </c>
      <c r="N98" s="41">
        <v>870.38611480588645</v>
      </c>
      <c r="O98" s="41">
        <v>20971.198348435682</v>
      </c>
      <c r="P98" s="41">
        <v>156.30097518843718</v>
      </c>
      <c r="Q98" s="41">
        <v>13642.801760432167</v>
      </c>
      <c r="R98" s="41">
        <v>2420.7282778103818</v>
      </c>
      <c r="S98" s="41">
        <v>2009.4496743664201</v>
      </c>
      <c r="T98" s="41">
        <v>5086.6299616208044</v>
      </c>
      <c r="U98" s="41">
        <v>5228.8936807107239</v>
      </c>
      <c r="V98" s="41">
        <v>2033.4465823457888</v>
      </c>
      <c r="W98" s="41">
        <v>8238.3259516839516</v>
      </c>
      <c r="X98" s="41">
        <v>3348.1225878631262</v>
      </c>
      <c r="Y98" s="41">
        <v>2224.8824442882465</v>
      </c>
      <c r="Z98" s="41">
        <v>31618.230168861606</v>
      </c>
      <c r="AA98" s="41">
        <v>3919.8884474574393</v>
      </c>
      <c r="AB98" s="41">
        <v>8232.6566370653254</v>
      </c>
      <c r="AC98" s="41">
        <v>4102.8449578640684</v>
      </c>
      <c r="AD98" s="41">
        <v>3640.3208039991641</v>
      </c>
      <c r="AE98" s="41">
        <v>7381.9555355782923</v>
      </c>
      <c r="AF98" s="41">
        <v>7348.7160443356943</v>
      </c>
      <c r="AG98" s="41">
        <v>6834.9433665794486</v>
      </c>
      <c r="AH98" s="41">
        <v>7694.139720330204</v>
      </c>
      <c r="AI98" s="41">
        <v>3105.7282009502733</v>
      </c>
      <c r="AJ98" s="41">
        <v>6190.4954578388461</v>
      </c>
      <c r="AK98" s="41">
        <v>3070.3270443145548</v>
      </c>
      <c r="AL98" s="41">
        <v>765.15321210468937</v>
      </c>
      <c r="AM98" s="41">
        <v>9033.7021617374994</v>
      </c>
      <c r="AN98" s="41">
        <v>4962.9572130536317</v>
      </c>
      <c r="AO98" s="41">
        <v>857.33240557287468</v>
      </c>
      <c r="AP98" s="41">
        <v>595.44435948022146</v>
      </c>
      <c r="AQ98" s="41">
        <v>1201.5472110976389</v>
      </c>
      <c r="AR98" s="41">
        <v>3225.4187779987406</v>
      </c>
      <c r="AS98" s="41">
        <v>209907.10879518185</v>
      </c>
      <c r="AT98" s="41">
        <v>0</v>
      </c>
      <c r="AU98" s="41">
        <v>423.7226203322279</v>
      </c>
      <c r="AV98" s="41">
        <v>0</v>
      </c>
      <c r="AW98" s="41">
        <v>29121.74896796756</v>
      </c>
      <c r="AX98" s="41">
        <v>24071.570408590022</v>
      </c>
      <c r="AY98" s="41">
        <v>-6462.5673215566176</v>
      </c>
      <c r="AZ98" s="41">
        <v>47154.474675333186</v>
      </c>
      <c r="BA98" s="41">
        <v>257061.583470515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20.656390434301397</v>
      </c>
      <c r="D6" s="20">
        <v>0</v>
      </c>
      <c r="E6" s="20">
        <v>0</v>
      </c>
      <c r="F6" s="20">
        <v>0</v>
      </c>
      <c r="G6" s="20">
        <v>452.39375768859009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13.864497406266441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10.013351010401106</v>
      </c>
      <c r="AO6" s="20">
        <v>0</v>
      </c>
      <c r="AP6" s="20">
        <v>0</v>
      </c>
      <c r="AQ6" s="20">
        <v>0</v>
      </c>
      <c r="AR6" s="20">
        <v>0</v>
      </c>
      <c r="AS6" s="20">
        <v>496.92799653955899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168.49333748027465</v>
      </c>
      <c r="D7" s="20">
        <v>0</v>
      </c>
      <c r="E7" s="20">
        <v>0</v>
      </c>
      <c r="F7" s="20">
        <v>0</v>
      </c>
      <c r="G7" s="20">
        <v>430.03935355868271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14.706831150199868</v>
      </c>
      <c r="AH7" s="20">
        <v>0</v>
      </c>
      <c r="AI7" s="20">
        <v>5.7163242407202208</v>
      </c>
      <c r="AJ7" s="20">
        <v>0</v>
      </c>
      <c r="AK7" s="20">
        <v>0</v>
      </c>
      <c r="AL7" s="20">
        <v>0</v>
      </c>
      <c r="AM7" s="20">
        <v>0</v>
      </c>
      <c r="AN7" s="20">
        <v>10.207910773546631</v>
      </c>
      <c r="AO7" s="20">
        <v>0</v>
      </c>
      <c r="AP7" s="20">
        <v>0</v>
      </c>
      <c r="AQ7" s="20">
        <v>0</v>
      </c>
      <c r="AR7" s="20">
        <v>0</v>
      </c>
      <c r="AS7" s="20">
        <v>629.1637572034241</v>
      </c>
      <c r="AT7" s="20">
        <v>0</v>
      </c>
      <c r="AU7" s="20">
        <v>0</v>
      </c>
      <c r="AV7" s="20">
        <v>0</v>
      </c>
      <c r="AW7" s="20">
        <v>2.0545799061739345</v>
      </c>
      <c r="AX7" s="20">
        <v>0</v>
      </c>
      <c r="AY7" s="20">
        <v>0</v>
      </c>
      <c r="AZ7" s="20">
        <v>2.0545799061739345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1.9883052647205979</v>
      </c>
      <c r="D8" s="20">
        <v>0</v>
      </c>
      <c r="E8" s="20">
        <v>0</v>
      </c>
      <c r="F8" s="20">
        <v>0</v>
      </c>
      <c r="G8" s="20">
        <v>11.980961052980044</v>
      </c>
      <c r="H8" s="20">
        <v>0</v>
      </c>
      <c r="I8" s="20">
        <v>77.786547289617516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0.77587765642484596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1.7570717616061018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94.288763025349098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10.430751593728825</v>
      </c>
      <c r="D9" s="20">
        <v>0</v>
      </c>
      <c r="E9" s="20">
        <v>0</v>
      </c>
      <c r="F9" s="20">
        <v>0</v>
      </c>
      <c r="G9" s="20">
        <v>416.85880914933404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128.81398959332671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8.2646251234193393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564.36817545980898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53.223801851440236</v>
      </c>
      <c r="D10" s="20">
        <v>0</v>
      </c>
      <c r="E10" s="20">
        <v>0</v>
      </c>
      <c r="F10" s="20">
        <v>0</v>
      </c>
      <c r="G10" s="20">
        <v>900.04802613481456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24.020295213927835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212.87105089735738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1190.1631740975401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117.89669630736722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7.4510785929541683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125.34777490032138</v>
      </c>
      <c r="AT11" s="21">
        <v>0</v>
      </c>
      <c r="AU11" s="21">
        <v>0</v>
      </c>
      <c r="AV11" s="21">
        <v>0</v>
      </c>
      <c r="AW11" s="21">
        <v>5.8602175600493691</v>
      </c>
      <c r="AX11" s="21">
        <v>2.3372090584122533</v>
      </c>
      <c r="AY11" s="21">
        <v>0</v>
      </c>
      <c r="AZ11" s="20">
        <v>8.1974266184616233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0.72627437474371703</v>
      </c>
      <c r="D12" s="21">
        <v>0</v>
      </c>
      <c r="E12" s="21">
        <v>0</v>
      </c>
      <c r="F12" s="21">
        <v>0</v>
      </c>
      <c r="G12" s="21">
        <v>39.416732949933632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2.0775659536193043</v>
      </c>
      <c r="AO12" s="21">
        <v>0</v>
      </c>
      <c r="AP12" s="21">
        <v>0</v>
      </c>
      <c r="AQ12" s="21">
        <v>0</v>
      </c>
      <c r="AR12" s="21">
        <v>0</v>
      </c>
      <c r="AS12" s="20">
        <v>42.220573278296655</v>
      </c>
      <c r="AT12" s="21">
        <v>0</v>
      </c>
      <c r="AU12" s="21">
        <v>0</v>
      </c>
      <c r="AV12" s="21">
        <v>0</v>
      </c>
      <c r="AW12" s="21">
        <v>0</v>
      </c>
      <c r="AX12" s="21">
        <v>0.34032669842335611</v>
      </c>
      <c r="AY12" s="21">
        <v>0</v>
      </c>
      <c r="AZ12" s="20">
        <v>0.34032669842335611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106.68275014114447</v>
      </c>
      <c r="D13" s="21">
        <v>0</v>
      </c>
      <c r="E13" s="21">
        <v>0</v>
      </c>
      <c r="F13" s="21">
        <v>0</v>
      </c>
      <c r="G13" s="21">
        <v>176.35225040227118</v>
      </c>
      <c r="H13" s="21">
        <v>11.853552752486943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1.6707169304949234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0.41609089071643707</v>
      </c>
      <c r="AF13" s="21">
        <v>0</v>
      </c>
      <c r="AG13" s="21">
        <v>16.128003889504708</v>
      </c>
      <c r="AH13" s="21">
        <v>0</v>
      </c>
      <c r="AI13" s="21">
        <v>50.047292758814251</v>
      </c>
      <c r="AJ13" s="21">
        <v>0</v>
      </c>
      <c r="AK13" s="21">
        <v>0</v>
      </c>
      <c r="AL13" s="21">
        <v>0</v>
      </c>
      <c r="AM13" s="21">
        <v>3.6538826880769792</v>
      </c>
      <c r="AN13" s="21">
        <v>13.268098281274856</v>
      </c>
      <c r="AO13" s="21">
        <v>9.0794620751943587</v>
      </c>
      <c r="AP13" s="21">
        <v>0.96516544216495748</v>
      </c>
      <c r="AQ13" s="21">
        <v>2.3319165382048026</v>
      </c>
      <c r="AR13" s="21">
        <v>3.7672861616848281</v>
      </c>
      <c r="AS13" s="20">
        <v>396.21646895203367</v>
      </c>
      <c r="AT13" s="21">
        <v>0</v>
      </c>
      <c r="AU13" s="21">
        <v>0</v>
      </c>
      <c r="AV13" s="21">
        <v>0</v>
      </c>
      <c r="AW13" s="21">
        <v>179.06784745053301</v>
      </c>
      <c r="AX13" s="21">
        <v>1.59386172823371</v>
      </c>
      <c r="AY13" s="21">
        <v>0</v>
      </c>
      <c r="AZ13" s="20">
        <v>180.66170917876673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0</v>
      </c>
      <c r="G14" s="21">
        <v>29.118931918148466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29.118931918148466</v>
      </c>
      <c r="AT14" s="21">
        <v>0</v>
      </c>
      <c r="AU14" s="21">
        <v>0</v>
      </c>
      <c r="AV14" s="21">
        <v>0</v>
      </c>
      <c r="AW14" s="21">
        <v>0</v>
      </c>
      <c r="AX14" s="21">
        <v>9.1341846601181409</v>
      </c>
      <c r="AY14" s="21">
        <v>0</v>
      </c>
      <c r="AZ14" s="20">
        <v>9.1341846601181409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2.3262030351648595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2.3262030351648595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14.412984647803393</v>
      </c>
      <c r="D17" s="20">
        <v>0</v>
      </c>
      <c r="E17" s="20">
        <v>0</v>
      </c>
      <c r="F17" s="20">
        <v>0</v>
      </c>
      <c r="G17" s="20">
        <v>14.012194545191672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10.155293668214114</v>
      </c>
      <c r="AJ17" s="20">
        <v>0</v>
      </c>
      <c r="AK17" s="20">
        <v>0</v>
      </c>
      <c r="AL17" s="20">
        <v>0</v>
      </c>
      <c r="AM17" s="20">
        <v>0</v>
      </c>
      <c r="AN17" s="20">
        <v>0.37395029839550459</v>
      </c>
      <c r="AO17" s="20">
        <v>0.36798907273138853</v>
      </c>
      <c r="AP17" s="20">
        <v>0</v>
      </c>
      <c r="AQ17" s="20">
        <v>0</v>
      </c>
      <c r="AR17" s="20">
        <v>0</v>
      </c>
      <c r="AS17" s="20">
        <v>39.322412232336077</v>
      </c>
      <c r="AT17" s="20">
        <v>0</v>
      </c>
      <c r="AU17" s="20">
        <v>0</v>
      </c>
      <c r="AV17" s="20">
        <v>0</v>
      </c>
      <c r="AW17" s="20">
        <v>1.7567866833050112</v>
      </c>
      <c r="AX17" s="20">
        <v>0</v>
      </c>
      <c r="AY17" s="20">
        <v>0</v>
      </c>
      <c r="AZ17" s="20">
        <v>1.7567866833050112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16.723478979820708</v>
      </c>
      <c r="D18" s="20">
        <v>0</v>
      </c>
      <c r="E18" s="20">
        <v>0</v>
      </c>
      <c r="F18" s="20">
        <v>0</v>
      </c>
      <c r="G18" s="20">
        <v>3.0682627346516398</v>
      </c>
      <c r="H18" s="20">
        <v>0</v>
      </c>
      <c r="I18" s="20">
        <v>0.54438660821142759</v>
      </c>
      <c r="J18" s="20">
        <v>0</v>
      </c>
      <c r="K18" s="20">
        <v>0</v>
      </c>
      <c r="L18" s="20">
        <v>39.487689101807447</v>
      </c>
      <c r="M18" s="20">
        <v>42.094397191894309</v>
      </c>
      <c r="N18" s="20">
        <v>0</v>
      </c>
      <c r="O18" s="20">
        <v>0</v>
      </c>
      <c r="P18" s="20">
        <v>0</v>
      </c>
      <c r="Q18" s="20">
        <v>1.6975440203919592</v>
      </c>
      <c r="R18" s="20">
        <v>0</v>
      </c>
      <c r="S18" s="20">
        <v>0</v>
      </c>
      <c r="T18" s="20">
        <v>0</v>
      </c>
      <c r="U18" s="20">
        <v>7.0084239593233084</v>
      </c>
      <c r="V18" s="20">
        <v>0.40145939109695072</v>
      </c>
      <c r="W18" s="20">
        <v>9.3823375715466977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0.71129275825881444</v>
      </c>
      <c r="AG18" s="20">
        <v>0.82058946832497393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121.93986178532825</v>
      </c>
      <c r="AT18" s="20">
        <v>0</v>
      </c>
      <c r="AU18" s="20">
        <v>0</v>
      </c>
      <c r="AV18" s="20">
        <v>0</v>
      </c>
      <c r="AW18" s="20">
        <v>14.530716277676801</v>
      </c>
      <c r="AX18" s="20">
        <v>0</v>
      </c>
      <c r="AY18" s="20">
        <v>0</v>
      </c>
      <c r="AZ18" s="20">
        <v>14.530716277676801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5.0473468971916731</v>
      </c>
      <c r="D19" s="20">
        <v>0</v>
      </c>
      <c r="E19" s="20">
        <v>0</v>
      </c>
      <c r="F19" s="20">
        <v>0</v>
      </c>
      <c r="G19" s="20">
        <v>9.539529990235863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5.2379585392841639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19.824835426711701</v>
      </c>
      <c r="AT19" s="20">
        <v>0</v>
      </c>
      <c r="AU19" s="20">
        <v>0</v>
      </c>
      <c r="AV19" s="20">
        <v>0</v>
      </c>
      <c r="AW19" s="20">
        <v>2.8556441661456993</v>
      </c>
      <c r="AX19" s="20">
        <v>0</v>
      </c>
      <c r="AY19" s="20">
        <v>0</v>
      </c>
      <c r="AZ19" s="20">
        <v>2.8556441661456993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0.47638747448462743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0.96364147466731842</v>
      </c>
      <c r="P20" s="20">
        <v>0</v>
      </c>
      <c r="Q20" s="20">
        <v>2.1465362152275547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259.60028117739131</v>
      </c>
      <c r="X20" s="20">
        <v>14.713496037719837</v>
      </c>
      <c r="Y20" s="20">
        <v>0</v>
      </c>
      <c r="Z20" s="20">
        <v>0</v>
      </c>
      <c r="AA20" s="20">
        <v>0</v>
      </c>
      <c r="AB20" s="20">
        <v>0</v>
      </c>
      <c r="AC20" s="20">
        <v>2.3144368522953704</v>
      </c>
      <c r="AD20" s="20">
        <v>0</v>
      </c>
      <c r="AE20" s="20">
        <v>17.212432885089619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297.42721211687569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-28.955090200315567</v>
      </c>
      <c r="AZ20" s="20">
        <v>-28.955090200315567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5.1285623140582377</v>
      </c>
      <c r="D21" s="21">
        <v>13.606220618488827</v>
      </c>
      <c r="E21" s="21">
        <v>0</v>
      </c>
      <c r="F21" s="21">
        <v>7.5807317374062171</v>
      </c>
      <c r="G21" s="21">
        <v>2.8077035830777768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1.6073222055869332</v>
      </c>
      <c r="Q21" s="21">
        <v>58.431157513308143</v>
      </c>
      <c r="R21" s="21">
        <v>0</v>
      </c>
      <c r="S21" s="21">
        <v>0</v>
      </c>
      <c r="T21" s="21">
        <v>1.6915946480306328</v>
      </c>
      <c r="U21" s="21">
        <v>0</v>
      </c>
      <c r="V21" s="21">
        <v>167.36315835656637</v>
      </c>
      <c r="W21" s="21">
        <v>13.771171065355221</v>
      </c>
      <c r="X21" s="21">
        <v>3.3264212164869713</v>
      </c>
      <c r="Y21" s="21">
        <v>0</v>
      </c>
      <c r="Z21" s="21">
        <v>0</v>
      </c>
      <c r="AA21" s="21">
        <v>0.56798611999739113</v>
      </c>
      <c r="AB21" s="21">
        <v>0</v>
      </c>
      <c r="AC21" s="21">
        <v>1.0710531464432387</v>
      </c>
      <c r="AD21" s="21">
        <v>0</v>
      </c>
      <c r="AE21" s="21">
        <v>14.323184769478031</v>
      </c>
      <c r="AF21" s="21">
        <v>273.84184890682513</v>
      </c>
      <c r="AG21" s="21">
        <v>0.45438999313565681</v>
      </c>
      <c r="AH21" s="21">
        <v>0</v>
      </c>
      <c r="AI21" s="21">
        <v>0</v>
      </c>
      <c r="AJ21" s="21">
        <v>0</v>
      </c>
      <c r="AK21" s="21">
        <v>0</v>
      </c>
      <c r="AL21" s="21">
        <v>8.6256239006370539</v>
      </c>
      <c r="AM21" s="21">
        <v>0</v>
      </c>
      <c r="AN21" s="21">
        <v>1.8357417357679588</v>
      </c>
      <c r="AO21" s="21">
        <v>0.98611242148413114</v>
      </c>
      <c r="AP21" s="21">
        <v>0</v>
      </c>
      <c r="AQ21" s="21">
        <v>0</v>
      </c>
      <c r="AR21" s="21">
        <v>0</v>
      </c>
      <c r="AS21" s="20">
        <v>577.01998425213401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286.30863272245006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286.30863272245006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0.54515009978257345</v>
      </c>
      <c r="F23" s="21">
        <v>0.63510578886312608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3.832100490271503</v>
      </c>
      <c r="W23" s="21">
        <v>575.49928633567583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580.51164271459299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2.3282901777445879</v>
      </c>
      <c r="E24" s="21">
        <v>0</v>
      </c>
      <c r="F24" s="21">
        <v>34.264469554332351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0.88882735400864432</v>
      </c>
      <c r="W24" s="21">
        <v>21.085850124528218</v>
      </c>
      <c r="X24" s="21">
        <v>338.2396906068891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396.80712781750287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30.102487937617724</v>
      </c>
      <c r="D25" s="21">
        <v>0</v>
      </c>
      <c r="E25" s="21">
        <v>0</v>
      </c>
      <c r="F25" s="21">
        <v>0</v>
      </c>
      <c r="G25" s="21">
        <v>43.870950653960975</v>
      </c>
      <c r="H25" s="21">
        <v>0</v>
      </c>
      <c r="I25" s="21">
        <v>0</v>
      </c>
      <c r="J25" s="21">
        <v>0</v>
      </c>
      <c r="K25" s="21">
        <v>77.064906579354727</v>
      </c>
      <c r="L25" s="21">
        <v>0</v>
      </c>
      <c r="M25" s="21">
        <v>0</v>
      </c>
      <c r="N25" s="21">
        <v>0</v>
      </c>
      <c r="O25" s="21">
        <v>0</v>
      </c>
      <c r="P25" s="21">
        <v>7.9872381220227888</v>
      </c>
      <c r="Q25" s="21">
        <v>0</v>
      </c>
      <c r="R25" s="21">
        <v>0</v>
      </c>
      <c r="S25" s="21">
        <v>22.051593316659478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0.53633721096908704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136.17220656354772</v>
      </c>
      <c r="AJ25" s="21">
        <v>0</v>
      </c>
      <c r="AK25" s="21">
        <v>0</v>
      </c>
      <c r="AL25" s="21">
        <v>0</v>
      </c>
      <c r="AM25" s="21">
        <v>2.2720397597868152</v>
      </c>
      <c r="AN25" s="21">
        <v>25.365488182200714</v>
      </c>
      <c r="AO25" s="21">
        <v>20.862521119834298</v>
      </c>
      <c r="AP25" s="21">
        <v>2.430848790127663</v>
      </c>
      <c r="AQ25" s="21">
        <v>9.713544094572466</v>
      </c>
      <c r="AR25" s="21">
        <v>6.5067020310677561</v>
      </c>
      <c r="AS25" s="20">
        <v>384.9368643617222</v>
      </c>
      <c r="AT25" s="21">
        <v>0</v>
      </c>
      <c r="AU25" s="21">
        <v>0</v>
      </c>
      <c r="AV25" s="21">
        <v>0</v>
      </c>
      <c r="AW25" s="21">
        <v>112.71015736802885</v>
      </c>
      <c r="AX25" s="21">
        <v>0</v>
      </c>
      <c r="AY25" s="21">
        <v>0</v>
      </c>
      <c r="AZ25" s="20">
        <v>112.71015736802885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20.251686034659894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2.9225435868964769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23.174229621556371</v>
      </c>
      <c r="AT26" s="20">
        <v>0</v>
      </c>
      <c r="AU26" s="20">
        <v>0</v>
      </c>
      <c r="AV26" s="20">
        <v>0</v>
      </c>
      <c r="AW26" s="20">
        <v>16.314485316852032</v>
      </c>
      <c r="AX26" s="20">
        <v>0</v>
      </c>
      <c r="AY26" s="20">
        <v>0</v>
      </c>
      <c r="AZ26" s="20">
        <v>16.314485316852032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42.548356877446075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8.291462468201642</v>
      </c>
      <c r="AH27" s="20">
        <v>0</v>
      </c>
      <c r="AI27" s="20">
        <v>80.579223343637153</v>
      </c>
      <c r="AJ27" s="20">
        <v>0</v>
      </c>
      <c r="AK27" s="20">
        <v>0</v>
      </c>
      <c r="AL27" s="20">
        <v>0</v>
      </c>
      <c r="AM27" s="20">
        <v>1.8599039905512473</v>
      </c>
      <c r="AN27" s="20">
        <v>9.2209158962653994</v>
      </c>
      <c r="AO27" s="20">
        <v>7.1571844923583789</v>
      </c>
      <c r="AP27" s="20">
        <v>1.0005254139570874</v>
      </c>
      <c r="AQ27" s="20">
        <v>3.2218502942394025</v>
      </c>
      <c r="AR27" s="20">
        <v>2.9216324270444312</v>
      </c>
      <c r="AS27" s="20">
        <v>156.80105520370086</v>
      </c>
      <c r="AT27" s="20">
        <v>0</v>
      </c>
      <c r="AU27" s="20">
        <v>0</v>
      </c>
      <c r="AV27" s="20">
        <v>0</v>
      </c>
      <c r="AW27" s="20">
        <v>41.758738608424203</v>
      </c>
      <c r="AX27" s="20">
        <v>0</v>
      </c>
      <c r="AY27" s="20">
        <v>0</v>
      </c>
      <c r="AZ27" s="20">
        <v>41.758738608424203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0.86289681703498089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24.680564547273207</v>
      </c>
      <c r="AJ28" s="20">
        <v>0</v>
      </c>
      <c r="AK28" s="20">
        <v>0</v>
      </c>
      <c r="AL28" s="20">
        <v>0</v>
      </c>
      <c r="AM28" s="20">
        <v>0</v>
      </c>
      <c r="AN28" s="20">
        <v>1.4211224401790528</v>
      </c>
      <c r="AO28" s="20">
        <v>1.0485289155849584</v>
      </c>
      <c r="AP28" s="20">
        <v>0</v>
      </c>
      <c r="AQ28" s="20">
        <v>0.35282696296212113</v>
      </c>
      <c r="AR28" s="20">
        <v>0</v>
      </c>
      <c r="AS28" s="20">
        <v>28.365939683034323</v>
      </c>
      <c r="AT28" s="20">
        <v>0</v>
      </c>
      <c r="AU28" s="20">
        <v>0</v>
      </c>
      <c r="AV28" s="20">
        <v>0</v>
      </c>
      <c r="AW28" s="20">
        <v>3.8216920955120712</v>
      </c>
      <c r="AX28" s="20">
        <v>0</v>
      </c>
      <c r="AY28" s="20">
        <v>0</v>
      </c>
      <c r="AZ28" s="20">
        <v>3.8216920955120712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129.21592826183138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5.7009997690130403</v>
      </c>
      <c r="AJ29" s="20">
        <v>0</v>
      </c>
      <c r="AK29" s="20">
        <v>0</v>
      </c>
      <c r="AL29" s="20">
        <v>0</v>
      </c>
      <c r="AM29" s="20">
        <v>0</v>
      </c>
      <c r="AN29" s="20">
        <v>10.162029385815014</v>
      </c>
      <c r="AO29" s="20">
        <v>5.6117746400479467</v>
      </c>
      <c r="AP29" s="20">
        <v>0.5024955302538634</v>
      </c>
      <c r="AQ29" s="20">
        <v>2.4235427444601538</v>
      </c>
      <c r="AR29" s="20">
        <v>2.4652694378809734</v>
      </c>
      <c r="AS29" s="20">
        <v>156.08203976930236</v>
      </c>
      <c r="AT29" s="20">
        <v>0</v>
      </c>
      <c r="AU29" s="20">
        <v>0</v>
      </c>
      <c r="AV29" s="20">
        <v>0</v>
      </c>
      <c r="AW29" s="20">
        <v>31.286655986198582</v>
      </c>
      <c r="AX29" s="20">
        <v>0</v>
      </c>
      <c r="AY29" s="20">
        <v>0</v>
      </c>
      <c r="AZ29" s="20">
        <v>31.286655986198582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103.86030547614214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0.38987691572576749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16.987742051446883</v>
      </c>
      <c r="AJ30" s="20">
        <v>0</v>
      </c>
      <c r="AK30" s="20">
        <v>0</v>
      </c>
      <c r="AL30" s="20">
        <v>0</v>
      </c>
      <c r="AM30" s="20">
        <v>1.3811897742089392</v>
      </c>
      <c r="AN30" s="20">
        <v>2.6739171114538904</v>
      </c>
      <c r="AO30" s="20">
        <v>2.9363366119673109</v>
      </c>
      <c r="AP30" s="20">
        <v>0.48100348503680257</v>
      </c>
      <c r="AQ30" s="20">
        <v>1.219836097963714</v>
      </c>
      <c r="AR30" s="20">
        <v>1.3901743572377061</v>
      </c>
      <c r="AS30" s="20">
        <v>131.32038188118315</v>
      </c>
      <c r="AT30" s="20">
        <v>0</v>
      </c>
      <c r="AU30" s="20">
        <v>0</v>
      </c>
      <c r="AV30" s="20">
        <v>0</v>
      </c>
      <c r="AW30" s="20">
        <v>25.602346783301801</v>
      </c>
      <c r="AX30" s="20">
        <v>0</v>
      </c>
      <c r="AY30" s="20">
        <v>0</v>
      </c>
      <c r="AZ30" s="20">
        <v>25.602346783301801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2.5407392694128474</v>
      </c>
      <c r="D31" s="21">
        <v>0</v>
      </c>
      <c r="E31" s="21">
        <v>0</v>
      </c>
      <c r="F31" s="21">
        <v>0</v>
      </c>
      <c r="G31" s="21">
        <v>310.76157436854947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7.3833284714816649</v>
      </c>
      <c r="Q31" s="21">
        <v>0</v>
      </c>
      <c r="R31" s="21">
        <v>0</v>
      </c>
      <c r="S31" s="21">
        <v>0</v>
      </c>
      <c r="T31" s="21">
        <v>33.760491054334359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0.31490891863789289</v>
      </c>
      <c r="AH31" s="21">
        <v>0</v>
      </c>
      <c r="AI31" s="21">
        <v>29.819009154057373</v>
      </c>
      <c r="AJ31" s="21">
        <v>0</v>
      </c>
      <c r="AK31" s="21">
        <v>0</v>
      </c>
      <c r="AL31" s="21">
        <v>0</v>
      </c>
      <c r="AM31" s="21">
        <v>0.44941759020286259</v>
      </c>
      <c r="AN31" s="21">
        <v>2.1147295082892454</v>
      </c>
      <c r="AO31" s="21">
        <v>1.2851025601845372</v>
      </c>
      <c r="AP31" s="21">
        <v>0.51105656572373293</v>
      </c>
      <c r="AQ31" s="21">
        <v>0.65430593444859408</v>
      </c>
      <c r="AR31" s="21">
        <v>0.81513962844204346</v>
      </c>
      <c r="AS31" s="20">
        <v>390.40980302376465</v>
      </c>
      <c r="AT31" s="21">
        <v>0</v>
      </c>
      <c r="AU31" s="21">
        <v>0</v>
      </c>
      <c r="AV31" s="21">
        <v>0</v>
      </c>
      <c r="AW31" s="21">
        <v>18.128280584342303</v>
      </c>
      <c r="AX31" s="21">
        <v>0</v>
      </c>
      <c r="AY31" s="21">
        <v>0</v>
      </c>
      <c r="AZ31" s="20">
        <v>18.128280584342303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52.094848846256035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0.47268695725810256</v>
      </c>
      <c r="AI32" s="22">
        <v>16.443013873933257</v>
      </c>
      <c r="AJ32" s="22">
        <v>0</v>
      </c>
      <c r="AK32" s="22">
        <v>0</v>
      </c>
      <c r="AL32" s="22">
        <v>0</v>
      </c>
      <c r="AM32" s="22">
        <v>0.58806974227013364</v>
      </c>
      <c r="AN32" s="22">
        <v>8.1485287199342817</v>
      </c>
      <c r="AO32" s="22">
        <v>8.0926603354020159</v>
      </c>
      <c r="AP32" s="22">
        <v>0.55697676816263697</v>
      </c>
      <c r="AQ32" s="22">
        <v>2.9762979650113826</v>
      </c>
      <c r="AR32" s="22">
        <v>1.6402200211325155</v>
      </c>
      <c r="AS32" s="20">
        <v>91.013303229360375</v>
      </c>
      <c r="AT32" s="22">
        <v>0</v>
      </c>
      <c r="AU32" s="22">
        <v>0</v>
      </c>
      <c r="AV32" s="22">
        <v>0</v>
      </c>
      <c r="AW32" s="22">
        <v>24.813575340181647</v>
      </c>
      <c r="AX32" s="22">
        <v>0</v>
      </c>
      <c r="AY32" s="22">
        <v>0</v>
      </c>
      <c r="AZ32" s="20">
        <v>24.813575340181647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111.93099631009041</v>
      </c>
      <c r="D33" s="21">
        <v>0</v>
      </c>
      <c r="E33" s="21">
        <v>0</v>
      </c>
      <c r="F33" s="21">
        <v>0</v>
      </c>
      <c r="G33" s="21">
        <v>664.19490540534161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10.334391241738624</v>
      </c>
      <c r="Q33" s="21">
        <v>0</v>
      </c>
      <c r="R33" s="21">
        <v>0</v>
      </c>
      <c r="S33" s="21">
        <v>6.1365728362445839</v>
      </c>
      <c r="T33" s="21">
        <v>5.6318560824482198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6.7278457231320283</v>
      </c>
      <c r="AH33" s="21">
        <v>0</v>
      </c>
      <c r="AI33" s="21">
        <v>42.503953298937745</v>
      </c>
      <c r="AJ33" s="21">
        <v>0</v>
      </c>
      <c r="AK33" s="21">
        <v>0</v>
      </c>
      <c r="AL33" s="21">
        <v>0</v>
      </c>
      <c r="AM33" s="21">
        <v>0.81974430435336498</v>
      </c>
      <c r="AN33" s="21">
        <v>2.1531321204067795</v>
      </c>
      <c r="AO33" s="21">
        <v>1.9913677776199534</v>
      </c>
      <c r="AP33" s="21">
        <v>0</v>
      </c>
      <c r="AQ33" s="21">
        <v>0.89926856620098483</v>
      </c>
      <c r="AR33" s="21">
        <v>0.77211251280833892</v>
      </c>
      <c r="AS33" s="20">
        <v>854.09614617932266</v>
      </c>
      <c r="AT33" s="21">
        <v>0</v>
      </c>
      <c r="AU33" s="21">
        <v>0</v>
      </c>
      <c r="AV33" s="21">
        <v>0</v>
      </c>
      <c r="AW33" s="21">
        <v>19.000359048245038</v>
      </c>
      <c r="AX33" s="21">
        <v>0</v>
      </c>
      <c r="AY33" s="21">
        <v>0</v>
      </c>
      <c r="AZ33" s="20">
        <v>19.000359048245038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4.2337604916814753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1.7041927621451014</v>
      </c>
      <c r="AH34" s="21">
        <v>0.94024936593563935</v>
      </c>
      <c r="AI34" s="21">
        <v>30.574615066193346</v>
      </c>
      <c r="AJ34" s="21">
        <v>0</v>
      </c>
      <c r="AK34" s="21">
        <v>3.0870167752189586</v>
      </c>
      <c r="AL34" s="21">
        <v>0</v>
      </c>
      <c r="AM34" s="21">
        <v>0.47959099004916567</v>
      </c>
      <c r="AN34" s="21">
        <v>1.8277884644941866</v>
      </c>
      <c r="AO34" s="21">
        <v>1.1489323751010001</v>
      </c>
      <c r="AP34" s="21">
        <v>0</v>
      </c>
      <c r="AQ34" s="21">
        <v>0.86487959004631454</v>
      </c>
      <c r="AR34" s="21">
        <v>1.0513545048314277</v>
      </c>
      <c r="AS34" s="20">
        <v>45.912380385696615</v>
      </c>
      <c r="AT34" s="21">
        <v>0</v>
      </c>
      <c r="AU34" s="21">
        <v>0</v>
      </c>
      <c r="AV34" s="21">
        <v>0</v>
      </c>
      <c r="AW34" s="21">
        <v>9.5779215371475885</v>
      </c>
      <c r="AX34" s="21">
        <v>0</v>
      </c>
      <c r="AY34" s="21">
        <v>0</v>
      </c>
      <c r="AZ34" s="20">
        <v>9.5779215371475885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1.7959681642993297</v>
      </c>
      <c r="D35" s="21">
        <v>0</v>
      </c>
      <c r="E35" s="21">
        <v>0</v>
      </c>
      <c r="F35" s="21">
        <v>0</v>
      </c>
      <c r="G35" s="21">
        <v>18.319337843547064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51.799605112186114</v>
      </c>
      <c r="AJ35" s="21">
        <v>0</v>
      </c>
      <c r="AK35" s="21">
        <v>0</v>
      </c>
      <c r="AL35" s="21">
        <v>0</v>
      </c>
      <c r="AM35" s="21">
        <v>1.7474266173749433</v>
      </c>
      <c r="AN35" s="21">
        <v>10.108693690849913</v>
      </c>
      <c r="AO35" s="21">
        <v>8.8891771024524306</v>
      </c>
      <c r="AP35" s="21">
        <v>1.2220731563701461</v>
      </c>
      <c r="AQ35" s="21">
        <v>3.7912617100732606</v>
      </c>
      <c r="AR35" s="21">
        <v>3.622854897092032</v>
      </c>
      <c r="AS35" s="20">
        <v>101.29639829424524</v>
      </c>
      <c r="AT35" s="21">
        <v>0</v>
      </c>
      <c r="AU35" s="21">
        <v>0</v>
      </c>
      <c r="AV35" s="21">
        <v>0</v>
      </c>
      <c r="AW35" s="21">
        <v>21.184313094118743</v>
      </c>
      <c r="AX35" s="21">
        <v>0</v>
      </c>
      <c r="AY35" s="21">
        <v>0</v>
      </c>
      <c r="AZ35" s="20">
        <v>21.184313094118743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222.2233266554631</v>
      </c>
      <c r="D36" s="20">
        <v>0</v>
      </c>
      <c r="E36" s="20">
        <v>0</v>
      </c>
      <c r="F36" s="20">
        <v>0.49844274559081059</v>
      </c>
      <c r="G36" s="20">
        <v>255.86167342496455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7.5743074998960553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5.0209619942117696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20.355607944967435</v>
      </c>
      <c r="AH36" s="20">
        <v>0</v>
      </c>
      <c r="AI36" s="20">
        <v>11.738799801859034</v>
      </c>
      <c r="AJ36" s="20">
        <v>0</v>
      </c>
      <c r="AK36" s="20">
        <v>0</v>
      </c>
      <c r="AL36" s="20">
        <v>0</v>
      </c>
      <c r="AM36" s="20">
        <v>14.032095514597593</v>
      </c>
      <c r="AN36" s="20">
        <v>1.5959346165626607</v>
      </c>
      <c r="AO36" s="20">
        <v>1.9116024178867363</v>
      </c>
      <c r="AP36" s="20">
        <v>0</v>
      </c>
      <c r="AQ36" s="20">
        <v>0</v>
      </c>
      <c r="AR36" s="20">
        <v>0</v>
      </c>
      <c r="AS36" s="20">
        <v>540.81275261599967</v>
      </c>
      <c r="AT36" s="20">
        <v>0</v>
      </c>
      <c r="AU36" s="20">
        <v>0</v>
      </c>
      <c r="AV36" s="20">
        <v>0</v>
      </c>
      <c r="AW36" s="20">
        <v>80.282426654651971</v>
      </c>
      <c r="AX36" s="20">
        <v>0</v>
      </c>
      <c r="AY36" s="20">
        <v>0</v>
      </c>
      <c r="AZ36" s="20">
        <v>80.282426654651971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1.5820975485694453</v>
      </c>
      <c r="D37" s="20">
        <v>0</v>
      </c>
      <c r="E37" s="20">
        <v>0</v>
      </c>
      <c r="F37" s="20">
        <v>0</v>
      </c>
      <c r="G37" s="20">
        <v>110.9849236245815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2.4533809511287727</v>
      </c>
      <c r="AH37" s="20">
        <v>0</v>
      </c>
      <c r="AI37" s="20">
        <v>63.95944051817996</v>
      </c>
      <c r="AJ37" s="20">
        <v>0</v>
      </c>
      <c r="AK37" s="20">
        <v>0</v>
      </c>
      <c r="AL37" s="20">
        <v>0</v>
      </c>
      <c r="AM37" s="20">
        <v>1.4945920778592034</v>
      </c>
      <c r="AN37" s="20">
        <v>11.846207844004692</v>
      </c>
      <c r="AO37" s="20">
        <v>10.235377680969338</v>
      </c>
      <c r="AP37" s="20">
        <v>1.0203007510777395</v>
      </c>
      <c r="AQ37" s="20">
        <v>10.948635650632689</v>
      </c>
      <c r="AR37" s="20">
        <v>7.4821094662842533</v>
      </c>
      <c r="AS37" s="20">
        <v>222.00706611328761</v>
      </c>
      <c r="AT37" s="20">
        <v>0</v>
      </c>
      <c r="AU37" s="20">
        <v>0</v>
      </c>
      <c r="AV37" s="20">
        <v>0</v>
      </c>
      <c r="AW37" s="20">
        <v>28.406741939997435</v>
      </c>
      <c r="AX37" s="20">
        <v>0</v>
      </c>
      <c r="AY37" s="20">
        <v>0</v>
      </c>
      <c r="AZ37" s="20">
        <v>28.406741939997435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140.24061399669384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229.50824761863376</v>
      </c>
      <c r="AJ38" s="20">
        <v>0</v>
      </c>
      <c r="AK38" s="20">
        <v>2.7572000466327458</v>
      </c>
      <c r="AL38" s="20">
        <v>0</v>
      </c>
      <c r="AM38" s="20">
        <v>0.39324233959938465</v>
      </c>
      <c r="AN38" s="20">
        <v>2.1701745366559311</v>
      </c>
      <c r="AO38" s="20">
        <v>1.4842173252818012</v>
      </c>
      <c r="AP38" s="20">
        <v>0</v>
      </c>
      <c r="AQ38" s="20">
        <v>1.0075451123154908</v>
      </c>
      <c r="AR38" s="20">
        <v>3.3375265762609381</v>
      </c>
      <c r="AS38" s="20">
        <v>380.89876755207388</v>
      </c>
      <c r="AT38" s="20">
        <v>0</v>
      </c>
      <c r="AU38" s="20">
        <v>0</v>
      </c>
      <c r="AV38" s="20">
        <v>0</v>
      </c>
      <c r="AW38" s="20">
        <v>122.18429716613805</v>
      </c>
      <c r="AX38" s="20">
        <v>0</v>
      </c>
      <c r="AY38" s="20">
        <v>0</v>
      </c>
      <c r="AZ38" s="20">
        <v>122.18429716613805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7.7024114733960642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7.7024114733960642</v>
      </c>
      <c r="AT39" s="20">
        <v>0</v>
      </c>
      <c r="AU39" s="20">
        <v>0</v>
      </c>
      <c r="AV39" s="20">
        <v>0</v>
      </c>
      <c r="AW39" s="20">
        <v>10.378530299930835</v>
      </c>
      <c r="AX39" s="20">
        <v>0</v>
      </c>
      <c r="AY39" s="20">
        <v>0</v>
      </c>
      <c r="AZ39" s="20">
        <v>10.378530299930835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0.34176619798620372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34.576368358075889</v>
      </c>
      <c r="J40" s="20">
        <v>19.516446392169101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0.32316586080048748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0.36824682948510917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55.125993638516789</v>
      </c>
      <c r="AT40" s="20">
        <v>0</v>
      </c>
      <c r="AU40" s="20">
        <v>0</v>
      </c>
      <c r="AV40" s="20">
        <v>0</v>
      </c>
      <c r="AW40" s="20">
        <v>1.8755404615226885</v>
      </c>
      <c r="AX40" s="20">
        <v>0</v>
      </c>
      <c r="AY40" s="20">
        <v>0</v>
      </c>
      <c r="AZ40" s="20">
        <v>1.8755404615226885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3.0995523115612595</v>
      </c>
      <c r="D41" s="21">
        <v>0.44810813322733711</v>
      </c>
      <c r="E41" s="21">
        <v>0</v>
      </c>
      <c r="F41" s="21">
        <v>0.93284691590663071</v>
      </c>
      <c r="G41" s="21">
        <v>1.4470074454264119</v>
      </c>
      <c r="H41" s="21">
        <v>0</v>
      </c>
      <c r="I41" s="21">
        <v>51.16099731050268</v>
      </c>
      <c r="J41" s="21">
        <v>78.708258836155068</v>
      </c>
      <c r="K41" s="21">
        <v>23.470135405275776</v>
      </c>
      <c r="L41" s="21">
        <v>0</v>
      </c>
      <c r="M41" s="21">
        <v>0.4858521043562119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2.8725062839760711</v>
      </c>
      <c r="V41" s="21">
        <v>0</v>
      </c>
      <c r="W41" s="21">
        <v>0</v>
      </c>
      <c r="X41" s="21">
        <v>0</v>
      </c>
      <c r="Y41" s="21">
        <v>0</v>
      </c>
      <c r="Z41" s="21">
        <v>8.1383157962749184</v>
      </c>
      <c r="AA41" s="21">
        <v>0</v>
      </c>
      <c r="AB41" s="21">
        <v>0.36956041089523606</v>
      </c>
      <c r="AC41" s="21">
        <v>11.636719380262777</v>
      </c>
      <c r="AD41" s="21">
        <v>0.33298952143455085</v>
      </c>
      <c r="AE41" s="21">
        <v>0</v>
      </c>
      <c r="AF41" s="21">
        <v>3.7748681752567266</v>
      </c>
      <c r="AG41" s="21">
        <v>0.83333065385646476</v>
      </c>
      <c r="AH41" s="21">
        <v>0</v>
      </c>
      <c r="AI41" s="21">
        <v>28.46294050526161</v>
      </c>
      <c r="AJ41" s="21">
        <v>0</v>
      </c>
      <c r="AK41" s="21">
        <v>0</v>
      </c>
      <c r="AL41" s="21">
        <v>0</v>
      </c>
      <c r="AM41" s="21">
        <v>30.654194492877384</v>
      </c>
      <c r="AN41" s="21">
        <v>1.3270967277564942</v>
      </c>
      <c r="AO41" s="21">
        <v>2.879892777010161</v>
      </c>
      <c r="AP41" s="21">
        <v>0</v>
      </c>
      <c r="AQ41" s="21">
        <v>1.4757483389647237</v>
      </c>
      <c r="AR41" s="21">
        <v>1.0101178203074941</v>
      </c>
      <c r="AS41" s="20">
        <v>253.52103934654602</v>
      </c>
      <c r="AT41" s="21">
        <v>0</v>
      </c>
      <c r="AU41" s="21">
        <v>0</v>
      </c>
      <c r="AV41" s="21">
        <v>0</v>
      </c>
      <c r="AW41" s="21">
        <v>25.427020819636994</v>
      </c>
      <c r="AX41" s="21">
        <v>0</v>
      </c>
      <c r="AY41" s="21">
        <v>0</v>
      </c>
      <c r="AZ41" s="20">
        <v>25.427020819636994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0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0">
        <v>0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168.62013940674035</v>
      </c>
      <c r="L43" s="21">
        <v>0</v>
      </c>
      <c r="M43" s="21">
        <v>20.973147704266299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0.5191475226105402</v>
      </c>
      <c r="Z43" s="21">
        <v>6.6660328134766607</v>
      </c>
      <c r="AA43" s="21">
        <v>0</v>
      </c>
      <c r="AB43" s="21">
        <v>0</v>
      </c>
      <c r="AC43" s="21">
        <v>0</v>
      </c>
      <c r="AD43" s="21">
        <v>0</v>
      </c>
      <c r="AE43" s="21">
        <v>1.002458496118604</v>
      </c>
      <c r="AF43" s="21">
        <v>0</v>
      </c>
      <c r="AG43" s="21">
        <v>0</v>
      </c>
      <c r="AH43" s="21">
        <v>0</v>
      </c>
      <c r="AI43" s="21">
        <v>0</v>
      </c>
      <c r="AJ43" s="21">
        <v>0.54740423044528985</v>
      </c>
      <c r="AK43" s="21">
        <v>0</v>
      </c>
      <c r="AL43" s="21">
        <v>0</v>
      </c>
      <c r="AM43" s="21">
        <v>0.5117663129804193</v>
      </c>
      <c r="AN43" s="21">
        <v>5.2301080724958107</v>
      </c>
      <c r="AO43" s="21">
        <v>0</v>
      </c>
      <c r="AP43" s="21">
        <v>0</v>
      </c>
      <c r="AQ43" s="21">
        <v>0</v>
      </c>
      <c r="AR43" s="21">
        <v>0</v>
      </c>
      <c r="AS43" s="20">
        <v>204.070204559134</v>
      </c>
      <c r="AT43" s="21">
        <v>0</v>
      </c>
      <c r="AU43" s="21">
        <v>0</v>
      </c>
      <c r="AV43" s="21">
        <v>0</v>
      </c>
      <c r="AW43" s="21">
        <v>172.01785372212794</v>
      </c>
      <c r="AX43" s="21">
        <v>0</v>
      </c>
      <c r="AY43" s="21">
        <v>0</v>
      </c>
      <c r="AZ43" s="20">
        <v>172.01785372212794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5.0436140071682161</v>
      </c>
      <c r="D44" s="21">
        <v>0</v>
      </c>
      <c r="E44" s="21">
        <v>0</v>
      </c>
      <c r="F44" s="21">
        <v>0</v>
      </c>
      <c r="G44" s="21">
        <v>2.6133897568656166</v>
      </c>
      <c r="H44" s="21">
        <v>0</v>
      </c>
      <c r="I44" s="21">
        <v>0</v>
      </c>
      <c r="J44" s="21">
        <v>0</v>
      </c>
      <c r="K44" s="21">
        <v>0</v>
      </c>
      <c r="L44" s="21">
        <v>55.567965428187016</v>
      </c>
      <c r="M44" s="21">
        <v>6.4467367676962324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2.4044370284947654</v>
      </c>
      <c r="Z44" s="21">
        <v>73.676673497146453</v>
      </c>
      <c r="AA44" s="21">
        <v>0</v>
      </c>
      <c r="AB44" s="21">
        <v>3.2333839533722291</v>
      </c>
      <c r="AC44" s="21">
        <v>0.62838184626227411</v>
      </c>
      <c r="AD44" s="21">
        <v>1.3926773425022547</v>
      </c>
      <c r="AE44" s="21">
        <v>4.0632220668961869</v>
      </c>
      <c r="AF44" s="21">
        <v>47.622147838166164</v>
      </c>
      <c r="AG44" s="21">
        <v>14.799087594954919</v>
      </c>
      <c r="AH44" s="21">
        <v>0.58480486448149205</v>
      </c>
      <c r="AI44" s="21">
        <v>0</v>
      </c>
      <c r="AJ44" s="21">
        <v>1.8018124806724209</v>
      </c>
      <c r="AK44" s="21">
        <v>0</v>
      </c>
      <c r="AL44" s="21">
        <v>2.517017257272423</v>
      </c>
      <c r="AM44" s="21">
        <v>2.5101968038003144</v>
      </c>
      <c r="AN44" s="21">
        <v>0.48759335155610856</v>
      </c>
      <c r="AO44" s="21">
        <v>0</v>
      </c>
      <c r="AP44" s="21">
        <v>0</v>
      </c>
      <c r="AQ44" s="21">
        <v>0</v>
      </c>
      <c r="AR44" s="21">
        <v>0</v>
      </c>
      <c r="AS44" s="20">
        <v>225.39314188549508</v>
      </c>
      <c r="AT44" s="21">
        <v>0</v>
      </c>
      <c r="AU44" s="21">
        <v>0</v>
      </c>
      <c r="AV44" s="21">
        <v>0</v>
      </c>
      <c r="AW44" s="21">
        <v>12.1116101410725</v>
      </c>
      <c r="AX44" s="21">
        <v>1.2002955402344448</v>
      </c>
      <c r="AY44" s="21">
        <v>0</v>
      </c>
      <c r="AZ44" s="20">
        <v>13.311905681306945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176.79143067252903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176.79143067252903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2.2583636160427107</v>
      </c>
      <c r="D46" s="20">
        <v>0</v>
      </c>
      <c r="E46" s="20">
        <v>0.80278955212624103</v>
      </c>
      <c r="F46" s="20">
        <v>0</v>
      </c>
      <c r="G46" s="20">
        <v>35.066120881732914</v>
      </c>
      <c r="H46" s="20">
        <v>9.3955192198349735</v>
      </c>
      <c r="I46" s="20">
        <v>5.1419367085134819</v>
      </c>
      <c r="J46" s="20">
        <v>3.4876579160260266</v>
      </c>
      <c r="K46" s="20">
        <v>4.0351110800875167</v>
      </c>
      <c r="L46" s="20">
        <v>4.96876179833873</v>
      </c>
      <c r="M46" s="20">
        <v>66.102448601299614</v>
      </c>
      <c r="N46" s="20">
        <v>10.218790560935954</v>
      </c>
      <c r="O46" s="20">
        <v>0.94066299787718266</v>
      </c>
      <c r="P46" s="20">
        <v>0</v>
      </c>
      <c r="Q46" s="20">
        <v>0</v>
      </c>
      <c r="R46" s="20">
        <v>3.7334675316917592</v>
      </c>
      <c r="S46" s="20">
        <v>8.7401949938199248</v>
      </c>
      <c r="T46" s="20">
        <v>1.3511134041326314</v>
      </c>
      <c r="U46" s="20">
        <v>10.425846735033927</v>
      </c>
      <c r="V46" s="20">
        <v>8.9384043292980291</v>
      </c>
      <c r="W46" s="20">
        <v>0</v>
      </c>
      <c r="X46" s="20">
        <v>0</v>
      </c>
      <c r="Y46" s="20">
        <v>6.210967188204064</v>
      </c>
      <c r="Z46" s="20">
        <v>13.371946722876201</v>
      </c>
      <c r="AA46" s="20">
        <v>2.5441532208527828</v>
      </c>
      <c r="AB46" s="20">
        <v>2.9951363463800407</v>
      </c>
      <c r="AC46" s="20">
        <v>4.5962064609236837</v>
      </c>
      <c r="AD46" s="20">
        <v>0</v>
      </c>
      <c r="AE46" s="20">
        <v>0.83411797722123526</v>
      </c>
      <c r="AF46" s="20">
        <v>1.9295089245188422</v>
      </c>
      <c r="AG46" s="20">
        <v>26.216951343365402</v>
      </c>
      <c r="AH46" s="20">
        <v>2.1364862920196979</v>
      </c>
      <c r="AI46" s="20">
        <v>7.2862957420146222</v>
      </c>
      <c r="AJ46" s="20">
        <v>11.35609707834638</v>
      </c>
      <c r="AK46" s="20">
        <v>6.7121122588293085</v>
      </c>
      <c r="AL46" s="20">
        <v>0.90855781704875405</v>
      </c>
      <c r="AM46" s="20">
        <v>32.817988640825348</v>
      </c>
      <c r="AN46" s="20">
        <v>11.517160332596124</v>
      </c>
      <c r="AO46" s="20">
        <v>5.3765765084184887</v>
      </c>
      <c r="AP46" s="20">
        <v>1.894847799785788</v>
      </c>
      <c r="AQ46" s="20">
        <v>0.81033085521221937</v>
      </c>
      <c r="AR46" s="20">
        <v>6.6323189729082159</v>
      </c>
      <c r="AS46" s="20">
        <v>321.75495040913887</v>
      </c>
      <c r="AT46" s="20">
        <v>0</v>
      </c>
      <c r="AU46" s="20">
        <v>0</v>
      </c>
      <c r="AV46" s="20">
        <v>0</v>
      </c>
      <c r="AW46" s="20">
        <v>29.235132777007202</v>
      </c>
      <c r="AX46" s="20">
        <v>0</v>
      </c>
      <c r="AY46" s="20">
        <v>0</v>
      </c>
      <c r="AZ46" s="20">
        <v>29.235132777007202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1.6568198350730439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0.8185691773687378</v>
      </c>
      <c r="N47" s="20">
        <v>15.628382054706124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0.91852464535025469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42.048976114544537</v>
      </c>
      <c r="AH47" s="20">
        <v>0.74794508992471165</v>
      </c>
      <c r="AI47" s="20">
        <v>0</v>
      </c>
      <c r="AJ47" s="20">
        <v>50.007022251171001</v>
      </c>
      <c r="AK47" s="20">
        <v>12.107647908528964</v>
      </c>
      <c r="AL47" s="20">
        <v>2.4964064617257584</v>
      </c>
      <c r="AM47" s="20">
        <v>54.470514237408374</v>
      </c>
      <c r="AN47" s="20">
        <v>7.8655433898300648</v>
      </c>
      <c r="AO47" s="20">
        <v>1.0107929255203234</v>
      </c>
      <c r="AP47" s="20">
        <v>0</v>
      </c>
      <c r="AQ47" s="20">
        <v>0.47447327952914703</v>
      </c>
      <c r="AR47" s="20">
        <v>0</v>
      </c>
      <c r="AS47" s="20">
        <v>190.25161737068103</v>
      </c>
      <c r="AT47" s="20">
        <v>0</v>
      </c>
      <c r="AU47" s="20">
        <v>0</v>
      </c>
      <c r="AV47" s="20">
        <v>0</v>
      </c>
      <c r="AW47" s="20">
        <v>5.3900792764599652</v>
      </c>
      <c r="AX47" s="20">
        <v>0</v>
      </c>
      <c r="AY47" s="20">
        <v>0</v>
      </c>
      <c r="AZ47" s="20">
        <v>5.3900792764599652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24.749536465946967</v>
      </c>
      <c r="D48" s="20">
        <v>0.84043446566166935</v>
      </c>
      <c r="E48" s="20">
        <v>0</v>
      </c>
      <c r="F48" s="20">
        <v>0</v>
      </c>
      <c r="G48" s="20">
        <v>11.627567236344413</v>
      </c>
      <c r="H48" s="20">
        <v>0</v>
      </c>
      <c r="I48" s="20">
        <v>0</v>
      </c>
      <c r="J48" s="20">
        <v>0</v>
      </c>
      <c r="K48" s="20">
        <v>0</v>
      </c>
      <c r="L48" s="20">
        <v>3.7326200268700496</v>
      </c>
      <c r="M48" s="20">
        <v>0.45603595496117877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0.72132351838968456</v>
      </c>
      <c r="AC48" s="20">
        <v>0</v>
      </c>
      <c r="AD48" s="20">
        <v>0</v>
      </c>
      <c r="AE48" s="20">
        <v>3.7119674320020222</v>
      </c>
      <c r="AF48" s="20">
        <v>16.629827123503116</v>
      </c>
      <c r="AG48" s="20">
        <v>41.01355418716949</v>
      </c>
      <c r="AH48" s="20">
        <v>31.070683161439931</v>
      </c>
      <c r="AI48" s="20">
        <v>3.3268501656889771</v>
      </c>
      <c r="AJ48" s="20">
        <v>7.7579956979606717</v>
      </c>
      <c r="AK48" s="20">
        <v>10.228430903635218</v>
      </c>
      <c r="AL48" s="20">
        <v>2.2848713630816291</v>
      </c>
      <c r="AM48" s="20">
        <v>41.700797751453088</v>
      </c>
      <c r="AN48" s="20">
        <v>30.142403879236717</v>
      </c>
      <c r="AO48" s="20">
        <v>3.1718321372992757</v>
      </c>
      <c r="AP48" s="20">
        <v>0.48144673236342522</v>
      </c>
      <c r="AQ48" s="20">
        <v>1.5395355437772902</v>
      </c>
      <c r="AR48" s="20">
        <v>5.186599886917219</v>
      </c>
      <c r="AS48" s="20">
        <v>240.374313633702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1.1929319739202906</v>
      </c>
      <c r="D49" s="20">
        <v>0.76128544514361207</v>
      </c>
      <c r="E49" s="20">
        <v>0</v>
      </c>
      <c r="F49" s="20">
        <v>9.7799103692233107</v>
      </c>
      <c r="G49" s="20">
        <v>9.2749656735390591</v>
      </c>
      <c r="H49" s="20">
        <v>0</v>
      </c>
      <c r="I49" s="20">
        <v>0.89556021142536191</v>
      </c>
      <c r="J49" s="20">
        <v>0</v>
      </c>
      <c r="K49" s="20">
        <v>0</v>
      </c>
      <c r="L49" s="20">
        <v>0.55428097902590145</v>
      </c>
      <c r="M49" s="20">
        <v>10.790886299759212</v>
      </c>
      <c r="N49" s="20">
        <v>0</v>
      </c>
      <c r="O49" s="20">
        <v>3.3998388222993299</v>
      </c>
      <c r="P49" s="20">
        <v>0</v>
      </c>
      <c r="Q49" s="20">
        <v>9.3601913015510352</v>
      </c>
      <c r="R49" s="20">
        <v>0</v>
      </c>
      <c r="S49" s="20">
        <v>0</v>
      </c>
      <c r="T49" s="20">
        <v>1.488279716728659</v>
      </c>
      <c r="U49" s="20">
        <v>0.39713840354319441</v>
      </c>
      <c r="V49" s="20">
        <v>6.8047927988681618</v>
      </c>
      <c r="W49" s="20">
        <v>5.1833696351659588</v>
      </c>
      <c r="X49" s="20">
        <v>27.283638199040855</v>
      </c>
      <c r="Y49" s="20">
        <v>0.38938420294197962</v>
      </c>
      <c r="Z49" s="20">
        <v>0.68704304142344386</v>
      </c>
      <c r="AA49" s="20">
        <v>0</v>
      </c>
      <c r="AB49" s="20">
        <v>0</v>
      </c>
      <c r="AC49" s="20">
        <v>0</v>
      </c>
      <c r="AD49" s="20">
        <v>0</v>
      </c>
      <c r="AE49" s="20">
        <v>17.938790194814029</v>
      </c>
      <c r="AF49" s="20">
        <v>9.6112236874503338</v>
      </c>
      <c r="AG49" s="20">
        <v>5.1144536330020092</v>
      </c>
      <c r="AH49" s="20">
        <v>17.148609394161255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138.05657398302702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77.18529191040524</v>
      </c>
      <c r="D50" s="20">
        <v>10.793604826378662</v>
      </c>
      <c r="E50" s="20">
        <v>10.931598835127501</v>
      </c>
      <c r="F50" s="20">
        <v>7.3896165548549</v>
      </c>
      <c r="G50" s="20">
        <v>37.208907385048022</v>
      </c>
      <c r="H50" s="20">
        <v>0</v>
      </c>
      <c r="I50" s="20">
        <v>3.9987102651233739</v>
      </c>
      <c r="J50" s="20">
        <v>0.49958256645950411</v>
      </c>
      <c r="K50" s="20">
        <v>1.6665550536716984</v>
      </c>
      <c r="L50" s="20">
        <v>0.64417608458824072</v>
      </c>
      <c r="M50" s="20">
        <v>4.4729550491876431</v>
      </c>
      <c r="N50" s="20">
        <v>0</v>
      </c>
      <c r="O50" s="20">
        <v>80.967266605692899</v>
      </c>
      <c r="P50" s="20">
        <v>2.773776056791236</v>
      </c>
      <c r="Q50" s="20">
        <v>151.63847476537845</v>
      </c>
      <c r="R50" s="20">
        <v>0.41544349333719632</v>
      </c>
      <c r="S50" s="20">
        <v>3.1274817375125683</v>
      </c>
      <c r="T50" s="20">
        <v>8.4774500460853286</v>
      </c>
      <c r="U50" s="20">
        <v>11.777391525491419</v>
      </c>
      <c r="V50" s="20">
        <v>28.632096112264382</v>
      </c>
      <c r="W50" s="20">
        <v>34.912301966808897</v>
      </c>
      <c r="X50" s="20">
        <v>1.7627931017776701</v>
      </c>
      <c r="Y50" s="20">
        <v>1.7340819508608651</v>
      </c>
      <c r="Z50" s="20">
        <v>6.1782968216362466</v>
      </c>
      <c r="AA50" s="20">
        <v>5.1573467422729919</v>
      </c>
      <c r="AB50" s="20">
        <v>5.116849197534016</v>
      </c>
      <c r="AC50" s="20">
        <v>4.4657778227078948</v>
      </c>
      <c r="AD50" s="20">
        <v>0.72077110784498821</v>
      </c>
      <c r="AE50" s="20">
        <v>17.341938345920592</v>
      </c>
      <c r="AF50" s="20">
        <v>30.155223647523311</v>
      </c>
      <c r="AG50" s="20">
        <v>61.649519796204501</v>
      </c>
      <c r="AH50" s="20">
        <v>329.62210275516918</v>
      </c>
      <c r="AI50" s="20">
        <v>50.197230738408429</v>
      </c>
      <c r="AJ50" s="20">
        <v>0</v>
      </c>
      <c r="AK50" s="20">
        <v>0</v>
      </c>
      <c r="AL50" s="20">
        <v>0</v>
      </c>
      <c r="AM50" s="20">
        <v>11.59098253225671</v>
      </c>
      <c r="AN50" s="20">
        <v>9.8703512824142514</v>
      </c>
      <c r="AO50" s="20">
        <v>1.6075242975837092</v>
      </c>
      <c r="AP50" s="20">
        <v>0.49114326074374537</v>
      </c>
      <c r="AQ50" s="20">
        <v>0.31870712308098942</v>
      </c>
      <c r="AR50" s="20">
        <v>0.56145782129796074</v>
      </c>
      <c r="AS50" s="20">
        <v>1016.0547791854451</v>
      </c>
      <c r="AT50" s="20">
        <v>0</v>
      </c>
      <c r="AU50" s="20">
        <v>0</v>
      </c>
      <c r="AV50" s="20">
        <v>0</v>
      </c>
      <c r="AW50" s="20">
        <v>2.1466743746557584</v>
      </c>
      <c r="AX50" s="20">
        <v>0</v>
      </c>
      <c r="AY50" s="20">
        <v>0</v>
      </c>
      <c r="AZ50" s="20">
        <v>2.1466743746557584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1.2072238658963108</v>
      </c>
      <c r="D51" s="21">
        <v>5.1999471745348016</v>
      </c>
      <c r="E51" s="21">
        <v>0</v>
      </c>
      <c r="F51" s="21">
        <v>0</v>
      </c>
      <c r="G51" s="21">
        <v>2.5218394829773261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79.338525671609759</v>
      </c>
      <c r="P51" s="21">
        <v>2.7554700290303011</v>
      </c>
      <c r="Q51" s="21">
        <v>4.4575935088991301</v>
      </c>
      <c r="R51" s="21">
        <v>8.3117961074985409</v>
      </c>
      <c r="S51" s="21">
        <v>15.479163785362308</v>
      </c>
      <c r="T51" s="21">
        <v>2.5098955787875714</v>
      </c>
      <c r="U51" s="21">
        <v>0</v>
      </c>
      <c r="V51" s="21">
        <v>0</v>
      </c>
      <c r="W51" s="21">
        <v>0</v>
      </c>
      <c r="X51" s="21">
        <v>0</v>
      </c>
      <c r="Y51" s="21">
        <v>0.59120582723810833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3.4552787112347558</v>
      </c>
      <c r="AG51" s="21">
        <v>2.5793270287265959</v>
      </c>
      <c r="AH51" s="21">
        <v>6.2091891108258093</v>
      </c>
      <c r="AI51" s="21">
        <v>0</v>
      </c>
      <c r="AJ51" s="21">
        <v>0</v>
      </c>
      <c r="AK51" s="21">
        <v>0</v>
      </c>
      <c r="AL51" s="21">
        <v>0</v>
      </c>
      <c r="AM51" s="21">
        <v>1.7135719717778639</v>
      </c>
      <c r="AN51" s="21">
        <v>9.372405389907362</v>
      </c>
      <c r="AO51" s="21">
        <v>1.0540512619025388</v>
      </c>
      <c r="AP51" s="21">
        <v>0</v>
      </c>
      <c r="AQ51" s="21">
        <v>0.33421874010383751</v>
      </c>
      <c r="AR51" s="21">
        <v>0.59760556637269235</v>
      </c>
      <c r="AS51" s="20">
        <v>147.68830881268562</v>
      </c>
      <c r="AT51" s="21">
        <v>0</v>
      </c>
      <c r="AU51" s="21">
        <v>0</v>
      </c>
      <c r="AV51" s="21">
        <v>0</v>
      </c>
      <c r="AW51" s="21">
        <v>20.763980636157413</v>
      </c>
      <c r="AX51" s="21">
        <v>0</v>
      </c>
      <c r="AY51" s="21">
        <v>0</v>
      </c>
      <c r="AZ51" s="20">
        <v>20.763980636157413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230.93373440418338</v>
      </c>
      <c r="D52" s="21">
        <v>10.092873617377441</v>
      </c>
      <c r="E52" s="21">
        <v>0</v>
      </c>
      <c r="F52" s="21">
        <v>1.0391323156453875</v>
      </c>
      <c r="G52" s="21">
        <v>8.4401636764361747</v>
      </c>
      <c r="H52" s="21">
        <v>0</v>
      </c>
      <c r="I52" s="21">
        <v>2.3194621522140486</v>
      </c>
      <c r="J52" s="21">
        <v>0</v>
      </c>
      <c r="K52" s="21">
        <v>2.6630982829101941</v>
      </c>
      <c r="L52" s="21">
        <v>0</v>
      </c>
      <c r="M52" s="21">
        <v>21.955030091876559</v>
      </c>
      <c r="N52" s="21">
        <v>0</v>
      </c>
      <c r="O52" s="21">
        <v>0</v>
      </c>
      <c r="P52" s="21">
        <v>0</v>
      </c>
      <c r="Q52" s="21">
        <v>206.65994959820171</v>
      </c>
      <c r="R52" s="21">
        <v>1.3839071081552647</v>
      </c>
      <c r="S52" s="21">
        <v>10.760261376983033</v>
      </c>
      <c r="T52" s="21">
        <v>30.074528716293905</v>
      </c>
      <c r="U52" s="21">
        <v>5.0646193751164938</v>
      </c>
      <c r="V52" s="21">
        <v>16.562952270908536</v>
      </c>
      <c r="W52" s="21">
        <v>10.298924532565142</v>
      </c>
      <c r="X52" s="21">
        <v>8.8627621564482215</v>
      </c>
      <c r="Y52" s="21">
        <v>2.9049461755598371</v>
      </c>
      <c r="Z52" s="21">
        <v>3.1380978730032258</v>
      </c>
      <c r="AA52" s="21">
        <v>1.6212936343197906</v>
      </c>
      <c r="AB52" s="21">
        <v>0</v>
      </c>
      <c r="AC52" s="21">
        <v>0</v>
      </c>
      <c r="AD52" s="21">
        <v>1.0754585535807162</v>
      </c>
      <c r="AE52" s="21">
        <v>10.190813476530383</v>
      </c>
      <c r="AF52" s="21">
        <v>0</v>
      </c>
      <c r="AG52" s="21">
        <v>2.1982797907698828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1.6466233458828976</v>
      </c>
      <c r="AN52" s="21">
        <v>0</v>
      </c>
      <c r="AO52" s="21">
        <v>0</v>
      </c>
      <c r="AP52" s="21">
        <v>0</v>
      </c>
      <c r="AQ52" s="21">
        <v>1.7313343689862557</v>
      </c>
      <c r="AR52" s="21">
        <v>7.7529808251916279</v>
      </c>
      <c r="AS52" s="20">
        <v>599.37122771914005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0">
        <v>0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10.892611091948204</v>
      </c>
      <c r="E53" s="21">
        <v>2.0117812251086118</v>
      </c>
      <c r="F53" s="21">
        <v>1.1302788707262996</v>
      </c>
      <c r="G53" s="21">
        <v>4.6670644245327626</v>
      </c>
      <c r="H53" s="21">
        <v>0</v>
      </c>
      <c r="I53" s="21">
        <v>14.381535556135677</v>
      </c>
      <c r="J53" s="21">
        <v>1.2064913266789523</v>
      </c>
      <c r="K53" s="21">
        <v>7.258237271420878</v>
      </c>
      <c r="L53" s="21">
        <v>0</v>
      </c>
      <c r="M53" s="21">
        <v>11.740745740181783</v>
      </c>
      <c r="N53" s="21">
        <v>0</v>
      </c>
      <c r="O53" s="21">
        <v>0</v>
      </c>
      <c r="P53" s="21">
        <v>2.0609789406058789</v>
      </c>
      <c r="Q53" s="21">
        <v>127.02418542008128</v>
      </c>
      <c r="R53" s="21">
        <v>13.047071469219819</v>
      </c>
      <c r="S53" s="21">
        <v>32.106289338105533</v>
      </c>
      <c r="T53" s="21">
        <v>77.253134639138224</v>
      </c>
      <c r="U53" s="21">
        <v>16.066397984129029</v>
      </c>
      <c r="V53" s="21">
        <v>0</v>
      </c>
      <c r="W53" s="21">
        <v>6.5330432853336635</v>
      </c>
      <c r="X53" s="21">
        <v>2.3099052667521085</v>
      </c>
      <c r="Y53" s="21">
        <v>2.2594109776867093</v>
      </c>
      <c r="Z53" s="21">
        <v>1.5292641491039332</v>
      </c>
      <c r="AA53" s="21">
        <v>1.172891737046492</v>
      </c>
      <c r="AB53" s="21">
        <v>0</v>
      </c>
      <c r="AC53" s="21">
        <v>0</v>
      </c>
      <c r="AD53" s="21">
        <v>0</v>
      </c>
      <c r="AE53" s="21">
        <v>1.0368096637720801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0.88977241136443719</v>
      </c>
      <c r="AR53" s="21">
        <v>1.2105763588376748</v>
      </c>
      <c r="AS53" s="20">
        <v>337.78847714790999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0.44685245222834391</v>
      </c>
      <c r="D54" s="21">
        <v>7.0846885654434475</v>
      </c>
      <c r="E54" s="21">
        <v>0</v>
      </c>
      <c r="F54" s="21">
        <v>0</v>
      </c>
      <c r="G54" s="21">
        <v>0</v>
      </c>
      <c r="H54" s="21">
        <v>0</v>
      </c>
      <c r="I54" s="21">
        <v>38.457963665460227</v>
      </c>
      <c r="J54" s="21">
        <v>0</v>
      </c>
      <c r="K54" s="21">
        <v>11.072197880323051</v>
      </c>
      <c r="L54" s="21">
        <v>5.7983709288351415</v>
      </c>
      <c r="M54" s="21">
        <v>11.481787490611262</v>
      </c>
      <c r="N54" s="21">
        <v>0.50591386519032699</v>
      </c>
      <c r="O54" s="21">
        <v>0</v>
      </c>
      <c r="P54" s="21">
        <v>0</v>
      </c>
      <c r="Q54" s="21">
        <v>19.411913327103477</v>
      </c>
      <c r="R54" s="21">
        <v>0.42620171345384622</v>
      </c>
      <c r="S54" s="21">
        <v>7.8541028057499078</v>
      </c>
      <c r="T54" s="21">
        <v>13.696308379856811</v>
      </c>
      <c r="U54" s="21">
        <v>114.48062680211922</v>
      </c>
      <c r="V54" s="21">
        <v>11.828193202174742</v>
      </c>
      <c r="W54" s="21">
        <v>0</v>
      </c>
      <c r="X54" s="21">
        <v>1.4416656267383192</v>
      </c>
      <c r="Y54" s="21">
        <v>6.2939366808089225</v>
      </c>
      <c r="Z54" s="21">
        <v>15.243813121739199</v>
      </c>
      <c r="AA54" s="21">
        <v>23.41120214721256</v>
      </c>
      <c r="AB54" s="21">
        <v>0.37952836571650916</v>
      </c>
      <c r="AC54" s="21">
        <v>13.58332247369975</v>
      </c>
      <c r="AD54" s="21">
        <v>1.3798088140039031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304.27839830846898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0">
        <v>0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</v>
      </c>
      <c r="D56" s="20">
        <v>1.8455735014779513</v>
      </c>
      <c r="E56" s="20">
        <v>1.7674622301651284</v>
      </c>
      <c r="F56" s="20">
        <v>21.85458653769463</v>
      </c>
      <c r="G56" s="20">
        <v>30.076684030539948</v>
      </c>
      <c r="H56" s="20">
        <v>0</v>
      </c>
      <c r="I56" s="20">
        <v>1.6478337830526273</v>
      </c>
      <c r="J56" s="20">
        <v>0</v>
      </c>
      <c r="K56" s="20">
        <v>0.63400780326917772</v>
      </c>
      <c r="L56" s="20">
        <v>3.4032409595861735</v>
      </c>
      <c r="M56" s="20">
        <v>4.5062720295760252</v>
      </c>
      <c r="N56" s="20">
        <v>2.6568454727260131</v>
      </c>
      <c r="O56" s="20">
        <v>2.5591379292686809</v>
      </c>
      <c r="P56" s="20">
        <v>0.72897406661476583</v>
      </c>
      <c r="Q56" s="20">
        <v>7.7771694059912031</v>
      </c>
      <c r="R56" s="20">
        <v>6.6100731255083751</v>
      </c>
      <c r="S56" s="20">
        <v>8.7320118472077741</v>
      </c>
      <c r="T56" s="20">
        <v>35.812028424547478</v>
      </c>
      <c r="U56" s="20">
        <v>9.8317672617531429</v>
      </c>
      <c r="V56" s="20">
        <v>2.8436395046189746</v>
      </c>
      <c r="W56" s="20">
        <v>4.5462444795600794</v>
      </c>
      <c r="X56" s="20">
        <v>0.4978073061272098</v>
      </c>
      <c r="Y56" s="20">
        <v>1.4167570317848486</v>
      </c>
      <c r="Z56" s="20">
        <v>5.5980925109954818</v>
      </c>
      <c r="AA56" s="20">
        <v>1.0289218287024327</v>
      </c>
      <c r="AB56" s="20">
        <v>0.39893897733153977</v>
      </c>
      <c r="AC56" s="20">
        <v>0</v>
      </c>
      <c r="AD56" s="20">
        <v>0</v>
      </c>
      <c r="AE56" s="20">
        <v>1.812801155475843</v>
      </c>
      <c r="AF56" s="20">
        <v>4.2342853090840515</v>
      </c>
      <c r="AG56" s="20">
        <v>11.623472312077412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0.53009087604962157</v>
      </c>
      <c r="AN56" s="20">
        <v>0.41966807688319524</v>
      </c>
      <c r="AO56" s="20">
        <v>2.7079278947153909</v>
      </c>
      <c r="AP56" s="20">
        <v>0</v>
      </c>
      <c r="AQ56" s="20">
        <v>6.5771450453128288</v>
      </c>
      <c r="AR56" s="20">
        <v>0</v>
      </c>
      <c r="AS56" s="20">
        <v>184.67946071769805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0.46123798172750513</v>
      </c>
      <c r="J57" s="20">
        <v>0.44525248030299946</v>
      </c>
      <c r="K57" s="20">
        <v>0.53499180661075674</v>
      </c>
      <c r="L57" s="20">
        <v>1.7301582055264129</v>
      </c>
      <c r="M57" s="20">
        <v>6.360761271337827</v>
      </c>
      <c r="N57" s="20">
        <v>5.8534937361527506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0.67114647103628189</v>
      </c>
      <c r="U57" s="20">
        <v>10.859910282459172</v>
      </c>
      <c r="V57" s="20">
        <v>3.9298330744203711</v>
      </c>
      <c r="W57" s="20">
        <v>0</v>
      </c>
      <c r="X57" s="20">
        <v>0</v>
      </c>
      <c r="Y57" s="20">
        <v>2.8016742721764247</v>
      </c>
      <c r="Z57" s="20">
        <v>5.6490019310039115</v>
      </c>
      <c r="AA57" s="20">
        <v>0</v>
      </c>
      <c r="AB57" s="20">
        <v>2.8679123271105276</v>
      </c>
      <c r="AC57" s="20">
        <v>1.2421773999488743</v>
      </c>
      <c r="AD57" s="20">
        <v>0.30352752468552813</v>
      </c>
      <c r="AE57" s="20">
        <v>0.75564269792359062</v>
      </c>
      <c r="AF57" s="20">
        <v>27.450290702096765</v>
      </c>
      <c r="AG57" s="20">
        <v>4.9032016451737501</v>
      </c>
      <c r="AH57" s="20">
        <v>1.1664201135956098</v>
      </c>
      <c r="AI57" s="20">
        <v>0</v>
      </c>
      <c r="AJ57" s="20">
        <v>1.2869956339674793</v>
      </c>
      <c r="AK57" s="20">
        <v>0</v>
      </c>
      <c r="AL57" s="20">
        <v>3.33259257034124</v>
      </c>
      <c r="AM57" s="20">
        <v>2.0564736184471957</v>
      </c>
      <c r="AN57" s="20">
        <v>0.80726313059370303</v>
      </c>
      <c r="AO57" s="20">
        <v>0.27229292141512657</v>
      </c>
      <c r="AP57" s="20">
        <v>0</v>
      </c>
      <c r="AQ57" s="20">
        <v>0</v>
      </c>
      <c r="AR57" s="20">
        <v>0</v>
      </c>
      <c r="AS57" s="20">
        <v>85.742251798053786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</v>
      </c>
      <c r="D58" s="20">
        <v>0.47944807216918478</v>
      </c>
      <c r="E58" s="20">
        <v>0.46057047393668826</v>
      </c>
      <c r="F58" s="20">
        <v>0</v>
      </c>
      <c r="G58" s="20">
        <v>2.1065941191183786</v>
      </c>
      <c r="H58" s="20">
        <v>0</v>
      </c>
      <c r="I58" s="20">
        <v>0.56299772290737948</v>
      </c>
      <c r="J58" s="20">
        <v>0.55488953814556297</v>
      </c>
      <c r="K58" s="20">
        <v>0</v>
      </c>
      <c r="L58" s="20">
        <v>0</v>
      </c>
      <c r="M58" s="20">
        <v>0.51844393541091538</v>
      </c>
      <c r="N58" s="20">
        <v>0</v>
      </c>
      <c r="O58" s="20">
        <v>0.52745988830434354</v>
      </c>
      <c r="P58" s="20">
        <v>0</v>
      </c>
      <c r="Q58" s="20">
        <v>1.1775397548543274</v>
      </c>
      <c r="R58" s="20">
        <v>0.48281292898499945</v>
      </c>
      <c r="S58" s="20">
        <v>62.643639142417314</v>
      </c>
      <c r="T58" s="20">
        <v>1.9660534227167843</v>
      </c>
      <c r="U58" s="20">
        <v>0.51159840070932217</v>
      </c>
      <c r="V58" s="20">
        <v>0.49779513990227203</v>
      </c>
      <c r="W58" s="20">
        <v>0</v>
      </c>
      <c r="X58" s="20">
        <v>0.52316088501137381</v>
      </c>
      <c r="Y58" s="20">
        <v>7.4086918731925646</v>
      </c>
      <c r="Z58" s="20">
        <v>1.2466738977241987</v>
      </c>
      <c r="AA58" s="20">
        <v>0</v>
      </c>
      <c r="AB58" s="20">
        <v>0</v>
      </c>
      <c r="AC58" s="20">
        <v>0.51215610577927362</v>
      </c>
      <c r="AD58" s="20">
        <v>0</v>
      </c>
      <c r="AE58" s="20">
        <v>0.4713197472779837</v>
      </c>
      <c r="AF58" s="20">
        <v>0.88446756100047774</v>
      </c>
      <c r="AG58" s="20">
        <v>34.384464856323838</v>
      </c>
      <c r="AH58" s="20">
        <v>5.332278809257069</v>
      </c>
      <c r="AI58" s="20">
        <v>2.4147090054397786</v>
      </c>
      <c r="AJ58" s="20">
        <v>2.4680390515717034</v>
      </c>
      <c r="AK58" s="20">
        <v>0.3456622759088856</v>
      </c>
      <c r="AL58" s="20">
        <v>0</v>
      </c>
      <c r="AM58" s="20">
        <v>52.419170132413726</v>
      </c>
      <c r="AN58" s="20">
        <v>1.8120833015601689</v>
      </c>
      <c r="AO58" s="20">
        <v>3.9519167074288921</v>
      </c>
      <c r="AP58" s="20">
        <v>1.078642031705537</v>
      </c>
      <c r="AQ58" s="20">
        <v>0.71949366428237671</v>
      </c>
      <c r="AR58" s="20">
        <v>3.1358664954088553</v>
      </c>
      <c r="AS58" s="20">
        <v>191.59863894086413</v>
      </c>
      <c r="AT58" s="20">
        <v>0</v>
      </c>
      <c r="AU58" s="20">
        <v>0</v>
      </c>
      <c r="AV58" s="20">
        <v>0</v>
      </c>
      <c r="AW58" s="20">
        <v>54.034066427790776</v>
      </c>
      <c r="AX58" s="20">
        <v>0</v>
      </c>
      <c r="AY58" s="20">
        <v>0</v>
      </c>
      <c r="AZ58" s="20">
        <v>54.034066427790776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31.718366121095332</v>
      </c>
      <c r="D59" s="20">
        <v>1.6052185870763707</v>
      </c>
      <c r="E59" s="20">
        <v>0</v>
      </c>
      <c r="F59" s="20">
        <v>0</v>
      </c>
      <c r="G59" s="20">
        <v>1.1223927042054718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34.286508849835982</v>
      </c>
      <c r="S59" s="20">
        <v>0</v>
      </c>
      <c r="T59" s="20">
        <v>1.4958838763001028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1.4391532129909499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9.2607391496991465</v>
      </c>
      <c r="AN59" s="20">
        <v>5.2770368498925926</v>
      </c>
      <c r="AO59" s="20">
        <v>6.4158537527366217</v>
      </c>
      <c r="AP59" s="20">
        <v>3.4746194048365937</v>
      </c>
      <c r="AQ59" s="20">
        <v>45.989211225279774</v>
      </c>
      <c r="AR59" s="20">
        <v>138.19007196615442</v>
      </c>
      <c r="AS59" s="20">
        <v>280.27505570010339</v>
      </c>
      <c r="AT59" s="20">
        <v>0</v>
      </c>
      <c r="AU59" s="20">
        <v>17.155702714503089</v>
      </c>
      <c r="AV59" s="20">
        <v>0</v>
      </c>
      <c r="AW59" s="20">
        <v>128.59191297136252</v>
      </c>
      <c r="AX59" s="20">
        <v>0</v>
      </c>
      <c r="AY59" s="20">
        <v>0</v>
      </c>
      <c r="AZ59" s="20">
        <v>145.74761568586561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0.4582701586178794</v>
      </c>
      <c r="E60" s="20">
        <v>3.0496947084879475</v>
      </c>
      <c r="F60" s="20">
        <v>0.48906303919601152</v>
      </c>
      <c r="G60" s="20">
        <v>0</v>
      </c>
      <c r="H60" s="20">
        <v>0</v>
      </c>
      <c r="I60" s="20">
        <v>0</v>
      </c>
      <c r="J60" s="20">
        <v>0</v>
      </c>
      <c r="K60" s="20">
        <v>3.0771952082906262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10.476071519522705</v>
      </c>
      <c r="V60" s="20">
        <v>0.50360372649011431</v>
      </c>
      <c r="W60" s="20">
        <v>2.2149164749267851</v>
      </c>
      <c r="X60" s="20">
        <v>0</v>
      </c>
      <c r="Y60" s="20">
        <v>0</v>
      </c>
      <c r="Z60" s="20">
        <v>8.7735118614063428</v>
      </c>
      <c r="AA60" s="20">
        <v>0.41429720571707196</v>
      </c>
      <c r="AB60" s="20">
        <v>43.256582081792189</v>
      </c>
      <c r="AC60" s="20">
        <v>14.792663929008597</v>
      </c>
      <c r="AD60" s="20">
        <v>3.1165309077298207</v>
      </c>
      <c r="AE60" s="20">
        <v>0</v>
      </c>
      <c r="AF60" s="20">
        <v>0</v>
      </c>
      <c r="AG60" s="20">
        <v>4.4682672453823926</v>
      </c>
      <c r="AH60" s="20">
        <v>41.601518171237615</v>
      </c>
      <c r="AI60" s="20">
        <v>0</v>
      </c>
      <c r="AJ60" s="20">
        <v>0</v>
      </c>
      <c r="AK60" s="20">
        <v>0</v>
      </c>
      <c r="AL60" s="20">
        <v>0</v>
      </c>
      <c r="AM60" s="20">
        <v>1.7664453008090242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138.45863153861509</v>
      </c>
      <c r="AT60" s="20">
        <v>0</v>
      </c>
      <c r="AU60" s="20">
        <v>0</v>
      </c>
      <c r="AV60" s="20">
        <v>0</v>
      </c>
      <c r="AW60" s="20">
        <v>20.10860810403587</v>
      </c>
      <c r="AX60" s="20">
        <v>0</v>
      </c>
      <c r="AY60" s="20">
        <v>0</v>
      </c>
      <c r="AZ60" s="20">
        <v>20.10860810403587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3.379023119446908</v>
      </c>
      <c r="D61" s="21">
        <v>0.40532342518766096</v>
      </c>
      <c r="E61" s="21">
        <v>0</v>
      </c>
      <c r="F61" s="21">
        <v>1.3020199117966513</v>
      </c>
      <c r="G61" s="21">
        <v>72.798460411530343</v>
      </c>
      <c r="H61" s="21">
        <v>0</v>
      </c>
      <c r="I61" s="21">
        <v>0.48879169498590486</v>
      </c>
      <c r="J61" s="21">
        <v>0.46645842642725893</v>
      </c>
      <c r="K61" s="21">
        <v>1.6871204259871917</v>
      </c>
      <c r="L61" s="21">
        <v>1.1885166647475898</v>
      </c>
      <c r="M61" s="21">
        <v>3.5455512848580546</v>
      </c>
      <c r="N61" s="21">
        <v>6.5966658165225205</v>
      </c>
      <c r="O61" s="21">
        <v>0.45193801142352835</v>
      </c>
      <c r="P61" s="21">
        <v>0</v>
      </c>
      <c r="Q61" s="21">
        <v>8.4191919695129762</v>
      </c>
      <c r="R61" s="21">
        <v>1.9424400879515245</v>
      </c>
      <c r="S61" s="21">
        <v>9.4656215612275592</v>
      </c>
      <c r="T61" s="21">
        <v>3.2456001534752672</v>
      </c>
      <c r="U61" s="21">
        <v>80.159591651819042</v>
      </c>
      <c r="V61" s="21">
        <v>11.216773981310212</v>
      </c>
      <c r="W61" s="21">
        <v>2.0364243576441217</v>
      </c>
      <c r="X61" s="21">
        <v>0</v>
      </c>
      <c r="Y61" s="21">
        <v>3.3434778251734412</v>
      </c>
      <c r="Z61" s="21">
        <v>28.52059018073318</v>
      </c>
      <c r="AA61" s="21">
        <v>12.133477471457971</v>
      </c>
      <c r="AB61" s="21">
        <v>13.579630611885706</v>
      </c>
      <c r="AC61" s="21">
        <v>15.957644305999189</v>
      </c>
      <c r="AD61" s="21">
        <v>0.64258515962098806</v>
      </c>
      <c r="AE61" s="21">
        <v>3.2209726177369911</v>
      </c>
      <c r="AF61" s="21">
        <v>74.380764740073928</v>
      </c>
      <c r="AG61" s="21">
        <v>21.35068852822031</v>
      </c>
      <c r="AH61" s="21">
        <v>0.40040103384896675</v>
      </c>
      <c r="AI61" s="21">
        <v>1.6029781654115383</v>
      </c>
      <c r="AJ61" s="21">
        <v>0</v>
      </c>
      <c r="AK61" s="21">
        <v>0</v>
      </c>
      <c r="AL61" s="21">
        <v>0.42858209090195243</v>
      </c>
      <c r="AM61" s="21">
        <v>3.5234241890650857</v>
      </c>
      <c r="AN61" s="21">
        <v>0.74178655263992599</v>
      </c>
      <c r="AO61" s="21">
        <v>1.1105672662507515</v>
      </c>
      <c r="AP61" s="21">
        <v>0</v>
      </c>
      <c r="AQ61" s="21">
        <v>2.868175016812557</v>
      </c>
      <c r="AR61" s="21">
        <v>2.194404500044389</v>
      </c>
      <c r="AS61" s="20">
        <v>394.79566321173121</v>
      </c>
      <c r="AT61" s="21">
        <v>0</v>
      </c>
      <c r="AU61" s="21">
        <v>0</v>
      </c>
      <c r="AV61" s="21">
        <v>0</v>
      </c>
      <c r="AW61" s="21">
        <v>14.051935336944865</v>
      </c>
      <c r="AX61" s="21">
        <v>0</v>
      </c>
      <c r="AY61" s="21">
        <v>0</v>
      </c>
      <c r="AZ61" s="20">
        <v>14.051935336944865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1.0072029425024152</v>
      </c>
      <c r="D62" s="22">
        <v>0.90777894610130372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50.267200850692731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5.8072761820555838</v>
      </c>
      <c r="AF62" s="22">
        <v>86.543601559023443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5.3387484748850902</v>
      </c>
      <c r="AM62" s="22">
        <v>0</v>
      </c>
      <c r="AN62" s="22">
        <v>0.45317171496940295</v>
      </c>
      <c r="AO62" s="22">
        <v>0</v>
      </c>
      <c r="AP62" s="22">
        <v>0</v>
      </c>
      <c r="AQ62" s="22">
        <v>0</v>
      </c>
      <c r="AR62" s="22">
        <v>0</v>
      </c>
      <c r="AS62" s="20">
        <v>150.32498067022996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42.95713846839169</v>
      </c>
      <c r="D63" s="22">
        <v>0</v>
      </c>
      <c r="E63" s="22">
        <v>0</v>
      </c>
      <c r="F63" s="22">
        <v>0</v>
      </c>
      <c r="G63" s="22">
        <v>22.786248291370931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1.8333416186640761</v>
      </c>
      <c r="N63" s="22">
        <v>0</v>
      </c>
      <c r="O63" s="22">
        <v>0</v>
      </c>
      <c r="P63" s="22">
        <v>0</v>
      </c>
      <c r="Q63" s="22">
        <v>3.0629969038119174</v>
      </c>
      <c r="R63" s="22">
        <v>0</v>
      </c>
      <c r="S63" s="22">
        <v>2.2814088854471142</v>
      </c>
      <c r="T63" s="22">
        <v>1.4910681514406854</v>
      </c>
      <c r="U63" s="22">
        <v>4.497516759211055</v>
      </c>
      <c r="V63" s="22">
        <v>26.467341857537761</v>
      </c>
      <c r="W63" s="22">
        <v>4.699349533574896</v>
      </c>
      <c r="X63" s="22">
        <v>0</v>
      </c>
      <c r="Y63" s="22">
        <v>1.2946598105264266</v>
      </c>
      <c r="Z63" s="22">
        <v>7.1247793553080276</v>
      </c>
      <c r="AA63" s="22">
        <v>2.0625988420098036</v>
      </c>
      <c r="AB63" s="22">
        <v>13.399018671224892</v>
      </c>
      <c r="AC63" s="22">
        <v>0.43383068127179125</v>
      </c>
      <c r="AD63" s="22">
        <v>0.64435076023425475</v>
      </c>
      <c r="AE63" s="22">
        <v>7.0985432235303136</v>
      </c>
      <c r="AF63" s="22">
        <v>233.04872513722279</v>
      </c>
      <c r="AG63" s="22">
        <v>0.75427127891071888</v>
      </c>
      <c r="AH63" s="22">
        <v>0</v>
      </c>
      <c r="AI63" s="22">
        <v>3.6426107583224399</v>
      </c>
      <c r="AJ63" s="22">
        <v>0</v>
      </c>
      <c r="AK63" s="22">
        <v>0</v>
      </c>
      <c r="AL63" s="22">
        <v>6.5799783044878568</v>
      </c>
      <c r="AM63" s="22">
        <v>1.346100265358096</v>
      </c>
      <c r="AN63" s="22">
        <v>2.2860600553205983</v>
      </c>
      <c r="AO63" s="22">
        <v>0.8947249274366541</v>
      </c>
      <c r="AP63" s="22">
        <v>0</v>
      </c>
      <c r="AQ63" s="22">
        <v>0.85743243110717027</v>
      </c>
      <c r="AR63" s="22">
        <v>0.47046192730854852</v>
      </c>
      <c r="AS63" s="20">
        <v>392.01455689903048</v>
      </c>
      <c r="AT63" s="22">
        <v>0</v>
      </c>
      <c r="AU63" s="22">
        <v>0</v>
      </c>
      <c r="AV63" s="22">
        <v>0</v>
      </c>
      <c r="AW63" s="22">
        <v>8.523018716298516</v>
      </c>
      <c r="AX63" s="22">
        <v>0</v>
      </c>
      <c r="AY63" s="22">
        <v>0</v>
      </c>
      <c r="AZ63" s="20">
        <v>8.523018716298516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1.0114087419213509</v>
      </c>
      <c r="W64" s="21">
        <v>189.70459015552214</v>
      </c>
      <c r="X64" s="21">
        <v>32.136705258423952</v>
      </c>
      <c r="Y64" s="21">
        <v>0</v>
      </c>
      <c r="Z64" s="21">
        <v>0.52212630982996555</v>
      </c>
      <c r="AA64" s="21">
        <v>0</v>
      </c>
      <c r="AB64" s="21">
        <v>0.51942912940452879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223.89425959510191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2.0236537945716089</v>
      </c>
      <c r="D65" s="22">
        <v>17.694257390998946</v>
      </c>
      <c r="E65" s="22">
        <v>0</v>
      </c>
      <c r="F65" s="22">
        <v>1.4543361164455497</v>
      </c>
      <c r="G65" s="22">
        <v>2.0298903803555293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1.0019409904642271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7.7187204658923552</v>
      </c>
      <c r="V65" s="22">
        <v>21.150063172871885</v>
      </c>
      <c r="W65" s="22">
        <v>126.51649888796233</v>
      </c>
      <c r="X65" s="22">
        <v>0.98246770268461814</v>
      </c>
      <c r="Y65" s="22">
        <v>288.0406813893353</v>
      </c>
      <c r="Z65" s="22">
        <v>101.92607341981591</v>
      </c>
      <c r="AA65" s="22">
        <v>34.361443515997074</v>
      </c>
      <c r="AB65" s="22">
        <v>64.769593377455891</v>
      </c>
      <c r="AC65" s="22">
        <v>103.98955722762213</v>
      </c>
      <c r="AD65" s="22">
        <v>7.8724470391906021</v>
      </c>
      <c r="AE65" s="22">
        <v>1.7840197975765013</v>
      </c>
      <c r="AF65" s="22">
        <v>133.32050037937515</v>
      </c>
      <c r="AG65" s="22">
        <v>8.5839210323388162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1.9815282896194686</v>
      </c>
      <c r="AN65" s="22">
        <v>0.8334225480255234</v>
      </c>
      <c r="AO65" s="22">
        <v>0</v>
      </c>
      <c r="AP65" s="22">
        <v>0</v>
      </c>
      <c r="AQ65" s="22">
        <v>0</v>
      </c>
      <c r="AR65" s="22">
        <v>0</v>
      </c>
      <c r="AS65" s="20">
        <v>928.03501691859935</v>
      </c>
      <c r="AT65" s="22">
        <v>0</v>
      </c>
      <c r="AU65" s="22">
        <v>0</v>
      </c>
      <c r="AV65" s="22">
        <v>0</v>
      </c>
      <c r="AW65" s="22">
        <v>1.001684610233466</v>
      </c>
      <c r="AX65" s="22">
        <v>0</v>
      </c>
      <c r="AY65" s="22">
        <v>0</v>
      </c>
      <c r="AZ65" s="20">
        <v>1.001684610233466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5.838045281333919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1.7531310123016468</v>
      </c>
      <c r="N66" s="20">
        <v>2.8625626359153387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1.5897258729031079</v>
      </c>
      <c r="U66" s="20">
        <v>0.4288445617414765</v>
      </c>
      <c r="V66" s="20">
        <v>0.89063953939245377</v>
      </c>
      <c r="W66" s="20">
        <v>17.378272174529776</v>
      </c>
      <c r="X66" s="20">
        <v>71.812278201744022</v>
      </c>
      <c r="Y66" s="20">
        <v>17.291043060658634</v>
      </c>
      <c r="Z66" s="20">
        <v>31.699094269547945</v>
      </c>
      <c r="AA66" s="20">
        <v>45.172421656425378</v>
      </c>
      <c r="AB66" s="20">
        <v>4.8025493268848329</v>
      </c>
      <c r="AC66" s="20">
        <v>33.195286928344593</v>
      </c>
      <c r="AD66" s="20">
        <v>6.3147173799507499</v>
      </c>
      <c r="AE66" s="20">
        <v>1.1716178916552</v>
      </c>
      <c r="AF66" s="20">
        <v>18.631216918626926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0.43717696425232999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261.26862367620828</v>
      </c>
      <c r="AT66" s="20">
        <v>0</v>
      </c>
      <c r="AU66" s="20">
        <v>0</v>
      </c>
      <c r="AV66" s="20">
        <v>0</v>
      </c>
      <c r="AW66" s="20">
        <v>2.6357229889216596</v>
      </c>
      <c r="AX66" s="20">
        <v>0</v>
      </c>
      <c r="AY66" s="20">
        <v>0</v>
      </c>
      <c r="AZ66" s="20">
        <v>2.6357229889216596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0.52375159091643575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1.8350310770344</v>
      </c>
      <c r="X67" s="20">
        <v>3.7814166906307469</v>
      </c>
      <c r="Y67" s="20">
        <v>0</v>
      </c>
      <c r="Z67" s="20">
        <v>13.579272233753029</v>
      </c>
      <c r="AA67" s="20">
        <v>10.501054421851254</v>
      </c>
      <c r="AB67" s="20">
        <v>0</v>
      </c>
      <c r="AC67" s="20">
        <v>24.169914194256755</v>
      </c>
      <c r="AD67" s="20">
        <v>0</v>
      </c>
      <c r="AE67" s="20">
        <v>0</v>
      </c>
      <c r="AF67" s="20">
        <v>2.1642573349599812</v>
      </c>
      <c r="AG67" s="20">
        <v>3.0727690208982832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59.627466564300896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3.2345934330397008</v>
      </c>
      <c r="D68" s="20">
        <v>3.3441707256831545</v>
      </c>
      <c r="E68" s="20">
        <v>4.1715684263816701</v>
      </c>
      <c r="F68" s="20">
        <v>1.0392085117720304</v>
      </c>
      <c r="G68" s="20">
        <v>51.860411476125634</v>
      </c>
      <c r="H68" s="20">
        <v>0</v>
      </c>
      <c r="I68" s="20">
        <v>0</v>
      </c>
      <c r="J68" s="20">
        <v>0</v>
      </c>
      <c r="K68" s="20">
        <v>0</v>
      </c>
      <c r="L68" s="20">
        <v>5.3965813911719298</v>
      </c>
      <c r="M68" s="20">
        <v>0</v>
      </c>
      <c r="N68" s="20">
        <v>0</v>
      </c>
      <c r="O68" s="20">
        <v>1.6100483828739096</v>
      </c>
      <c r="P68" s="20">
        <v>0</v>
      </c>
      <c r="Q68" s="20">
        <v>1.7870842757906014</v>
      </c>
      <c r="R68" s="20">
        <v>0.46684104039972818</v>
      </c>
      <c r="S68" s="20">
        <v>5.9916073640379164</v>
      </c>
      <c r="T68" s="20">
        <v>5.441787540997316</v>
      </c>
      <c r="U68" s="20">
        <v>0.52271841413094267</v>
      </c>
      <c r="V68" s="20">
        <v>0</v>
      </c>
      <c r="W68" s="20">
        <v>8.7518095819147277</v>
      </c>
      <c r="X68" s="20">
        <v>1.1147833227013944</v>
      </c>
      <c r="Y68" s="20">
        <v>55.441779034957115</v>
      </c>
      <c r="Z68" s="20">
        <v>64.440241987165408</v>
      </c>
      <c r="AA68" s="20">
        <v>16.700984709708116</v>
      </c>
      <c r="AB68" s="20">
        <v>27.839745932148883</v>
      </c>
      <c r="AC68" s="20">
        <v>18.941128426712925</v>
      </c>
      <c r="AD68" s="20">
        <v>6.0347451143678867</v>
      </c>
      <c r="AE68" s="20">
        <v>17.782778753703791</v>
      </c>
      <c r="AF68" s="20">
        <v>151.07678304916655</v>
      </c>
      <c r="AG68" s="20">
        <v>5.8629898294300435</v>
      </c>
      <c r="AH68" s="20">
        <v>0</v>
      </c>
      <c r="AI68" s="20">
        <v>40.004410457266914</v>
      </c>
      <c r="AJ68" s="20">
        <v>0</v>
      </c>
      <c r="AK68" s="20">
        <v>0</v>
      </c>
      <c r="AL68" s="20">
        <v>2.1325727800724255</v>
      </c>
      <c r="AM68" s="20">
        <v>2.2001178765958214</v>
      </c>
      <c r="AN68" s="20">
        <v>5.6368365132541367</v>
      </c>
      <c r="AO68" s="20">
        <v>0.58946136584016007</v>
      </c>
      <c r="AP68" s="20">
        <v>0</v>
      </c>
      <c r="AQ68" s="20">
        <v>0</v>
      </c>
      <c r="AR68" s="20">
        <v>0</v>
      </c>
      <c r="AS68" s="20">
        <v>509.41778971741081</v>
      </c>
      <c r="AT68" s="20">
        <v>0</v>
      </c>
      <c r="AU68" s="20">
        <v>0</v>
      </c>
      <c r="AV68" s="20">
        <v>0</v>
      </c>
      <c r="AW68" s="20">
        <v>23.29135218713445</v>
      </c>
      <c r="AX68" s="20">
        <v>38.325822955303757</v>
      </c>
      <c r="AY68" s="20">
        <v>0</v>
      </c>
      <c r="AZ68" s="20">
        <v>61.617175142438207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1.9361009499130937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284.54746916757807</v>
      </c>
      <c r="AA69" s="20">
        <v>4.1220997689094201</v>
      </c>
      <c r="AB69" s="20">
        <v>2.4190255026298781</v>
      </c>
      <c r="AC69" s="20">
        <v>2.0878530976308074</v>
      </c>
      <c r="AD69" s="20">
        <v>0</v>
      </c>
      <c r="AE69" s="20">
        <v>0.54623690275187742</v>
      </c>
      <c r="AF69" s="20">
        <v>0</v>
      </c>
      <c r="AG69" s="20">
        <v>0</v>
      </c>
      <c r="AH69" s="20">
        <v>1.6490478215204714</v>
      </c>
      <c r="AI69" s="20">
        <v>0</v>
      </c>
      <c r="AJ69" s="20">
        <v>5.3028068739138785</v>
      </c>
      <c r="AK69" s="20">
        <v>0.66194338541145525</v>
      </c>
      <c r="AL69" s="20">
        <v>0</v>
      </c>
      <c r="AM69" s="20">
        <v>10.23935959199973</v>
      </c>
      <c r="AN69" s="20">
        <v>0.47099075739506874</v>
      </c>
      <c r="AO69" s="20">
        <v>0</v>
      </c>
      <c r="AP69" s="20">
        <v>0</v>
      </c>
      <c r="AQ69" s="20">
        <v>0</v>
      </c>
      <c r="AR69" s="20">
        <v>0</v>
      </c>
      <c r="AS69" s="20">
        <v>313.98293381965379</v>
      </c>
      <c r="AT69" s="20">
        <v>0</v>
      </c>
      <c r="AU69" s="20">
        <v>0</v>
      </c>
      <c r="AV69" s="20">
        <v>0</v>
      </c>
      <c r="AW69" s="20">
        <v>92.674623364688415</v>
      </c>
      <c r="AX69" s="20">
        <v>90.789686535883902</v>
      </c>
      <c r="AY69" s="20">
        <v>0</v>
      </c>
      <c r="AZ69" s="20">
        <v>183.46430990057232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31.894917647669629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0.90182572983277376</v>
      </c>
      <c r="AH70" s="20">
        <v>0</v>
      </c>
      <c r="AI70" s="20">
        <v>0</v>
      </c>
      <c r="AJ70" s="20">
        <v>11.133652419940399</v>
      </c>
      <c r="AK70" s="20">
        <v>1.71654743231235</v>
      </c>
      <c r="AL70" s="20">
        <v>0</v>
      </c>
      <c r="AM70" s="20">
        <v>9.2995203359752985</v>
      </c>
      <c r="AN70" s="20">
        <v>2.4819486383299938</v>
      </c>
      <c r="AO70" s="20">
        <v>6.1499784721095239</v>
      </c>
      <c r="AP70" s="20">
        <v>1.0740223673881226</v>
      </c>
      <c r="AQ70" s="20">
        <v>0.72055902984199827</v>
      </c>
      <c r="AR70" s="20">
        <v>1.0452836771421985</v>
      </c>
      <c r="AS70" s="20">
        <v>66.418255750542286</v>
      </c>
      <c r="AT70" s="20">
        <v>0</v>
      </c>
      <c r="AU70" s="20">
        <v>0</v>
      </c>
      <c r="AV70" s="20">
        <v>0</v>
      </c>
      <c r="AW70" s="20">
        <v>25.970076877417156</v>
      </c>
      <c r="AX70" s="20">
        <v>50.045811966648557</v>
      </c>
      <c r="AY70" s="20">
        <v>0</v>
      </c>
      <c r="AZ70" s="20">
        <v>76.015888844065714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0.53783847239011884</v>
      </c>
      <c r="D71" s="22">
        <v>1.446664373581374</v>
      </c>
      <c r="E71" s="22">
        <v>0</v>
      </c>
      <c r="F71" s="22">
        <v>0</v>
      </c>
      <c r="G71" s="22">
        <v>0</v>
      </c>
      <c r="H71" s="22">
        <v>0</v>
      </c>
      <c r="I71" s="22">
        <v>0.57949126205942825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0.5186767403060748</v>
      </c>
      <c r="V71" s="22">
        <v>0</v>
      </c>
      <c r="W71" s="22">
        <v>0</v>
      </c>
      <c r="X71" s="22">
        <v>0.53096241957405577</v>
      </c>
      <c r="Y71" s="22">
        <v>0</v>
      </c>
      <c r="Z71" s="22">
        <v>63.255827973304321</v>
      </c>
      <c r="AA71" s="22">
        <v>56.315246734262509</v>
      </c>
      <c r="AB71" s="22">
        <v>7.2385561789658599</v>
      </c>
      <c r="AC71" s="22">
        <v>10.445317115340936</v>
      </c>
      <c r="AD71" s="22">
        <v>0.76190302774702223</v>
      </c>
      <c r="AE71" s="22">
        <v>37.7900343272089</v>
      </c>
      <c r="AF71" s="22">
        <v>73.480267710334203</v>
      </c>
      <c r="AG71" s="22">
        <v>5.9089167232641646</v>
      </c>
      <c r="AH71" s="22">
        <v>6.5435626113655756</v>
      </c>
      <c r="AI71" s="22">
        <v>0</v>
      </c>
      <c r="AJ71" s="22">
        <v>7.9179712482496623</v>
      </c>
      <c r="AK71" s="22">
        <v>0</v>
      </c>
      <c r="AL71" s="22">
        <v>3.1343056786174821</v>
      </c>
      <c r="AM71" s="22">
        <v>10.966594738123154</v>
      </c>
      <c r="AN71" s="22">
        <v>0.42974292448206564</v>
      </c>
      <c r="AO71" s="22">
        <v>0.50473856210492063</v>
      </c>
      <c r="AP71" s="22">
        <v>0</v>
      </c>
      <c r="AQ71" s="22">
        <v>0</v>
      </c>
      <c r="AR71" s="22">
        <v>0</v>
      </c>
      <c r="AS71" s="20">
        <v>288.30661882128186</v>
      </c>
      <c r="AT71" s="22">
        <v>0</v>
      </c>
      <c r="AU71" s="22">
        <v>0</v>
      </c>
      <c r="AV71" s="22">
        <v>0</v>
      </c>
      <c r="AW71" s="22">
        <v>30.681663797318986</v>
      </c>
      <c r="AX71" s="22">
        <v>48.363855176281227</v>
      </c>
      <c r="AY71" s="22">
        <v>0</v>
      </c>
      <c r="AZ71" s="20">
        <v>79.04551897360021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10.471983971071076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4.4130489735566485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14.885032944627724</v>
      </c>
      <c r="AT72" s="21">
        <v>0</v>
      </c>
      <c r="AU72" s="21">
        <v>0</v>
      </c>
      <c r="AV72" s="21">
        <v>0</v>
      </c>
      <c r="AW72" s="21">
        <v>114.98675378288831</v>
      </c>
      <c r="AX72" s="21">
        <v>10.870812003841941</v>
      </c>
      <c r="AY72" s="21">
        <v>0</v>
      </c>
      <c r="AZ72" s="20">
        <v>125.85756578673025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0</v>
      </c>
      <c r="D73" s="21">
        <v>29.258231511367477</v>
      </c>
      <c r="E73" s="21">
        <v>19.632981251833332</v>
      </c>
      <c r="F73" s="21">
        <v>5.3232198750859396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0.51050865922893096</v>
      </c>
      <c r="V73" s="21">
        <v>0</v>
      </c>
      <c r="W73" s="21">
        <v>0</v>
      </c>
      <c r="X73" s="21">
        <v>0</v>
      </c>
      <c r="Y73" s="21">
        <v>0</v>
      </c>
      <c r="Z73" s="21">
        <v>229.93747302824011</v>
      </c>
      <c r="AA73" s="21">
        <v>4.3580500521525787</v>
      </c>
      <c r="AB73" s="21">
        <v>15.141692458758337</v>
      </c>
      <c r="AC73" s="21">
        <v>0</v>
      </c>
      <c r="AD73" s="21">
        <v>3.2151561738590422</v>
      </c>
      <c r="AE73" s="21">
        <v>0</v>
      </c>
      <c r="AF73" s="21">
        <v>29.469008737448025</v>
      </c>
      <c r="AG73" s="21">
        <v>5.6947994627909893</v>
      </c>
      <c r="AH73" s="21">
        <v>2.3295062826966877</v>
      </c>
      <c r="AI73" s="21">
        <v>0</v>
      </c>
      <c r="AJ73" s="21">
        <v>0</v>
      </c>
      <c r="AK73" s="21">
        <v>0</v>
      </c>
      <c r="AL73" s="21">
        <v>0</v>
      </c>
      <c r="AM73" s="21">
        <v>7.4055712111334868</v>
      </c>
      <c r="AN73" s="21">
        <v>1.0143166612412906</v>
      </c>
      <c r="AO73" s="21">
        <v>0</v>
      </c>
      <c r="AP73" s="21">
        <v>0</v>
      </c>
      <c r="AQ73" s="21">
        <v>0.84709931977188302</v>
      </c>
      <c r="AR73" s="21">
        <v>0</v>
      </c>
      <c r="AS73" s="20">
        <v>354.13761468560801</v>
      </c>
      <c r="AT73" s="21">
        <v>0</v>
      </c>
      <c r="AU73" s="21">
        <v>0</v>
      </c>
      <c r="AV73" s="21">
        <v>0</v>
      </c>
      <c r="AW73" s="21">
        <v>15.06208915566172</v>
      </c>
      <c r="AX73" s="21">
        <v>321.84678699233609</v>
      </c>
      <c r="AY73" s="21">
        <v>0</v>
      </c>
      <c r="AZ73" s="20">
        <v>336.90887614799783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9.7820220071973552</v>
      </c>
      <c r="AC74" s="21">
        <v>0</v>
      </c>
      <c r="AD74" s="21">
        <v>0</v>
      </c>
      <c r="AE74" s="21">
        <v>0</v>
      </c>
      <c r="AF74" s="21">
        <v>0</v>
      </c>
      <c r="AG74" s="21">
        <v>0.44384064534824275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10.225862652545597</v>
      </c>
      <c r="AT74" s="21">
        <v>0</v>
      </c>
      <c r="AU74" s="21">
        <v>0</v>
      </c>
      <c r="AV74" s="21">
        <v>0</v>
      </c>
      <c r="AW74" s="21">
        <v>444.80254599607559</v>
      </c>
      <c r="AX74" s="21">
        <v>187.80487676899267</v>
      </c>
      <c r="AY74" s="21">
        <v>0</v>
      </c>
      <c r="AZ74" s="20">
        <v>632.60742276506824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97.354352880202811</v>
      </c>
      <c r="AC75" s="21">
        <v>28.993215763976359</v>
      </c>
      <c r="AD75" s="21">
        <v>0</v>
      </c>
      <c r="AE75" s="21">
        <v>0</v>
      </c>
      <c r="AF75" s="21">
        <v>0</v>
      </c>
      <c r="AG75" s="21">
        <v>93.80047964416066</v>
      </c>
      <c r="AH75" s="21">
        <v>70.951686738888696</v>
      </c>
      <c r="AI75" s="21">
        <v>0</v>
      </c>
      <c r="AJ75" s="21">
        <v>0</v>
      </c>
      <c r="AK75" s="21">
        <v>0</v>
      </c>
      <c r="AL75" s="21">
        <v>0</v>
      </c>
      <c r="AM75" s="21">
        <v>0.44277553214311</v>
      </c>
      <c r="AN75" s="21">
        <v>3.7532721230161674</v>
      </c>
      <c r="AO75" s="21">
        <v>0.78356430591942372</v>
      </c>
      <c r="AP75" s="21">
        <v>0</v>
      </c>
      <c r="AQ75" s="21">
        <v>0.31770061715164305</v>
      </c>
      <c r="AR75" s="21">
        <v>0</v>
      </c>
      <c r="AS75" s="20">
        <v>296.39704760545891</v>
      </c>
      <c r="AT75" s="21">
        <v>0</v>
      </c>
      <c r="AU75" s="21">
        <v>0</v>
      </c>
      <c r="AV75" s="21">
        <v>0</v>
      </c>
      <c r="AW75" s="21">
        <v>0.36077270477808859</v>
      </c>
      <c r="AX75" s="21">
        <v>23.920431571862018</v>
      </c>
      <c r="AY75" s="21">
        <v>0</v>
      </c>
      <c r="AZ75" s="20">
        <v>24.281204276640107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14.554169017697065</v>
      </c>
      <c r="AA76" s="20">
        <v>0</v>
      </c>
      <c r="AB76" s="20">
        <v>0</v>
      </c>
      <c r="AC76" s="20">
        <v>0</v>
      </c>
      <c r="AD76" s="20">
        <v>81.963700528825186</v>
      </c>
      <c r="AE76" s="20">
        <v>0</v>
      </c>
      <c r="AF76" s="20">
        <v>0</v>
      </c>
      <c r="AG76" s="20">
        <v>0</v>
      </c>
      <c r="AH76" s="20">
        <v>9.3302876661946659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1.073802756226087</v>
      </c>
      <c r="AO76" s="20">
        <v>0</v>
      </c>
      <c r="AP76" s="20">
        <v>0</v>
      </c>
      <c r="AQ76" s="20">
        <v>0</v>
      </c>
      <c r="AR76" s="20">
        <v>0</v>
      </c>
      <c r="AS76" s="20">
        <v>106.921959968943</v>
      </c>
      <c r="AT76" s="20">
        <v>0</v>
      </c>
      <c r="AU76" s="20">
        <v>0</v>
      </c>
      <c r="AV76" s="20">
        <v>0</v>
      </c>
      <c r="AW76" s="20">
        <v>46.336989761083501</v>
      </c>
      <c r="AX76" s="20">
        <v>41.879587012957494</v>
      </c>
      <c r="AY76" s="20">
        <v>0</v>
      </c>
      <c r="AZ76" s="20">
        <v>88.216576774040988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</v>
      </c>
      <c r="D77" s="20">
        <v>1.2231968119224874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18.241250580033778</v>
      </c>
      <c r="K77" s="20">
        <v>3.1316582830359883</v>
      </c>
      <c r="L77" s="20">
        <v>0</v>
      </c>
      <c r="M77" s="20">
        <v>0</v>
      </c>
      <c r="N77" s="20">
        <v>1.7955757903033289</v>
      </c>
      <c r="O77" s="20">
        <v>0</v>
      </c>
      <c r="P77" s="20">
        <v>0</v>
      </c>
      <c r="Q77" s="20">
        <v>0.55661109074785764</v>
      </c>
      <c r="R77" s="20">
        <v>0</v>
      </c>
      <c r="S77" s="20">
        <v>0</v>
      </c>
      <c r="T77" s="20">
        <v>0.41758806545564764</v>
      </c>
      <c r="U77" s="20">
        <v>0</v>
      </c>
      <c r="V77" s="20">
        <v>0.87428120262902753</v>
      </c>
      <c r="W77" s="20">
        <v>0</v>
      </c>
      <c r="X77" s="20">
        <v>0</v>
      </c>
      <c r="Y77" s="20">
        <v>0</v>
      </c>
      <c r="Z77" s="20">
        <v>43.945949850614078</v>
      </c>
      <c r="AA77" s="20">
        <v>0</v>
      </c>
      <c r="AB77" s="20">
        <v>3.3714975321953058</v>
      </c>
      <c r="AC77" s="20">
        <v>3.8544859097008928</v>
      </c>
      <c r="AD77" s="20">
        <v>0</v>
      </c>
      <c r="AE77" s="20">
        <v>0.43793766315591875</v>
      </c>
      <c r="AF77" s="20">
        <v>8.1704127194190459</v>
      </c>
      <c r="AG77" s="20">
        <v>2.3858188279935257</v>
      </c>
      <c r="AH77" s="20">
        <v>1.3330545414335968</v>
      </c>
      <c r="AI77" s="20">
        <v>0</v>
      </c>
      <c r="AJ77" s="20">
        <v>0.8147993941242534</v>
      </c>
      <c r="AK77" s="20">
        <v>1.3135683180529532</v>
      </c>
      <c r="AL77" s="20">
        <v>0.48250827201497903</v>
      </c>
      <c r="AM77" s="20">
        <v>15.016782212588614</v>
      </c>
      <c r="AN77" s="20">
        <v>3.710399801681151</v>
      </c>
      <c r="AO77" s="20">
        <v>4.4378234233638878</v>
      </c>
      <c r="AP77" s="20">
        <v>0</v>
      </c>
      <c r="AQ77" s="20">
        <v>13.47543691527561</v>
      </c>
      <c r="AR77" s="20">
        <v>41.387972284434866</v>
      </c>
      <c r="AS77" s="20">
        <v>170.37860949017681</v>
      </c>
      <c r="AT77" s="20">
        <v>0</v>
      </c>
      <c r="AU77" s="20">
        <v>0</v>
      </c>
      <c r="AV77" s="20">
        <v>0</v>
      </c>
      <c r="AW77" s="20">
        <v>207.20424485796184</v>
      </c>
      <c r="AX77" s="20">
        <v>111.50286574256137</v>
      </c>
      <c r="AY77" s="20">
        <v>0</v>
      </c>
      <c r="AZ77" s="20">
        <v>318.70711060052321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0.38147093784445801</v>
      </c>
      <c r="AL84" s="21">
        <v>0</v>
      </c>
      <c r="AM84" s="21">
        <v>2.0179411132807537</v>
      </c>
      <c r="AN84" s="21">
        <v>0.46596643685520367</v>
      </c>
      <c r="AO84" s="21">
        <v>0.94119891156356494</v>
      </c>
      <c r="AP84" s="21">
        <v>1.0394346096210096</v>
      </c>
      <c r="AQ84" s="21">
        <v>0</v>
      </c>
      <c r="AR84" s="21">
        <v>0</v>
      </c>
      <c r="AS84" s="20">
        <v>4.8460120091649896</v>
      </c>
      <c r="AT84" s="21">
        <v>0</v>
      </c>
      <c r="AU84" s="21">
        <v>0</v>
      </c>
      <c r="AV84" s="21">
        <v>0</v>
      </c>
      <c r="AW84" s="21">
        <v>21.375587507469312</v>
      </c>
      <c r="AX84" s="21">
        <v>0</v>
      </c>
      <c r="AY84" s="21">
        <v>0</v>
      </c>
      <c r="AZ84" s="20">
        <v>21.375587507469312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1205.0062834214575</v>
      </c>
      <c r="D98" s="41">
        <v>120.71619762013236</v>
      </c>
      <c r="E98" s="41">
        <v>43.373596802949692</v>
      </c>
      <c r="F98" s="41">
        <v>95.236720435456263</v>
      </c>
      <c r="G98" s="41">
        <v>4806.780135140174</v>
      </c>
      <c r="H98" s="41">
        <v>28.951483445717979</v>
      </c>
      <c r="I98" s="41">
        <v>233.00382057001249</v>
      </c>
      <c r="J98" s="41">
        <v>123.12628806239825</v>
      </c>
      <c r="K98" s="41">
        <v>304.91535448697795</v>
      </c>
      <c r="L98" s="41">
        <v>122.47236156868463</v>
      </c>
      <c r="M98" s="41">
        <v>401.70377248849695</v>
      </c>
      <c r="N98" s="41">
        <v>48.054330882365463</v>
      </c>
      <c r="O98" s="41">
        <v>457.06715250646698</v>
      </c>
      <c r="P98" s="41">
        <v>190.91235852804652</v>
      </c>
      <c r="Q98" s="41">
        <v>603.60813907085162</v>
      </c>
      <c r="R98" s="41">
        <v>71.429729316837523</v>
      </c>
      <c r="S98" s="41">
        <v>195.36994899077501</v>
      </c>
      <c r="T98" s="41">
        <v>233.47637315464652</v>
      </c>
      <c r="U98" s="41">
        <v>294.12887578550692</v>
      </c>
      <c r="V98" s="41">
        <v>364.90456509724453</v>
      </c>
      <c r="W98" s="41">
        <v>1293.9497024170403</v>
      </c>
      <c r="X98" s="41">
        <v>509.31995399875035</v>
      </c>
      <c r="Y98" s="41">
        <v>400.88261906317962</v>
      </c>
      <c r="Z98" s="41">
        <v>1067.1315199539024</v>
      </c>
      <c r="AA98" s="41">
        <v>232.11745377996664</v>
      </c>
      <c r="AB98" s="41">
        <v>319.55632878747622</v>
      </c>
      <c r="AC98" s="41">
        <v>296.91112906818813</v>
      </c>
      <c r="AD98" s="41">
        <v>115.77136895557749</v>
      </c>
      <c r="AE98" s="41">
        <v>166.75100715861171</v>
      </c>
      <c r="AF98" s="41">
        <v>1230.5858016305685</v>
      </c>
      <c r="AG98" s="41">
        <v>702.48219347233874</v>
      </c>
      <c r="AH98" s="41">
        <v>529.5705207812548</v>
      </c>
      <c r="AI98" s="41">
        <v>967.20056276701553</v>
      </c>
      <c r="AJ98" s="41">
        <v>100.39459636036314</v>
      </c>
      <c r="AK98" s="41">
        <v>39.311600242375299</v>
      </c>
      <c r="AL98" s="41">
        <v>38.698941935338972</v>
      </c>
      <c r="AM98" s="41">
        <v>341.67351488505096</v>
      </c>
      <c r="AN98" s="41">
        <v>234.06571183827634</v>
      </c>
      <c r="AO98" s="41">
        <v>126.94906534272002</v>
      </c>
      <c r="AP98" s="41">
        <v>18.224602109318852</v>
      </c>
      <c r="AQ98" s="41">
        <v>120.35208518698613</v>
      </c>
      <c r="AR98" s="41">
        <v>245.14810012409339</v>
      </c>
      <c r="AS98" s="41">
        <v>19041.285867233601</v>
      </c>
      <c r="AT98" s="41">
        <v>0</v>
      </c>
      <c r="AU98" s="41">
        <v>17.155702714503089</v>
      </c>
      <c r="AV98" s="41">
        <v>0</v>
      </c>
      <c r="AW98" s="41">
        <v>2292.237855223661</v>
      </c>
      <c r="AX98" s="41">
        <v>939.95641441209091</v>
      </c>
      <c r="AY98" s="41">
        <v>-28.955090200315567</v>
      </c>
      <c r="AZ98" s="41">
        <v>3220.3948821499393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-2.9110906546931123</v>
      </c>
      <c r="D6" s="20">
        <v>0</v>
      </c>
      <c r="E6" s="20">
        <v>0</v>
      </c>
      <c r="F6" s="20">
        <v>0</v>
      </c>
      <c r="G6" s="20">
        <v>-108.32142141712141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-5.3336128261163038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-3.2658552292947443</v>
      </c>
      <c r="AO6" s="20">
        <v>0</v>
      </c>
      <c r="AP6" s="20">
        <v>0</v>
      </c>
      <c r="AQ6" s="20">
        <v>0</v>
      </c>
      <c r="AR6" s="20">
        <v>0</v>
      </c>
      <c r="AS6" s="20">
        <v>-119.83198012722558</v>
      </c>
      <c r="AT6" s="20">
        <v>0</v>
      </c>
      <c r="AU6" s="20">
        <v>0</v>
      </c>
      <c r="AV6" s="20">
        <v>0</v>
      </c>
      <c r="AW6" s="20">
        <v>-2.2194563305974322</v>
      </c>
      <c r="AX6" s="20">
        <v>0</v>
      </c>
      <c r="AY6" s="20">
        <v>0</v>
      </c>
      <c r="AZ6" s="20">
        <v>-2.2194563305974322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-49.943148741221769</v>
      </c>
      <c r="D7" s="20">
        <v>0</v>
      </c>
      <c r="E7" s="20">
        <v>0</v>
      </c>
      <c r="F7" s="20">
        <v>0</v>
      </c>
      <c r="G7" s="20">
        <v>-485.35838311779895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-13.905787945063993</v>
      </c>
      <c r="AH7" s="20">
        <v>0</v>
      </c>
      <c r="AI7" s="20">
        <v>-2.2102910012020121</v>
      </c>
      <c r="AJ7" s="20">
        <v>0</v>
      </c>
      <c r="AK7" s="20">
        <v>0</v>
      </c>
      <c r="AL7" s="20">
        <v>0</v>
      </c>
      <c r="AM7" s="20">
        <v>0</v>
      </c>
      <c r="AN7" s="20">
        <v>-5.8437467186367975</v>
      </c>
      <c r="AO7" s="20">
        <v>0</v>
      </c>
      <c r="AP7" s="20">
        <v>0</v>
      </c>
      <c r="AQ7" s="20">
        <v>0</v>
      </c>
      <c r="AR7" s="20">
        <v>0</v>
      </c>
      <c r="AS7" s="20">
        <v>-557.26135752392361</v>
      </c>
      <c r="AT7" s="20">
        <v>0</v>
      </c>
      <c r="AU7" s="20">
        <v>0</v>
      </c>
      <c r="AV7" s="20">
        <v>0</v>
      </c>
      <c r="AW7" s="20">
        <v>2.3611066621587611</v>
      </c>
      <c r="AX7" s="20">
        <v>0</v>
      </c>
      <c r="AY7" s="20">
        <v>0</v>
      </c>
      <c r="AZ7" s="20">
        <v>2.3611066621587611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1.1230368799817334</v>
      </c>
      <c r="D8" s="20">
        <v>0</v>
      </c>
      <c r="E8" s="20">
        <v>0</v>
      </c>
      <c r="F8" s="20">
        <v>0</v>
      </c>
      <c r="G8" s="20">
        <v>7.3822912181145819</v>
      </c>
      <c r="H8" s="20">
        <v>0</v>
      </c>
      <c r="I8" s="20">
        <v>68.649199429645364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1.4886469578418171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78.643174485583501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15.51408923257352</v>
      </c>
      <c r="D9" s="20">
        <v>0</v>
      </c>
      <c r="E9" s="20">
        <v>0</v>
      </c>
      <c r="F9" s="20">
        <v>0</v>
      </c>
      <c r="G9" s="20">
        <v>444.38678960184285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136.78764434057928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27.577551664946455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624.26607483994212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26.068068403582615</v>
      </c>
      <c r="D10" s="20">
        <v>0</v>
      </c>
      <c r="E10" s="20">
        <v>0</v>
      </c>
      <c r="F10" s="20">
        <v>0</v>
      </c>
      <c r="G10" s="20">
        <v>62.522099880920777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1.4331558217550751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17.008051264685523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107.03137537094399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0.2845312277894177</v>
      </c>
      <c r="D11" s="21">
        <v>0</v>
      </c>
      <c r="E11" s="21">
        <v>0</v>
      </c>
      <c r="F11" s="21">
        <v>0</v>
      </c>
      <c r="G11" s="21">
        <v>5.5132055452229132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3.794069301642383</v>
      </c>
      <c r="AJ11" s="21">
        <v>0</v>
      </c>
      <c r="AK11" s="21">
        <v>0</v>
      </c>
      <c r="AL11" s="21">
        <v>0</v>
      </c>
      <c r="AM11" s="21">
        <v>0.29922748028519275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9.8910335549399075</v>
      </c>
      <c r="AT11" s="21">
        <v>0</v>
      </c>
      <c r="AU11" s="21">
        <v>0</v>
      </c>
      <c r="AV11" s="21">
        <v>0</v>
      </c>
      <c r="AW11" s="21">
        <v>53.520299064598788</v>
      </c>
      <c r="AX11" s="21">
        <v>0</v>
      </c>
      <c r="AY11" s="21">
        <v>0</v>
      </c>
      <c r="AZ11" s="20">
        <v>53.520299064598788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-4.884562063980197</v>
      </c>
      <c r="D12" s="21">
        <v>0</v>
      </c>
      <c r="E12" s="21">
        <v>0</v>
      </c>
      <c r="F12" s="21">
        <v>0</v>
      </c>
      <c r="G12" s="21">
        <v>-269.87935749713319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1.1511259641111735</v>
      </c>
      <c r="AN12" s="21">
        <v>-12.350993795597402</v>
      </c>
      <c r="AO12" s="21">
        <v>0</v>
      </c>
      <c r="AP12" s="21">
        <v>0</v>
      </c>
      <c r="AQ12" s="21">
        <v>0</v>
      </c>
      <c r="AR12" s="21">
        <v>0</v>
      </c>
      <c r="AS12" s="20">
        <v>-285.96378739259961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71.450597509326613</v>
      </c>
      <c r="D13" s="21">
        <v>0</v>
      </c>
      <c r="E13" s="21">
        <v>0</v>
      </c>
      <c r="F13" s="21">
        <v>0</v>
      </c>
      <c r="G13" s="21">
        <v>73.155614281851499</v>
      </c>
      <c r="H13" s="21">
        <v>10.33644464733225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0.9141309756357261</v>
      </c>
      <c r="AG13" s="21">
        <v>0.75007034242780912</v>
      </c>
      <c r="AH13" s="21">
        <v>0</v>
      </c>
      <c r="AI13" s="21">
        <v>19.236080859380404</v>
      </c>
      <c r="AJ13" s="21">
        <v>0</v>
      </c>
      <c r="AK13" s="21">
        <v>0</v>
      </c>
      <c r="AL13" s="21">
        <v>0</v>
      </c>
      <c r="AM13" s="21">
        <v>6.3724618166025015</v>
      </c>
      <c r="AN13" s="21">
        <v>2.7223401996698797</v>
      </c>
      <c r="AO13" s="21">
        <v>1.759422945966957</v>
      </c>
      <c r="AP13" s="21">
        <v>1.6832724123766079</v>
      </c>
      <c r="AQ13" s="21">
        <v>1.0167300354020645</v>
      </c>
      <c r="AR13" s="21">
        <v>3.8326401636452081</v>
      </c>
      <c r="AS13" s="20">
        <v>193.22980618961751</v>
      </c>
      <c r="AT13" s="21">
        <v>0</v>
      </c>
      <c r="AU13" s="21">
        <v>0</v>
      </c>
      <c r="AV13" s="21">
        <v>0</v>
      </c>
      <c r="AW13" s="21">
        <v>867.05730751392582</v>
      </c>
      <c r="AX13" s="21">
        <v>1.2354374627608806</v>
      </c>
      <c r="AY13" s="21">
        <v>0</v>
      </c>
      <c r="AZ13" s="20">
        <v>868.29274497668666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40.177803621078766</v>
      </c>
      <c r="D14" s="21">
        <v>0</v>
      </c>
      <c r="E14" s="21">
        <v>0</v>
      </c>
      <c r="F14" s="21">
        <v>0</v>
      </c>
      <c r="G14" s="21">
        <v>488.46968718104478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0.51222224633656166</v>
      </c>
      <c r="AN14" s="21">
        <v>2.1979262706848757</v>
      </c>
      <c r="AO14" s="21">
        <v>0.50217962950071449</v>
      </c>
      <c r="AP14" s="21">
        <v>0.61066214520221884</v>
      </c>
      <c r="AQ14" s="21">
        <v>0</v>
      </c>
      <c r="AR14" s="21">
        <v>5.7227642035351103</v>
      </c>
      <c r="AS14" s="20">
        <v>538.1932452973831</v>
      </c>
      <c r="AT14" s="21">
        <v>0</v>
      </c>
      <c r="AU14" s="21">
        <v>0</v>
      </c>
      <c r="AV14" s="21">
        <v>0</v>
      </c>
      <c r="AW14" s="21">
        <v>31.629255442241398</v>
      </c>
      <c r="AX14" s="21">
        <v>204.68179610241071</v>
      </c>
      <c r="AY14" s="21">
        <v>0</v>
      </c>
      <c r="AZ14" s="20">
        <v>236.31105154465212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20.433201365502363</v>
      </c>
      <c r="D15" s="21">
        <v>0</v>
      </c>
      <c r="E15" s="21">
        <v>0</v>
      </c>
      <c r="F15" s="21">
        <v>0</v>
      </c>
      <c r="G15" s="21">
        <v>60.976751681708159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81.409953047210522</v>
      </c>
      <c r="AT15" s="21">
        <v>0</v>
      </c>
      <c r="AU15" s="21">
        <v>0</v>
      </c>
      <c r="AV15" s="21">
        <v>0</v>
      </c>
      <c r="AW15" s="21">
        <v>75.435086273027466</v>
      </c>
      <c r="AX15" s="21">
        <v>0</v>
      </c>
      <c r="AY15" s="21">
        <v>0</v>
      </c>
      <c r="AZ15" s="20">
        <v>75.435086273027466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10.275103890516</v>
      </c>
      <c r="D16" s="20">
        <v>0</v>
      </c>
      <c r="E16" s="20">
        <v>0</v>
      </c>
      <c r="F16" s="20">
        <v>0</v>
      </c>
      <c r="G16" s="20">
        <v>71.472879216627447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81.747983107143455</v>
      </c>
      <c r="AT16" s="20">
        <v>0</v>
      </c>
      <c r="AU16" s="20">
        <v>0</v>
      </c>
      <c r="AV16" s="20">
        <v>0</v>
      </c>
      <c r="AW16" s="20">
        <v>5.3719047969400604</v>
      </c>
      <c r="AX16" s="20">
        <v>0</v>
      </c>
      <c r="AY16" s="20">
        <v>0</v>
      </c>
      <c r="AZ16" s="20">
        <v>5.3719047969400604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47.654184323582385</v>
      </c>
      <c r="D17" s="20">
        <v>0</v>
      </c>
      <c r="E17" s="20">
        <v>0</v>
      </c>
      <c r="F17" s="20">
        <v>0</v>
      </c>
      <c r="G17" s="20">
        <v>103.78907680115478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19.62281871357375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0.66041681456324575</v>
      </c>
      <c r="AQ17" s="20">
        <v>0.36717288910186613</v>
      </c>
      <c r="AR17" s="20">
        <v>0.60031670065156884</v>
      </c>
      <c r="AS17" s="20">
        <v>172.69398624262757</v>
      </c>
      <c r="AT17" s="20">
        <v>0</v>
      </c>
      <c r="AU17" s="20">
        <v>0</v>
      </c>
      <c r="AV17" s="20">
        <v>0</v>
      </c>
      <c r="AW17" s="20">
        <v>139.40469120450942</v>
      </c>
      <c r="AX17" s="20">
        <v>0</v>
      </c>
      <c r="AY17" s="20">
        <v>0</v>
      </c>
      <c r="AZ17" s="20">
        <v>139.40469120450942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342.30618458277917</v>
      </c>
      <c r="D18" s="20">
        <v>0</v>
      </c>
      <c r="E18" s="20">
        <v>0</v>
      </c>
      <c r="F18" s="20">
        <v>0</v>
      </c>
      <c r="G18" s="20">
        <v>19.3736882600932</v>
      </c>
      <c r="H18" s="20">
        <v>0</v>
      </c>
      <c r="I18" s="20">
        <v>4.1248526684551239</v>
      </c>
      <c r="J18" s="20">
        <v>1.9100977113712807</v>
      </c>
      <c r="K18" s="20">
        <v>0</v>
      </c>
      <c r="L18" s="20">
        <v>234.05222588712789</v>
      </c>
      <c r="M18" s="20">
        <v>68.739650865820437</v>
      </c>
      <c r="N18" s="20">
        <v>0</v>
      </c>
      <c r="O18" s="20">
        <v>0</v>
      </c>
      <c r="P18" s="20">
        <v>0</v>
      </c>
      <c r="Q18" s="20">
        <v>2.1437335393374051</v>
      </c>
      <c r="R18" s="20">
        <v>0</v>
      </c>
      <c r="S18" s="20">
        <v>0</v>
      </c>
      <c r="T18" s="20">
        <v>0</v>
      </c>
      <c r="U18" s="20">
        <v>53.10328328108335</v>
      </c>
      <c r="V18" s="20">
        <v>0.76047096661840019</v>
      </c>
      <c r="W18" s="20">
        <v>13.590846333221593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65.347825747135872</v>
      </c>
      <c r="AG18" s="20">
        <v>13.212526796260191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1.56886818972126</v>
      </c>
      <c r="AO18" s="20">
        <v>0</v>
      </c>
      <c r="AP18" s="20">
        <v>0</v>
      </c>
      <c r="AQ18" s="20">
        <v>0</v>
      </c>
      <c r="AR18" s="20">
        <v>0</v>
      </c>
      <c r="AS18" s="20">
        <v>820.23425482902508</v>
      </c>
      <c r="AT18" s="20">
        <v>0</v>
      </c>
      <c r="AU18" s="20">
        <v>0</v>
      </c>
      <c r="AV18" s="20">
        <v>0</v>
      </c>
      <c r="AW18" s="20">
        <v>512.13265766647726</v>
      </c>
      <c r="AX18" s="20">
        <v>40.423107609277743</v>
      </c>
      <c r="AY18" s="20">
        <v>0</v>
      </c>
      <c r="AZ18" s="20">
        <v>552.55576527575499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6.3937550164912684</v>
      </c>
      <c r="D19" s="20">
        <v>0</v>
      </c>
      <c r="E19" s="20">
        <v>0</v>
      </c>
      <c r="F19" s="20">
        <v>0</v>
      </c>
      <c r="G19" s="20">
        <v>1.0985684697759635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3.5521849430326866</v>
      </c>
      <c r="AJ19" s="20">
        <v>0</v>
      </c>
      <c r="AK19" s="20">
        <v>0</v>
      </c>
      <c r="AL19" s="20">
        <v>0</v>
      </c>
      <c r="AM19" s="20">
        <v>0</v>
      </c>
      <c r="AN19" s="20">
        <v>0.40289400221705968</v>
      </c>
      <c r="AO19" s="20">
        <v>0.42624432605040813</v>
      </c>
      <c r="AP19" s="20">
        <v>0.3160824590460149</v>
      </c>
      <c r="AQ19" s="20">
        <v>0.10933478824017794</v>
      </c>
      <c r="AR19" s="20">
        <v>0.42496314887282888</v>
      </c>
      <c r="AS19" s="20">
        <v>12.724027153726409</v>
      </c>
      <c r="AT19" s="20">
        <v>0</v>
      </c>
      <c r="AU19" s="20">
        <v>0</v>
      </c>
      <c r="AV19" s="20">
        <v>0</v>
      </c>
      <c r="AW19" s="20">
        <v>34.200903722089599</v>
      </c>
      <c r="AX19" s="20">
        <v>0</v>
      </c>
      <c r="AY19" s="20">
        <v>0</v>
      </c>
      <c r="AZ19" s="20">
        <v>34.200903722089599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14.873587032895612</v>
      </c>
      <c r="D21" s="21">
        <v>4.3844495930637466</v>
      </c>
      <c r="E21" s="21">
        <v>0</v>
      </c>
      <c r="F21" s="21">
        <v>5.6533474255540206</v>
      </c>
      <c r="G21" s="21">
        <v>5.3742179370746612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2.09766214444288</v>
      </c>
      <c r="Q21" s="21">
        <v>61.005230560795098</v>
      </c>
      <c r="R21" s="21">
        <v>0</v>
      </c>
      <c r="S21" s="21">
        <v>0</v>
      </c>
      <c r="T21" s="21">
        <v>0.73588109145801228</v>
      </c>
      <c r="U21" s="21">
        <v>0</v>
      </c>
      <c r="V21" s="21">
        <v>60.007807971839277</v>
      </c>
      <c r="W21" s="21">
        <v>8.1692236961893911</v>
      </c>
      <c r="X21" s="21">
        <v>4.3412004376237441</v>
      </c>
      <c r="Y21" s="21">
        <v>0</v>
      </c>
      <c r="Z21" s="21">
        <v>0</v>
      </c>
      <c r="AA21" s="21">
        <v>0.98834610620998575</v>
      </c>
      <c r="AB21" s="21">
        <v>0</v>
      </c>
      <c r="AC21" s="21">
        <v>0</v>
      </c>
      <c r="AD21" s="21">
        <v>0</v>
      </c>
      <c r="AE21" s="21">
        <v>2.5783043653222162</v>
      </c>
      <c r="AF21" s="21">
        <v>389.25530058161786</v>
      </c>
      <c r="AG21" s="21">
        <v>0.79067879408474151</v>
      </c>
      <c r="AH21" s="21">
        <v>0</v>
      </c>
      <c r="AI21" s="21">
        <v>0</v>
      </c>
      <c r="AJ21" s="21">
        <v>0</v>
      </c>
      <c r="AK21" s="21">
        <v>0</v>
      </c>
      <c r="AL21" s="21">
        <v>14.071264511928529</v>
      </c>
      <c r="AM21" s="21">
        <v>0</v>
      </c>
      <c r="AN21" s="21">
        <v>1.2777412212550239</v>
      </c>
      <c r="AO21" s="21">
        <v>0.8579614340431575</v>
      </c>
      <c r="AP21" s="21">
        <v>0</v>
      </c>
      <c r="AQ21" s="21">
        <v>0</v>
      </c>
      <c r="AR21" s="21">
        <v>0</v>
      </c>
      <c r="AS21" s="20">
        <v>576.46220490539815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145.16997140317639</v>
      </c>
      <c r="E22" s="21">
        <v>0</v>
      </c>
      <c r="F22" s="21">
        <v>0</v>
      </c>
      <c r="G22" s="21">
        <v>4.5445568834303032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4.4706597459377271</v>
      </c>
      <c r="N22" s="21">
        <v>0</v>
      </c>
      <c r="O22" s="21">
        <v>1605.9635165405036</v>
      </c>
      <c r="P22" s="21">
        <v>0</v>
      </c>
      <c r="Q22" s="21">
        <v>15.015679609632631</v>
      </c>
      <c r="R22" s="21">
        <v>0</v>
      </c>
      <c r="S22" s="21">
        <v>0</v>
      </c>
      <c r="T22" s="21">
        <v>0</v>
      </c>
      <c r="U22" s="21">
        <v>0</v>
      </c>
      <c r="V22" s="21">
        <v>4.5046904404866712</v>
      </c>
      <c r="W22" s="21">
        <v>5.0816384868675115</v>
      </c>
      <c r="X22" s="21">
        <v>4.4867284414945967</v>
      </c>
      <c r="Y22" s="21">
        <v>4.1899513643956308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68.883053050144852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3.109173254276282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1865.419619220346</v>
      </c>
      <c r="AT22" s="21">
        <v>0</v>
      </c>
      <c r="AU22" s="21">
        <v>0</v>
      </c>
      <c r="AV22" s="21">
        <v>0</v>
      </c>
      <c r="AW22" s="21">
        <v>0</v>
      </c>
      <c r="AX22" s="21">
        <v>94.509617114013579</v>
      </c>
      <c r="AY22" s="21">
        <v>0</v>
      </c>
      <c r="AZ22" s="20">
        <v>94.509617114013579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9.0814778928039797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1.3094915590115206</v>
      </c>
      <c r="W23" s="21">
        <v>148.44472418004048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158.83569363185597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1.9925951242829891</v>
      </c>
      <c r="E24" s="21">
        <v>0</v>
      </c>
      <c r="F24" s="21">
        <v>21.213241164831366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0.76067539555684238</v>
      </c>
      <c r="W24" s="21">
        <v>54.137017650691497</v>
      </c>
      <c r="X24" s="21">
        <v>168.9049533388243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247.00848267418701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32.110626978219145</v>
      </c>
      <c r="D25" s="21">
        <v>0</v>
      </c>
      <c r="E25" s="21">
        <v>0</v>
      </c>
      <c r="F25" s="21">
        <v>0</v>
      </c>
      <c r="G25" s="21">
        <v>24.185736855280055</v>
      </c>
      <c r="H25" s="21">
        <v>0</v>
      </c>
      <c r="I25" s="21">
        <v>0</v>
      </c>
      <c r="J25" s="21">
        <v>0</v>
      </c>
      <c r="K25" s="21">
        <v>38.935337328899962</v>
      </c>
      <c r="L25" s="21">
        <v>0</v>
      </c>
      <c r="M25" s="21">
        <v>0</v>
      </c>
      <c r="N25" s="21">
        <v>0</v>
      </c>
      <c r="O25" s="21">
        <v>0</v>
      </c>
      <c r="P25" s="21">
        <v>4.9192847485851434</v>
      </c>
      <c r="Q25" s="21">
        <v>0</v>
      </c>
      <c r="R25" s="21">
        <v>0</v>
      </c>
      <c r="S25" s="21">
        <v>17.203136933531841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155.45174180605417</v>
      </c>
      <c r="AJ25" s="21">
        <v>0</v>
      </c>
      <c r="AK25" s="21">
        <v>0</v>
      </c>
      <c r="AL25" s="21">
        <v>0</v>
      </c>
      <c r="AM25" s="21">
        <v>6.646834518616048</v>
      </c>
      <c r="AN25" s="21">
        <v>18.294944963571925</v>
      </c>
      <c r="AO25" s="21">
        <v>15.878541035148544</v>
      </c>
      <c r="AP25" s="21">
        <v>4.7409527285363637</v>
      </c>
      <c r="AQ25" s="21">
        <v>6.8561402659651201</v>
      </c>
      <c r="AR25" s="21">
        <v>11.536548981740546</v>
      </c>
      <c r="AS25" s="20">
        <v>336.75982714414886</v>
      </c>
      <c r="AT25" s="21">
        <v>0</v>
      </c>
      <c r="AU25" s="21">
        <v>0</v>
      </c>
      <c r="AV25" s="21">
        <v>0</v>
      </c>
      <c r="AW25" s="21">
        <v>3466.6027643099205</v>
      </c>
      <c r="AX25" s="21">
        <v>0</v>
      </c>
      <c r="AY25" s="21">
        <v>0</v>
      </c>
      <c r="AZ25" s="20">
        <v>3466.6027643099205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31.034425800893001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18.846984650406075</v>
      </c>
      <c r="AJ26" s="20">
        <v>0</v>
      </c>
      <c r="AK26" s="20">
        <v>0</v>
      </c>
      <c r="AL26" s="20">
        <v>0</v>
      </c>
      <c r="AM26" s="20">
        <v>0</v>
      </c>
      <c r="AN26" s="20">
        <v>0.39118837007714791</v>
      </c>
      <c r="AO26" s="20">
        <v>0.38332670604130203</v>
      </c>
      <c r="AP26" s="20">
        <v>0.5476031988123502</v>
      </c>
      <c r="AQ26" s="20">
        <v>0.40472379969126526</v>
      </c>
      <c r="AR26" s="20">
        <v>1.7967048832102712</v>
      </c>
      <c r="AS26" s="20">
        <v>53.404957409131413</v>
      </c>
      <c r="AT26" s="20">
        <v>0</v>
      </c>
      <c r="AU26" s="20">
        <v>0</v>
      </c>
      <c r="AV26" s="20">
        <v>0</v>
      </c>
      <c r="AW26" s="20">
        <v>151.55153570545457</v>
      </c>
      <c r="AX26" s="20">
        <v>0</v>
      </c>
      <c r="AY26" s="20">
        <v>0</v>
      </c>
      <c r="AZ26" s="20">
        <v>151.55153570545457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14.984417390270393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4.4551406606653474</v>
      </c>
      <c r="AH27" s="20">
        <v>0</v>
      </c>
      <c r="AI27" s="20">
        <v>42.276891349762792</v>
      </c>
      <c r="AJ27" s="20">
        <v>0</v>
      </c>
      <c r="AK27" s="20">
        <v>0</v>
      </c>
      <c r="AL27" s="20">
        <v>0</v>
      </c>
      <c r="AM27" s="20">
        <v>1.7488753484417146</v>
      </c>
      <c r="AN27" s="20">
        <v>4.523720882917373</v>
      </c>
      <c r="AO27" s="20">
        <v>3.4895932942484955</v>
      </c>
      <c r="AP27" s="20">
        <v>1.254397532237048</v>
      </c>
      <c r="AQ27" s="20">
        <v>2.2440881793780165</v>
      </c>
      <c r="AR27" s="20">
        <v>3.6629639342129288</v>
      </c>
      <c r="AS27" s="20">
        <v>78.640088572134104</v>
      </c>
      <c r="AT27" s="20">
        <v>0</v>
      </c>
      <c r="AU27" s="20">
        <v>0</v>
      </c>
      <c r="AV27" s="20">
        <v>0</v>
      </c>
      <c r="AW27" s="20">
        <v>926.1164237385259</v>
      </c>
      <c r="AX27" s="20">
        <v>0</v>
      </c>
      <c r="AY27" s="20">
        <v>0</v>
      </c>
      <c r="AZ27" s="20">
        <v>926.1164237385259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0.84878664190470665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28.192628305405485</v>
      </c>
      <c r="AJ28" s="20">
        <v>0</v>
      </c>
      <c r="AK28" s="20">
        <v>0</v>
      </c>
      <c r="AL28" s="20">
        <v>0</v>
      </c>
      <c r="AM28" s="20">
        <v>0.8185891452268339</v>
      </c>
      <c r="AN28" s="20">
        <v>1.3978841037793528</v>
      </c>
      <c r="AO28" s="20">
        <v>2.0627665315939199</v>
      </c>
      <c r="AP28" s="20">
        <v>0.91631601954869568</v>
      </c>
      <c r="AQ28" s="20">
        <v>0.34705750114490769</v>
      </c>
      <c r="AR28" s="20">
        <v>1.6739245966665055</v>
      </c>
      <c r="AS28" s="20">
        <v>36.25795284527041</v>
      </c>
      <c r="AT28" s="20">
        <v>0</v>
      </c>
      <c r="AU28" s="20">
        <v>0</v>
      </c>
      <c r="AV28" s="20">
        <v>0</v>
      </c>
      <c r="AW28" s="20">
        <v>319.94963814610156</v>
      </c>
      <c r="AX28" s="20">
        <v>0</v>
      </c>
      <c r="AY28" s="20">
        <v>0</v>
      </c>
      <c r="AZ28" s="20">
        <v>319.94963814610156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73.785263068612906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6.8425229010735462</v>
      </c>
      <c r="AJ29" s="20">
        <v>0</v>
      </c>
      <c r="AK29" s="20">
        <v>0</v>
      </c>
      <c r="AL29" s="20">
        <v>0</v>
      </c>
      <c r="AM29" s="20">
        <v>0.46176238291075411</v>
      </c>
      <c r="AN29" s="20">
        <v>9.5134991855244824</v>
      </c>
      <c r="AO29" s="20">
        <v>5.472538530497439</v>
      </c>
      <c r="AP29" s="20">
        <v>0.98005580305823337</v>
      </c>
      <c r="AQ29" s="20">
        <v>2.8360934428227256</v>
      </c>
      <c r="AR29" s="20">
        <v>4.8082051943362147</v>
      </c>
      <c r="AS29" s="20">
        <v>104.69994050883631</v>
      </c>
      <c r="AT29" s="20">
        <v>0</v>
      </c>
      <c r="AU29" s="20">
        <v>0</v>
      </c>
      <c r="AV29" s="20">
        <v>0</v>
      </c>
      <c r="AW29" s="20">
        <v>822.70997805903073</v>
      </c>
      <c r="AX29" s="20">
        <v>0</v>
      </c>
      <c r="AY29" s="20">
        <v>0</v>
      </c>
      <c r="AZ29" s="20">
        <v>822.70997805903073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77.84708839876518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25.970523873088215</v>
      </c>
      <c r="AJ30" s="20">
        <v>0</v>
      </c>
      <c r="AK30" s="20">
        <v>0</v>
      </c>
      <c r="AL30" s="20">
        <v>0</v>
      </c>
      <c r="AM30" s="20">
        <v>4.2752078694570352</v>
      </c>
      <c r="AN30" s="20">
        <v>3.5471131041074839</v>
      </c>
      <c r="AO30" s="20">
        <v>3.4083249162974276</v>
      </c>
      <c r="AP30" s="20">
        <v>0.55832024032777416</v>
      </c>
      <c r="AQ30" s="20">
        <v>1.4159131993055849</v>
      </c>
      <c r="AR30" s="20">
        <v>2.6893862011938063</v>
      </c>
      <c r="AS30" s="20">
        <v>119.7118778025425</v>
      </c>
      <c r="AT30" s="20">
        <v>0</v>
      </c>
      <c r="AU30" s="20">
        <v>0</v>
      </c>
      <c r="AV30" s="20">
        <v>0</v>
      </c>
      <c r="AW30" s="20">
        <v>2463.5454343428173</v>
      </c>
      <c r="AX30" s="20">
        <v>0</v>
      </c>
      <c r="AY30" s="20">
        <v>0</v>
      </c>
      <c r="AZ30" s="20">
        <v>2463.5454343428173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1.8590567113465168</v>
      </c>
      <c r="D31" s="21">
        <v>0</v>
      </c>
      <c r="E31" s="21">
        <v>0</v>
      </c>
      <c r="F31" s="21">
        <v>0</v>
      </c>
      <c r="G31" s="21">
        <v>39.154128073107692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2.1609500057289748</v>
      </c>
      <c r="Q31" s="21">
        <v>0</v>
      </c>
      <c r="R31" s="21">
        <v>0</v>
      </c>
      <c r="S31" s="21">
        <v>0</v>
      </c>
      <c r="T31" s="21">
        <v>3.0072635369963514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8.9483644857497726</v>
      </c>
      <c r="AJ31" s="21">
        <v>0</v>
      </c>
      <c r="AK31" s="21">
        <v>0</v>
      </c>
      <c r="AL31" s="21">
        <v>0</v>
      </c>
      <c r="AM31" s="21">
        <v>0.19730307568085614</v>
      </c>
      <c r="AN31" s="21">
        <v>0.58025465251342512</v>
      </c>
      <c r="AO31" s="21">
        <v>0.47015421220922055</v>
      </c>
      <c r="AP31" s="21">
        <v>0.4487275730292315</v>
      </c>
      <c r="AQ31" s="21">
        <v>9.5751016513521692E-2</v>
      </c>
      <c r="AR31" s="21">
        <v>0.53679326079015488</v>
      </c>
      <c r="AS31" s="20">
        <v>57.458746603665723</v>
      </c>
      <c r="AT31" s="21">
        <v>0</v>
      </c>
      <c r="AU31" s="21">
        <v>0</v>
      </c>
      <c r="AV31" s="21">
        <v>0</v>
      </c>
      <c r="AW31" s="21">
        <v>181.13928987426826</v>
      </c>
      <c r="AX31" s="21">
        <v>0</v>
      </c>
      <c r="AY31" s="21">
        <v>0</v>
      </c>
      <c r="AZ31" s="20">
        <v>181.13928987426826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68.006300918039457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27.630000381326134</v>
      </c>
      <c r="AJ32" s="22">
        <v>0</v>
      </c>
      <c r="AK32" s="22">
        <v>0</v>
      </c>
      <c r="AL32" s="22">
        <v>0</v>
      </c>
      <c r="AM32" s="22">
        <v>1.7998671344450872</v>
      </c>
      <c r="AN32" s="22">
        <v>7.2740722655988694</v>
      </c>
      <c r="AO32" s="22">
        <v>7.6211334085277436</v>
      </c>
      <c r="AP32" s="22">
        <v>2.272937165118019</v>
      </c>
      <c r="AQ32" s="22">
        <v>3.0364544114899878</v>
      </c>
      <c r="AR32" s="22">
        <v>6.693487517084642</v>
      </c>
      <c r="AS32" s="20">
        <v>124.33425320162995</v>
      </c>
      <c r="AT32" s="22">
        <v>0</v>
      </c>
      <c r="AU32" s="22">
        <v>0</v>
      </c>
      <c r="AV32" s="22">
        <v>0</v>
      </c>
      <c r="AW32" s="22">
        <v>1459.4931979543703</v>
      </c>
      <c r="AX32" s="22">
        <v>0</v>
      </c>
      <c r="AY32" s="22">
        <v>0</v>
      </c>
      <c r="AZ32" s="20">
        <v>1459.4931979543703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27.15067340168665</v>
      </c>
      <c r="D33" s="21">
        <v>0</v>
      </c>
      <c r="E33" s="21">
        <v>0</v>
      </c>
      <c r="F33" s="21">
        <v>0</v>
      </c>
      <c r="G33" s="21">
        <v>322.64755610219726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19.351027523176111</v>
      </c>
      <c r="Q33" s="21">
        <v>0</v>
      </c>
      <c r="R33" s="21">
        <v>0</v>
      </c>
      <c r="S33" s="21">
        <v>12.904551302861327</v>
      </c>
      <c r="T33" s="21">
        <v>1.684364283120569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3.7727825224793201</v>
      </c>
      <c r="AH33" s="21">
        <v>0</v>
      </c>
      <c r="AI33" s="21">
        <v>50.901854671850131</v>
      </c>
      <c r="AJ33" s="21">
        <v>0</v>
      </c>
      <c r="AK33" s="21">
        <v>0</v>
      </c>
      <c r="AL33" s="21">
        <v>0</v>
      </c>
      <c r="AM33" s="21">
        <v>1.6548805668117645</v>
      </c>
      <c r="AN33" s="21">
        <v>1.8111219177922553</v>
      </c>
      <c r="AO33" s="21">
        <v>1.6750527263284587</v>
      </c>
      <c r="AP33" s="21">
        <v>1.7359697952083206</v>
      </c>
      <c r="AQ33" s="21">
        <v>0.60514076021327334</v>
      </c>
      <c r="AR33" s="21">
        <v>1.5587226236925726</v>
      </c>
      <c r="AS33" s="20">
        <v>447.45369819741796</v>
      </c>
      <c r="AT33" s="21">
        <v>0</v>
      </c>
      <c r="AU33" s="21">
        <v>0</v>
      </c>
      <c r="AV33" s="21">
        <v>0</v>
      </c>
      <c r="AW33" s="21">
        <v>1231.0193598346423</v>
      </c>
      <c r="AX33" s="21">
        <v>0</v>
      </c>
      <c r="AY33" s="21">
        <v>0</v>
      </c>
      <c r="AZ33" s="20">
        <v>1231.0193598346423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3.332756440810476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1.3415164640468256</v>
      </c>
      <c r="AH34" s="21">
        <v>0.74015101620578994</v>
      </c>
      <c r="AI34" s="21">
        <v>28.881485994505265</v>
      </c>
      <c r="AJ34" s="21">
        <v>0</v>
      </c>
      <c r="AK34" s="21">
        <v>5.4001244208916779</v>
      </c>
      <c r="AL34" s="21">
        <v>0.75887051204048384</v>
      </c>
      <c r="AM34" s="21">
        <v>0.75505450257826334</v>
      </c>
      <c r="AN34" s="21">
        <v>1.4388092546687183</v>
      </c>
      <c r="AO34" s="21">
        <v>1.20589777675489</v>
      </c>
      <c r="AP34" s="21">
        <v>0.82115967239275156</v>
      </c>
      <c r="AQ34" s="21">
        <v>0.68082099351529335</v>
      </c>
      <c r="AR34" s="21">
        <v>0</v>
      </c>
      <c r="AS34" s="20">
        <v>45.35664704841043</v>
      </c>
      <c r="AT34" s="21">
        <v>0</v>
      </c>
      <c r="AU34" s="21">
        <v>0</v>
      </c>
      <c r="AV34" s="21">
        <v>0</v>
      </c>
      <c r="AW34" s="21">
        <v>704.95302157821163</v>
      </c>
      <c r="AX34" s="21">
        <v>0</v>
      </c>
      <c r="AY34" s="21">
        <v>0</v>
      </c>
      <c r="AZ34" s="20">
        <v>704.95302157821163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1.2734976172011634</v>
      </c>
      <c r="D35" s="21">
        <v>0</v>
      </c>
      <c r="E35" s="21">
        <v>0</v>
      </c>
      <c r="F35" s="21">
        <v>0</v>
      </c>
      <c r="G35" s="21">
        <v>7.1445020328960522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29.30619003569149</v>
      </c>
      <c r="AJ35" s="21">
        <v>0</v>
      </c>
      <c r="AK35" s="21">
        <v>0</v>
      </c>
      <c r="AL35" s="21">
        <v>0</v>
      </c>
      <c r="AM35" s="21">
        <v>1.8586161584292868</v>
      </c>
      <c r="AN35" s="21">
        <v>4.9624220371422663</v>
      </c>
      <c r="AO35" s="21">
        <v>4.2546597465475804</v>
      </c>
      <c r="AP35" s="21">
        <v>0.64991711028883514</v>
      </c>
      <c r="AQ35" s="21">
        <v>1.8329551803132906</v>
      </c>
      <c r="AR35" s="21">
        <v>3.853378782506621</v>
      </c>
      <c r="AS35" s="20">
        <v>55.136138701016584</v>
      </c>
      <c r="AT35" s="21">
        <v>0</v>
      </c>
      <c r="AU35" s="21">
        <v>0</v>
      </c>
      <c r="AV35" s="21">
        <v>0</v>
      </c>
      <c r="AW35" s="21">
        <v>465.36056782039446</v>
      </c>
      <c r="AX35" s="21">
        <v>0</v>
      </c>
      <c r="AY35" s="21">
        <v>0</v>
      </c>
      <c r="AZ35" s="20">
        <v>465.36056782039446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352.34739380294792</v>
      </c>
      <c r="D36" s="20">
        <v>0</v>
      </c>
      <c r="E36" s="20">
        <v>0</v>
      </c>
      <c r="F36" s="20">
        <v>0</v>
      </c>
      <c r="G36" s="20">
        <v>241.99273889474298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12.411752995205093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5.8769106776262179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30.973450260137259</v>
      </c>
      <c r="AH36" s="20">
        <v>0</v>
      </c>
      <c r="AI36" s="20">
        <v>28.952084144418148</v>
      </c>
      <c r="AJ36" s="20">
        <v>0</v>
      </c>
      <c r="AK36" s="20">
        <v>0</v>
      </c>
      <c r="AL36" s="20">
        <v>0</v>
      </c>
      <c r="AM36" s="20">
        <v>34.547492027601969</v>
      </c>
      <c r="AN36" s="20">
        <v>2.802002444855038</v>
      </c>
      <c r="AO36" s="20">
        <v>3.3562243671648146</v>
      </c>
      <c r="AP36" s="20">
        <v>0.5993851831121817</v>
      </c>
      <c r="AQ36" s="20">
        <v>0.42539599784211751</v>
      </c>
      <c r="AR36" s="20">
        <v>1.1095822180699728</v>
      </c>
      <c r="AS36" s="20">
        <v>715.39441301372369</v>
      </c>
      <c r="AT36" s="20">
        <v>0</v>
      </c>
      <c r="AU36" s="20">
        <v>0</v>
      </c>
      <c r="AV36" s="20">
        <v>0</v>
      </c>
      <c r="AW36" s="20">
        <v>1292.3509624984056</v>
      </c>
      <c r="AX36" s="20">
        <v>0</v>
      </c>
      <c r="AY36" s="20">
        <v>0</v>
      </c>
      <c r="AZ36" s="20">
        <v>1292.3509624984056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2.297567955148764</v>
      </c>
      <c r="D37" s="20">
        <v>0</v>
      </c>
      <c r="E37" s="20">
        <v>0</v>
      </c>
      <c r="F37" s="20">
        <v>0</v>
      </c>
      <c r="G37" s="20">
        <v>106.11329856317923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4.4535887342903928</v>
      </c>
      <c r="AH37" s="20">
        <v>0</v>
      </c>
      <c r="AI37" s="20">
        <v>59.781565667798503</v>
      </c>
      <c r="AJ37" s="20">
        <v>0</v>
      </c>
      <c r="AK37" s="20">
        <v>0</v>
      </c>
      <c r="AL37" s="20">
        <v>0</v>
      </c>
      <c r="AM37" s="20">
        <v>3.7983574512353262</v>
      </c>
      <c r="AN37" s="20">
        <v>7.5635667291512805</v>
      </c>
      <c r="AO37" s="20">
        <v>7.4320561933440628</v>
      </c>
      <c r="AP37" s="20">
        <v>4.44513104595244</v>
      </c>
      <c r="AQ37" s="20">
        <v>16.156376725367704</v>
      </c>
      <c r="AR37" s="20">
        <v>13.582170519600661</v>
      </c>
      <c r="AS37" s="20">
        <v>225.62367958506837</v>
      </c>
      <c r="AT37" s="20">
        <v>0</v>
      </c>
      <c r="AU37" s="20">
        <v>0</v>
      </c>
      <c r="AV37" s="20">
        <v>0</v>
      </c>
      <c r="AW37" s="20">
        <v>4900.680135973711</v>
      </c>
      <c r="AX37" s="20">
        <v>0</v>
      </c>
      <c r="AY37" s="20">
        <v>0</v>
      </c>
      <c r="AZ37" s="20">
        <v>4900.680135973711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548.75903321464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1.6623362541920219</v>
      </c>
      <c r="AI38" s="20">
        <v>2917.339201950223</v>
      </c>
      <c r="AJ38" s="20">
        <v>0</v>
      </c>
      <c r="AK38" s="20">
        <v>13.808751489819784</v>
      </c>
      <c r="AL38" s="20">
        <v>0</v>
      </c>
      <c r="AM38" s="20">
        <v>8.9520753118480751</v>
      </c>
      <c r="AN38" s="20">
        <v>6.0382111400002199</v>
      </c>
      <c r="AO38" s="20">
        <v>6.7575761494087043</v>
      </c>
      <c r="AP38" s="20">
        <v>1.2666588780208652</v>
      </c>
      <c r="AQ38" s="20">
        <v>4.5873085460336913</v>
      </c>
      <c r="AR38" s="20">
        <v>23.426567867529918</v>
      </c>
      <c r="AS38" s="20">
        <v>3532.5977208017166</v>
      </c>
      <c r="AT38" s="20">
        <v>0</v>
      </c>
      <c r="AU38" s="20">
        <v>0</v>
      </c>
      <c r="AV38" s="20">
        <v>0</v>
      </c>
      <c r="AW38" s="20">
        <v>7156.0373929779807</v>
      </c>
      <c r="AX38" s="20">
        <v>0</v>
      </c>
      <c r="AY38" s="20">
        <v>0</v>
      </c>
      <c r="AZ38" s="20">
        <v>7156.0373929779807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55.802632869306187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55.802632869306187</v>
      </c>
      <c r="AT39" s="20">
        <v>4.2642808028478187</v>
      </c>
      <c r="AU39" s="20">
        <v>0</v>
      </c>
      <c r="AV39" s="20">
        <v>0</v>
      </c>
      <c r="AW39" s="20">
        <v>4520.100075893336</v>
      </c>
      <c r="AX39" s="20">
        <v>0</v>
      </c>
      <c r="AY39" s="20">
        <v>0</v>
      </c>
      <c r="AZ39" s="20">
        <v>4524.3643566961837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0.82524639867468952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265.64966108966092</v>
      </c>
      <c r="J40" s="20">
        <v>208.47877935111782</v>
      </c>
      <c r="K40" s="20">
        <v>1.6965839647401084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1.1704995887757776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1.3337818586797148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479.15455225164908</v>
      </c>
      <c r="AT40" s="20">
        <v>0</v>
      </c>
      <c r="AU40" s="20">
        <v>0</v>
      </c>
      <c r="AV40" s="20">
        <v>0</v>
      </c>
      <c r="AW40" s="20">
        <v>5.2835735579479435</v>
      </c>
      <c r="AX40" s="20">
        <v>0</v>
      </c>
      <c r="AY40" s="20">
        <v>0</v>
      </c>
      <c r="AZ40" s="20">
        <v>5.2835735579479435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21.188199602644605</v>
      </c>
      <c r="D41" s="21">
        <v>2.6149422330390149</v>
      </c>
      <c r="E41" s="21">
        <v>0</v>
      </c>
      <c r="F41" s="21">
        <v>6.5323718535416102</v>
      </c>
      <c r="G41" s="21">
        <v>6.7552282138968085</v>
      </c>
      <c r="H41" s="21">
        <v>0</v>
      </c>
      <c r="I41" s="21">
        <v>243.86888385121944</v>
      </c>
      <c r="J41" s="21">
        <v>763.66092984808006</v>
      </c>
      <c r="K41" s="21">
        <v>147.49576519560082</v>
      </c>
      <c r="L41" s="21">
        <v>0</v>
      </c>
      <c r="M41" s="21">
        <v>3.4022373417999754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13.410045370148618</v>
      </c>
      <c r="V41" s="21">
        <v>0</v>
      </c>
      <c r="W41" s="21">
        <v>0</v>
      </c>
      <c r="X41" s="21">
        <v>0</v>
      </c>
      <c r="Y41" s="21">
        <v>0</v>
      </c>
      <c r="Z41" s="21">
        <v>52.519760711810733</v>
      </c>
      <c r="AA41" s="21">
        <v>0</v>
      </c>
      <c r="AB41" s="21">
        <v>0</v>
      </c>
      <c r="AC41" s="21">
        <v>70.169805593708375</v>
      </c>
      <c r="AD41" s="21">
        <v>0</v>
      </c>
      <c r="AE41" s="21">
        <v>0</v>
      </c>
      <c r="AF41" s="21">
        <v>60.210697795370649</v>
      </c>
      <c r="AG41" s="21">
        <v>6.8080802444388375</v>
      </c>
      <c r="AH41" s="21">
        <v>1.0391157618032254</v>
      </c>
      <c r="AI41" s="21">
        <v>12.457196101469604</v>
      </c>
      <c r="AJ41" s="21">
        <v>0</v>
      </c>
      <c r="AK41" s="21">
        <v>0</v>
      </c>
      <c r="AL41" s="21">
        <v>0</v>
      </c>
      <c r="AM41" s="21">
        <v>56.550124212396852</v>
      </c>
      <c r="AN41" s="21">
        <v>1.5488588683918267</v>
      </c>
      <c r="AO41" s="21">
        <v>0.96032346924713985</v>
      </c>
      <c r="AP41" s="21">
        <v>0</v>
      </c>
      <c r="AQ41" s="21">
        <v>0</v>
      </c>
      <c r="AR41" s="21">
        <v>1.1789117638386306</v>
      </c>
      <c r="AS41" s="20">
        <v>1472.3714780324467</v>
      </c>
      <c r="AT41" s="21">
        <v>0</v>
      </c>
      <c r="AU41" s="21">
        <v>0</v>
      </c>
      <c r="AV41" s="21">
        <v>0</v>
      </c>
      <c r="AW41" s="21">
        <v>1749.0267718910327</v>
      </c>
      <c r="AX41" s="21">
        <v>0</v>
      </c>
      <c r="AY41" s="21">
        <v>0</v>
      </c>
      <c r="AZ41" s="20">
        <v>1749.0267718910327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0.98918029617715497</v>
      </c>
      <c r="E42" s="21">
        <v>0</v>
      </c>
      <c r="F42" s="21">
        <v>0</v>
      </c>
      <c r="G42" s="21">
        <v>0</v>
      </c>
      <c r="H42" s="21">
        <v>0</v>
      </c>
      <c r="I42" s="21">
        <v>0.58781982479919115</v>
      </c>
      <c r="J42" s="21">
        <v>105.23186003973417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1.032715401012251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1.9446684743001026</v>
      </c>
      <c r="AF42" s="21">
        <v>3.3624762201843184</v>
      </c>
      <c r="AG42" s="21">
        <v>9.0602860880394598</v>
      </c>
      <c r="AH42" s="21">
        <v>27.840571708272957</v>
      </c>
      <c r="AI42" s="21">
        <v>7.426828339658277</v>
      </c>
      <c r="AJ42" s="21">
        <v>10.225853416625657</v>
      </c>
      <c r="AK42" s="21">
        <v>50.553474637966424</v>
      </c>
      <c r="AL42" s="21">
        <v>2.2276145547719142</v>
      </c>
      <c r="AM42" s="21">
        <v>144.79592791567998</v>
      </c>
      <c r="AN42" s="21">
        <v>18.495948623394384</v>
      </c>
      <c r="AO42" s="21">
        <v>19.02126067122455</v>
      </c>
      <c r="AP42" s="21">
        <v>0</v>
      </c>
      <c r="AQ42" s="21">
        <v>1.9745199595370329</v>
      </c>
      <c r="AR42" s="21">
        <v>2.2655754915578905</v>
      </c>
      <c r="AS42" s="20">
        <v>407.0365816629357</v>
      </c>
      <c r="AT42" s="21">
        <v>0</v>
      </c>
      <c r="AU42" s="21">
        <v>0</v>
      </c>
      <c r="AV42" s="21">
        <v>0</v>
      </c>
      <c r="AW42" s="21">
        <v>6518.5263993967637</v>
      </c>
      <c r="AX42" s="21">
        <v>0</v>
      </c>
      <c r="AY42" s="21">
        <v>0</v>
      </c>
      <c r="AZ42" s="20">
        <v>6518.5263993967637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231.42600727723453</v>
      </c>
      <c r="L43" s="21">
        <v>0</v>
      </c>
      <c r="M43" s="21">
        <v>8.0416105923443943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1.8932723929643618</v>
      </c>
      <c r="AA43" s="21">
        <v>0</v>
      </c>
      <c r="AB43" s="21">
        <v>0</v>
      </c>
      <c r="AC43" s="21">
        <v>0</v>
      </c>
      <c r="AD43" s="21">
        <v>0</v>
      </c>
      <c r="AE43" s="21">
        <v>1.7082967176131227</v>
      </c>
      <c r="AF43" s="21">
        <v>2.380025479866605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4.7965755571818898</v>
      </c>
      <c r="AN43" s="21">
        <v>0.63661890724511427</v>
      </c>
      <c r="AO43" s="21">
        <v>0</v>
      </c>
      <c r="AP43" s="21">
        <v>0</v>
      </c>
      <c r="AQ43" s="21">
        <v>0</v>
      </c>
      <c r="AR43" s="21">
        <v>0</v>
      </c>
      <c r="AS43" s="20">
        <v>250.88240692445001</v>
      </c>
      <c r="AT43" s="21">
        <v>12.02674829146903</v>
      </c>
      <c r="AU43" s="21">
        <v>0</v>
      </c>
      <c r="AV43" s="21">
        <v>0</v>
      </c>
      <c r="AW43" s="21">
        <v>3017.3978861335918</v>
      </c>
      <c r="AX43" s="21">
        <v>0</v>
      </c>
      <c r="AY43" s="21">
        <v>0</v>
      </c>
      <c r="AZ43" s="20">
        <v>3029.424634425061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54.664411953269621</v>
      </c>
      <c r="D44" s="21">
        <v>0</v>
      </c>
      <c r="E44" s="21">
        <v>0</v>
      </c>
      <c r="F44" s="21">
        <v>0</v>
      </c>
      <c r="G44" s="21">
        <v>6.7004929600847918</v>
      </c>
      <c r="H44" s="21">
        <v>0</v>
      </c>
      <c r="I44" s="21">
        <v>1.3077883970858308</v>
      </c>
      <c r="J44" s="21">
        <v>0</v>
      </c>
      <c r="K44" s="21">
        <v>0</v>
      </c>
      <c r="L44" s="21">
        <v>161.81037318089307</v>
      </c>
      <c r="M44" s="21">
        <v>6.0104891064443215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0.53320483266577867</v>
      </c>
      <c r="W44" s="21">
        <v>0</v>
      </c>
      <c r="X44" s="21">
        <v>0</v>
      </c>
      <c r="Y44" s="21">
        <v>5.0438922740664385</v>
      </c>
      <c r="Z44" s="21">
        <v>185.86978491324456</v>
      </c>
      <c r="AA44" s="21">
        <v>0</v>
      </c>
      <c r="AB44" s="21">
        <v>2.5839277490073553</v>
      </c>
      <c r="AC44" s="21">
        <v>1.1717190813722189</v>
      </c>
      <c r="AD44" s="21">
        <v>2.1640591970617828</v>
      </c>
      <c r="AE44" s="21">
        <v>7.035350642220517</v>
      </c>
      <c r="AF44" s="21">
        <v>588.79896735174623</v>
      </c>
      <c r="AG44" s="21">
        <v>38.929056449259392</v>
      </c>
      <c r="AH44" s="21">
        <v>1.6356941786306607</v>
      </c>
      <c r="AI44" s="21">
        <v>0</v>
      </c>
      <c r="AJ44" s="21">
        <v>3.3597693460057525</v>
      </c>
      <c r="AK44" s="21">
        <v>0</v>
      </c>
      <c r="AL44" s="21">
        <v>37.54707003115189</v>
      </c>
      <c r="AM44" s="21">
        <v>33.93482792537511</v>
      </c>
      <c r="AN44" s="21">
        <v>2.2729906877754793</v>
      </c>
      <c r="AO44" s="21">
        <v>1.4539006359812983</v>
      </c>
      <c r="AP44" s="21">
        <v>0</v>
      </c>
      <c r="AQ44" s="21">
        <v>0</v>
      </c>
      <c r="AR44" s="21">
        <v>0</v>
      </c>
      <c r="AS44" s="20">
        <v>1142.8277708933422</v>
      </c>
      <c r="AT44" s="21">
        <v>0</v>
      </c>
      <c r="AU44" s="21">
        <v>0</v>
      </c>
      <c r="AV44" s="21">
        <v>0</v>
      </c>
      <c r="AW44" s="21">
        <v>119.79363688188647</v>
      </c>
      <c r="AX44" s="21">
        <v>1.1190721025314818</v>
      </c>
      <c r="AY44" s="21">
        <v>0</v>
      </c>
      <c r="AZ44" s="20">
        <v>120.91270898441795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102.26883316286001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102.26883316286001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32.515226244954462</v>
      </c>
      <c r="D46" s="20">
        <v>1.1455959377326339</v>
      </c>
      <c r="E46" s="20">
        <v>3.2712219602545494</v>
      </c>
      <c r="F46" s="20">
        <v>0.61620245844918553</v>
      </c>
      <c r="G46" s="20">
        <v>144.19300269877891</v>
      </c>
      <c r="H46" s="20">
        <v>18.717129865959187</v>
      </c>
      <c r="I46" s="20">
        <v>31.428690560144283</v>
      </c>
      <c r="J46" s="20">
        <v>46.018430249687022</v>
      </c>
      <c r="K46" s="20">
        <v>21.923128657713342</v>
      </c>
      <c r="L46" s="20">
        <v>31.213822823446716</v>
      </c>
      <c r="M46" s="20">
        <v>193.4807115212088</v>
      </c>
      <c r="N46" s="20">
        <v>42.300667836176537</v>
      </c>
      <c r="O46" s="20">
        <v>2.5553541794399051</v>
      </c>
      <c r="P46" s="20">
        <v>0</v>
      </c>
      <c r="Q46" s="20">
        <v>1.4485325811684744</v>
      </c>
      <c r="R46" s="20">
        <v>11.26903977117041</v>
      </c>
      <c r="S46" s="20">
        <v>54.74112969402448</v>
      </c>
      <c r="T46" s="20">
        <v>3.6703615342998539</v>
      </c>
      <c r="U46" s="20">
        <v>38.173522465558328</v>
      </c>
      <c r="V46" s="20">
        <v>28.144564827462176</v>
      </c>
      <c r="W46" s="20">
        <v>0</v>
      </c>
      <c r="X46" s="20">
        <v>0</v>
      </c>
      <c r="Y46" s="20">
        <v>41.578358216511951</v>
      </c>
      <c r="Z46" s="20">
        <v>50.995422738542977</v>
      </c>
      <c r="AA46" s="20">
        <v>6.9113089179792322</v>
      </c>
      <c r="AB46" s="20">
        <v>6.3283307607869528</v>
      </c>
      <c r="AC46" s="20">
        <v>13.734386233533817</v>
      </c>
      <c r="AD46" s="20">
        <v>0</v>
      </c>
      <c r="AE46" s="20">
        <v>5.6647993597291908</v>
      </c>
      <c r="AF46" s="20">
        <v>42.456955908618163</v>
      </c>
      <c r="AG46" s="20">
        <v>315.25124703856989</v>
      </c>
      <c r="AH46" s="20">
        <v>30.180087637480725</v>
      </c>
      <c r="AI46" s="20">
        <v>84.99586063470224</v>
      </c>
      <c r="AJ46" s="20">
        <v>307.85089090200569</v>
      </c>
      <c r="AK46" s="20">
        <v>157.88779253615283</v>
      </c>
      <c r="AL46" s="20">
        <v>31.468772035039287</v>
      </c>
      <c r="AM46" s="20">
        <v>634.78175850384571</v>
      </c>
      <c r="AN46" s="20">
        <v>39.667312422371815</v>
      </c>
      <c r="AO46" s="20">
        <v>32.862862562319805</v>
      </c>
      <c r="AP46" s="20">
        <v>50.187549357468008</v>
      </c>
      <c r="AQ46" s="20">
        <v>6.6039028077067465</v>
      </c>
      <c r="AR46" s="20">
        <v>83.006886852714644</v>
      </c>
      <c r="AS46" s="20">
        <v>2649.240821293708</v>
      </c>
      <c r="AT46" s="20">
        <v>0</v>
      </c>
      <c r="AU46" s="20">
        <v>0</v>
      </c>
      <c r="AV46" s="20">
        <v>0</v>
      </c>
      <c r="AW46" s="20">
        <v>1101.7846163881907</v>
      </c>
      <c r="AX46" s="20">
        <v>0</v>
      </c>
      <c r="AY46" s="20">
        <v>0</v>
      </c>
      <c r="AZ46" s="20">
        <v>1101.7846163881907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6.2413768396018376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3.8545219258978221</v>
      </c>
      <c r="N47" s="20">
        <v>35.978190703058083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2.5951185186528583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5.1977483567891056</v>
      </c>
      <c r="AG47" s="20">
        <v>130.2983846681725</v>
      </c>
      <c r="AH47" s="20">
        <v>8.4527123518125968</v>
      </c>
      <c r="AI47" s="20">
        <v>2.8279938446095372</v>
      </c>
      <c r="AJ47" s="20">
        <v>546.00931811672422</v>
      </c>
      <c r="AK47" s="20">
        <v>157.56357078941156</v>
      </c>
      <c r="AL47" s="20">
        <v>25.077783582925466</v>
      </c>
      <c r="AM47" s="20">
        <v>649.55282362491641</v>
      </c>
      <c r="AN47" s="20">
        <v>36.467877003289274</v>
      </c>
      <c r="AO47" s="20">
        <v>3.8077402391176713</v>
      </c>
      <c r="AP47" s="20">
        <v>1.558985778916361</v>
      </c>
      <c r="AQ47" s="20">
        <v>1.7873799402773265</v>
      </c>
      <c r="AR47" s="20">
        <v>1.5678853361122747</v>
      </c>
      <c r="AS47" s="20">
        <v>1618.8394116202849</v>
      </c>
      <c r="AT47" s="20">
        <v>0</v>
      </c>
      <c r="AU47" s="20">
        <v>0</v>
      </c>
      <c r="AV47" s="20">
        <v>0</v>
      </c>
      <c r="AW47" s="20">
        <v>33.841454622445319</v>
      </c>
      <c r="AX47" s="20">
        <v>0</v>
      </c>
      <c r="AY47" s="20">
        <v>0</v>
      </c>
      <c r="AZ47" s="20">
        <v>33.841454622445319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132.73807898691447</v>
      </c>
      <c r="D48" s="20">
        <v>0</v>
      </c>
      <c r="E48" s="20">
        <v>0</v>
      </c>
      <c r="F48" s="20">
        <v>0</v>
      </c>
      <c r="G48" s="20">
        <v>4.3252639525524597</v>
      </c>
      <c r="H48" s="20">
        <v>0</v>
      </c>
      <c r="I48" s="20">
        <v>0</v>
      </c>
      <c r="J48" s="20">
        <v>0</v>
      </c>
      <c r="K48" s="20">
        <v>0</v>
      </c>
      <c r="L48" s="20">
        <v>11.570610976081317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2.9008857484732187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139.23688372293472</v>
      </c>
      <c r="AG48" s="20">
        <v>100.90190634851906</v>
      </c>
      <c r="AH48" s="20">
        <v>118.81312286840937</v>
      </c>
      <c r="AI48" s="20">
        <v>11.049407109041537</v>
      </c>
      <c r="AJ48" s="20">
        <v>32.064965816334535</v>
      </c>
      <c r="AK48" s="20">
        <v>84.002259553018988</v>
      </c>
      <c r="AL48" s="20">
        <v>11.534826755091249</v>
      </c>
      <c r="AM48" s="20">
        <v>338.4942521096865</v>
      </c>
      <c r="AN48" s="20">
        <v>50.189191515467485</v>
      </c>
      <c r="AO48" s="20">
        <v>5.1502237322542621</v>
      </c>
      <c r="AP48" s="20">
        <v>4.4772568376486435</v>
      </c>
      <c r="AQ48" s="20">
        <v>2.4543511083210361</v>
      </c>
      <c r="AR48" s="20">
        <v>39.46356682921251</v>
      </c>
      <c r="AS48" s="20">
        <v>1089.3670539699615</v>
      </c>
      <c r="AT48" s="20">
        <v>0</v>
      </c>
      <c r="AU48" s="20">
        <v>0</v>
      </c>
      <c r="AV48" s="20">
        <v>0</v>
      </c>
      <c r="AW48" s="20">
        <v>9221.0962745588404</v>
      </c>
      <c r="AX48" s="20">
        <v>0</v>
      </c>
      <c r="AY48" s="20">
        <v>0</v>
      </c>
      <c r="AZ48" s="20">
        <v>9221.0962745588404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8.590725743336634</v>
      </c>
      <c r="D49" s="20">
        <v>3.5243268285554503</v>
      </c>
      <c r="E49" s="20">
        <v>0</v>
      </c>
      <c r="F49" s="20">
        <v>57.852063568193053</v>
      </c>
      <c r="G49" s="20">
        <v>57.250554424244328</v>
      </c>
      <c r="H49" s="20">
        <v>0</v>
      </c>
      <c r="I49" s="20">
        <v>4.1459440737341113</v>
      </c>
      <c r="J49" s="20">
        <v>0</v>
      </c>
      <c r="K49" s="20">
        <v>0</v>
      </c>
      <c r="L49" s="20">
        <v>3.4213488731907558</v>
      </c>
      <c r="M49" s="20">
        <v>61.48403995493107</v>
      </c>
      <c r="N49" s="20">
        <v>0</v>
      </c>
      <c r="O49" s="20">
        <v>20.985808937817502</v>
      </c>
      <c r="P49" s="20">
        <v>0</v>
      </c>
      <c r="Q49" s="20">
        <v>56.332201798128402</v>
      </c>
      <c r="R49" s="20">
        <v>1.0791803494054335</v>
      </c>
      <c r="S49" s="20">
        <v>1.253129885733149</v>
      </c>
      <c r="T49" s="20">
        <v>12.248719390830379</v>
      </c>
      <c r="U49" s="20">
        <v>2.4513722838751599</v>
      </c>
      <c r="V49" s="20">
        <v>40.690591884248477</v>
      </c>
      <c r="W49" s="20">
        <v>31.994812255279502</v>
      </c>
      <c r="X49" s="20">
        <v>137.31948963065651</v>
      </c>
      <c r="Y49" s="20">
        <v>1.2017543938771602</v>
      </c>
      <c r="Z49" s="20">
        <v>5.3010432085786174</v>
      </c>
      <c r="AA49" s="20">
        <v>0</v>
      </c>
      <c r="AB49" s="20">
        <v>0</v>
      </c>
      <c r="AC49" s="20">
        <v>0</v>
      </c>
      <c r="AD49" s="20">
        <v>0.88690305573296579</v>
      </c>
      <c r="AE49" s="20">
        <v>108.99864820195371</v>
      </c>
      <c r="AF49" s="20">
        <v>57.737044105846572</v>
      </c>
      <c r="AG49" s="20">
        <v>30.517108004516412</v>
      </c>
      <c r="AH49" s="20">
        <v>162.35304404841895</v>
      </c>
      <c r="AI49" s="20">
        <v>0</v>
      </c>
      <c r="AJ49" s="20">
        <v>0</v>
      </c>
      <c r="AK49" s="20">
        <v>0</v>
      </c>
      <c r="AL49" s="20">
        <v>0</v>
      </c>
      <c r="AM49" s="20">
        <v>1.3915438790078243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869.01139878009212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765.5608421388788</v>
      </c>
      <c r="D50" s="20">
        <v>180.82329788834684</v>
      </c>
      <c r="E50" s="20">
        <v>23.607257232609715</v>
      </c>
      <c r="F50" s="20">
        <v>9.7925283563912284</v>
      </c>
      <c r="G50" s="20">
        <v>33.737244071547245</v>
      </c>
      <c r="H50" s="20">
        <v>0</v>
      </c>
      <c r="I50" s="20">
        <v>6.0559853904713705</v>
      </c>
      <c r="J50" s="20">
        <v>1.7654236543389761</v>
      </c>
      <c r="K50" s="20">
        <v>9.8154469702612843</v>
      </c>
      <c r="L50" s="20">
        <v>0</v>
      </c>
      <c r="M50" s="20">
        <v>24.500102339679877</v>
      </c>
      <c r="N50" s="20">
        <v>0</v>
      </c>
      <c r="O50" s="20">
        <v>17793.728323007861</v>
      </c>
      <c r="P50" s="20">
        <v>0</v>
      </c>
      <c r="Q50" s="20">
        <v>625.51311726040842</v>
      </c>
      <c r="R50" s="20">
        <v>0</v>
      </c>
      <c r="S50" s="20">
        <v>18.946092570433102</v>
      </c>
      <c r="T50" s="20">
        <v>49.929320478831023</v>
      </c>
      <c r="U50" s="20">
        <v>83.981029824480956</v>
      </c>
      <c r="V50" s="20">
        <v>186.26323958084242</v>
      </c>
      <c r="W50" s="20">
        <v>252.25373855300313</v>
      </c>
      <c r="X50" s="20">
        <v>10.122700187805135</v>
      </c>
      <c r="Y50" s="20">
        <v>6.1278945666736027</v>
      </c>
      <c r="Z50" s="20">
        <v>31.969530698074696</v>
      </c>
      <c r="AA50" s="20">
        <v>39.487541889392197</v>
      </c>
      <c r="AB50" s="20">
        <v>9.6867370761341878</v>
      </c>
      <c r="AC50" s="20">
        <v>18.148327989044226</v>
      </c>
      <c r="AD50" s="20">
        <v>0</v>
      </c>
      <c r="AE50" s="20">
        <v>18.683810796127723</v>
      </c>
      <c r="AF50" s="20">
        <v>989.3205767913264</v>
      </c>
      <c r="AG50" s="20">
        <v>432.88453457010337</v>
      </c>
      <c r="AH50" s="20">
        <v>4168.7374407718653</v>
      </c>
      <c r="AI50" s="20">
        <v>129.62885301828999</v>
      </c>
      <c r="AJ50" s="20">
        <v>2.3076267870657166</v>
      </c>
      <c r="AK50" s="20">
        <v>0</v>
      </c>
      <c r="AL50" s="20">
        <v>1.7087762724189179</v>
      </c>
      <c r="AM50" s="20">
        <v>163.84074315879553</v>
      </c>
      <c r="AN50" s="20">
        <v>137.50699561307724</v>
      </c>
      <c r="AO50" s="20">
        <v>6.8167985283985386</v>
      </c>
      <c r="AP50" s="20">
        <v>10.413605138358665</v>
      </c>
      <c r="AQ50" s="20">
        <v>1.6893696808146446</v>
      </c>
      <c r="AR50" s="20">
        <v>8.9283522550826788</v>
      </c>
      <c r="AS50" s="20">
        <v>26254.28320510724</v>
      </c>
      <c r="AT50" s="20">
        <v>0</v>
      </c>
      <c r="AU50" s="20">
        <v>0</v>
      </c>
      <c r="AV50" s="20">
        <v>0</v>
      </c>
      <c r="AW50" s="20">
        <v>3100.3625070545068</v>
      </c>
      <c r="AX50" s="20">
        <v>0</v>
      </c>
      <c r="AY50" s="20">
        <v>0</v>
      </c>
      <c r="AZ50" s="20">
        <v>3100.3625070545068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28.739125085718651</v>
      </c>
      <c r="D51" s="21">
        <v>18.339221207926578</v>
      </c>
      <c r="E51" s="21">
        <v>0</v>
      </c>
      <c r="F51" s="21">
        <v>0</v>
      </c>
      <c r="G51" s="21">
        <v>15.564581429300439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417.85234365334122</v>
      </c>
      <c r="P51" s="21">
        <v>9.7180168755693881</v>
      </c>
      <c r="Q51" s="21">
        <v>34.586379337299867</v>
      </c>
      <c r="R51" s="21">
        <v>29.31411845818139</v>
      </c>
      <c r="S51" s="21">
        <v>61.416063308131932</v>
      </c>
      <c r="T51" s="21">
        <v>15.93346078907814</v>
      </c>
      <c r="U51" s="21">
        <v>0</v>
      </c>
      <c r="V51" s="21">
        <v>0</v>
      </c>
      <c r="W51" s="21">
        <v>0</v>
      </c>
      <c r="X51" s="21">
        <v>0</v>
      </c>
      <c r="Y51" s="21">
        <v>3.1276051701731551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67.023596916296427</v>
      </c>
      <c r="AG51" s="21">
        <v>16.374229438771007</v>
      </c>
      <c r="AH51" s="21">
        <v>76.645187116568607</v>
      </c>
      <c r="AI51" s="21">
        <v>0</v>
      </c>
      <c r="AJ51" s="21">
        <v>0</v>
      </c>
      <c r="AK51" s="21">
        <v>0</v>
      </c>
      <c r="AL51" s="21">
        <v>0</v>
      </c>
      <c r="AM51" s="21">
        <v>40.289608581710972</v>
      </c>
      <c r="AN51" s="21">
        <v>70.420850580470358</v>
      </c>
      <c r="AO51" s="21">
        <v>7.4348752430371201</v>
      </c>
      <c r="AP51" s="21">
        <v>0</v>
      </c>
      <c r="AQ51" s="21">
        <v>2.946814266025279</v>
      </c>
      <c r="AR51" s="21">
        <v>9.48438347356843</v>
      </c>
      <c r="AS51" s="20">
        <v>925.21046093116888</v>
      </c>
      <c r="AT51" s="21">
        <v>0</v>
      </c>
      <c r="AU51" s="21">
        <v>0</v>
      </c>
      <c r="AV51" s="21">
        <v>0</v>
      </c>
      <c r="AW51" s="21">
        <v>3379.4373220167713</v>
      </c>
      <c r="AX51" s="21">
        <v>0</v>
      </c>
      <c r="AY51" s="21">
        <v>0</v>
      </c>
      <c r="AZ51" s="20">
        <v>3379.4373220167713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1255.6417809994623</v>
      </c>
      <c r="D52" s="21">
        <v>28.88523192277821</v>
      </c>
      <c r="E52" s="21">
        <v>0</v>
      </c>
      <c r="F52" s="21">
        <v>5.2043910762277399</v>
      </c>
      <c r="G52" s="21">
        <v>23.777843706938</v>
      </c>
      <c r="H52" s="21">
        <v>0</v>
      </c>
      <c r="I52" s="21">
        <v>11.616795998816999</v>
      </c>
      <c r="J52" s="21">
        <v>0</v>
      </c>
      <c r="K52" s="21">
        <v>9.1697811259338096</v>
      </c>
      <c r="L52" s="21">
        <v>0</v>
      </c>
      <c r="M52" s="21">
        <v>58.906922855653626</v>
      </c>
      <c r="N52" s="21">
        <v>0</v>
      </c>
      <c r="O52" s="21">
        <v>0</v>
      </c>
      <c r="P52" s="21">
        <v>0</v>
      </c>
      <c r="Q52" s="21">
        <v>694.40091593066609</v>
      </c>
      <c r="R52" s="21">
        <v>3.4655807040021229</v>
      </c>
      <c r="S52" s="21">
        <v>35.286232945094767</v>
      </c>
      <c r="T52" s="21">
        <v>80.203077764490104</v>
      </c>
      <c r="U52" s="21">
        <v>13.951103931539887</v>
      </c>
      <c r="V52" s="21">
        <v>56.194579242017419</v>
      </c>
      <c r="W52" s="21">
        <v>20.775737518182801</v>
      </c>
      <c r="X52" s="21">
        <v>22.194132346418467</v>
      </c>
      <c r="Y52" s="21">
        <v>12.124278853759899</v>
      </c>
      <c r="Z52" s="21">
        <v>14.594219493719008</v>
      </c>
      <c r="AA52" s="21">
        <v>5.4133921768876014</v>
      </c>
      <c r="AB52" s="21">
        <v>0</v>
      </c>
      <c r="AC52" s="21">
        <v>0</v>
      </c>
      <c r="AD52" s="21">
        <v>2.2443030974164251</v>
      </c>
      <c r="AE52" s="21">
        <v>24.359846284570832</v>
      </c>
      <c r="AF52" s="21">
        <v>0</v>
      </c>
      <c r="AG52" s="21">
        <v>10.459372859631918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28.864323641639011</v>
      </c>
      <c r="AN52" s="21">
        <v>0</v>
      </c>
      <c r="AO52" s="21">
        <v>1.1387645283632655</v>
      </c>
      <c r="AP52" s="21">
        <v>0</v>
      </c>
      <c r="AQ52" s="21">
        <v>5.6362906366831655</v>
      </c>
      <c r="AR52" s="21">
        <v>97.075087583364351</v>
      </c>
      <c r="AS52" s="20">
        <v>2521.5839872242573</v>
      </c>
      <c r="AT52" s="21">
        <v>0</v>
      </c>
      <c r="AU52" s="21">
        <v>0</v>
      </c>
      <c r="AV52" s="21">
        <v>0</v>
      </c>
      <c r="AW52" s="21">
        <v>1.7490799856220536</v>
      </c>
      <c r="AX52" s="21">
        <v>0</v>
      </c>
      <c r="AY52" s="21">
        <v>0</v>
      </c>
      <c r="AZ52" s="20">
        <v>1.7490799856220536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53.900174984552471</v>
      </c>
      <c r="E53" s="21">
        <v>10.323648164940904</v>
      </c>
      <c r="F53" s="21">
        <v>2.9000671753001068</v>
      </c>
      <c r="G53" s="21">
        <v>23.949488384050028</v>
      </c>
      <c r="H53" s="21">
        <v>0</v>
      </c>
      <c r="I53" s="21">
        <v>65.778464110879739</v>
      </c>
      <c r="J53" s="21">
        <v>7.7390323406151209</v>
      </c>
      <c r="K53" s="21">
        <v>33.521706166329288</v>
      </c>
      <c r="L53" s="21">
        <v>0</v>
      </c>
      <c r="M53" s="21">
        <v>51.641795994899276</v>
      </c>
      <c r="N53" s="21">
        <v>0</v>
      </c>
      <c r="O53" s="21">
        <v>0</v>
      </c>
      <c r="P53" s="21">
        <v>5.2880554785521072</v>
      </c>
      <c r="Q53" s="21">
        <v>524.6032558235662</v>
      </c>
      <c r="R53" s="21">
        <v>59.227032554527547</v>
      </c>
      <c r="S53" s="21">
        <v>144.16193819319884</v>
      </c>
      <c r="T53" s="21">
        <v>356.55410281118623</v>
      </c>
      <c r="U53" s="21">
        <v>71.808033820023695</v>
      </c>
      <c r="V53" s="21">
        <v>0</v>
      </c>
      <c r="W53" s="21">
        <v>26.819950194325202</v>
      </c>
      <c r="X53" s="21">
        <v>10.371812724631448</v>
      </c>
      <c r="Y53" s="21">
        <v>9.275507178424311</v>
      </c>
      <c r="Z53" s="21">
        <v>6.5396379543184819</v>
      </c>
      <c r="AA53" s="21">
        <v>4.5141047685915696</v>
      </c>
      <c r="AB53" s="21">
        <v>0</v>
      </c>
      <c r="AC53" s="21">
        <v>0</v>
      </c>
      <c r="AD53" s="21">
        <v>0</v>
      </c>
      <c r="AE53" s="21">
        <v>5.9855491766967521</v>
      </c>
      <c r="AF53" s="21">
        <v>0</v>
      </c>
      <c r="AG53" s="21">
        <v>1.1918906081971468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2.1433940793657982</v>
      </c>
      <c r="AP53" s="21">
        <v>0</v>
      </c>
      <c r="AQ53" s="21">
        <v>5.7074405054292114</v>
      </c>
      <c r="AR53" s="21">
        <v>8.5417593339683062</v>
      </c>
      <c r="AS53" s="20">
        <v>1492.4878425265697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5.2144556721484205</v>
      </c>
      <c r="D54" s="21">
        <v>45.355524902405023</v>
      </c>
      <c r="E54" s="21">
        <v>0</v>
      </c>
      <c r="F54" s="21">
        <v>0</v>
      </c>
      <c r="G54" s="21">
        <v>0</v>
      </c>
      <c r="H54" s="21">
        <v>0</v>
      </c>
      <c r="I54" s="21">
        <v>284.15747182130718</v>
      </c>
      <c r="J54" s="21">
        <v>0</v>
      </c>
      <c r="K54" s="21">
        <v>54.402024181442542</v>
      </c>
      <c r="L54" s="21">
        <v>25.060346088561698</v>
      </c>
      <c r="M54" s="21">
        <v>55.826846580134465</v>
      </c>
      <c r="N54" s="21">
        <v>1.3119246810812659</v>
      </c>
      <c r="O54" s="21">
        <v>0</v>
      </c>
      <c r="P54" s="21">
        <v>0</v>
      </c>
      <c r="Q54" s="21">
        <v>93.874585142088534</v>
      </c>
      <c r="R54" s="21">
        <v>3.3156506599529956</v>
      </c>
      <c r="S54" s="21">
        <v>38.188286686175253</v>
      </c>
      <c r="T54" s="21">
        <v>72.143834996672368</v>
      </c>
      <c r="U54" s="21">
        <v>557.32885702990677</v>
      </c>
      <c r="V54" s="21">
        <v>59.575646015810172</v>
      </c>
      <c r="W54" s="21">
        <v>0</v>
      </c>
      <c r="X54" s="21">
        <v>8.7231562090190273</v>
      </c>
      <c r="Y54" s="21">
        <v>33.808402658576888</v>
      </c>
      <c r="Z54" s="21">
        <v>73.500945184997789</v>
      </c>
      <c r="AA54" s="21">
        <v>115.99834317398073</v>
      </c>
      <c r="AB54" s="21">
        <v>2.9525537709859462</v>
      </c>
      <c r="AC54" s="21">
        <v>66.804085511573263</v>
      </c>
      <c r="AD54" s="21">
        <v>8.0507020390999013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1605.5936430059201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526.14158318108252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12.524047232576962</v>
      </c>
      <c r="T55" s="22">
        <v>82.781651313144152</v>
      </c>
      <c r="U55" s="22">
        <v>0</v>
      </c>
      <c r="V55" s="22">
        <v>0</v>
      </c>
      <c r="W55" s="22">
        <v>0</v>
      </c>
      <c r="X55" s="22">
        <v>0</v>
      </c>
      <c r="Y55" s="22">
        <v>1.5909533640953613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73.511723671297304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696.54995876219641</v>
      </c>
      <c r="AT55" s="22">
        <v>0</v>
      </c>
      <c r="AU55" s="22">
        <v>0</v>
      </c>
      <c r="AV55" s="22">
        <v>0</v>
      </c>
      <c r="AW55" s="22">
        <v>22.224754788339812</v>
      </c>
      <c r="AX55" s="22">
        <v>0</v>
      </c>
      <c r="AY55" s="22">
        <v>0</v>
      </c>
      <c r="AZ55" s="20">
        <v>22.224754788339812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0.58856983749408098</v>
      </c>
      <c r="D56" s="20">
        <v>11.97464737368329</v>
      </c>
      <c r="E56" s="20">
        <v>12.465040727461844</v>
      </c>
      <c r="F56" s="20">
        <v>147.96445115480719</v>
      </c>
      <c r="G56" s="20">
        <v>108.71845912765968</v>
      </c>
      <c r="H56" s="20">
        <v>0</v>
      </c>
      <c r="I56" s="20">
        <v>9.2970881605405555</v>
      </c>
      <c r="J56" s="20">
        <v>0</v>
      </c>
      <c r="K56" s="20">
        <v>5.7233213709647028</v>
      </c>
      <c r="L56" s="20">
        <v>21.505238783931251</v>
      </c>
      <c r="M56" s="20">
        <v>15.819635389419245</v>
      </c>
      <c r="N56" s="20">
        <v>10.792755511443533</v>
      </c>
      <c r="O56" s="20">
        <v>8.0856561294781883</v>
      </c>
      <c r="P56" s="20">
        <v>2.4677256530729075</v>
      </c>
      <c r="Q56" s="20">
        <v>22.566258915373286</v>
      </c>
      <c r="R56" s="20">
        <v>22.873697808321506</v>
      </c>
      <c r="S56" s="20">
        <v>31.878041154620213</v>
      </c>
      <c r="T56" s="20">
        <v>103.73996743246425</v>
      </c>
      <c r="U56" s="20">
        <v>34.94666088674014</v>
      </c>
      <c r="V56" s="20">
        <v>9.1679035811011893</v>
      </c>
      <c r="W56" s="20">
        <v>15.389963293824879</v>
      </c>
      <c r="X56" s="20">
        <v>0</v>
      </c>
      <c r="Y56" s="20">
        <v>6.3946813869388057</v>
      </c>
      <c r="Z56" s="20">
        <v>27.373208868968398</v>
      </c>
      <c r="AA56" s="20">
        <v>3.4831099047004836</v>
      </c>
      <c r="AB56" s="20">
        <v>2.7009793446931125</v>
      </c>
      <c r="AC56" s="20">
        <v>0</v>
      </c>
      <c r="AD56" s="20">
        <v>0</v>
      </c>
      <c r="AE56" s="20">
        <v>10.227835072519831</v>
      </c>
      <c r="AF56" s="20">
        <v>73.102981692776339</v>
      </c>
      <c r="AG56" s="20">
        <v>76.353509040290561</v>
      </c>
      <c r="AH56" s="20">
        <v>0.50571720286661292</v>
      </c>
      <c r="AI56" s="20">
        <v>0</v>
      </c>
      <c r="AJ56" s="20">
        <v>0</v>
      </c>
      <c r="AK56" s="20">
        <v>1.8814570381019751</v>
      </c>
      <c r="AL56" s="20">
        <v>2.8444532543052521</v>
      </c>
      <c r="AM56" s="20">
        <v>12.561258887487719</v>
      </c>
      <c r="AN56" s="20">
        <v>4.7355396509952099</v>
      </c>
      <c r="AO56" s="20">
        <v>15.889271365607145</v>
      </c>
      <c r="AP56" s="20">
        <v>0</v>
      </c>
      <c r="AQ56" s="20">
        <v>41.349239753134142</v>
      </c>
      <c r="AR56" s="20">
        <v>0</v>
      </c>
      <c r="AS56" s="20">
        <v>875.36832475578751</v>
      </c>
      <c r="AT56" s="20">
        <v>0</v>
      </c>
      <c r="AU56" s="20">
        <v>0</v>
      </c>
      <c r="AV56" s="20">
        <v>0</v>
      </c>
      <c r="AW56" s="20">
        <v>44.826785111184471</v>
      </c>
      <c r="AX56" s="20">
        <v>0</v>
      </c>
      <c r="AY56" s="20">
        <v>0</v>
      </c>
      <c r="AZ56" s="20">
        <v>44.826785111184471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4.2030878044730455</v>
      </c>
      <c r="D57" s="20">
        <v>0</v>
      </c>
      <c r="E57" s="20">
        <v>0</v>
      </c>
      <c r="F57" s="20">
        <v>0</v>
      </c>
      <c r="G57" s="20">
        <v>1.8310437384685156</v>
      </c>
      <c r="H57" s="20">
        <v>0</v>
      </c>
      <c r="I57" s="20">
        <v>1.966949279945005</v>
      </c>
      <c r="J57" s="20">
        <v>1.2658527415653003</v>
      </c>
      <c r="K57" s="20">
        <v>2.2814724512674562</v>
      </c>
      <c r="L57" s="20">
        <v>20.495164772551298</v>
      </c>
      <c r="M57" s="20">
        <v>33.153346303332746</v>
      </c>
      <c r="N57" s="20">
        <v>30.722735822648112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1.9080693268120814</v>
      </c>
      <c r="U57" s="20">
        <v>36.812170292539378</v>
      </c>
      <c r="V57" s="20">
        <v>19.241553441603436</v>
      </c>
      <c r="W57" s="20">
        <v>0</v>
      </c>
      <c r="X57" s="20">
        <v>0</v>
      </c>
      <c r="Y57" s="20">
        <v>18.206079036936814</v>
      </c>
      <c r="Z57" s="20">
        <v>34.261571689436167</v>
      </c>
      <c r="AA57" s="20">
        <v>0</v>
      </c>
      <c r="AB57" s="20">
        <v>11.777240742108262</v>
      </c>
      <c r="AC57" s="20">
        <v>7.0630203616864442</v>
      </c>
      <c r="AD57" s="20">
        <v>0.86292871182264541</v>
      </c>
      <c r="AE57" s="20">
        <v>4.8336571990766979</v>
      </c>
      <c r="AF57" s="20">
        <v>596.81486612644437</v>
      </c>
      <c r="AG57" s="20">
        <v>34.849504043003485</v>
      </c>
      <c r="AH57" s="20">
        <v>13.26452890375479</v>
      </c>
      <c r="AI57" s="20">
        <v>0</v>
      </c>
      <c r="AJ57" s="20">
        <v>47.566069383625852</v>
      </c>
      <c r="AK57" s="20">
        <v>0</v>
      </c>
      <c r="AL57" s="20">
        <v>77.57296187391151</v>
      </c>
      <c r="AM57" s="20">
        <v>41.510534964983933</v>
      </c>
      <c r="AN57" s="20">
        <v>5.7376224290273878</v>
      </c>
      <c r="AO57" s="20">
        <v>1.5482574778588645</v>
      </c>
      <c r="AP57" s="20">
        <v>0</v>
      </c>
      <c r="AQ57" s="20">
        <v>0</v>
      </c>
      <c r="AR57" s="20">
        <v>0</v>
      </c>
      <c r="AS57" s="20">
        <v>1049.7502889188836</v>
      </c>
      <c r="AT57" s="20">
        <v>0</v>
      </c>
      <c r="AU57" s="20">
        <v>0</v>
      </c>
      <c r="AV57" s="20">
        <v>0</v>
      </c>
      <c r="AW57" s="20">
        <v>5.4811646943765462</v>
      </c>
      <c r="AX57" s="20">
        <v>0</v>
      </c>
      <c r="AY57" s="20">
        <v>0</v>
      </c>
      <c r="AZ57" s="20">
        <v>5.4811646943765462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1.2530488412614829</v>
      </c>
      <c r="D58" s="20">
        <v>2.3088107226792078</v>
      </c>
      <c r="E58" s="20">
        <v>2.2179045250164959</v>
      </c>
      <c r="F58" s="20">
        <v>0</v>
      </c>
      <c r="G58" s="20">
        <v>1.2680536675609964</v>
      </c>
      <c r="H58" s="20">
        <v>0</v>
      </c>
      <c r="I58" s="20">
        <v>0.67778725942704909</v>
      </c>
      <c r="J58" s="20">
        <v>0.66802589787080724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59.255462378343317</v>
      </c>
      <c r="T58" s="20">
        <v>1.1834559067031993</v>
      </c>
      <c r="U58" s="20">
        <v>0</v>
      </c>
      <c r="V58" s="20">
        <v>0</v>
      </c>
      <c r="W58" s="20">
        <v>0</v>
      </c>
      <c r="X58" s="20">
        <v>0</v>
      </c>
      <c r="Y58" s="20">
        <v>22.000814566394443</v>
      </c>
      <c r="Z58" s="20">
        <v>1.5008580854895075</v>
      </c>
      <c r="AA58" s="20">
        <v>0</v>
      </c>
      <c r="AB58" s="20">
        <v>0</v>
      </c>
      <c r="AC58" s="20">
        <v>0</v>
      </c>
      <c r="AD58" s="20">
        <v>0</v>
      </c>
      <c r="AE58" s="20">
        <v>1.7022512178470128</v>
      </c>
      <c r="AF58" s="20">
        <v>12.777618519524902</v>
      </c>
      <c r="AG58" s="20">
        <v>179.37880640041647</v>
      </c>
      <c r="AH58" s="20">
        <v>33.264559943012841</v>
      </c>
      <c r="AI58" s="20">
        <v>11.046766165419038</v>
      </c>
      <c r="AJ58" s="20">
        <v>18.421732828630432</v>
      </c>
      <c r="AK58" s="20">
        <v>2.0806965742749823</v>
      </c>
      <c r="AL58" s="20">
        <v>0</v>
      </c>
      <c r="AM58" s="20">
        <v>575.85053812184253</v>
      </c>
      <c r="AN58" s="20">
        <v>11.453130901659474</v>
      </c>
      <c r="AO58" s="20">
        <v>17.12762106888712</v>
      </c>
      <c r="AP58" s="20">
        <v>20.777059567405576</v>
      </c>
      <c r="AQ58" s="20">
        <v>5.1971468343146867</v>
      </c>
      <c r="AR58" s="20">
        <v>95.639360885625493</v>
      </c>
      <c r="AS58" s="20">
        <v>1077.0515108796071</v>
      </c>
      <c r="AT58" s="20">
        <v>0</v>
      </c>
      <c r="AU58" s="20">
        <v>0</v>
      </c>
      <c r="AV58" s="20">
        <v>0</v>
      </c>
      <c r="AW58" s="20">
        <v>6251.3577458838527</v>
      </c>
      <c r="AX58" s="20">
        <v>0</v>
      </c>
      <c r="AY58" s="20">
        <v>0</v>
      </c>
      <c r="AZ58" s="20">
        <v>6251.3577458838527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253.6919337183144</v>
      </c>
      <c r="D59" s="20">
        <v>10.227834095993369</v>
      </c>
      <c r="E59" s="20">
        <v>0</v>
      </c>
      <c r="F59" s="20">
        <v>0</v>
      </c>
      <c r="G59" s="20">
        <v>5.3635902587923212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152.2294147267169</v>
      </c>
      <c r="S59" s="20">
        <v>0</v>
      </c>
      <c r="T59" s="20">
        <v>9.531195462628304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9.1697295431870973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87.207190525440751</v>
      </c>
      <c r="AN59" s="20">
        <v>20.173946845748961</v>
      </c>
      <c r="AO59" s="20">
        <v>18.277784994389737</v>
      </c>
      <c r="AP59" s="20">
        <v>24.214460741760803</v>
      </c>
      <c r="AQ59" s="20">
        <v>123.40211930715829</v>
      </c>
      <c r="AR59" s="20">
        <v>1125.3250767152122</v>
      </c>
      <c r="AS59" s="20">
        <v>1838.8142769353431</v>
      </c>
      <c r="AT59" s="20">
        <v>0</v>
      </c>
      <c r="AU59" s="20">
        <v>248.04853734397668</v>
      </c>
      <c r="AV59" s="20">
        <v>0</v>
      </c>
      <c r="AW59" s="20">
        <v>5701.7448919403496</v>
      </c>
      <c r="AX59" s="20">
        <v>0</v>
      </c>
      <c r="AY59" s="20">
        <v>0</v>
      </c>
      <c r="AZ59" s="20">
        <v>5949.7934292843265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5.118958913653235</v>
      </c>
      <c r="E60" s="20">
        <v>30.659067487868867</v>
      </c>
      <c r="F60" s="20">
        <v>5.4629208486565659</v>
      </c>
      <c r="G60" s="20">
        <v>0</v>
      </c>
      <c r="H60" s="20">
        <v>0</v>
      </c>
      <c r="I60" s="20">
        <v>0</v>
      </c>
      <c r="J60" s="20">
        <v>0</v>
      </c>
      <c r="K60" s="20">
        <v>13.749126400058607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44.148294606526143</v>
      </c>
      <c r="V60" s="20">
        <v>2.8126714517485265</v>
      </c>
      <c r="W60" s="20">
        <v>6.1852524210385695</v>
      </c>
      <c r="X60" s="20">
        <v>0</v>
      </c>
      <c r="Y60" s="20">
        <v>0</v>
      </c>
      <c r="Z60" s="20">
        <v>32.200552938220874</v>
      </c>
      <c r="AA60" s="20">
        <v>1.8511092936997469</v>
      </c>
      <c r="AB60" s="20">
        <v>161.86653626980569</v>
      </c>
      <c r="AC60" s="20">
        <v>46.989180454884114</v>
      </c>
      <c r="AD60" s="20">
        <v>13.151276589266745</v>
      </c>
      <c r="AE60" s="20">
        <v>0.47908639407294945</v>
      </c>
      <c r="AF60" s="20">
        <v>3.2861492213898269</v>
      </c>
      <c r="AG60" s="20">
        <v>42.651506388362243</v>
      </c>
      <c r="AH60" s="20">
        <v>352.47711220999759</v>
      </c>
      <c r="AI60" s="20">
        <v>0</v>
      </c>
      <c r="AJ60" s="20">
        <v>0</v>
      </c>
      <c r="AK60" s="20">
        <v>0</v>
      </c>
      <c r="AL60" s="20">
        <v>0</v>
      </c>
      <c r="AM60" s="20">
        <v>30.090548425902387</v>
      </c>
      <c r="AN60" s="20">
        <v>0</v>
      </c>
      <c r="AO60" s="20">
        <v>0.54378501727231854</v>
      </c>
      <c r="AP60" s="20">
        <v>0</v>
      </c>
      <c r="AQ60" s="20">
        <v>0.45866843593182516</v>
      </c>
      <c r="AR60" s="20">
        <v>0.57436843393689385</v>
      </c>
      <c r="AS60" s="20">
        <v>794.75617220229378</v>
      </c>
      <c r="AT60" s="20">
        <v>0</v>
      </c>
      <c r="AU60" s="20">
        <v>0</v>
      </c>
      <c r="AV60" s="20">
        <v>0</v>
      </c>
      <c r="AW60" s="20">
        <v>737.40024774136634</v>
      </c>
      <c r="AX60" s="20">
        <v>0</v>
      </c>
      <c r="AY60" s="20">
        <v>0</v>
      </c>
      <c r="AZ60" s="20">
        <v>737.40024774136634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66.614376695727003</v>
      </c>
      <c r="D61" s="21">
        <v>7.6100797900691139</v>
      </c>
      <c r="E61" s="21">
        <v>0</v>
      </c>
      <c r="F61" s="21">
        <v>16.297232944191389</v>
      </c>
      <c r="G61" s="21">
        <v>357.73426719211528</v>
      </c>
      <c r="H61" s="21">
        <v>0</v>
      </c>
      <c r="I61" s="21">
        <v>5.5063343025540474</v>
      </c>
      <c r="J61" s="21">
        <v>6.1305365944556609</v>
      </c>
      <c r="K61" s="21">
        <v>13.726369558380521</v>
      </c>
      <c r="L61" s="21">
        <v>13.388873312271599</v>
      </c>
      <c r="M61" s="21">
        <v>22.466998436390828</v>
      </c>
      <c r="N61" s="21">
        <v>35.387016246110932</v>
      </c>
      <c r="O61" s="21">
        <v>1.6970567765758229</v>
      </c>
      <c r="P61" s="21">
        <v>0</v>
      </c>
      <c r="Q61" s="21">
        <v>31.614616217278211</v>
      </c>
      <c r="R61" s="21">
        <v>7.2939895096840175</v>
      </c>
      <c r="S61" s="21">
        <v>57.547473484472711</v>
      </c>
      <c r="T61" s="21">
        <v>15.234300930899698</v>
      </c>
      <c r="U61" s="21">
        <v>381.98126267049912</v>
      </c>
      <c r="V61" s="21">
        <v>59.93960090172375</v>
      </c>
      <c r="W61" s="21">
        <v>9.5586332327923564</v>
      </c>
      <c r="X61" s="21">
        <v>0</v>
      </c>
      <c r="Y61" s="21">
        <v>22.755897263073653</v>
      </c>
      <c r="Z61" s="21">
        <v>160.64502082608615</v>
      </c>
      <c r="AA61" s="21">
        <v>56.193134670234535</v>
      </c>
      <c r="AB61" s="21">
        <v>67.989867550516493</v>
      </c>
      <c r="AC61" s="21">
        <v>80.975672348149985</v>
      </c>
      <c r="AD61" s="21">
        <v>2.4129492808691904</v>
      </c>
      <c r="AE61" s="21">
        <v>17.386508936009651</v>
      </c>
      <c r="AF61" s="21">
        <v>1032.6016146796298</v>
      </c>
      <c r="AG61" s="21">
        <v>356.70293516234636</v>
      </c>
      <c r="AH61" s="21">
        <v>11.27649042566204</v>
      </c>
      <c r="AI61" s="21">
        <v>36.868137772246442</v>
      </c>
      <c r="AJ61" s="21">
        <v>0.60215207003271565</v>
      </c>
      <c r="AK61" s="21">
        <v>4.770485305962298</v>
      </c>
      <c r="AL61" s="21">
        <v>7.242091956968939</v>
      </c>
      <c r="AM61" s="21">
        <v>147.00764622243992</v>
      </c>
      <c r="AN61" s="21">
        <v>6.2672782422566353</v>
      </c>
      <c r="AO61" s="21">
        <v>18.766137076939888</v>
      </c>
      <c r="AP61" s="21">
        <v>0</v>
      </c>
      <c r="AQ61" s="21">
        <v>31.541255145586067</v>
      </c>
      <c r="AR61" s="21">
        <v>57.680926437967116</v>
      </c>
      <c r="AS61" s="20">
        <v>3229.41522016917</v>
      </c>
      <c r="AT61" s="21">
        <v>0</v>
      </c>
      <c r="AU61" s="21">
        <v>0</v>
      </c>
      <c r="AV61" s="21">
        <v>0</v>
      </c>
      <c r="AW61" s="21">
        <v>868.37654313148948</v>
      </c>
      <c r="AX61" s="21">
        <v>0</v>
      </c>
      <c r="AY61" s="21">
        <v>0</v>
      </c>
      <c r="AZ61" s="20">
        <v>868.37654313148948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10.104349438262545</v>
      </c>
      <c r="D62" s="22">
        <v>1.0118798966302527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70.591079842814153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6.9711756515974193</v>
      </c>
      <c r="AF62" s="22">
        <v>543.85651685277423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32.459878304290427</v>
      </c>
      <c r="AM62" s="22">
        <v>0</v>
      </c>
      <c r="AN62" s="22">
        <v>2.0205595208762257</v>
      </c>
      <c r="AO62" s="22">
        <v>0.61799209138375677</v>
      </c>
      <c r="AP62" s="22">
        <v>0</v>
      </c>
      <c r="AQ62" s="22">
        <v>0</v>
      </c>
      <c r="AR62" s="22">
        <v>0</v>
      </c>
      <c r="AS62" s="20">
        <v>667.63343159862893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130.90628556624185</v>
      </c>
      <c r="D63" s="22">
        <v>1.6341643303118651</v>
      </c>
      <c r="E63" s="22">
        <v>0</v>
      </c>
      <c r="F63" s="22">
        <v>0.88071819943337826</v>
      </c>
      <c r="G63" s="22">
        <v>56.546577460954126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1.8494465688920387</v>
      </c>
      <c r="N63" s="22">
        <v>0</v>
      </c>
      <c r="O63" s="22">
        <v>0</v>
      </c>
      <c r="P63" s="22">
        <v>0</v>
      </c>
      <c r="Q63" s="22">
        <v>6.1798074691718021</v>
      </c>
      <c r="R63" s="22">
        <v>0</v>
      </c>
      <c r="S63" s="22">
        <v>5.0631897205879079</v>
      </c>
      <c r="T63" s="22">
        <v>1.0027776051454511</v>
      </c>
      <c r="U63" s="22">
        <v>6.8055376484485581</v>
      </c>
      <c r="V63" s="22">
        <v>54.757306480666188</v>
      </c>
      <c r="W63" s="22">
        <v>6.3208411586907758</v>
      </c>
      <c r="X63" s="22">
        <v>0</v>
      </c>
      <c r="Y63" s="22">
        <v>2.6120654438699513</v>
      </c>
      <c r="Z63" s="22">
        <v>16.488665074009454</v>
      </c>
      <c r="AA63" s="22">
        <v>4.9937224737880381</v>
      </c>
      <c r="AB63" s="22">
        <v>35.004844319831363</v>
      </c>
      <c r="AC63" s="22">
        <v>0.87528331522072356</v>
      </c>
      <c r="AD63" s="22">
        <v>0.65001104570275603</v>
      </c>
      <c r="AE63" s="22">
        <v>13.526144868719657</v>
      </c>
      <c r="AF63" s="22">
        <v>1977.5938647760745</v>
      </c>
      <c r="AG63" s="22">
        <v>8.7503173264756864</v>
      </c>
      <c r="AH63" s="22">
        <v>0</v>
      </c>
      <c r="AI63" s="22">
        <v>21.639365257097896</v>
      </c>
      <c r="AJ63" s="22">
        <v>0</v>
      </c>
      <c r="AK63" s="22">
        <v>0</v>
      </c>
      <c r="AL63" s="22">
        <v>58.412463851599512</v>
      </c>
      <c r="AM63" s="22">
        <v>14.937175597757971</v>
      </c>
      <c r="AN63" s="22">
        <v>9.224567603880951</v>
      </c>
      <c r="AO63" s="22">
        <v>3.6103384776824794</v>
      </c>
      <c r="AP63" s="22">
        <v>0</v>
      </c>
      <c r="AQ63" s="22">
        <v>3.0273758478422854</v>
      </c>
      <c r="AR63" s="22">
        <v>7.1189203506639958</v>
      </c>
      <c r="AS63" s="20">
        <v>2450.4117778387617</v>
      </c>
      <c r="AT63" s="22">
        <v>0</v>
      </c>
      <c r="AU63" s="22">
        <v>0</v>
      </c>
      <c r="AV63" s="22">
        <v>0</v>
      </c>
      <c r="AW63" s="22">
        <v>238.35258927479879</v>
      </c>
      <c r="AX63" s="22">
        <v>0</v>
      </c>
      <c r="AY63" s="22">
        <v>0</v>
      </c>
      <c r="AZ63" s="20">
        <v>238.35258927479879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181.78412240182368</v>
      </c>
      <c r="X64" s="21">
        <v>30.412644992982333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212.19676739480602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28.581396146672702</v>
      </c>
      <c r="D65" s="22">
        <v>153.78932788113761</v>
      </c>
      <c r="E65" s="22">
        <v>0</v>
      </c>
      <c r="F65" s="22">
        <v>8.7639668877055925</v>
      </c>
      <c r="G65" s="22">
        <v>9.1742334584527327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4.5283433268461648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59.959116715065726</v>
      </c>
      <c r="V65" s="22">
        <v>23.012217146813601</v>
      </c>
      <c r="W65" s="22">
        <v>538.85268453484889</v>
      </c>
      <c r="X65" s="22">
        <v>9.990747950408748</v>
      </c>
      <c r="Y65" s="22">
        <v>1357.1946544267066</v>
      </c>
      <c r="Z65" s="22">
        <v>693.84851412823662</v>
      </c>
      <c r="AA65" s="22">
        <v>207.76485109711368</v>
      </c>
      <c r="AB65" s="22">
        <v>477.83993064561565</v>
      </c>
      <c r="AC65" s="22">
        <v>690.42510658939329</v>
      </c>
      <c r="AD65" s="22">
        <v>46.092379492397875</v>
      </c>
      <c r="AE65" s="22">
        <v>15.118132371698975</v>
      </c>
      <c r="AF65" s="22">
        <v>1383.6705826323462</v>
      </c>
      <c r="AG65" s="22">
        <v>42.490462373627246</v>
      </c>
      <c r="AH65" s="22">
        <v>1.0247554249513515</v>
      </c>
      <c r="AI65" s="22">
        <v>0</v>
      </c>
      <c r="AJ65" s="22">
        <v>0</v>
      </c>
      <c r="AK65" s="22">
        <v>0</v>
      </c>
      <c r="AL65" s="22">
        <v>0</v>
      </c>
      <c r="AM65" s="22">
        <v>31.344801464647276</v>
      </c>
      <c r="AN65" s="22">
        <v>2.8250342108814426</v>
      </c>
      <c r="AO65" s="22">
        <v>0</v>
      </c>
      <c r="AP65" s="22">
        <v>0</v>
      </c>
      <c r="AQ65" s="22">
        <v>0</v>
      </c>
      <c r="AR65" s="22">
        <v>0</v>
      </c>
      <c r="AS65" s="20">
        <v>5786.2912389055691</v>
      </c>
      <c r="AT65" s="22">
        <v>0</v>
      </c>
      <c r="AU65" s="22">
        <v>0</v>
      </c>
      <c r="AV65" s="22">
        <v>0</v>
      </c>
      <c r="AW65" s="22">
        <v>38.481069084872352</v>
      </c>
      <c r="AX65" s="22">
        <v>0</v>
      </c>
      <c r="AY65" s="22">
        <v>0</v>
      </c>
      <c r="AZ65" s="20">
        <v>38.481069084872352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21.136578813847979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6.5407035112082417</v>
      </c>
      <c r="N66" s="20">
        <v>18.621274180142038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3.6498832092346203</v>
      </c>
      <c r="U66" s="20">
        <v>1.4768891215314519</v>
      </c>
      <c r="V66" s="20">
        <v>2.0448370097748931</v>
      </c>
      <c r="W66" s="20">
        <v>30.779321358923305</v>
      </c>
      <c r="X66" s="20">
        <v>143.76316307300226</v>
      </c>
      <c r="Y66" s="20">
        <v>57.185247097725259</v>
      </c>
      <c r="Z66" s="20">
        <v>100.52541388845565</v>
      </c>
      <c r="AA66" s="20">
        <v>115.43316628142416</v>
      </c>
      <c r="AB66" s="20">
        <v>9.5560992760006673</v>
      </c>
      <c r="AC66" s="20">
        <v>71.328223851454666</v>
      </c>
      <c r="AD66" s="20">
        <v>11.598468052384288</v>
      </c>
      <c r="AE66" s="20">
        <v>3.5865877199586973</v>
      </c>
      <c r="AF66" s="20">
        <v>345.2005527185666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5.5204780186797509</v>
      </c>
      <c r="AM66" s="20">
        <v>0</v>
      </c>
      <c r="AN66" s="20">
        <v>1.2929379260818126</v>
      </c>
      <c r="AO66" s="20">
        <v>0.70310942633495177</v>
      </c>
      <c r="AP66" s="20">
        <v>0</v>
      </c>
      <c r="AQ66" s="20">
        <v>0</v>
      </c>
      <c r="AR66" s="20">
        <v>0</v>
      </c>
      <c r="AS66" s="20">
        <v>949.94293453473142</v>
      </c>
      <c r="AT66" s="20">
        <v>0</v>
      </c>
      <c r="AU66" s="20">
        <v>0</v>
      </c>
      <c r="AV66" s="20">
        <v>0</v>
      </c>
      <c r="AW66" s="20">
        <v>10.085681275236634</v>
      </c>
      <c r="AX66" s="20">
        <v>0</v>
      </c>
      <c r="AY66" s="20">
        <v>0</v>
      </c>
      <c r="AZ66" s="20">
        <v>10.085681275236634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3.1967664862017102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2.4889516964151555</v>
      </c>
      <c r="X67" s="20">
        <v>7.1438801030732835</v>
      </c>
      <c r="Y67" s="20">
        <v>0</v>
      </c>
      <c r="Z67" s="20">
        <v>30.094186407815968</v>
      </c>
      <c r="AA67" s="20">
        <v>21.926949850636873</v>
      </c>
      <c r="AB67" s="20">
        <v>0</v>
      </c>
      <c r="AC67" s="20">
        <v>45.96741018784541</v>
      </c>
      <c r="AD67" s="20">
        <v>0</v>
      </c>
      <c r="AE67" s="20">
        <v>0</v>
      </c>
      <c r="AF67" s="20">
        <v>39.188912186349427</v>
      </c>
      <c r="AG67" s="20">
        <v>16.075655268983169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166.08271218732102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88.879924346313103</v>
      </c>
      <c r="D68" s="20">
        <v>77.503394713661578</v>
      </c>
      <c r="E68" s="20">
        <v>26.8989143404096</v>
      </c>
      <c r="F68" s="20">
        <v>13.706542226353534</v>
      </c>
      <c r="G68" s="20">
        <v>175.2770460678627</v>
      </c>
      <c r="H68" s="20">
        <v>0</v>
      </c>
      <c r="I68" s="20">
        <v>2.2893266959296472</v>
      </c>
      <c r="J68" s="20">
        <v>5.1955730223886185</v>
      </c>
      <c r="K68" s="20">
        <v>0.88396873826790934</v>
      </c>
      <c r="L68" s="20">
        <v>43.723443710976277</v>
      </c>
      <c r="M68" s="20">
        <v>0</v>
      </c>
      <c r="N68" s="20">
        <v>0</v>
      </c>
      <c r="O68" s="20">
        <v>5.6628215021586294</v>
      </c>
      <c r="P68" s="20">
        <v>0</v>
      </c>
      <c r="Q68" s="20">
        <v>4.7141157545772048</v>
      </c>
      <c r="R68" s="20">
        <v>1.2314711361096664</v>
      </c>
      <c r="S68" s="20">
        <v>27.299800320302136</v>
      </c>
      <c r="T68" s="20">
        <v>17.115324462730541</v>
      </c>
      <c r="U68" s="20">
        <v>2.757738003343075</v>
      </c>
      <c r="V68" s="20">
        <v>4.031318557141975</v>
      </c>
      <c r="W68" s="20">
        <v>64.641451537674939</v>
      </c>
      <c r="X68" s="20">
        <v>8.0868309699298351</v>
      </c>
      <c r="Y68" s="20">
        <v>272.73428326988096</v>
      </c>
      <c r="Z68" s="20">
        <v>328.09738636973742</v>
      </c>
      <c r="AA68" s="20">
        <v>62.077797548617582</v>
      </c>
      <c r="AB68" s="20">
        <v>111.7533844715428</v>
      </c>
      <c r="AC68" s="20">
        <v>80.863507785308087</v>
      </c>
      <c r="AD68" s="20">
        <v>46.264418817594589</v>
      </c>
      <c r="AE68" s="20">
        <v>135.65533794565758</v>
      </c>
      <c r="AF68" s="20">
        <v>2008.8791470977696</v>
      </c>
      <c r="AG68" s="20">
        <v>101.71783596594736</v>
      </c>
      <c r="AH68" s="20">
        <v>6.5706373373968514</v>
      </c>
      <c r="AI68" s="20">
        <v>293.86303791084151</v>
      </c>
      <c r="AJ68" s="20">
        <v>1.9290503081178958</v>
      </c>
      <c r="AK68" s="20">
        <v>0</v>
      </c>
      <c r="AL68" s="20">
        <v>46.41015501127611</v>
      </c>
      <c r="AM68" s="20">
        <v>24.665509376968512</v>
      </c>
      <c r="AN68" s="20">
        <v>45.179809060482967</v>
      </c>
      <c r="AO68" s="20">
        <v>6.6084481205104675</v>
      </c>
      <c r="AP68" s="20">
        <v>0</v>
      </c>
      <c r="AQ68" s="20">
        <v>3.5841934328390694</v>
      </c>
      <c r="AR68" s="20">
        <v>0</v>
      </c>
      <c r="AS68" s="20">
        <v>4146.7529459366206</v>
      </c>
      <c r="AT68" s="20">
        <v>22.035755177653606</v>
      </c>
      <c r="AU68" s="20">
        <v>0</v>
      </c>
      <c r="AV68" s="20">
        <v>0</v>
      </c>
      <c r="AW68" s="20">
        <v>907.94395755889468</v>
      </c>
      <c r="AX68" s="20">
        <v>156.80655375030142</v>
      </c>
      <c r="AY68" s="20">
        <v>0</v>
      </c>
      <c r="AZ68" s="20">
        <v>1086.7862664868499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19.506276025283913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1853.7916431237702</v>
      </c>
      <c r="AA69" s="20">
        <v>27.869004147943823</v>
      </c>
      <c r="AB69" s="20">
        <v>20.010494070853692</v>
      </c>
      <c r="AC69" s="20">
        <v>14.946051458682893</v>
      </c>
      <c r="AD69" s="20">
        <v>0</v>
      </c>
      <c r="AE69" s="20">
        <v>8.6895054131339489</v>
      </c>
      <c r="AF69" s="20">
        <v>4.0700552906453566</v>
      </c>
      <c r="AG69" s="20">
        <v>3.5932020377523934</v>
      </c>
      <c r="AH69" s="20">
        <v>25.358526497901124</v>
      </c>
      <c r="AI69" s="20">
        <v>0</v>
      </c>
      <c r="AJ69" s="20">
        <v>142.56290499228658</v>
      </c>
      <c r="AK69" s="20">
        <v>28.431425311448287</v>
      </c>
      <c r="AL69" s="20">
        <v>0</v>
      </c>
      <c r="AM69" s="20">
        <v>479.77668713006176</v>
      </c>
      <c r="AN69" s="20">
        <v>6.7432446320852275</v>
      </c>
      <c r="AO69" s="20">
        <v>2.6933310473125598</v>
      </c>
      <c r="AP69" s="20">
        <v>0.91708928117509236</v>
      </c>
      <c r="AQ69" s="20">
        <v>0</v>
      </c>
      <c r="AR69" s="20">
        <v>1.082658667329752</v>
      </c>
      <c r="AS69" s="20">
        <v>2640.0420991276669</v>
      </c>
      <c r="AT69" s="20">
        <v>0</v>
      </c>
      <c r="AU69" s="20">
        <v>0</v>
      </c>
      <c r="AV69" s="20">
        <v>0</v>
      </c>
      <c r="AW69" s="20">
        <v>4228.4768895125735</v>
      </c>
      <c r="AX69" s="20">
        <v>775.01647714335013</v>
      </c>
      <c r="AY69" s="20">
        <v>0</v>
      </c>
      <c r="AZ69" s="20">
        <v>5003.4933666559236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16.703700915306847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598.50314937972837</v>
      </c>
      <c r="AA70" s="20">
        <v>0</v>
      </c>
      <c r="AB70" s="20">
        <v>0</v>
      </c>
      <c r="AC70" s="20">
        <v>0</v>
      </c>
      <c r="AD70" s="20">
        <v>0</v>
      </c>
      <c r="AE70" s="20">
        <v>6.8414454158429248</v>
      </c>
      <c r="AF70" s="20">
        <v>0</v>
      </c>
      <c r="AG70" s="20">
        <v>21.48208111831585</v>
      </c>
      <c r="AH70" s="20">
        <v>8.4925170471272295</v>
      </c>
      <c r="AI70" s="20">
        <v>0</v>
      </c>
      <c r="AJ70" s="20">
        <v>746.51960462968577</v>
      </c>
      <c r="AK70" s="20">
        <v>112.15347319791283</v>
      </c>
      <c r="AL70" s="20">
        <v>0</v>
      </c>
      <c r="AM70" s="20">
        <v>740.51199226514859</v>
      </c>
      <c r="AN70" s="20">
        <v>78.828861964990622</v>
      </c>
      <c r="AO70" s="20">
        <v>167.42460106154536</v>
      </c>
      <c r="AP70" s="20">
        <v>58.477527102449528</v>
      </c>
      <c r="AQ70" s="20">
        <v>19.61621632656054</v>
      </c>
      <c r="AR70" s="20">
        <v>39.127539994423167</v>
      </c>
      <c r="AS70" s="20">
        <v>2614.6827104190374</v>
      </c>
      <c r="AT70" s="20">
        <v>0</v>
      </c>
      <c r="AU70" s="20">
        <v>0</v>
      </c>
      <c r="AV70" s="20">
        <v>0</v>
      </c>
      <c r="AW70" s="20">
        <v>1939.3380391501694</v>
      </c>
      <c r="AX70" s="20">
        <v>881.02524128795392</v>
      </c>
      <c r="AY70" s="20">
        <v>0</v>
      </c>
      <c r="AZ70" s="20">
        <v>2820.3632804381232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10.078036997130502</v>
      </c>
      <c r="D71" s="22">
        <v>6.8844825459617391</v>
      </c>
      <c r="E71" s="22">
        <v>1.6847310590176021</v>
      </c>
      <c r="F71" s="22">
        <v>2.3473559165310256</v>
      </c>
      <c r="G71" s="22">
        <v>0</v>
      </c>
      <c r="H71" s="22">
        <v>0</v>
      </c>
      <c r="I71" s="22">
        <v>3.1024367130661217</v>
      </c>
      <c r="J71" s="22">
        <v>0</v>
      </c>
      <c r="K71" s="22">
        <v>0</v>
      </c>
      <c r="L71" s="22">
        <v>0</v>
      </c>
      <c r="M71" s="22">
        <v>1.8684497236914019</v>
      </c>
      <c r="N71" s="22">
        <v>0</v>
      </c>
      <c r="O71" s="22">
        <v>0</v>
      </c>
      <c r="P71" s="22">
        <v>0</v>
      </c>
      <c r="Q71" s="22">
        <v>2.0777452017224882</v>
      </c>
      <c r="R71" s="22">
        <v>0</v>
      </c>
      <c r="S71" s="22">
        <v>0</v>
      </c>
      <c r="T71" s="22">
        <v>0</v>
      </c>
      <c r="U71" s="22">
        <v>2.7768525026940023</v>
      </c>
      <c r="V71" s="22">
        <v>0.89990040539740834</v>
      </c>
      <c r="W71" s="22">
        <v>0</v>
      </c>
      <c r="X71" s="22">
        <v>2.8426266478821147</v>
      </c>
      <c r="Y71" s="22">
        <v>0</v>
      </c>
      <c r="Z71" s="22">
        <v>205.20524923124785</v>
      </c>
      <c r="AA71" s="22">
        <v>177.74783654244959</v>
      </c>
      <c r="AB71" s="22">
        <v>27.355226387088891</v>
      </c>
      <c r="AC71" s="22">
        <v>33.73033977175011</v>
      </c>
      <c r="AD71" s="22">
        <v>4.7588556143616536</v>
      </c>
      <c r="AE71" s="22">
        <v>201.03695200401953</v>
      </c>
      <c r="AF71" s="22">
        <v>763.59844967560639</v>
      </c>
      <c r="AG71" s="22">
        <v>89.226115611818017</v>
      </c>
      <c r="AH71" s="22">
        <v>117.22391081321732</v>
      </c>
      <c r="AI71" s="22">
        <v>3.0316909997465276</v>
      </c>
      <c r="AJ71" s="22">
        <v>42.832207807448071</v>
      </c>
      <c r="AK71" s="22">
        <v>4.7380746592084542</v>
      </c>
      <c r="AL71" s="22">
        <v>28.899250367704976</v>
      </c>
      <c r="AM71" s="22">
        <v>247.89565869559996</v>
      </c>
      <c r="AN71" s="22">
        <v>3.067633775541633</v>
      </c>
      <c r="AO71" s="22">
        <v>2.7022313330652454</v>
      </c>
      <c r="AP71" s="22">
        <v>0</v>
      </c>
      <c r="AQ71" s="22">
        <v>0</v>
      </c>
      <c r="AR71" s="22">
        <v>0</v>
      </c>
      <c r="AS71" s="20">
        <v>1987.6123010029689</v>
      </c>
      <c r="AT71" s="22">
        <v>0</v>
      </c>
      <c r="AU71" s="22">
        <v>0</v>
      </c>
      <c r="AV71" s="22">
        <v>0</v>
      </c>
      <c r="AW71" s="22">
        <v>836.45056253943198</v>
      </c>
      <c r="AX71" s="22">
        <v>211.00678377224921</v>
      </c>
      <c r="AY71" s="22">
        <v>0</v>
      </c>
      <c r="AZ71" s="20">
        <v>1047.4573463116812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50.025152065915762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97.667375432983988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147.69252749889975</v>
      </c>
      <c r="AT72" s="21">
        <v>0</v>
      </c>
      <c r="AU72" s="21">
        <v>0</v>
      </c>
      <c r="AV72" s="21">
        <v>0</v>
      </c>
      <c r="AW72" s="21">
        <v>3019.2909876994063</v>
      </c>
      <c r="AX72" s="21">
        <v>23.03714546981352</v>
      </c>
      <c r="AY72" s="21">
        <v>0</v>
      </c>
      <c r="AZ72" s="20">
        <v>3042.3281331692197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10.031487421604853</v>
      </c>
      <c r="D73" s="21">
        <v>292.54328481403746</v>
      </c>
      <c r="E73" s="21">
        <v>244.30338318267366</v>
      </c>
      <c r="F73" s="21">
        <v>99.276377713270293</v>
      </c>
      <c r="G73" s="21">
        <v>71.215713716909789</v>
      </c>
      <c r="H73" s="21">
        <v>0</v>
      </c>
      <c r="I73" s="21">
        <v>10.35062250671467</v>
      </c>
      <c r="J73" s="21">
        <v>14.774833349603417</v>
      </c>
      <c r="K73" s="21">
        <v>5.2960088627901687</v>
      </c>
      <c r="L73" s="21">
        <v>24.160670113679402</v>
      </c>
      <c r="M73" s="21">
        <v>62.92930066699121</v>
      </c>
      <c r="N73" s="21">
        <v>41.722385041847659</v>
      </c>
      <c r="O73" s="21">
        <v>18.039397725770232</v>
      </c>
      <c r="P73" s="21">
        <v>10.322409055882899</v>
      </c>
      <c r="Q73" s="21">
        <v>38.224974367622799</v>
      </c>
      <c r="R73" s="21">
        <v>14.128461800192802</v>
      </c>
      <c r="S73" s="21">
        <v>6.3388867725787046</v>
      </c>
      <c r="T73" s="21">
        <v>22.501561242842907</v>
      </c>
      <c r="U73" s="21">
        <v>19.041652108607789</v>
      </c>
      <c r="V73" s="21">
        <v>68.163867334947639</v>
      </c>
      <c r="W73" s="21">
        <v>300.09445876701318</v>
      </c>
      <c r="X73" s="21">
        <v>59.39872484587498</v>
      </c>
      <c r="Y73" s="21">
        <v>19.021907229866294</v>
      </c>
      <c r="Z73" s="21">
        <v>1487.3540400390202</v>
      </c>
      <c r="AA73" s="21">
        <v>40.01292989277546</v>
      </c>
      <c r="AB73" s="21">
        <v>88.031826066647923</v>
      </c>
      <c r="AC73" s="21">
        <v>30.839979683214871</v>
      </c>
      <c r="AD73" s="21">
        <v>34.337014506525392</v>
      </c>
      <c r="AE73" s="21">
        <v>68.251958625451564</v>
      </c>
      <c r="AF73" s="21">
        <v>668.56444064461959</v>
      </c>
      <c r="AG73" s="21">
        <v>174.07765093516801</v>
      </c>
      <c r="AH73" s="21">
        <v>175.7833738045473</v>
      </c>
      <c r="AI73" s="21">
        <v>6.3188680695988779</v>
      </c>
      <c r="AJ73" s="21">
        <v>70.845286595340369</v>
      </c>
      <c r="AK73" s="21">
        <v>6.8408715223082011</v>
      </c>
      <c r="AL73" s="21">
        <v>2.6545225444718197</v>
      </c>
      <c r="AM73" s="21">
        <v>227.75130031091524</v>
      </c>
      <c r="AN73" s="21">
        <v>39.288503680692564</v>
      </c>
      <c r="AO73" s="21">
        <v>4.4310291946309093</v>
      </c>
      <c r="AP73" s="21">
        <v>0</v>
      </c>
      <c r="AQ73" s="21">
        <v>27.950548469158971</v>
      </c>
      <c r="AR73" s="21">
        <v>18.486506458476153</v>
      </c>
      <c r="AS73" s="20">
        <v>4623.7010196848878</v>
      </c>
      <c r="AT73" s="21">
        <v>0</v>
      </c>
      <c r="AU73" s="21">
        <v>0</v>
      </c>
      <c r="AV73" s="21">
        <v>0</v>
      </c>
      <c r="AW73" s="21">
        <v>565.73517470887498</v>
      </c>
      <c r="AX73" s="21">
        <v>2517.2241374353994</v>
      </c>
      <c r="AY73" s="21">
        <v>0</v>
      </c>
      <c r="AZ73" s="20">
        <v>3082.9593121442745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71.253589847861193</v>
      </c>
      <c r="AC74" s="21">
        <v>0</v>
      </c>
      <c r="AD74" s="21">
        <v>0</v>
      </c>
      <c r="AE74" s="21">
        <v>0</v>
      </c>
      <c r="AF74" s="21">
        <v>0</v>
      </c>
      <c r="AG74" s="21">
        <v>13.809512044759575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1.0843313102072039</v>
      </c>
      <c r="AO74" s="21">
        <v>0</v>
      </c>
      <c r="AP74" s="21">
        <v>0</v>
      </c>
      <c r="AQ74" s="21">
        <v>0</v>
      </c>
      <c r="AR74" s="21">
        <v>0</v>
      </c>
      <c r="AS74" s="20">
        <v>86.147433202827969</v>
      </c>
      <c r="AT74" s="21">
        <v>0</v>
      </c>
      <c r="AU74" s="21">
        <v>0</v>
      </c>
      <c r="AV74" s="21">
        <v>0</v>
      </c>
      <c r="AW74" s="21">
        <v>8517.3489623975784</v>
      </c>
      <c r="AX74" s="21">
        <v>1147.3684752072634</v>
      </c>
      <c r="AY74" s="21">
        <v>0</v>
      </c>
      <c r="AZ74" s="20">
        <v>9664.7174376048424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1.9213177723904449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1848.6857981765345</v>
      </c>
      <c r="AC75" s="21">
        <v>534.95974142768387</v>
      </c>
      <c r="AD75" s="21">
        <v>0</v>
      </c>
      <c r="AE75" s="21">
        <v>0</v>
      </c>
      <c r="AF75" s="21">
        <v>0</v>
      </c>
      <c r="AG75" s="21">
        <v>1114.9062636149702</v>
      </c>
      <c r="AH75" s="21">
        <v>1170.8804698725808</v>
      </c>
      <c r="AI75" s="21">
        <v>0</v>
      </c>
      <c r="AJ75" s="21">
        <v>0</v>
      </c>
      <c r="AK75" s="21">
        <v>0</v>
      </c>
      <c r="AL75" s="21">
        <v>0</v>
      </c>
      <c r="AM75" s="21">
        <v>29.587713226469987</v>
      </c>
      <c r="AN75" s="21">
        <v>83.356096093430068</v>
      </c>
      <c r="AO75" s="21">
        <v>24.640158481607731</v>
      </c>
      <c r="AP75" s="21">
        <v>0</v>
      </c>
      <c r="AQ75" s="21">
        <v>11.863710199539385</v>
      </c>
      <c r="AR75" s="21">
        <v>0</v>
      </c>
      <c r="AS75" s="20">
        <v>4820.8012688652061</v>
      </c>
      <c r="AT75" s="21">
        <v>0</v>
      </c>
      <c r="AU75" s="21">
        <v>0</v>
      </c>
      <c r="AV75" s="21">
        <v>0</v>
      </c>
      <c r="AW75" s="21">
        <v>168.75610750377538</v>
      </c>
      <c r="AX75" s="21">
        <v>1071.801215942608</v>
      </c>
      <c r="AY75" s="21">
        <v>0</v>
      </c>
      <c r="AZ75" s="20">
        <v>1240.5573234463834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5.3864083985060809</v>
      </c>
      <c r="AA76" s="20">
        <v>0</v>
      </c>
      <c r="AB76" s="20">
        <v>0</v>
      </c>
      <c r="AC76" s="20">
        <v>0</v>
      </c>
      <c r="AD76" s="20">
        <v>390.97492246040582</v>
      </c>
      <c r="AE76" s="20">
        <v>0</v>
      </c>
      <c r="AF76" s="20">
        <v>0</v>
      </c>
      <c r="AG76" s="20">
        <v>16.266404503299537</v>
      </c>
      <c r="AH76" s="20">
        <v>33.763468972294035</v>
      </c>
      <c r="AI76" s="20">
        <v>0</v>
      </c>
      <c r="AJ76" s="20">
        <v>0</v>
      </c>
      <c r="AK76" s="20">
        <v>0</v>
      </c>
      <c r="AL76" s="20">
        <v>0</v>
      </c>
      <c r="AM76" s="20">
        <v>24.56952676462592</v>
      </c>
      <c r="AN76" s="20">
        <v>18.54569699449258</v>
      </c>
      <c r="AO76" s="20">
        <v>0</v>
      </c>
      <c r="AP76" s="20">
        <v>0</v>
      </c>
      <c r="AQ76" s="20">
        <v>0</v>
      </c>
      <c r="AR76" s="20">
        <v>0</v>
      </c>
      <c r="AS76" s="20">
        <v>489.50642809362398</v>
      </c>
      <c r="AT76" s="20">
        <v>0</v>
      </c>
      <c r="AU76" s="20">
        <v>0</v>
      </c>
      <c r="AV76" s="20">
        <v>0</v>
      </c>
      <c r="AW76" s="20">
        <v>1714.4922310710101</v>
      </c>
      <c r="AX76" s="20">
        <v>247.55950108694611</v>
      </c>
      <c r="AY76" s="20">
        <v>0</v>
      </c>
      <c r="AZ76" s="20">
        <v>1962.0517321579562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0.71017607311079167</v>
      </c>
      <c r="D77" s="20">
        <v>23.512538019882964</v>
      </c>
      <c r="E77" s="20">
        <v>0.62454592360677241</v>
      </c>
      <c r="F77" s="20">
        <v>0</v>
      </c>
      <c r="G77" s="20">
        <v>0</v>
      </c>
      <c r="H77" s="20">
        <v>0</v>
      </c>
      <c r="I77" s="20">
        <v>0.7848044623519852</v>
      </c>
      <c r="J77" s="20">
        <v>145.01345759488925</v>
      </c>
      <c r="K77" s="20">
        <v>28.894738924416806</v>
      </c>
      <c r="L77" s="20">
        <v>0.98491108869447264</v>
      </c>
      <c r="M77" s="20">
        <v>0</v>
      </c>
      <c r="N77" s="20">
        <v>17.473179876249063</v>
      </c>
      <c r="O77" s="20">
        <v>0</v>
      </c>
      <c r="P77" s="20">
        <v>0</v>
      </c>
      <c r="Q77" s="20">
        <v>3.2097874943595412</v>
      </c>
      <c r="R77" s="20">
        <v>0</v>
      </c>
      <c r="S77" s="20">
        <v>0</v>
      </c>
      <c r="T77" s="20">
        <v>0</v>
      </c>
      <c r="U77" s="20">
        <v>0</v>
      </c>
      <c r="V77" s="20">
        <v>3.7812625153342849</v>
      </c>
      <c r="W77" s="20">
        <v>0</v>
      </c>
      <c r="X77" s="20">
        <v>0</v>
      </c>
      <c r="Y77" s="20">
        <v>0</v>
      </c>
      <c r="Z77" s="20">
        <v>388.53637667510651</v>
      </c>
      <c r="AA77" s="20">
        <v>1.1895972077458106</v>
      </c>
      <c r="AB77" s="20">
        <v>17.282029762671232</v>
      </c>
      <c r="AC77" s="20">
        <v>8.3353176543248342</v>
      </c>
      <c r="AD77" s="20">
        <v>0</v>
      </c>
      <c r="AE77" s="20">
        <v>3.1567975779512425</v>
      </c>
      <c r="AF77" s="20">
        <v>240.62814670046484</v>
      </c>
      <c r="AG77" s="20">
        <v>33.822262553577168</v>
      </c>
      <c r="AH77" s="20">
        <v>30.108488639745591</v>
      </c>
      <c r="AI77" s="20">
        <v>0.64723226350495533</v>
      </c>
      <c r="AJ77" s="20">
        <v>38.176709396918959</v>
      </c>
      <c r="AK77" s="20">
        <v>34.560496077971493</v>
      </c>
      <c r="AL77" s="20">
        <v>21.56407783578863</v>
      </c>
      <c r="AM77" s="20">
        <v>538.22250169447955</v>
      </c>
      <c r="AN77" s="20">
        <v>46.805101871915063</v>
      </c>
      <c r="AO77" s="20">
        <v>52.249156233138102</v>
      </c>
      <c r="AP77" s="20">
        <v>5.2308752727883778</v>
      </c>
      <c r="AQ77" s="20">
        <v>121.7048752059374</v>
      </c>
      <c r="AR77" s="20">
        <v>1366.1105592866982</v>
      </c>
      <c r="AS77" s="20">
        <v>3173.3200038836239</v>
      </c>
      <c r="AT77" s="20">
        <v>0</v>
      </c>
      <c r="AU77" s="20">
        <v>0</v>
      </c>
      <c r="AV77" s="20">
        <v>0</v>
      </c>
      <c r="AW77" s="20">
        <v>5112.1711100196917</v>
      </c>
      <c r="AX77" s="20">
        <v>1205.8739496891251</v>
      </c>
      <c r="AY77" s="20">
        <v>0</v>
      </c>
      <c r="AZ77" s="20">
        <v>6318.0450597088166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963.70609835658183</v>
      </c>
      <c r="D78" s="20">
        <v>6.9003080816798548</v>
      </c>
      <c r="E78" s="20">
        <v>29.701089655602235</v>
      </c>
      <c r="F78" s="20">
        <v>40.520345562316699</v>
      </c>
      <c r="G78" s="20">
        <v>197.55559872548002</v>
      </c>
      <c r="H78" s="20">
        <v>2.5180292669452267</v>
      </c>
      <c r="I78" s="20">
        <v>96.79980198563743</v>
      </c>
      <c r="J78" s="20">
        <v>16.574773587789764</v>
      </c>
      <c r="K78" s="20">
        <v>15.383693164043889</v>
      </c>
      <c r="L78" s="20">
        <v>69.971483271662322</v>
      </c>
      <c r="M78" s="20">
        <v>74.652018614294832</v>
      </c>
      <c r="N78" s="20">
        <v>5.9819578079907103</v>
      </c>
      <c r="O78" s="20">
        <v>13.393053224250506</v>
      </c>
      <c r="P78" s="20">
        <v>2.7444424322165712</v>
      </c>
      <c r="Q78" s="20">
        <v>152.87691809872786</v>
      </c>
      <c r="R78" s="20">
        <v>6.6351864889708771</v>
      </c>
      <c r="S78" s="20">
        <v>12.487926175225052</v>
      </c>
      <c r="T78" s="20">
        <v>29.277666640783231</v>
      </c>
      <c r="U78" s="20">
        <v>76.27498010533462</v>
      </c>
      <c r="V78" s="20">
        <v>144.2789464957433</v>
      </c>
      <c r="W78" s="20">
        <v>250.55476795922954</v>
      </c>
      <c r="X78" s="20">
        <v>110.28390110295871</v>
      </c>
      <c r="Y78" s="20">
        <v>64.7917840440156</v>
      </c>
      <c r="Z78" s="20">
        <v>65.062782678889178</v>
      </c>
      <c r="AA78" s="20">
        <v>18.047693483259788</v>
      </c>
      <c r="AB78" s="20">
        <v>14.543078556367403</v>
      </c>
      <c r="AC78" s="20">
        <v>51.749054642010165</v>
      </c>
      <c r="AD78" s="20">
        <v>8.282855542680398</v>
      </c>
      <c r="AE78" s="20">
        <v>2076.0556778130522</v>
      </c>
      <c r="AF78" s="20">
        <v>103.49729155357001</v>
      </c>
      <c r="AG78" s="20">
        <v>2606.7652269076998</v>
      </c>
      <c r="AH78" s="20">
        <v>431.47703794602694</v>
      </c>
      <c r="AI78" s="20">
        <v>392.79329777322954</v>
      </c>
      <c r="AJ78" s="20">
        <v>547.25405982004713</v>
      </c>
      <c r="AK78" s="20">
        <v>288.08183779372132</v>
      </c>
      <c r="AL78" s="20">
        <v>79.668493587259107</v>
      </c>
      <c r="AM78" s="20">
        <v>2033.2670660472024</v>
      </c>
      <c r="AN78" s="20">
        <v>606.51002064099396</v>
      </c>
      <c r="AO78" s="20">
        <v>86.64502113610429</v>
      </c>
      <c r="AP78" s="20">
        <v>365.43975489051604</v>
      </c>
      <c r="AQ78" s="20">
        <v>114.67984654822649</v>
      </c>
      <c r="AR78" s="20">
        <v>352.98073527682243</v>
      </c>
      <c r="AS78" s="20">
        <v>12626.66560348516</v>
      </c>
      <c r="AT78" s="20">
        <v>0</v>
      </c>
      <c r="AU78" s="20">
        <v>0</v>
      </c>
      <c r="AV78" s="20">
        <v>0</v>
      </c>
      <c r="AW78" s="20">
        <v>13005.489475430646</v>
      </c>
      <c r="AX78" s="20">
        <v>0</v>
      </c>
      <c r="AY78" s="20">
        <v>0</v>
      </c>
      <c r="AZ78" s="20">
        <v>13005.489475430646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2.7075991953163001</v>
      </c>
      <c r="D79" s="20">
        <v>65.108747161561539</v>
      </c>
      <c r="E79" s="20">
        <v>30.507152944610304</v>
      </c>
      <c r="F79" s="20">
        <v>6.5856319514914192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0.97209086598718797</v>
      </c>
      <c r="Q79" s="20">
        <v>3.0322750165574037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4.5691157608327515</v>
      </c>
      <c r="X79" s="20">
        <v>21.575684255290621</v>
      </c>
      <c r="Y79" s="20">
        <v>1.2581696254534429</v>
      </c>
      <c r="Z79" s="20">
        <v>5.6617044144802255</v>
      </c>
      <c r="AA79" s="20">
        <v>0</v>
      </c>
      <c r="AB79" s="20">
        <v>9.5271187082051547</v>
      </c>
      <c r="AC79" s="20">
        <v>1.3075038500254292</v>
      </c>
      <c r="AD79" s="20">
        <v>8.6993527568647657</v>
      </c>
      <c r="AE79" s="20">
        <v>117.73673193437547</v>
      </c>
      <c r="AF79" s="20">
        <v>1133.6295889412129</v>
      </c>
      <c r="AG79" s="20">
        <v>34.128767646777113</v>
      </c>
      <c r="AH79" s="20">
        <v>34.028218563781202</v>
      </c>
      <c r="AI79" s="20">
        <v>10.867455888955339</v>
      </c>
      <c r="AJ79" s="20">
        <v>119.97832056109858</v>
      </c>
      <c r="AK79" s="20">
        <v>21.299855865501165</v>
      </c>
      <c r="AL79" s="20">
        <v>28.665186186363091</v>
      </c>
      <c r="AM79" s="20">
        <v>92.755592470997868</v>
      </c>
      <c r="AN79" s="20">
        <v>280.46521888310565</v>
      </c>
      <c r="AO79" s="20">
        <v>22.963431542210788</v>
      </c>
      <c r="AP79" s="20">
        <v>13.794407486171966</v>
      </c>
      <c r="AQ79" s="20">
        <v>71.046986278426914</v>
      </c>
      <c r="AR79" s="20">
        <v>0</v>
      </c>
      <c r="AS79" s="20">
        <v>2142.8719087556551</v>
      </c>
      <c r="AT79" s="20">
        <v>0</v>
      </c>
      <c r="AU79" s="20">
        <v>0</v>
      </c>
      <c r="AV79" s="20">
        <v>0</v>
      </c>
      <c r="AW79" s="20">
        <v>0</v>
      </c>
      <c r="AX79" s="20">
        <v>10005.531060160445</v>
      </c>
      <c r="AY79" s="20">
        <v>0</v>
      </c>
      <c r="AZ79" s="20">
        <v>10005.531060160445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0.97910808768559621</v>
      </c>
      <c r="D80" s="20">
        <v>0</v>
      </c>
      <c r="E80" s="20">
        <v>5.3991703050687914</v>
      </c>
      <c r="F80" s="20">
        <v>1.9739271150616806</v>
      </c>
      <c r="G80" s="20">
        <v>46.323772061926022</v>
      </c>
      <c r="H80" s="20">
        <v>1.266230341311062</v>
      </c>
      <c r="I80" s="20">
        <v>4.1272518161346339</v>
      </c>
      <c r="J80" s="20">
        <v>3.9831876283097496</v>
      </c>
      <c r="K80" s="20">
        <v>5.9851605520921147</v>
      </c>
      <c r="L80" s="20">
        <v>1.271225840257725</v>
      </c>
      <c r="M80" s="20">
        <v>8.5209067939455778</v>
      </c>
      <c r="N80" s="20">
        <v>0</v>
      </c>
      <c r="O80" s="20">
        <v>1.9329482012743113</v>
      </c>
      <c r="P80" s="20">
        <v>1.3871601884671454</v>
      </c>
      <c r="Q80" s="20">
        <v>4.1998154158745162</v>
      </c>
      <c r="R80" s="20">
        <v>5.0136050701994401</v>
      </c>
      <c r="S80" s="20">
        <v>0</v>
      </c>
      <c r="T80" s="20">
        <v>5.8139320591976613</v>
      </c>
      <c r="U80" s="20">
        <v>9.3981301025622646</v>
      </c>
      <c r="V80" s="20">
        <v>8.5503619529338355</v>
      </c>
      <c r="W80" s="20">
        <v>9.6914984634468411</v>
      </c>
      <c r="X80" s="20">
        <v>2.8845642323280627</v>
      </c>
      <c r="Y80" s="20">
        <v>5.3387292665567498</v>
      </c>
      <c r="Z80" s="20">
        <v>38.118822628717041</v>
      </c>
      <c r="AA80" s="20">
        <v>5.594878591926471</v>
      </c>
      <c r="AB80" s="20">
        <v>13.817408425759661</v>
      </c>
      <c r="AC80" s="20">
        <v>0</v>
      </c>
      <c r="AD80" s="20">
        <v>0.69093019565964198</v>
      </c>
      <c r="AE80" s="20">
        <v>6.5389070730234913</v>
      </c>
      <c r="AF80" s="20">
        <v>4.2837303392336272</v>
      </c>
      <c r="AG80" s="20">
        <v>51.273131971919263</v>
      </c>
      <c r="AH80" s="20">
        <v>55.966297139866782</v>
      </c>
      <c r="AI80" s="20">
        <v>0.93586989774496077</v>
      </c>
      <c r="AJ80" s="20">
        <v>28.532337709921546</v>
      </c>
      <c r="AK80" s="20">
        <v>0.66535697571007379</v>
      </c>
      <c r="AL80" s="20">
        <v>0</v>
      </c>
      <c r="AM80" s="20">
        <v>10.420144386829881</v>
      </c>
      <c r="AN80" s="20">
        <v>13.10984672813249</v>
      </c>
      <c r="AO80" s="20">
        <v>2.5632898230320449</v>
      </c>
      <c r="AP80" s="20">
        <v>0</v>
      </c>
      <c r="AQ80" s="20">
        <v>6.8479968315329396</v>
      </c>
      <c r="AR80" s="20">
        <v>5.2208809042340851</v>
      </c>
      <c r="AS80" s="20">
        <v>378.6205151178778</v>
      </c>
      <c r="AT80" s="20">
        <v>0</v>
      </c>
      <c r="AU80" s="20">
        <v>0</v>
      </c>
      <c r="AV80" s="20">
        <v>0</v>
      </c>
      <c r="AW80" s="20">
        <v>322.17505482194525</v>
      </c>
      <c r="AX80" s="20">
        <v>0</v>
      </c>
      <c r="AY80" s="20">
        <v>0</v>
      </c>
      <c r="AZ80" s="20">
        <v>322.17505482194525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207.91314867065623</v>
      </c>
      <c r="D81" s="21">
        <v>914.19816857205342</v>
      </c>
      <c r="E81" s="21">
        <v>165.20008651179293</v>
      </c>
      <c r="F81" s="21">
        <v>53.042735394881433</v>
      </c>
      <c r="G81" s="21">
        <v>1035.7217700865488</v>
      </c>
      <c r="H81" s="21">
        <v>6.8158456301929178</v>
      </c>
      <c r="I81" s="21">
        <v>39.031874517916748</v>
      </c>
      <c r="J81" s="21">
        <v>19.636577111510793</v>
      </c>
      <c r="K81" s="21">
        <v>23.487316508306797</v>
      </c>
      <c r="L81" s="21">
        <v>64.606555356969139</v>
      </c>
      <c r="M81" s="21">
        <v>255.77780138220709</v>
      </c>
      <c r="N81" s="21">
        <v>17.687326065688868</v>
      </c>
      <c r="O81" s="21">
        <v>66.287390276062425</v>
      </c>
      <c r="P81" s="21">
        <v>25.477815511351217</v>
      </c>
      <c r="Q81" s="21">
        <v>275.80959644179796</v>
      </c>
      <c r="R81" s="21">
        <v>56.062742892397708</v>
      </c>
      <c r="S81" s="21">
        <v>42.572876265424796</v>
      </c>
      <c r="T81" s="21">
        <v>53.075403291482246</v>
      </c>
      <c r="U81" s="21">
        <v>59.991190725906549</v>
      </c>
      <c r="V81" s="21">
        <v>67.735814331062713</v>
      </c>
      <c r="W81" s="21">
        <v>334.59353472997924</v>
      </c>
      <c r="X81" s="21">
        <v>15.119145107092718</v>
      </c>
      <c r="Y81" s="21">
        <v>73.248350219730796</v>
      </c>
      <c r="Z81" s="21">
        <v>204.52612087940392</v>
      </c>
      <c r="AA81" s="21">
        <v>64.628374606896784</v>
      </c>
      <c r="AB81" s="21">
        <v>215.50122575945727</v>
      </c>
      <c r="AC81" s="21">
        <v>70.876544229012595</v>
      </c>
      <c r="AD81" s="21">
        <v>34.925323710441837</v>
      </c>
      <c r="AE81" s="21">
        <v>44.67270871977226</v>
      </c>
      <c r="AF81" s="21">
        <v>208.05982232777924</v>
      </c>
      <c r="AG81" s="21">
        <v>1071.2866726763734</v>
      </c>
      <c r="AH81" s="21">
        <v>1689.9192763628469</v>
      </c>
      <c r="AI81" s="21">
        <v>28.995304159179188</v>
      </c>
      <c r="AJ81" s="21">
        <v>110.75756257228731</v>
      </c>
      <c r="AK81" s="21">
        <v>105.27864180934044</v>
      </c>
      <c r="AL81" s="21">
        <v>6.1314070610142783</v>
      </c>
      <c r="AM81" s="21">
        <v>979.17733440094412</v>
      </c>
      <c r="AN81" s="21">
        <v>154.44512074417895</v>
      </c>
      <c r="AO81" s="21">
        <v>32.873998143615871</v>
      </c>
      <c r="AP81" s="21">
        <v>155.44569768213586</v>
      </c>
      <c r="AQ81" s="21">
        <v>19.716720845468906</v>
      </c>
      <c r="AR81" s="21">
        <v>0</v>
      </c>
      <c r="AS81" s="20">
        <v>9070.3109222911626</v>
      </c>
      <c r="AT81" s="21">
        <v>0</v>
      </c>
      <c r="AU81" s="21">
        <v>0</v>
      </c>
      <c r="AV81" s="21">
        <v>0</v>
      </c>
      <c r="AW81" s="21">
        <v>5290.2598222525594</v>
      </c>
      <c r="AX81" s="21">
        <v>0</v>
      </c>
      <c r="AY81" s="21">
        <v>0</v>
      </c>
      <c r="AZ81" s="20">
        <v>5290.2598222525594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11.693160864331013</v>
      </c>
      <c r="H82" s="22">
        <v>0</v>
      </c>
      <c r="I82" s="22">
        <v>2.8853944028004275</v>
      </c>
      <c r="J82" s="22">
        <v>4.1686998647505717</v>
      </c>
      <c r="K82" s="22">
        <v>4.9018393682295285</v>
      </c>
      <c r="L82" s="22">
        <v>0</v>
      </c>
      <c r="M82" s="22">
        <v>5.1437136472039784</v>
      </c>
      <c r="N82" s="22">
        <v>2.7104901069042553</v>
      </c>
      <c r="O82" s="22">
        <v>1.3052171778958068</v>
      </c>
      <c r="P82" s="22">
        <v>0</v>
      </c>
      <c r="Q82" s="22">
        <v>1.4413730715198567</v>
      </c>
      <c r="R82" s="22">
        <v>2.2709802546023807</v>
      </c>
      <c r="S82" s="22">
        <v>0</v>
      </c>
      <c r="T82" s="22">
        <v>10.50015743898236</v>
      </c>
      <c r="U82" s="22">
        <v>2.5054274375309231</v>
      </c>
      <c r="V82" s="22">
        <v>3.2292852612239198</v>
      </c>
      <c r="W82" s="22">
        <v>0</v>
      </c>
      <c r="X82" s="22">
        <v>0</v>
      </c>
      <c r="Y82" s="22">
        <v>2.3954646512655953</v>
      </c>
      <c r="Z82" s="22">
        <v>10.631805250382959</v>
      </c>
      <c r="AA82" s="22">
        <v>3.3160191984793173</v>
      </c>
      <c r="AB82" s="22">
        <v>4.978338679299422</v>
      </c>
      <c r="AC82" s="22">
        <v>5.0303346731784808</v>
      </c>
      <c r="AD82" s="22">
        <v>2.7727213316178996</v>
      </c>
      <c r="AE82" s="22">
        <v>11.568541342585419</v>
      </c>
      <c r="AF82" s="22">
        <v>9.5283077413493693</v>
      </c>
      <c r="AG82" s="22">
        <v>94.657977504303645</v>
      </c>
      <c r="AH82" s="22">
        <v>43.112735478360342</v>
      </c>
      <c r="AI82" s="22">
        <v>5.747350200559131</v>
      </c>
      <c r="AJ82" s="22">
        <v>21.598416780254777</v>
      </c>
      <c r="AK82" s="22">
        <v>100.21985462433916</v>
      </c>
      <c r="AL82" s="22">
        <v>6.2398676888123363</v>
      </c>
      <c r="AM82" s="22">
        <v>54.376856131307555</v>
      </c>
      <c r="AN82" s="22">
        <v>41.622835773885072</v>
      </c>
      <c r="AO82" s="22">
        <v>5.9666593998795223</v>
      </c>
      <c r="AP82" s="22">
        <v>13.256702069331068</v>
      </c>
      <c r="AQ82" s="22">
        <v>5.6888059093280239</v>
      </c>
      <c r="AR82" s="22">
        <v>6.4182532540991897</v>
      </c>
      <c r="AS82" s="20">
        <v>501.88358657859334</v>
      </c>
      <c r="AT82" s="22">
        <v>0</v>
      </c>
      <c r="AU82" s="22">
        <v>0</v>
      </c>
      <c r="AV82" s="22">
        <v>0</v>
      </c>
      <c r="AW82" s="22">
        <v>74.113750073796652</v>
      </c>
      <c r="AX82" s="22">
        <v>0</v>
      </c>
      <c r="AY82" s="22">
        <v>0</v>
      </c>
      <c r="AZ82" s="20">
        <v>74.113750073796652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9.9011984549862611</v>
      </c>
      <c r="E83" s="22">
        <v>2.8062541860801602</v>
      </c>
      <c r="F83" s="22">
        <v>0</v>
      </c>
      <c r="G83" s="22">
        <v>31.881310165682738</v>
      </c>
      <c r="H83" s="22">
        <v>4.2132724660337448</v>
      </c>
      <c r="I83" s="22">
        <v>3.3479785385072658</v>
      </c>
      <c r="J83" s="22">
        <v>0</v>
      </c>
      <c r="K83" s="22">
        <v>2.0244194305528436</v>
      </c>
      <c r="L83" s="22">
        <v>0</v>
      </c>
      <c r="M83" s="22">
        <v>3.1798864632862274</v>
      </c>
      <c r="N83" s="22">
        <v>0</v>
      </c>
      <c r="O83" s="22">
        <v>1.6339092974682057</v>
      </c>
      <c r="P83" s="22">
        <v>0</v>
      </c>
      <c r="Q83" s="22">
        <v>5.3030516362685827</v>
      </c>
      <c r="R83" s="22">
        <v>8.1813307614004138</v>
      </c>
      <c r="S83" s="22">
        <v>3.1587821430606868</v>
      </c>
      <c r="T83" s="22">
        <v>7.7023478842258886</v>
      </c>
      <c r="U83" s="22">
        <v>6.2124073706650895</v>
      </c>
      <c r="V83" s="22">
        <v>3.1308986273760184</v>
      </c>
      <c r="W83" s="22">
        <v>12.660261684680471</v>
      </c>
      <c r="X83" s="22">
        <v>1.542028402739591</v>
      </c>
      <c r="Y83" s="22">
        <v>7.4356859914127265</v>
      </c>
      <c r="Z83" s="22">
        <v>33.007442817367739</v>
      </c>
      <c r="AA83" s="22">
        <v>6.2600380788934435</v>
      </c>
      <c r="AB83" s="22">
        <v>8.2280281234960082</v>
      </c>
      <c r="AC83" s="22">
        <v>4.6988166506960845</v>
      </c>
      <c r="AD83" s="22">
        <v>0</v>
      </c>
      <c r="AE83" s="22">
        <v>8.1882319679745539</v>
      </c>
      <c r="AF83" s="22">
        <v>62.693010564114239</v>
      </c>
      <c r="AG83" s="22">
        <v>118.23736460717285</v>
      </c>
      <c r="AH83" s="22">
        <v>60.979842271111671</v>
      </c>
      <c r="AI83" s="22">
        <v>1.3041833561989009</v>
      </c>
      <c r="AJ83" s="22">
        <v>41.48363062396713</v>
      </c>
      <c r="AK83" s="22">
        <v>120.25913424666911</v>
      </c>
      <c r="AL83" s="22">
        <v>4.4926724406871026</v>
      </c>
      <c r="AM83" s="22">
        <v>1227.9693208993961</v>
      </c>
      <c r="AN83" s="22">
        <v>238.66750361191231</v>
      </c>
      <c r="AO83" s="22">
        <v>25.933227136674745</v>
      </c>
      <c r="AP83" s="22">
        <v>27.886863886414272</v>
      </c>
      <c r="AQ83" s="22">
        <v>67.606906468668242</v>
      </c>
      <c r="AR83" s="22">
        <v>150.51808669287348</v>
      </c>
      <c r="AS83" s="20">
        <v>2322.7293279487149</v>
      </c>
      <c r="AT83" s="22">
        <v>0</v>
      </c>
      <c r="AU83" s="22">
        <v>0</v>
      </c>
      <c r="AV83" s="22">
        <v>0</v>
      </c>
      <c r="AW83" s="22">
        <v>6874.8122194844746</v>
      </c>
      <c r="AX83" s="22">
        <v>0</v>
      </c>
      <c r="AY83" s="22">
        <v>0</v>
      </c>
      <c r="AZ83" s="20">
        <v>6874.8122194844746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16.288401611806357</v>
      </c>
      <c r="E84" s="21">
        <v>8.1267058519353572</v>
      </c>
      <c r="F84" s="21">
        <v>3.0716365711500044</v>
      </c>
      <c r="G84" s="21">
        <v>115.6232618900096</v>
      </c>
      <c r="H84" s="21">
        <v>1.8571577951093641</v>
      </c>
      <c r="I84" s="21">
        <v>17.664903226127137</v>
      </c>
      <c r="J84" s="21">
        <v>28.750187915815541</v>
      </c>
      <c r="K84" s="21">
        <v>8.2397157284621283</v>
      </c>
      <c r="L84" s="21">
        <v>7.7693971615238535</v>
      </c>
      <c r="M84" s="21">
        <v>17.83420957435483</v>
      </c>
      <c r="N84" s="21">
        <v>15.554041189858081</v>
      </c>
      <c r="O84" s="21">
        <v>8.3482366381577613</v>
      </c>
      <c r="P84" s="21">
        <v>2.3714977569182358</v>
      </c>
      <c r="Q84" s="21">
        <v>22.605492723914317</v>
      </c>
      <c r="R84" s="21">
        <v>17.594266486013773</v>
      </c>
      <c r="S84" s="21">
        <v>1.6907361366808433</v>
      </c>
      <c r="T84" s="21">
        <v>15.642892241137755</v>
      </c>
      <c r="U84" s="21">
        <v>14.648170459393283</v>
      </c>
      <c r="V84" s="21">
        <v>15.600249943545469</v>
      </c>
      <c r="W84" s="21">
        <v>17.740296785582238</v>
      </c>
      <c r="X84" s="21">
        <v>1.6728422187598162</v>
      </c>
      <c r="Y84" s="21">
        <v>17.38058126047093</v>
      </c>
      <c r="Z84" s="21">
        <v>79.580760421790131</v>
      </c>
      <c r="AA84" s="21">
        <v>25.588321349954935</v>
      </c>
      <c r="AB84" s="21">
        <v>79.166449093272291</v>
      </c>
      <c r="AC84" s="21">
        <v>54.985226002538639</v>
      </c>
      <c r="AD84" s="21">
        <v>5.9909834632690933</v>
      </c>
      <c r="AE84" s="21">
        <v>50.261621055662246</v>
      </c>
      <c r="AF84" s="21">
        <v>248.92559156284952</v>
      </c>
      <c r="AG84" s="21">
        <v>685.99538637663056</v>
      </c>
      <c r="AH84" s="21">
        <v>236.37674503456412</v>
      </c>
      <c r="AI84" s="21">
        <v>73.99683477239617</v>
      </c>
      <c r="AJ84" s="21">
        <v>1751.5931771182513</v>
      </c>
      <c r="AK84" s="21">
        <v>1585.2948373540376</v>
      </c>
      <c r="AL84" s="21">
        <v>113.22589723252042</v>
      </c>
      <c r="AM84" s="21">
        <v>2357.516418969768</v>
      </c>
      <c r="AN84" s="21">
        <v>529.06672548647975</v>
      </c>
      <c r="AO84" s="21">
        <v>138.84609154449123</v>
      </c>
      <c r="AP84" s="21">
        <v>271.06646525639343</v>
      </c>
      <c r="AQ84" s="21">
        <v>76.028946446941333</v>
      </c>
      <c r="AR84" s="21">
        <v>214.8834466395665</v>
      </c>
      <c r="AS84" s="20">
        <v>8954.4648063481036</v>
      </c>
      <c r="AT84" s="21">
        <v>0</v>
      </c>
      <c r="AU84" s="21">
        <v>0</v>
      </c>
      <c r="AV84" s="21">
        <v>0</v>
      </c>
      <c r="AW84" s="21">
        <v>17278.340613891876</v>
      </c>
      <c r="AX84" s="21">
        <v>606.95743925931924</v>
      </c>
      <c r="AY84" s="21">
        <v>0</v>
      </c>
      <c r="AZ84" s="20">
        <v>17885.298053151197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273.29367521377685</v>
      </c>
      <c r="D85" s="22">
        <v>156.85688114081583</v>
      </c>
      <c r="E85" s="22">
        <v>81.548622252729643</v>
      </c>
      <c r="F85" s="22">
        <v>36.222441145247679</v>
      </c>
      <c r="G85" s="22">
        <v>383.02401624528602</v>
      </c>
      <c r="H85" s="22">
        <v>21.584557356192576</v>
      </c>
      <c r="I85" s="22">
        <v>33.932279811770343</v>
      </c>
      <c r="J85" s="22">
        <v>44.885005310522033</v>
      </c>
      <c r="K85" s="22">
        <v>34.199873957358925</v>
      </c>
      <c r="L85" s="22">
        <v>28.022762733375206</v>
      </c>
      <c r="M85" s="22">
        <v>73.343269919368936</v>
      </c>
      <c r="N85" s="22">
        <v>19.447160895455912</v>
      </c>
      <c r="O85" s="22">
        <v>63.199443586041639</v>
      </c>
      <c r="P85" s="22">
        <v>16.040659861906519</v>
      </c>
      <c r="Q85" s="22">
        <v>116.39746894450214</v>
      </c>
      <c r="R85" s="22">
        <v>28.938681577510767</v>
      </c>
      <c r="S85" s="22">
        <v>23.58137348988452</v>
      </c>
      <c r="T85" s="22">
        <v>37.798240667445654</v>
      </c>
      <c r="U85" s="22">
        <v>60.525069382894088</v>
      </c>
      <c r="V85" s="22">
        <v>66.461039954293952</v>
      </c>
      <c r="W85" s="22">
        <v>110.80792009744789</v>
      </c>
      <c r="X85" s="22">
        <v>31.076112598594928</v>
      </c>
      <c r="Y85" s="22">
        <v>68.76500851278152</v>
      </c>
      <c r="Z85" s="22">
        <v>184.94001505990519</v>
      </c>
      <c r="AA85" s="22">
        <v>52.179086383675632</v>
      </c>
      <c r="AB85" s="22">
        <v>132.04362369454091</v>
      </c>
      <c r="AC85" s="22">
        <v>69.065226396535351</v>
      </c>
      <c r="AD85" s="22">
        <v>24.697063365373371</v>
      </c>
      <c r="AE85" s="22">
        <v>247.46256579114086</v>
      </c>
      <c r="AF85" s="22">
        <v>338.54156889506942</v>
      </c>
      <c r="AG85" s="22">
        <v>756.84794323100016</v>
      </c>
      <c r="AH85" s="22">
        <v>425.40236665416182</v>
      </c>
      <c r="AI85" s="22">
        <v>100.8230768230224</v>
      </c>
      <c r="AJ85" s="22">
        <v>281.08628329623787</v>
      </c>
      <c r="AK85" s="22">
        <v>807.92797883811079</v>
      </c>
      <c r="AL85" s="22">
        <v>1989.4001137649238</v>
      </c>
      <c r="AM85" s="22">
        <v>564.90066038116493</v>
      </c>
      <c r="AN85" s="22">
        <v>611.86322685551306</v>
      </c>
      <c r="AO85" s="22">
        <v>3.4044603879712918</v>
      </c>
      <c r="AP85" s="22">
        <v>68.731489255481591</v>
      </c>
      <c r="AQ85" s="22">
        <v>4.1051330288079937</v>
      </c>
      <c r="AR85" s="22">
        <v>141.87183463249346</v>
      </c>
      <c r="AS85" s="20">
        <v>8615.2452813903346</v>
      </c>
      <c r="AT85" s="22">
        <v>0</v>
      </c>
      <c r="AU85" s="22">
        <v>0</v>
      </c>
      <c r="AV85" s="22">
        <v>0</v>
      </c>
      <c r="AW85" s="22">
        <v>3032.5819447260687</v>
      </c>
      <c r="AX85" s="22">
        <v>0</v>
      </c>
      <c r="AY85" s="22">
        <v>0</v>
      </c>
      <c r="AZ85" s="20">
        <v>3032.5819447260687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1.2594892912927746</v>
      </c>
      <c r="H86" s="20">
        <v>0</v>
      </c>
      <c r="I86" s="20">
        <v>1.3487300125899693</v>
      </c>
      <c r="J86" s="20">
        <v>1.2990442524648125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1.2147572400695206</v>
      </c>
      <c r="V86" s="20">
        <v>0</v>
      </c>
      <c r="W86" s="20">
        <v>1.4080587529171293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1.1135667667538416</v>
      </c>
      <c r="AF86" s="20">
        <v>15.631312963154775</v>
      </c>
      <c r="AG86" s="20">
        <v>73.331875635099919</v>
      </c>
      <c r="AH86" s="20">
        <v>11.245183122112305</v>
      </c>
      <c r="AI86" s="20">
        <v>38.277174212899666</v>
      </c>
      <c r="AJ86" s="20">
        <v>12.454331480155727</v>
      </c>
      <c r="AK86" s="20">
        <v>0</v>
      </c>
      <c r="AL86" s="20">
        <v>27.099179630074634</v>
      </c>
      <c r="AM86" s="20">
        <v>105.7759223832129</v>
      </c>
      <c r="AN86" s="20">
        <v>1.9879438834202106</v>
      </c>
      <c r="AO86" s="20">
        <v>0</v>
      </c>
      <c r="AP86" s="20">
        <v>6.3738237094262296</v>
      </c>
      <c r="AQ86" s="20">
        <v>0</v>
      </c>
      <c r="AR86" s="20">
        <v>7.5098463058818821</v>
      </c>
      <c r="AS86" s="20">
        <v>307.3302396415263</v>
      </c>
      <c r="AT86" s="20">
        <v>0</v>
      </c>
      <c r="AU86" s="20">
        <v>0</v>
      </c>
      <c r="AV86" s="20">
        <v>0</v>
      </c>
      <c r="AW86" s="20">
        <v>97.211288727813667</v>
      </c>
      <c r="AX86" s="20">
        <v>0</v>
      </c>
      <c r="AY86" s="20">
        <v>0</v>
      </c>
      <c r="AZ86" s="20">
        <v>97.211288727813667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52.962960112208712</v>
      </c>
      <c r="D88" s="20">
        <v>402.93127994152491</v>
      </c>
      <c r="E88" s="20">
        <v>70.617812495792293</v>
      </c>
      <c r="F88" s="20">
        <v>46.435646832703348</v>
      </c>
      <c r="G88" s="20">
        <v>557.52889977548023</v>
      </c>
      <c r="H88" s="20">
        <v>45.1866086738831</v>
      </c>
      <c r="I88" s="20">
        <v>22.668386067610534</v>
      </c>
      <c r="J88" s="20">
        <v>26.495104597506213</v>
      </c>
      <c r="K88" s="20">
        <v>47.414094831612907</v>
      </c>
      <c r="L88" s="20">
        <v>11.548412603425746</v>
      </c>
      <c r="M88" s="20">
        <v>91.773525772980591</v>
      </c>
      <c r="N88" s="20">
        <v>11.769816188087992</v>
      </c>
      <c r="O88" s="20">
        <v>87.699914904086285</v>
      </c>
      <c r="P88" s="20">
        <v>14.915078447353812</v>
      </c>
      <c r="Q88" s="20">
        <v>87.309264386804671</v>
      </c>
      <c r="R88" s="20">
        <v>107.95699840524965</v>
      </c>
      <c r="S88" s="20">
        <v>69.314817386637216</v>
      </c>
      <c r="T88" s="20">
        <v>88.736031288598937</v>
      </c>
      <c r="U88" s="20">
        <v>118.41006619207488</v>
      </c>
      <c r="V88" s="20">
        <v>75.825563654871942</v>
      </c>
      <c r="W88" s="20">
        <v>79.394397876686966</v>
      </c>
      <c r="X88" s="20">
        <v>35.502917225796146</v>
      </c>
      <c r="Y88" s="20">
        <v>75.974357025487805</v>
      </c>
      <c r="Z88" s="20">
        <v>405.97526773631114</v>
      </c>
      <c r="AA88" s="20">
        <v>69.72118126201147</v>
      </c>
      <c r="AB88" s="20">
        <v>382.44940564665876</v>
      </c>
      <c r="AC88" s="20">
        <v>114.66167564750211</v>
      </c>
      <c r="AD88" s="20">
        <v>52.111667058690081</v>
      </c>
      <c r="AE88" s="20">
        <v>344.20067974990849</v>
      </c>
      <c r="AF88" s="20">
        <v>524.31446856947946</v>
      </c>
      <c r="AG88" s="20">
        <v>1679.0851477145898</v>
      </c>
      <c r="AH88" s="20">
        <v>755.21171327440823</v>
      </c>
      <c r="AI88" s="20">
        <v>138.64554109711082</v>
      </c>
      <c r="AJ88" s="20">
        <v>1326.908456462357</v>
      </c>
      <c r="AK88" s="20">
        <v>1016.8005235777168</v>
      </c>
      <c r="AL88" s="20">
        <v>84.195384628491212</v>
      </c>
      <c r="AM88" s="20">
        <v>1776.3110977453591</v>
      </c>
      <c r="AN88" s="20">
        <v>925.63384055082804</v>
      </c>
      <c r="AO88" s="20">
        <v>224.818330158604</v>
      </c>
      <c r="AP88" s="20">
        <v>255.24634525738813</v>
      </c>
      <c r="AQ88" s="20">
        <v>258.49476774305055</v>
      </c>
      <c r="AR88" s="20">
        <v>119.30901151985725</v>
      </c>
      <c r="AS88" s="20">
        <v>12682.466460086787</v>
      </c>
      <c r="AT88" s="20">
        <v>0</v>
      </c>
      <c r="AU88" s="20">
        <v>0</v>
      </c>
      <c r="AV88" s="20">
        <v>0</v>
      </c>
      <c r="AW88" s="20">
        <v>2619.0192499303148</v>
      </c>
      <c r="AX88" s="20">
        <v>45.437684828920858</v>
      </c>
      <c r="AY88" s="20">
        <v>0</v>
      </c>
      <c r="AZ88" s="20">
        <v>2664.4569347592355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0.95555727745211949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1.2051811539432418</v>
      </c>
      <c r="X91" s="21">
        <v>0</v>
      </c>
      <c r="Y91" s="21">
        <v>0</v>
      </c>
      <c r="Z91" s="21">
        <v>0</v>
      </c>
      <c r="AA91" s="21">
        <v>0</v>
      </c>
      <c r="AB91" s="21">
        <v>0.78524309669390935</v>
      </c>
      <c r="AC91" s="21">
        <v>0</v>
      </c>
      <c r="AD91" s="21">
        <v>0</v>
      </c>
      <c r="AE91" s="21">
        <v>0</v>
      </c>
      <c r="AF91" s="21">
        <v>0</v>
      </c>
      <c r="AG91" s="21">
        <v>2.662580277972054</v>
      </c>
      <c r="AH91" s="21">
        <v>4.863025177902828</v>
      </c>
      <c r="AI91" s="21">
        <v>0</v>
      </c>
      <c r="AJ91" s="21">
        <v>0</v>
      </c>
      <c r="AK91" s="21">
        <v>6.3183940881260181</v>
      </c>
      <c r="AL91" s="21">
        <v>0</v>
      </c>
      <c r="AM91" s="21">
        <v>26.116886127685923</v>
      </c>
      <c r="AN91" s="21">
        <v>2.7136208697052266</v>
      </c>
      <c r="AO91" s="21">
        <v>7.9849493000938496</v>
      </c>
      <c r="AP91" s="21">
        <v>0</v>
      </c>
      <c r="AQ91" s="21">
        <v>2.9091551001792855</v>
      </c>
      <c r="AR91" s="21">
        <v>0</v>
      </c>
      <c r="AS91" s="20">
        <v>56.514592469754454</v>
      </c>
      <c r="AT91" s="21">
        <v>0</v>
      </c>
      <c r="AU91" s="21">
        <v>0</v>
      </c>
      <c r="AV91" s="21">
        <v>0</v>
      </c>
      <c r="AW91" s="21">
        <v>517.40229891188369</v>
      </c>
      <c r="AX91" s="21">
        <v>0</v>
      </c>
      <c r="AY91" s="21">
        <v>0</v>
      </c>
      <c r="AZ91" s="20">
        <v>517.40229891188369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0.98874387876941949</v>
      </c>
      <c r="AO93" s="22">
        <v>0</v>
      </c>
      <c r="AP93" s="22">
        <v>0</v>
      </c>
      <c r="AQ93" s="22">
        <v>0</v>
      </c>
      <c r="AR93" s="22">
        <v>148.69896666273223</v>
      </c>
      <c r="AS93" s="20">
        <v>149.68771054150164</v>
      </c>
      <c r="AT93" s="22">
        <v>0</v>
      </c>
      <c r="AU93" s="22">
        <v>511.55265609394235</v>
      </c>
      <c r="AV93" s="22">
        <v>0</v>
      </c>
      <c r="AW93" s="22">
        <v>1358.5391053231556</v>
      </c>
      <c r="AX93" s="22">
        <v>0</v>
      </c>
      <c r="AY93" s="22">
        <v>0</v>
      </c>
      <c r="AZ93" s="20">
        <v>1870.091761417098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1.120188489166356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1.1509882249809349</v>
      </c>
      <c r="Z95" s="22">
        <v>8.8025015912601923</v>
      </c>
      <c r="AA95" s="22">
        <v>0.92562814526119663</v>
      </c>
      <c r="AB95" s="22">
        <v>0</v>
      </c>
      <c r="AC95" s="22">
        <v>0</v>
      </c>
      <c r="AD95" s="22">
        <v>0</v>
      </c>
      <c r="AE95" s="22">
        <v>9.9052316117548553</v>
      </c>
      <c r="AF95" s="22">
        <v>2.0174132630557589</v>
      </c>
      <c r="AG95" s="22">
        <v>39.715569699199065</v>
      </c>
      <c r="AH95" s="22">
        <v>9.9664022137592507</v>
      </c>
      <c r="AI95" s="22">
        <v>3.3043881306242158</v>
      </c>
      <c r="AJ95" s="22">
        <v>121.19117295743905</v>
      </c>
      <c r="AK95" s="22">
        <v>22.237955952722498</v>
      </c>
      <c r="AL95" s="22">
        <v>1.185394590144357</v>
      </c>
      <c r="AM95" s="22">
        <v>32.00894615780819</v>
      </c>
      <c r="AN95" s="22">
        <v>15.183601774164538</v>
      </c>
      <c r="AO95" s="22">
        <v>1.0127701749321367</v>
      </c>
      <c r="AP95" s="22">
        <v>10.081601489273218</v>
      </c>
      <c r="AQ95" s="22">
        <v>4.9614272355466289</v>
      </c>
      <c r="AR95" s="22">
        <v>12.296906500851142</v>
      </c>
      <c r="AS95" s="20">
        <v>297.06808820194362</v>
      </c>
      <c r="AT95" s="22">
        <v>0</v>
      </c>
      <c r="AU95" s="22">
        <v>0</v>
      </c>
      <c r="AV95" s="22">
        <v>0</v>
      </c>
      <c r="AW95" s="22">
        <v>200.56770577754537</v>
      </c>
      <c r="AX95" s="22">
        <v>0</v>
      </c>
      <c r="AY95" s="22">
        <v>0</v>
      </c>
      <c r="AZ95" s="20">
        <v>200.56770577754537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5894.8790966226707</v>
      </c>
      <c r="D98" s="41">
        <v>2671.2527897886389</v>
      </c>
      <c r="E98" s="41">
        <v>759.99964397772794</v>
      </c>
      <c r="F98" s="41">
        <v>595.51291002849109</v>
      </c>
      <c r="G98" s="41">
        <v>5557.629534384193</v>
      </c>
      <c r="H98" s="41">
        <v>168.2979089122656</v>
      </c>
      <c r="I98" s="41">
        <v>1243.1535069758431</v>
      </c>
      <c r="J98" s="41">
        <v>1453.6454126643873</v>
      </c>
      <c r="K98" s="41">
        <v>760.57690071496086</v>
      </c>
      <c r="L98" s="41">
        <v>774.57686657861973</v>
      </c>
      <c r="M98" s="41">
        <v>1334.4217310772306</v>
      </c>
      <c r="N98" s="41">
        <v>326.96719817802693</v>
      </c>
      <c r="O98" s="41">
        <v>20118.370391758181</v>
      </c>
      <c r="P98" s="41">
        <v>258.45467671154546</v>
      </c>
      <c r="Q98" s="41">
        <v>2886.4861927391648</v>
      </c>
      <c r="R98" s="41">
        <v>539.25192900338561</v>
      </c>
      <c r="S98" s="41">
        <v>736.81397417957976</v>
      </c>
      <c r="T98" s="41">
        <v>1109.1821557590481</v>
      </c>
      <c r="U98" s="41">
        <v>1774.0936215790432</v>
      </c>
      <c r="V98" s="41">
        <v>1142.0006416066774</v>
      </c>
      <c r="W98" s="41">
        <v>2539.9884025355932</v>
      </c>
      <c r="X98" s="41">
        <v>847.75998704318727</v>
      </c>
      <c r="Y98" s="41">
        <v>2214.9460619851161</v>
      </c>
      <c r="Z98" s="41">
        <v>7430.1328720243991</v>
      </c>
      <c r="AA98" s="41">
        <v>1190.1426191104458</v>
      </c>
      <c r="AB98" s="41">
        <v>3833.6993160724373</v>
      </c>
      <c r="AC98" s="41">
        <v>2189.70154139033</v>
      </c>
      <c r="AD98" s="41">
        <v>702.62008938523923</v>
      </c>
      <c r="AE98" s="41">
        <v>3661.0101673082404</v>
      </c>
      <c r="AF98" s="41">
        <v>14756.198235489219</v>
      </c>
      <c r="AG98" s="41">
        <v>10700.994546524998</v>
      </c>
      <c r="AH98" s="41">
        <v>10336.642864047615</v>
      </c>
      <c r="AI98" s="41">
        <v>4918.3861684968715</v>
      </c>
      <c r="AJ98" s="41">
        <v>6374.1118917788672</v>
      </c>
      <c r="AK98" s="41">
        <v>4739.0573242404453</v>
      </c>
      <c r="AL98" s="41">
        <v>2748.2789080846551</v>
      </c>
      <c r="AM98" s="41">
        <v>14861.517564245862</v>
      </c>
      <c r="AN98" s="41">
        <v>4222.9427758095362</v>
      </c>
      <c r="AO98" s="41">
        <v>1038.6492788347596</v>
      </c>
      <c r="AP98" s="41">
        <v>1388.0855258373342</v>
      </c>
      <c r="AQ98" s="41">
        <v>1093.5995680313151</v>
      </c>
      <c r="AR98" s="41">
        <v>4209.8754153365044</v>
      </c>
      <c r="AS98" s="41">
        <v>156103.90820685268</v>
      </c>
      <c r="AT98" s="41">
        <v>38.326784271970453</v>
      </c>
      <c r="AU98" s="41">
        <v>759.60119343791905</v>
      </c>
      <c r="AV98" s="41">
        <v>0</v>
      </c>
      <c r="AW98" s="41">
        <v>151627.65108164944</v>
      </c>
      <c r="AX98" s="41">
        <v>19236.614695424691</v>
      </c>
      <c r="AY98" s="41">
        <v>0</v>
      </c>
      <c r="AZ98" s="41">
        <v>171662.19375478406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28.911970999538141</v>
      </c>
      <c r="D6" s="20">
        <v>0</v>
      </c>
      <c r="E6" s="20">
        <v>0</v>
      </c>
      <c r="F6" s="20">
        <v>0</v>
      </c>
      <c r="G6" s="20">
        <v>695.19563316926144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17.469355725137625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12.386557989015733</v>
      </c>
      <c r="AO6" s="20">
        <v>0</v>
      </c>
      <c r="AP6" s="20">
        <v>0</v>
      </c>
      <c r="AQ6" s="20">
        <v>0</v>
      </c>
      <c r="AR6" s="20">
        <v>0</v>
      </c>
      <c r="AS6" s="20">
        <v>753.96351788295283</v>
      </c>
      <c r="AT6" s="20">
        <v>0</v>
      </c>
      <c r="AU6" s="20">
        <v>0</v>
      </c>
      <c r="AV6" s="20">
        <v>0</v>
      </c>
      <c r="AW6" s="20">
        <v>40.016753848829161</v>
      </c>
      <c r="AX6" s="20">
        <v>0</v>
      </c>
      <c r="AY6" s="20">
        <v>0</v>
      </c>
      <c r="AZ6" s="20">
        <v>40.016753848829161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368.70309713125681</v>
      </c>
      <c r="D7" s="20">
        <v>0</v>
      </c>
      <c r="E7" s="20">
        <v>0</v>
      </c>
      <c r="F7" s="20">
        <v>0</v>
      </c>
      <c r="G7" s="20">
        <v>949.89418913236989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33.101495525932286</v>
      </c>
      <c r="AH7" s="20">
        <v>0</v>
      </c>
      <c r="AI7" s="20">
        <v>12.247493551768956</v>
      </c>
      <c r="AJ7" s="20">
        <v>0</v>
      </c>
      <c r="AK7" s="20">
        <v>0</v>
      </c>
      <c r="AL7" s="20">
        <v>0</v>
      </c>
      <c r="AM7" s="20">
        <v>0</v>
      </c>
      <c r="AN7" s="20">
        <v>21.870928959112604</v>
      </c>
      <c r="AO7" s="20">
        <v>0</v>
      </c>
      <c r="AP7" s="20">
        <v>0</v>
      </c>
      <c r="AQ7" s="20">
        <v>0</v>
      </c>
      <c r="AR7" s="20">
        <v>0</v>
      </c>
      <c r="AS7" s="20">
        <v>1385.8172043004406</v>
      </c>
      <c r="AT7" s="20">
        <v>60.704708077041353</v>
      </c>
      <c r="AU7" s="20">
        <v>0</v>
      </c>
      <c r="AV7" s="20">
        <v>0</v>
      </c>
      <c r="AW7" s="20">
        <v>125.43573894654801</v>
      </c>
      <c r="AX7" s="20">
        <v>0</v>
      </c>
      <c r="AY7" s="20">
        <v>0</v>
      </c>
      <c r="AZ7" s="20">
        <v>186.14044702358936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7.1328617827344969</v>
      </c>
      <c r="D8" s="20">
        <v>0</v>
      </c>
      <c r="E8" s="20">
        <v>0</v>
      </c>
      <c r="F8" s="20">
        <v>0</v>
      </c>
      <c r="G8" s="20">
        <v>40.636196957563392</v>
      </c>
      <c r="H8" s="20">
        <v>0</v>
      </c>
      <c r="I8" s="20">
        <v>270.33168816477382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2.2267116349935634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6.3033329138437422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326.63079145390907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62.59339599895803</v>
      </c>
      <c r="D10" s="20">
        <v>0</v>
      </c>
      <c r="E10" s="20">
        <v>0</v>
      </c>
      <c r="F10" s="20">
        <v>0</v>
      </c>
      <c r="G10" s="20">
        <v>1065.0978548956155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27.167566149020924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203.68282028927757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1358.5416373328719</v>
      </c>
      <c r="AT10" s="20">
        <v>214.71335851261813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214.71335851261813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2.3699734038931961</v>
      </c>
      <c r="D11" s="21">
        <v>0</v>
      </c>
      <c r="E11" s="21">
        <v>0</v>
      </c>
      <c r="F11" s="21">
        <v>0</v>
      </c>
      <c r="G11" s="21">
        <v>598.68257514216532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47.027243217100654</v>
      </c>
      <c r="AJ11" s="21">
        <v>0</v>
      </c>
      <c r="AK11" s="21">
        <v>0</v>
      </c>
      <c r="AL11" s="21">
        <v>0</v>
      </c>
      <c r="AM11" s="21">
        <v>0.41539738625498934</v>
      </c>
      <c r="AN11" s="21">
        <v>0.40644877785905742</v>
      </c>
      <c r="AO11" s="21">
        <v>0.49206309625708189</v>
      </c>
      <c r="AP11" s="21">
        <v>0</v>
      </c>
      <c r="AQ11" s="21">
        <v>0</v>
      </c>
      <c r="AR11" s="21">
        <v>0</v>
      </c>
      <c r="AS11" s="20">
        <v>649.3937010235303</v>
      </c>
      <c r="AT11" s="21">
        <v>0</v>
      </c>
      <c r="AU11" s="21">
        <v>0</v>
      </c>
      <c r="AV11" s="21">
        <v>0</v>
      </c>
      <c r="AW11" s="21">
        <v>782.13290757172933</v>
      </c>
      <c r="AX11" s="21">
        <v>38.766205905070287</v>
      </c>
      <c r="AY11" s="21">
        <v>0</v>
      </c>
      <c r="AZ11" s="20">
        <v>820.89911347679958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7.9388492363840388</v>
      </c>
      <c r="D12" s="21">
        <v>0</v>
      </c>
      <c r="E12" s="21">
        <v>0</v>
      </c>
      <c r="F12" s="21">
        <v>0</v>
      </c>
      <c r="G12" s="21">
        <v>314.86015966096596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1.1656511447119362</v>
      </c>
      <c r="AN12" s="21">
        <v>17.469010290993889</v>
      </c>
      <c r="AO12" s="21">
        <v>0</v>
      </c>
      <c r="AP12" s="21">
        <v>0</v>
      </c>
      <c r="AQ12" s="21">
        <v>0</v>
      </c>
      <c r="AR12" s="21">
        <v>0</v>
      </c>
      <c r="AS12" s="20">
        <v>341.43367033305583</v>
      </c>
      <c r="AT12" s="21">
        <v>4.5245843986930243</v>
      </c>
      <c r="AU12" s="21">
        <v>0</v>
      </c>
      <c r="AV12" s="21">
        <v>0</v>
      </c>
      <c r="AW12" s="21">
        <v>0</v>
      </c>
      <c r="AX12" s="21">
        <v>14.308018926428224</v>
      </c>
      <c r="AY12" s="21">
        <v>0</v>
      </c>
      <c r="AZ12" s="20">
        <v>18.832603325121248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172.47763695429268</v>
      </c>
      <c r="D13" s="21">
        <v>0</v>
      </c>
      <c r="E13" s="21">
        <v>0</v>
      </c>
      <c r="F13" s="21">
        <v>0</v>
      </c>
      <c r="G13" s="21">
        <v>121.9231217037576</v>
      </c>
      <c r="H13" s="21">
        <v>101.92640303773381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2.298587379165129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0.40890113550707613</v>
      </c>
      <c r="AF13" s="21">
        <v>0</v>
      </c>
      <c r="AG13" s="21">
        <v>8.2416481843990983</v>
      </c>
      <c r="AH13" s="21">
        <v>0</v>
      </c>
      <c r="AI13" s="21">
        <v>84.138675960042022</v>
      </c>
      <c r="AJ13" s="21">
        <v>0</v>
      </c>
      <c r="AK13" s="21">
        <v>0</v>
      </c>
      <c r="AL13" s="21">
        <v>0</v>
      </c>
      <c r="AM13" s="21">
        <v>9.8745520200584007</v>
      </c>
      <c r="AN13" s="21">
        <v>14.189320399796257</v>
      </c>
      <c r="AO13" s="21">
        <v>10.409671318701387</v>
      </c>
      <c r="AP13" s="21">
        <v>0.94848806849366085</v>
      </c>
      <c r="AQ13" s="21">
        <v>2.8645283448102843</v>
      </c>
      <c r="AR13" s="21">
        <v>4.1649638976011083</v>
      </c>
      <c r="AS13" s="20">
        <v>533.86649840435848</v>
      </c>
      <c r="AT13" s="21">
        <v>0.71028161170938131</v>
      </c>
      <c r="AU13" s="21">
        <v>0</v>
      </c>
      <c r="AV13" s="21">
        <v>0</v>
      </c>
      <c r="AW13" s="21">
        <v>4908.1064719718406</v>
      </c>
      <c r="AX13" s="21">
        <v>8.8758185979475908</v>
      </c>
      <c r="AY13" s="21">
        <v>0</v>
      </c>
      <c r="AZ13" s="20">
        <v>4917.6925721814978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127.39591248242346</v>
      </c>
      <c r="D14" s="21">
        <v>0</v>
      </c>
      <c r="E14" s="21">
        <v>0</v>
      </c>
      <c r="F14" s="21">
        <v>0</v>
      </c>
      <c r="G14" s="21">
        <v>1288.675510228062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0.54401341453991703</v>
      </c>
      <c r="AN14" s="21">
        <v>4.66868194020849</v>
      </c>
      <c r="AO14" s="21">
        <v>3.2000850050261556</v>
      </c>
      <c r="AP14" s="21">
        <v>0.64856300388688748</v>
      </c>
      <c r="AQ14" s="21">
        <v>0</v>
      </c>
      <c r="AR14" s="21">
        <v>0</v>
      </c>
      <c r="AS14" s="20">
        <v>1425.132766074147</v>
      </c>
      <c r="AT14" s="21">
        <v>0</v>
      </c>
      <c r="AU14" s="21">
        <v>0</v>
      </c>
      <c r="AV14" s="21">
        <v>0</v>
      </c>
      <c r="AW14" s="21">
        <v>89.122510857698828</v>
      </c>
      <c r="AX14" s="21">
        <v>772.9951095431843</v>
      </c>
      <c r="AY14" s="21">
        <v>0</v>
      </c>
      <c r="AZ14" s="20">
        <v>862.11762040088308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51.962699512128133</v>
      </c>
      <c r="D15" s="21">
        <v>0</v>
      </c>
      <c r="E15" s="21">
        <v>0</v>
      </c>
      <c r="F15" s="21">
        <v>0</v>
      </c>
      <c r="G15" s="21">
        <v>281.35153422616543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1.0833164333484229</v>
      </c>
      <c r="AJ15" s="21">
        <v>0</v>
      </c>
      <c r="AK15" s="21">
        <v>0</v>
      </c>
      <c r="AL15" s="21">
        <v>0</v>
      </c>
      <c r="AM15" s="21">
        <v>0.40484054751379606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334.80239071915582</v>
      </c>
      <c r="AT15" s="21">
        <v>0</v>
      </c>
      <c r="AU15" s="21">
        <v>0</v>
      </c>
      <c r="AV15" s="21">
        <v>0</v>
      </c>
      <c r="AW15" s="21">
        <v>460.87761997002013</v>
      </c>
      <c r="AX15" s="21">
        <v>0</v>
      </c>
      <c r="AY15" s="21">
        <v>0</v>
      </c>
      <c r="AZ15" s="20">
        <v>460.87761997002013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16.017888339280042</v>
      </c>
      <c r="D16" s="20">
        <v>0</v>
      </c>
      <c r="E16" s="20">
        <v>0</v>
      </c>
      <c r="F16" s="20">
        <v>0</v>
      </c>
      <c r="G16" s="20">
        <v>197.43078535927273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213.44867369855277</v>
      </c>
      <c r="AT16" s="20">
        <v>0</v>
      </c>
      <c r="AU16" s="20">
        <v>0</v>
      </c>
      <c r="AV16" s="20">
        <v>0</v>
      </c>
      <c r="AW16" s="20">
        <v>17.306840143761214</v>
      </c>
      <c r="AX16" s="20">
        <v>0</v>
      </c>
      <c r="AY16" s="20">
        <v>0</v>
      </c>
      <c r="AZ16" s="20">
        <v>17.306840143761214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54.165444863197706</v>
      </c>
      <c r="D17" s="20">
        <v>0</v>
      </c>
      <c r="E17" s="20">
        <v>0</v>
      </c>
      <c r="F17" s="20">
        <v>0</v>
      </c>
      <c r="G17" s="20">
        <v>266.1057397467743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20.943995624263003</v>
      </c>
      <c r="AJ17" s="20">
        <v>0</v>
      </c>
      <c r="AK17" s="20">
        <v>0</v>
      </c>
      <c r="AL17" s="20">
        <v>0</v>
      </c>
      <c r="AM17" s="20">
        <v>0</v>
      </c>
      <c r="AN17" s="20">
        <v>0.51414980660456611</v>
      </c>
      <c r="AO17" s="20">
        <v>0.50595362910321862</v>
      </c>
      <c r="AP17" s="20">
        <v>0</v>
      </c>
      <c r="AQ17" s="20">
        <v>0</v>
      </c>
      <c r="AR17" s="20">
        <v>0</v>
      </c>
      <c r="AS17" s="20">
        <v>342.23528366994276</v>
      </c>
      <c r="AT17" s="20">
        <v>0</v>
      </c>
      <c r="AU17" s="20">
        <v>0</v>
      </c>
      <c r="AV17" s="20">
        <v>0</v>
      </c>
      <c r="AW17" s="20">
        <v>277.29159860787877</v>
      </c>
      <c r="AX17" s="20">
        <v>0.10939151238250987</v>
      </c>
      <c r="AY17" s="20">
        <v>0</v>
      </c>
      <c r="AZ17" s="20">
        <v>277.40099012026127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261.42797522058066</v>
      </c>
      <c r="D18" s="20">
        <v>0</v>
      </c>
      <c r="E18" s="20">
        <v>0</v>
      </c>
      <c r="F18" s="20">
        <v>0</v>
      </c>
      <c r="G18" s="20">
        <v>20.000551328615494</v>
      </c>
      <c r="H18" s="20">
        <v>0</v>
      </c>
      <c r="I18" s="20">
        <v>2.9571653521222272</v>
      </c>
      <c r="J18" s="20">
        <v>1.0955009015341401</v>
      </c>
      <c r="K18" s="20">
        <v>0.7264535488353947</v>
      </c>
      <c r="L18" s="20">
        <v>229.72395496800468</v>
      </c>
      <c r="M18" s="20">
        <v>159.2743502843995</v>
      </c>
      <c r="N18" s="20">
        <v>0</v>
      </c>
      <c r="O18" s="20">
        <v>0</v>
      </c>
      <c r="P18" s="20">
        <v>0</v>
      </c>
      <c r="Q18" s="20">
        <v>5.5327426704689397</v>
      </c>
      <c r="R18" s="20">
        <v>0</v>
      </c>
      <c r="S18" s="20">
        <v>0</v>
      </c>
      <c r="T18" s="20">
        <v>0</v>
      </c>
      <c r="U18" s="20">
        <v>58.193473341982418</v>
      </c>
      <c r="V18" s="20">
        <v>0.87230786630586221</v>
      </c>
      <c r="W18" s="20">
        <v>21.585534426316226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4.2501988385314027</v>
      </c>
      <c r="AG18" s="20">
        <v>10.69806806021019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0.89979507644873458</v>
      </c>
      <c r="AO18" s="20">
        <v>0</v>
      </c>
      <c r="AP18" s="20">
        <v>0</v>
      </c>
      <c r="AQ18" s="20">
        <v>0</v>
      </c>
      <c r="AR18" s="20">
        <v>0</v>
      </c>
      <c r="AS18" s="20">
        <v>777.23807188435592</v>
      </c>
      <c r="AT18" s="20">
        <v>0</v>
      </c>
      <c r="AU18" s="20">
        <v>0</v>
      </c>
      <c r="AV18" s="20">
        <v>0</v>
      </c>
      <c r="AW18" s="20">
        <v>406.1429743204169</v>
      </c>
      <c r="AX18" s="20">
        <v>31.298290795777113</v>
      </c>
      <c r="AY18" s="20">
        <v>0</v>
      </c>
      <c r="AZ18" s="20">
        <v>437.44126511619402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14.286096667634704</v>
      </c>
      <c r="D19" s="20">
        <v>0</v>
      </c>
      <c r="E19" s="20">
        <v>0</v>
      </c>
      <c r="F19" s="20">
        <v>0</v>
      </c>
      <c r="G19" s="20">
        <v>11.250353434869011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8.785544952622331</v>
      </c>
      <c r="AJ19" s="20">
        <v>0</v>
      </c>
      <c r="AK19" s="20">
        <v>0</v>
      </c>
      <c r="AL19" s="20">
        <v>0</v>
      </c>
      <c r="AM19" s="20">
        <v>0</v>
      </c>
      <c r="AN19" s="20">
        <v>0.94308704910027308</v>
      </c>
      <c r="AO19" s="20">
        <v>0.58201795635036269</v>
      </c>
      <c r="AP19" s="20">
        <v>0</v>
      </c>
      <c r="AQ19" s="20">
        <v>0.44787559238047775</v>
      </c>
      <c r="AR19" s="20">
        <v>0</v>
      </c>
      <c r="AS19" s="20">
        <v>36.294975652957156</v>
      </c>
      <c r="AT19" s="20">
        <v>0</v>
      </c>
      <c r="AU19" s="20">
        <v>0</v>
      </c>
      <c r="AV19" s="20">
        <v>0</v>
      </c>
      <c r="AW19" s="20">
        <v>588.68735476019378</v>
      </c>
      <c r="AX19" s="20">
        <v>0</v>
      </c>
      <c r="AY19" s="20">
        <v>0</v>
      </c>
      <c r="AZ19" s="20">
        <v>588.68735476019378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35.354917326360123</v>
      </c>
      <c r="D21" s="21">
        <v>39.082330780780744</v>
      </c>
      <c r="E21" s="21">
        <v>0</v>
      </c>
      <c r="F21" s="21">
        <v>40.12783658523449</v>
      </c>
      <c r="G21" s="21">
        <v>31.452763603918662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0.47514768040396932</v>
      </c>
      <c r="N21" s="21">
        <v>0</v>
      </c>
      <c r="O21" s="21">
        <v>0</v>
      </c>
      <c r="P21" s="21">
        <v>15.581873325889129</v>
      </c>
      <c r="Q21" s="21">
        <v>403.86857129886886</v>
      </c>
      <c r="R21" s="21">
        <v>0</v>
      </c>
      <c r="S21" s="21">
        <v>0</v>
      </c>
      <c r="T21" s="21">
        <v>9.8393017029489638</v>
      </c>
      <c r="U21" s="21">
        <v>0</v>
      </c>
      <c r="V21" s="21">
        <v>450.11454514471114</v>
      </c>
      <c r="W21" s="21">
        <v>62.031207462040676</v>
      </c>
      <c r="X21" s="21">
        <v>32.486214431640271</v>
      </c>
      <c r="Y21" s="21">
        <v>0</v>
      </c>
      <c r="Z21" s="21">
        <v>3.2302036149376256</v>
      </c>
      <c r="AA21" s="21">
        <v>5.3838705649486842</v>
      </c>
      <c r="AB21" s="21">
        <v>0</v>
      </c>
      <c r="AC21" s="21">
        <v>3.2303030542530435</v>
      </c>
      <c r="AD21" s="21">
        <v>0</v>
      </c>
      <c r="AE21" s="21">
        <v>28.941078516892652</v>
      </c>
      <c r="AF21" s="21">
        <v>479.83995935996853</v>
      </c>
      <c r="AG21" s="21">
        <v>5.0902171882458775</v>
      </c>
      <c r="AH21" s="21">
        <v>0.42825822036893363</v>
      </c>
      <c r="AI21" s="21">
        <v>0</v>
      </c>
      <c r="AJ21" s="21">
        <v>0</v>
      </c>
      <c r="AK21" s="21">
        <v>0</v>
      </c>
      <c r="AL21" s="21">
        <v>18.117544827260485</v>
      </c>
      <c r="AM21" s="21">
        <v>0</v>
      </c>
      <c r="AN21" s="21">
        <v>3.7965316589436697</v>
      </c>
      <c r="AO21" s="21">
        <v>2.5492468211193757</v>
      </c>
      <c r="AP21" s="21">
        <v>0</v>
      </c>
      <c r="AQ21" s="21">
        <v>0.33051912675370143</v>
      </c>
      <c r="AR21" s="21">
        <v>0</v>
      </c>
      <c r="AS21" s="20">
        <v>1671.3524422964895</v>
      </c>
      <c r="AT21" s="21">
        <v>7.0068965926504418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7.0068965926504418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37.184297050095438</v>
      </c>
      <c r="F23" s="21">
        <v>0.77357339358530453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4.6675861451769993</v>
      </c>
      <c r="W23" s="21">
        <v>661.62646743404991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704.2519240229077</v>
      </c>
      <c r="AT23" s="21">
        <v>1068.7413713582223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1068.7413713582223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6.0497398925902743</v>
      </c>
      <c r="E24" s="21">
        <v>0</v>
      </c>
      <c r="F24" s="21">
        <v>82.401479337310093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3.4642423564104994</v>
      </c>
      <c r="W24" s="21">
        <v>2.6798803132676614</v>
      </c>
      <c r="X24" s="21">
        <v>891.30984287896456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985.90518477854312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62.114336764116757</v>
      </c>
      <c r="D25" s="21">
        <v>0</v>
      </c>
      <c r="E25" s="21">
        <v>0</v>
      </c>
      <c r="F25" s="21">
        <v>0</v>
      </c>
      <c r="G25" s="21">
        <v>42.116788292127119</v>
      </c>
      <c r="H25" s="21">
        <v>0</v>
      </c>
      <c r="I25" s="21">
        <v>0</v>
      </c>
      <c r="J25" s="21">
        <v>0</v>
      </c>
      <c r="K25" s="21">
        <v>101.19323326121437</v>
      </c>
      <c r="L25" s="21">
        <v>0</v>
      </c>
      <c r="M25" s="21">
        <v>0</v>
      </c>
      <c r="N25" s="21">
        <v>0</v>
      </c>
      <c r="O25" s="21">
        <v>0</v>
      </c>
      <c r="P25" s="21">
        <v>8.3719762819353605</v>
      </c>
      <c r="Q25" s="21">
        <v>0</v>
      </c>
      <c r="R25" s="21">
        <v>0</v>
      </c>
      <c r="S25" s="21">
        <v>34.23821572034629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0.82163614269452079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138.1320448567534</v>
      </c>
      <c r="AJ25" s="21">
        <v>0</v>
      </c>
      <c r="AK25" s="21">
        <v>0</v>
      </c>
      <c r="AL25" s="21">
        <v>0</v>
      </c>
      <c r="AM25" s="21">
        <v>1.3052352695052569</v>
      </c>
      <c r="AN25" s="21">
        <v>12.830601304184835</v>
      </c>
      <c r="AO25" s="21">
        <v>11.302969107892194</v>
      </c>
      <c r="AP25" s="21">
        <v>1.3964674526675156</v>
      </c>
      <c r="AQ25" s="21">
        <v>4.9601871972405212</v>
      </c>
      <c r="AR25" s="21">
        <v>3.6246813311616393</v>
      </c>
      <c r="AS25" s="20">
        <v>422.40837298183982</v>
      </c>
      <c r="AT25" s="21">
        <v>66.726625908512688</v>
      </c>
      <c r="AU25" s="21">
        <v>0</v>
      </c>
      <c r="AV25" s="21">
        <v>0</v>
      </c>
      <c r="AW25" s="21">
        <v>7446.8303099452178</v>
      </c>
      <c r="AX25" s="21">
        <v>0</v>
      </c>
      <c r="AY25" s="21">
        <v>0</v>
      </c>
      <c r="AZ25" s="20">
        <v>7513.5569358537305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59.39653523770707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27.751753360275352</v>
      </c>
      <c r="AJ26" s="20">
        <v>0</v>
      </c>
      <c r="AK26" s="20">
        <v>0</v>
      </c>
      <c r="AL26" s="20">
        <v>0</v>
      </c>
      <c r="AM26" s="20">
        <v>0</v>
      </c>
      <c r="AN26" s="20">
        <v>0.64299451304837729</v>
      </c>
      <c r="AO26" s="20">
        <v>0</v>
      </c>
      <c r="AP26" s="20">
        <v>0</v>
      </c>
      <c r="AQ26" s="20">
        <v>0</v>
      </c>
      <c r="AR26" s="20">
        <v>0.73830887485458352</v>
      </c>
      <c r="AS26" s="20">
        <v>88.529591985885389</v>
      </c>
      <c r="AT26" s="20">
        <v>48.881601597545007</v>
      </c>
      <c r="AU26" s="20">
        <v>0</v>
      </c>
      <c r="AV26" s="20">
        <v>0</v>
      </c>
      <c r="AW26" s="20">
        <v>530.11920335466061</v>
      </c>
      <c r="AX26" s="20">
        <v>0</v>
      </c>
      <c r="AY26" s="20">
        <v>0</v>
      </c>
      <c r="AZ26" s="20">
        <v>579.00080495220561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43.109729480244994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7.5218949844478669</v>
      </c>
      <c r="AH27" s="20">
        <v>0</v>
      </c>
      <c r="AI27" s="20">
        <v>64.518967040398849</v>
      </c>
      <c r="AJ27" s="20">
        <v>0</v>
      </c>
      <c r="AK27" s="20">
        <v>0</v>
      </c>
      <c r="AL27" s="20">
        <v>0</v>
      </c>
      <c r="AM27" s="20">
        <v>1.1810946242854343</v>
      </c>
      <c r="AN27" s="20">
        <v>6.6193255261110018</v>
      </c>
      <c r="AO27" s="20">
        <v>5.050028969170441</v>
      </c>
      <c r="AP27" s="20">
        <v>0.63536354235974957</v>
      </c>
      <c r="AQ27" s="20">
        <v>2.2733013711761942</v>
      </c>
      <c r="AR27" s="20">
        <v>2.4737652203201033</v>
      </c>
      <c r="AS27" s="20">
        <v>133.38347075851462</v>
      </c>
      <c r="AT27" s="20">
        <v>191.65216466442391</v>
      </c>
      <c r="AU27" s="20">
        <v>0</v>
      </c>
      <c r="AV27" s="20">
        <v>0</v>
      </c>
      <c r="AW27" s="20">
        <v>1977.2679805249115</v>
      </c>
      <c r="AX27" s="20">
        <v>0</v>
      </c>
      <c r="AY27" s="20">
        <v>0</v>
      </c>
      <c r="AZ27" s="20">
        <v>2168.9201451893355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1.039477962626109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50.830652526444105</v>
      </c>
      <c r="AJ28" s="20">
        <v>0</v>
      </c>
      <c r="AK28" s="20">
        <v>0</v>
      </c>
      <c r="AL28" s="20">
        <v>0</v>
      </c>
      <c r="AM28" s="20">
        <v>0</v>
      </c>
      <c r="AN28" s="20">
        <v>1.7119375452507681</v>
      </c>
      <c r="AO28" s="20">
        <v>1.2630973708674968</v>
      </c>
      <c r="AP28" s="20">
        <v>0</v>
      </c>
      <c r="AQ28" s="20">
        <v>0.42502863074595792</v>
      </c>
      <c r="AR28" s="20">
        <v>0</v>
      </c>
      <c r="AS28" s="20">
        <v>55.270194035934438</v>
      </c>
      <c r="AT28" s="20">
        <v>0</v>
      </c>
      <c r="AU28" s="20">
        <v>0</v>
      </c>
      <c r="AV28" s="20">
        <v>0</v>
      </c>
      <c r="AW28" s="20">
        <v>434.28746506305259</v>
      </c>
      <c r="AX28" s="20">
        <v>0</v>
      </c>
      <c r="AY28" s="20">
        <v>0</v>
      </c>
      <c r="AZ28" s="20">
        <v>434.28746506305259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264.77702881624577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27.457984844958197</v>
      </c>
      <c r="AJ29" s="20">
        <v>0</v>
      </c>
      <c r="AK29" s="20">
        <v>0</v>
      </c>
      <c r="AL29" s="20">
        <v>0</v>
      </c>
      <c r="AM29" s="20">
        <v>0</v>
      </c>
      <c r="AN29" s="20">
        <v>19.542578098816151</v>
      </c>
      <c r="AO29" s="20">
        <v>10.837624530426313</v>
      </c>
      <c r="AP29" s="20">
        <v>1.1236606220351957</v>
      </c>
      <c r="AQ29" s="20">
        <v>4.8774873514872228</v>
      </c>
      <c r="AR29" s="20">
        <v>4.4101903770633895</v>
      </c>
      <c r="AS29" s="20">
        <v>333.02655464103219</v>
      </c>
      <c r="AT29" s="20">
        <v>0</v>
      </c>
      <c r="AU29" s="20">
        <v>0</v>
      </c>
      <c r="AV29" s="20">
        <v>0</v>
      </c>
      <c r="AW29" s="20">
        <v>874.52477709334778</v>
      </c>
      <c r="AX29" s="20">
        <v>0</v>
      </c>
      <c r="AY29" s="20">
        <v>0</v>
      </c>
      <c r="AZ29" s="20">
        <v>874.52477709334778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153.84572807432806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0.46325854061605093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35.939379463499229</v>
      </c>
      <c r="AJ30" s="20">
        <v>0</v>
      </c>
      <c r="AK30" s="20">
        <v>0</v>
      </c>
      <c r="AL30" s="20">
        <v>0</v>
      </c>
      <c r="AM30" s="20">
        <v>1.641153741874535</v>
      </c>
      <c r="AN30" s="20">
        <v>4.0849648401289498</v>
      </c>
      <c r="AO30" s="20">
        <v>4.0705073452890197</v>
      </c>
      <c r="AP30" s="20">
        <v>0.57153671715746712</v>
      </c>
      <c r="AQ30" s="20">
        <v>1.4494304939329345</v>
      </c>
      <c r="AR30" s="20">
        <v>1.65182937988763</v>
      </c>
      <c r="AS30" s="20">
        <v>203.71778859671389</v>
      </c>
      <c r="AT30" s="20">
        <v>0</v>
      </c>
      <c r="AU30" s="20">
        <v>0</v>
      </c>
      <c r="AV30" s="20">
        <v>0</v>
      </c>
      <c r="AW30" s="20">
        <v>2555.8925730962064</v>
      </c>
      <c r="AX30" s="20">
        <v>0</v>
      </c>
      <c r="AY30" s="20">
        <v>0</v>
      </c>
      <c r="AZ30" s="20">
        <v>2555.8925730962064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9.6755622916028656</v>
      </c>
      <c r="D31" s="21">
        <v>0</v>
      </c>
      <c r="E31" s="21">
        <v>0</v>
      </c>
      <c r="F31" s="21">
        <v>0</v>
      </c>
      <c r="G31" s="21">
        <v>509.44950042750042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30.199693608148419</v>
      </c>
      <c r="Q31" s="21">
        <v>0</v>
      </c>
      <c r="R31" s="21">
        <v>0</v>
      </c>
      <c r="S31" s="21">
        <v>0</v>
      </c>
      <c r="T31" s="21">
        <v>42.855208603229492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0.59961305261487152</v>
      </c>
      <c r="AH31" s="21">
        <v>0</v>
      </c>
      <c r="AI31" s="21">
        <v>51.028239278420251</v>
      </c>
      <c r="AJ31" s="21">
        <v>0</v>
      </c>
      <c r="AK31" s="21">
        <v>0</v>
      </c>
      <c r="AL31" s="21">
        <v>0</v>
      </c>
      <c r="AM31" s="21">
        <v>0.85572887019507782</v>
      </c>
      <c r="AN31" s="21">
        <v>3.5232949061244696</v>
      </c>
      <c r="AO31" s="21">
        <v>2.2430313596845703</v>
      </c>
      <c r="AP31" s="21">
        <v>0.48654733050740412</v>
      </c>
      <c r="AQ31" s="21">
        <v>1.0382112506152927</v>
      </c>
      <c r="AR31" s="21">
        <v>1.1640707804456711</v>
      </c>
      <c r="AS31" s="20">
        <v>653.11870175908882</v>
      </c>
      <c r="AT31" s="21">
        <v>97.275869803384907</v>
      </c>
      <c r="AU31" s="21">
        <v>0</v>
      </c>
      <c r="AV31" s="21">
        <v>0</v>
      </c>
      <c r="AW31" s="21">
        <v>818.76150706229623</v>
      </c>
      <c r="AX31" s="21">
        <v>0</v>
      </c>
      <c r="AY31" s="21">
        <v>0</v>
      </c>
      <c r="AZ31" s="20">
        <v>916.03737686568115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276.53156292158786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0.91152068460417057</v>
      </c>
      <c r="AI32" s="22">
        <v>61.551600606970901</v>
      </c>
      <c r="AJ32" s="22">
        <v>0</v>
      </c>
      <c r="AK32" s="22">
        <v>0</v>
      </c>
      <c r="AL32" s="22">
        <v>0</v>
      </c>
      <c r="AM32" s="22">
        <v>0.56701134422921684</v>
      </c>
      <c r="AN32" s="22">
        <v>35.846354185766621</v>
      </c>
      <c r="AO32" s="22">
        <v>33.612351835028669</v>
      </c>
      <c r="AP32" s="22">
        <v>2.6851589473147164</v>
      </c>
      <c r="AQ32" s="22">
        <v>12.913733948526479</v>
      </c>
      <c r="AR32" s="22">
        <v>7.3802624021734582</v>
      </c>
      <c r="AS32" s="20">
        <v>431.99955687620218</v>
      </c>
      <c r="AT32" s="22">
        <v>109.14116739074865</v>
      </c>
      <c r="AU32" s="22">
        <v>0</v>
      </c>
      <c r="AV32" s="22">
        <v>0</v>
      </c>
      <c r="AW32" s="22">
        <v>2112.7254999823194</v>
      </c>
      <c r="AX32" s="22">
        <v>0</v>
      </c>
      <c r="AY32" s="22">
        <v>0</v>
      </c>
      <c r="AZ32" s="20">
        <v>2221.8666673730681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89.414937211632406</v>
      </c>
      <c r="D33" s="21">
        <v>0</v>
      </c>
      <c r="E33" s="21">
        <v>0</v>
      </c>
      <c r="F33" s="21">
        <v>0</v>
      </c>
      <c r="G33" s="21">
        <v>648.22567846781067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14.612297416082063</v>
      </c>
      <c r="Q33" s="21">
        <v>0</v>
      </c>
      <c r="R33" s="21">
        <v>0</v>
      </c>
      <c r="S33" s="21">
        <v>9.3546730671202898</v>
      </c>
      <c r="T33" s="21">
        <v>4.5788139465473803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5.9256988858274706</v>
      </c>
      <c r="AH33" s="21">
        <v>0</v>
      </c>
      <c r="AI33" s="21">
        <v>67.941753610947188</v>
      </c>
      <c r="AJ33" s="21">
        <v>0</v>
      </c>
      <c r="AK33" s="21">
        <v>0</v>
      </c>
      <c r="AL33" s="21">
        <v>0</v>
      </c>
      <c r="AM33" s="21">
        <v>0.66646885119697619</v>
      </c>
      <c r="AN33" s="21">
        <v>2.625810542035012</v>
      </c>
      <c r="AO33" s="21">
        <v>1.6190226489075303</v>
      </c>
      <c r="AP33" s="21">
        <v>0</v>
      </c>
      <c r="AQ33" s="21">
        <v>0.73112369924459841</v>
      </c>
      <c r="AR33" s="21">
        <v>0.62774323246088903</v>
      </c>
      <c r="AS33" s="20">
        <v>846.32402157981244</v>
      </c>
      <c r="AT33" s="21">
        <v>82.784343962380447</v>
      </c>
      <c r="AU33" s="21">
        <v>0</v>
      </c>
      <c r="AV33" s="21">
        <v>0</v>
      </c>
      <c r="AW33" s="21">
        <v>1345.1839501523993</v>
      </c>
      <c r="AX33" s="21">
        <v>0</v>
      </c>
      <c r="AY33" s="21">
        <v>0</v>
      </c>
      <c r="AZ33" s="20">
        <v>1427.9682941147798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10.997438634114834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5.231601372517745</v>
      </c>
      <c r="AH34" s="21">
        <v>2.2203202787685798</v>
      </c>
      <c r="AI34" s="21">
        <v>75.531677525588663</v>
      </c>
      <c r="AJ34" s="21">
        <v>0</v>
      </c>
      <c r="AK34" s="21">
        <v>7.4517261054100272</v>
      </c>
      <c r="AL34" s="21">
        <v>0.45529508166601135</v>
      </c>
      <c r="AM34" s="21">
        <v>1.8120224515737706</v>
      </c>
      <c r="AN34" s="21">
        <v>4.7477866341075208</v>
      </c>
      <c r="AO34" s="21">
        <v>3.2557293124025786</v>
      </c>
      <c r="AP34" s="21">
        <v>0.49266634316520652</v>
      </c>
      <c r="AQ34" s="21">
        <v>2.0423408534415697</v>
      </c>
      <c r="AR34" s="21">
        <v>3.475760087219657</v>
      </c>
      <c r="AS34" s="20">
        <v>117.71436467997617</v>
      </c>
      <c r="AT34" s="21">
        <v>41.872653478683297</v>
      </c>
      <c r="AU34" s="21">
        <v>0</v>
      </c>
      <c r="AV34" s="21">
        <v>0</v>
      </c>
      <c r="AW34" s="21">
        <v>744.49142644084861</v>
      </c>
      <c r="AX34" s="21">
        <v>0</v>
      </c>
      <c r="AY34" s="21">
        <v>0</v>
      </c>
      <c r="AZ34" s="20">
        <v>786.36407991953195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2.7215673754234291</v>
      </c>
      <c r="D35" s="21">
        <v>0</v>
      </c>
      <c r="E35" s="21">
        <v>0</v>
      </c>
      <c r="F35" s="21">
        <v>0</v>
      </c>
      <c r="G35" s="21">
        <v>11.104275277353498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81.418606920289065</v>
      </c>
      <c r="AJ35" s="21">
        <v>0</v>
      </c>
      <c r="AK35" s="21">
        <v>0</v>
      </c>
      <c r="AL35" s="21">
        <v>0</v>
      </c>
      <c r="AM35" s="21">
        <v>0.66200216787383104</v>
      </c>
      <c r="AN35" s="21">
        <v>4.4187904689117126</v>
      </c>
      <c r="AO35" s="21">
        <v>3.0308506283086674</v>
      </c>
      <c r="AP35" s="21">
        <v>0.69446270656514453</v>
      </c>
      <c r="AQ35" s="21">
        <v>1.1751520266643805</v>
      </c>
      <c r="AR35" s="21">
        <v>1.3724970032619359</v>
      </c>
      <c r="AS35" s="20">
        <v>106.59820457465167</v>
      </c>
      <c r="AT35" s="21">
        <v>0</v>
      </c>
      <c r="AU35" s="21">
        <v>0</v>
      </c>
      <c r="AV35" s="21">
        <v>0</v>
      </c>
      <c r="AW35" s="21">
        <v>1714.8472961708983</v>
      </c>
      <c r="AX35" s="21">
        <v>0</v>
      </c>
      <c r="AY35" s="21">
        <v>0</v>
      </c>
      <c r="AZ35" s="20">
        <v>1714.8472961708983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571.00692996626606</v>
      </c>
      <c r="D36" s="20">
        <v>0</v>
      </c>
      <c r="E36" s="20">
        <v>0</v>
      </c>
      <c r="F36" s="20">
        <v>1.5858110379906893</v>
      </c>
      <c r="G36" s="20">
        <v>564.51446390175829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37.485612858162774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27.955105754525878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55.263571063545356</v>
      </c>
      <c r="AH36" s="20">
        <v>0</v>
      </c>
      <c r="AI36" s="20">
        <v>69.359374062487078</v>
      </c>
      <c r="AJ36" s="20">
        <v>0</v>
      </c>
      <c r="AK36" s="20">
        <v>0</v>
      </c>
      <c r="AL36" s="20">
        <v>0</v>
      </c>
      <c r="AM36" s="20">
        <v>12.315461138214483</v>
      </c>
      <c r="AN36" s="20">
        <v>2.1156314284541153</v>
      </c>
      <c r="AO36" s="20">
        <v>2.5340926326296453</v>
      </c>
      <c r="AP36" s="20">
        <v>0</v>
      </c>
      <c r="AQ36" s="20">
        <v>0.38543055987373775</v>
      </c>
      <c r="AR36" s="20">
        <v>0.5026691573334674</v>
      </c>
      <c r="AS36" s="20">
        <v>1345.0241535612417</v>
      </c>
      <c r="AT36" s="20">
        <v>0.86542613910026622</v>
      </c>
      <c r="AU36" s="20">
        <v>0</v>
      </c>
      <c r="AV36" s="20">
        <v>0</v>
      </c>
      <c r="AW36" s="20">
        <v>3370.7369362877957</v>
      </c>
      <c r="AX36" s="20">
        <v>0</v>
      </c>
      <c r="AY36" s="20">
        <v>0</v>
      </c>
      <c r="AZ36" s="20">
        <v>3371.602362426896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16.524829524791173</v>
      </c>
      <c r="D37" s="20">
        <v>0</v>
      </c>
      <c r="E37" s="20">
        <v>0</v>
      </c>
      <c r="F37" s="20">
        <v>0</v>
      </c>
      <c r="G37" s="20">
        <v>586.03351844874578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0.47611745593994315</v>
      </c>
      <c r="S37" s="20">
        <v>0</v>
      </c>
      <c r="T37" s="20">
        <v>1.2817649700194194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14.579904036838844</v>
      </c>
      <c r="AH37" s="20">
        <v>0.92350837341514957</v>
      </c>
      <c r="AI37" s="20">
        <v>315.15449332426357</v>
      </c>
      <c r="AJ37" s="20">
        <v>2.00045274827646</v>
      </c>
      <c r="AK37" s="20">
        <v>0</v>
      </c>
      <c r="AL37" s="20">
        <v>0</v>
      </c>
      <c r="AM37" s="20">
        <v>6.9979649122003487</v>
      </c>
      <c r="AN37" s="20">
        <v>50.316820298692789</v>
      </c>
      <c r="AO37" s="20">
        <v>50.504511185460231</v>
      </c>
      <c r="AP37" s="20">
        <v>7.1658638116436304</v>
      </c>
      <c r="AQ37" s="20">
        <v>78.231049737331261</v>
      </c>
      <c r="AR37" s="20">
        <v>33.415770177509863</v>
      </c>
      <c r="AS37" s="20">
        <v>1163.6065690051282</v>
      </c>
      <c r="AT37" s="20">
        <v>34.322703867142287</v>
      </c>
      <c r="AU37" s="20">
        <v>0</v>
      </c>
      <c r="AV37" s="20">
        <v>0</v>
      </c>
      <c r="AW37" s="20">
        <v>9999.6162819944293</v>
      </c>
      <c r="AX37" s="20">
        <v>0</v>
      </c>
      <c r="AY37" s="20">
        <v>0</v>
      </c>
      <c r="AZ37" s="20">
        <v>10033.938985861572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285.70299918632713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1366.7148720827856</v>
      </c>
      <c r="AJ38" s="20">
        <v>0</v>
      </c>
      <c r="AK38" s="20">
        <v>1.5592515202606159</v>
      </c>
      <c r="AL38" s="20">
        <v>0</v>
      </c>
      <c r="AM38" s="20">
        <v>1.3343182333106662</v>
      </c>
      <c r="AN38" s="20">
        <v>1.6363692094783824</v>
      </c>
      <c r="AO38" s="20">
        <v>1.2590316707355604</v>
      </c>
      <c r="AP38" s="20">
        <v>0</v>
      </c>
      <c r="AQ38" s="20">
        <v>0.56978682052022278</v>
      </c>
      <c r="AR38" s="20">
        <v>2.831156589980055</v>
      </c>
      <c r="AS38" s="20">
        <v>1661.6077853133982</v>
      </c>
      <c r="AT38" s="20">
        <v>0</v>
      </c>
      <c r="AU38" s="20">
        <v>0</v>
      </c>
      <c r="AV38" s="20">
        <v>0</v>
      </c>
      <c r="AW38" s="20">
        <v>3995.8858447147113</v>
      </c>
      <c r="AX38" s="20">
        <v>0</v>
      </c>
      <c r="AY38" s="20">
        <v>0</v>
      </c>
      <c r="AZ38" s="20">
        <v>3995.8858447147113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31.198819962625066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31.198819962625066</v>
      </c>
      <c r="AT39" s="20">
        <v>0</v>
      </c>
      <c r="AU39" s="20">
        <v>0</v>
      </c>
      <c r="AV39" s="20">
        <v>0</v>
      </c>
      <c r="AW39" s="20">
        <v>437.251739787693</v>
      </c>
      <c r="AX39" s="20">
        <v>0</v>
      </c>
      <c r="AY39" s="20">
        <v>0</v>
      </c>
      <c r="AZ39" s="20">
        <v>437.251739787693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1.713546172141384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350.65772473138588</v>
      </c>
      <c r="J40" s="20">
        <v>240.90611616103183</v>
      </c>
      <c r="K40" s="20">
        <v>1.7613981491865123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2.8355037661935723</v>
      </c>
      <c r="S40" s="20">
        <v>0</v>
      </c>
      <c r="T40" s="20">
        <v>0</v>
      </c>
      <c r="U40" s="20">
        <v>1.3253944329741503</v>
      </c>
      <c r="V40" s="20">
        <v>0</v>
      </c>
      <c r="W40" s="20">
        <v>0</v>
      </c>
      <c r="X40" s="20">
        <v>0</v>
      </c>
      <c r="Y40" s="20">
        <v>0.42541752012168621</v>
      </c>
      <c r="Z40" s="20">
        <v>2.3078933375561692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601.93299427059117</v>
      </c>
      <c r="AT40" s="20">
        <v>0</v>
      </c>
      <c r="AU40" s="20">
        <v>0</v>
      </c>
      <c r="AV40" s="20">
        <v>0</v>
      </c>
      <c r="AW40" s="20">
        <v>8.6199467092389401</v>
      </c>
      <c r="AX40" s="20">
        <v>0</v>
      </c>
      <c r="AY40" s="20">
        <v>0</v>
      </c>
      <c r="AZ40" s="20">
        <v>8.6199467092389401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24.819172816439941</v>
      </c>
      <c r="D41" s="21">
        <v>1.6744721939953697</v>
      </c>
      <c r="E41" s="21">
        <v>0</v>
      </c>
      <c r="F41" s="21">
        <v>10.457472914116018</v>
      </c>
      <c r="G41" s="21">
        <v>10.213445864591131</v>
      </c>
      <c r="H41" s="21">
        <v>0</v>
      </c>
      <c r="I41" s="21">
        <v>283.07512412184241</v>
      </c>
      <c r="J41" s="21">
        <v>955.57459116030725</v>
      </c>
      <c r="K41" s="21">
        <v>194.14428514306454</v>
      </c>
      <c r="L41" s="21">
        <v>0</v>
      </c>
      <c r="M41" s="21">
        <v>2.4206831009867882</v>
      </c>
      <c r="N41" s="21">
        <v>0</v>
      </c>
      <c r="O41" s="21">
        <v>0</v>
      </c>
      <c r="P41" s="21">
        <v>0</v>
      </c>
      <c r="Q41" s="21">
        <v>0</v>
      </c>
      <c r="R41" s="21">
        <v>0.4831811515509527</v>
      </c>
      <c r="S41" s="21">
        <v>0</v>
      </c>
      <c r="T41" s="21">
        <v>1.3996004604573811</v>
      </c>
      <c r="U41" s="21">
        <v>10.733864312957452</v>
      </c>
      <c r="V41" s="21">
        <v>0</v>
      </c>
      <c r="W41" s="21">
        <v>0</v>
      </c>
      <c r="X41" s="21">
        <v>0</v>
      </c>
      <c r="Y41" s="21">
        <v>2.1038676348911496</v>
      </c>
      <c r="Z41" s="21">
        <v>73.343999223034487</v>
      </c>
      <c r="AA41" s="21">
        <v>0</v>
      </c>
      <c r="AB41" s="21">
        <v>0.46031942304398582</v>
      </c>
      <c r="AC41" s="21">
        <v>111.12480237465536</v>
      </c>
      <c r="AD41" s="21">
        <v>2.4886033222302819</v>
      </c>
      <c r="AE41" s="21">
        <v>0</v>
      </c>
      <c r="AF41" s="21">
        <v>17.762825789557276</v>
      </c>
      <c r="AG41" s="21">
        <v>4.6709339938895251</v>
      </c>
      <c r="AH41" s="21">
        <v>1.1089922800191716</v>
      </c>
      <c r="AI41" s="21">
        <v>38.222821357572272</v>
      </c>
      <c r="AJ41" s="21">
        <v>0</v>
      </c>
      <c r="AK41" s="21">
        <v>0</v>
      </c>
      <c r="AL41" s="21">
        <v>0</v>
      </c>
      <c r="AM41" s="21">
        <v>72.053974201267309</v>
      </c>
      <c r="AN41" s="21">
        <v>2.204018186777073</v>
      </c>
      <c r="AO41" s="21">
        <v>3.5871552862778482</v>
      </c>
      <c r="AP41" s="21">
        <v>0</v>
      </c>
      <c r="AQ41" s="21">
        <v>1.8381720658464584</v>
      </c>
      <c r="AR41" s="21">
        <v>1.2581890228014903</v>
      </c>
      <c r="AS41" s="20">
        <v>1827.2245674021729</v>
      </c>
      <c r="AT41" s="21">
        <v>1.1290398434060016</v>
      </c>
      <c r="AU41" s="21">
        <v>0</v>
      </c>
      <c r="AV41" s="21">
        <v>0</v>
      </c>
      <c r="AW41" s="21">
        <v>3192.8882766989</v>
      </c>
      <c r="AX41" s="21">
        <v>0</v>
      </c>
      <c r="AY41" s="21">
        <v>0</v>
      </c>
      <c r="AZ41" s="20">
        <v>3194.0173165423062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0.90935272780681953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106.68992853048501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0.47468725903048992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2.2346653949473971</v>
      </c>
      <c r="AF42" s="21">
        <v>1.7663553982608795</v>
      </c>
      <c r="AG42" s="21">
        <v>11.660760187999786</v>
      </c>
      <c r="AH42" s="21">
        <v>13.710973580380092</v>
      </c>
      <c r="AI42" s="21">
        <v>10.468799444118707</v>
      </c>
      <c r="AJ42" s="21">
        <v>3.7602478474342189</v>
      </c>
      <c r="AK42" s="21">
        <v>6.3525300561854836</v>
      </c>
      <c r="AL42" s="21">
        <v>2.5598055527801735</v>
      </c>
      <c r="AM42" s="21">
        <v>58.206152495920776</v>
      </c>
      <c r="AN42" s="21">
        <v>7.8476825240171841</v>
      </c>
      <c r="AO42" s="21">
        <v>7.4940990511681109</v>
      </c>
      <c r="AP42" s="21">
        <v>0</v>
      </c>
      <c r="AQ42" s="21">
        <v>0.36303495293085464</v>
      </c>
      <c r="AR42" s="21">
        <v>0.52068547595985359</v>
      </c>
      <c r="AS42" s="20">
        <v>235.01976047942586</v>
      </c>
      <c r="AT42" s="21">
        <v>14.963578327350188</v>
      </c>
      <c r="AU42" s="21">
        <v>0</v>
      </c>
      <c r="AV42" s="21">
        <v>0</v>
      </c>
      <c r="AW42" s="21">
        <v>12499.842708906526</v>
      </c>
      <c r="AX42" s="21">
        <v>0</v>
      </c>
      <c r="AY42" s="21">
        <v>0</v>
      </c>
      <c r="AZ42" s="20">
        <v>12514.806287233876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0.51626594047102892</v>
      </c>
      <c r="H43" s="21">
        <v>0</v>
      </c>
      <c r="I43" s="21">
        <v>0</v>
      </c>
      <c r="J43" s="21">
        <v>0</v>
      </c>
      <c r="K43" s="21">
        <v>555.08577096736087</v>
      </c>
      <c r="L43" s="21">
        <v>0</v>
      </c>
      <c r="M43" s="21">
        <v>6.7823752738905965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1.9186728643987783</v>
      </c>
      <c r="Z43" s="21">
        <v>1.0265174890378579</v>
      </c>
      <c r="AA43" s="21">
        <v>0</v>
      </c>
      <c r="AB43" s="21">
        <v>0</v>
      </c>
      <c r="AC43" s="21">
        <v>0</v>
      </c>
      <c r="AD43" s="21">
        <v>0</v>
      </c>
      <c r="AE43" s="21">
        <v>6.9466884306205303</v>
      </c>
      <c r="AF43" s="21">
        <v>1.7205749428117492</v>
      </c>
      <c r="AG43" s="21">
        <v>0</v>
      </c>
      <c r="AH43" s="21">
        <v>0</v>
      </c>
      <c r="AI43" s="21">
        <v>0</v>
      </c>
      <c r="AJ43" s="21">
        <v>2.0231044107291081</v>
      </c>
      <c r="AK43" s="21">
        <v>0</v>
      </c>
      <c r="AL43" s="21">
        <v>0</v>
      </c>
      <c r="AM43" s="21">
        <v>3.3099382468588563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579.32990856617937</v>
      </c>
      <c r="AT43" s="21">
        <v>84.770515612678579</v>
      </c>
      <c r="AU43" s="21">
        <v>0</v>
      </c>
      <c r="AV43" s="21">
        <v>0</v>
      </c>
      <c r="AW43" s="21">
        <v>5003.5386129571198</v>
      </c>
      <c r="AX43" s="21">
        <v>0</v>
      </c>
      <c r="AY43" s="21">
        <v>0</v>
      </c>
      <c r="AZ43" s="20">
        <v>5088.3091285697983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99.660144436184865</v>
      </c>
      <c r="D44" s="21">
        <v>0</v>
      </c>
      <c r="E44" s="21">
        <v>0</v>
      </c>
      <c r="F44" s="21">
        <v>0.7233656661450818</v>
      </c>
      <c r="G44" s="21">
        <v>65.859349381722012</v>
      </c>
      <c r="H44" s="21">
        <v>0</v>
      </c>
      <c r="I44" s="21">
        <v>6.4271459931470467</v>
      </c>
      <c r="J44" s="21">
        <v>0</v>
      </c>
      <c r="K44" s="21">
        <v>0</v>
      </c>
      <c r="L44" s="21">
        <v>531.89026459245451</v>
      </c>
      <c r="M44" s="21">
        <v>43.569494360511101</v>
      </c>
      <c r="N44" s="21">
        <v>0</v>
      </c>
      <c r="O44" s="21">
        <v>0</v>
      </c>
      <c r="P44" s="21">
        <v>0</v>
      </c>
      <c r="Q44" s="21">
        <v>3.3227311528349599</v>
      </c>
      <c r="R44" s="21">
        <v>0</v>
      </c>
      <c r="S44" s="21">
        <v>0</v>
      </c>
      <c r="T44" s="21">
        <v>8.1288532058709908</v>
      </c>
      <c r="U44" s="21">
        <v>0</v>
      </c>
      <c r="V44" s="21">
        <v>5.89599735761501</v>
      </c>
      <c r="W44" s="21">
        <v>3.3336543217403909</v>
      </c>
      <c r="X44" s="21">
        <v>0</v>
      </c>
      <c r="Y44" s="21">
        <v>36.49386460468812</v>
      </c>
      <c r="Z44" s="21">
        <v>992.18197513816756</v>
      </c>
      <c r="AA44" s="21">
        <v>0.74835598447507501</v>
      </c>
      <c r="AB44" s="21">
        <v>20.635472441782749</v>
      </c>
      <c r="AC44" s="21">
        <v>13.676274263731461</v>
      </c>
      <c r="AD44" s="21">
        <v>19.143543382843202</v>
      </c>
      <c r="AE44" s="21">
        <v>41.224441305466101</v>
      </c>
      <c r="AF44" s="21">
        <v>714.11697478609153</v>
      </c>
      <c r="AG44" s="21">
        <v>229.45984191387728</v>
      </c>
      <c r="AH44" s="21">
        <v>9.3784179417431979</v>
      </c>
      <c r="AI44" s="21">
        <v>0</v>
      </c>
      <c r="AJ44" s="21">
        <v>30.27133562791521</v>
      </c>
      <c r="AK44" s="21">
        <v>0</v>
      </c>
      <c r="AL44" s="21">
        <v>74.96354427819918</v>
      </c>
      <c r="AM44" s="21">
        <v>46.006407894103077</v>
      </c>
      <c r="AN44" s="21">
        <v>8.3779855120005742</v>
      </c>
      <c r="AO44" s="21">
        <v>4.4657605101690736</v>
      </c>
      <c r="AP44" s="21">
        <v>0</v>
      </c>
      <c r="AQ44" s="21">
        <v>0.61136677078196555</v>
      </c>
      <c r="AR44" s="21">
        <v>0</v>
      </c>
      <c r="AS44" s="20">
        <v>3010.5665628242614</v>
      </c>
      <c r="AT44" s="21">
        <v>60.906535460009422</v>
      </c>
      <c r="AU44" s="21">
        <v>0</v>
      </c>
      <c r="AV44" s="21">
        <v>0</v>
      </c>
      <c r="AW44" s="21">
        <v>192.42225535076625</v>
      </c>
      <c r="AX44" s="21">
        <v>5.4996968896917133</v>
      </c>
      <c r="AY44" s="21">
        <v>0</v>
      </c>
      <c r="AZ44" s="20">
        <v>258.82848770046741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564.4701668511218</v>
      </c>
      <c r="N45" s="22">
        <v>0</v>
      </c>
      <c r="O45" s="22">
        <v>0</v>
      </c>
      <c r="P45" s="22">
        <v>0</v>
      </c>
      <c r="Q45" s="22">
        <v>3.5961878411333563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568.06635469225512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42.858034211664396</v>
      </c>
      <c r="D46" s="20">
        <v>1.5795394177774125</v>
      </c>
      <c r="E46" s="20">
        <v>5.0114858324768932</v>
      </c>
      <c r="F46" s="20">
        <v>1.1328206748337768</v>
      </c>
      <c r="G46" s="20">
        <v>518.77108762793478</v>
      </c>
      <c r="H46" s="20">
        <v>113.39458589061844</v>
      </c>
      <c r="I46" s="20">
        <v>82.81542363964698</v>
      </c>
      <c r="J46" s="20">
        <v>70.292513872015647</v>
      </c>
      <c r="K46" s="20">
        <v>75.568629250729856</v>
      </c>
      <c r="L46" s="20">
        <v>75.218508115340043</v>
      </c>
      <c r="M46" s="20">
        <v>744.51443652692126</v>
      </c>
      <c r="N46" s="20">
        <v>151.27750090917471</v>
      </c>
      <c r="O46" s="20">
        <v>9.9826944267882496</v>
      </c>
      <c r="P46" s="20">
        <v>2.0687946575524947</v>
      </c>
      <c r="Q46" s="20">
        <v>6.6574209239920652</v>
      </c>
      <c r="R46" s="20">
        <v>65.77613960455129</v>
      </c>
      <c r="S46" s="20">
        <v>144.28472786516807</v>
      </c>
      <c r="T46" s="20">
        <v>13.495114708349938</v>
      </c>
      <c r="U46" s="20">
        <v>162.42773485646686</v>
      </c>
      <c r="V46" s="20">
        <v>136.45340776767375</v>
      </c>
      <c r="W46" s="20">
        <v>3.2780608721731315</v>
      </c>
      <c r="X46" s="20">
        <v>0.58471995776325714</v>
      </c>
      <c r="Y46" s="20">
        <v>104.6858043499747</v>
      </c>
      <c r="Z46" s="20">
        <v>240.15281555458157</v>
      </c>
      <c r="AA46" s="20">
        <v>37.05824459942832</v>
      </c>
      <c r="AB46" s="20">
        <v>25.760872509857908</v>
      </c>
      <c r="AC46" s="20">
        <v>74.025956905781939</v>
      </c>
      <c r="AD46" s="20">
        <v>3.7822136569496911</v>
      </c>
      <c r="AE46" s="20">
        <v>9.3727014083537661</v>
      </c>
      <c r="AF46" s="20">
        <v>28.426513034801197</v>
      </c>
      <c r="AG46" s="20">
        <v>359.5743201659638</v>
      </c>
      <c r="AH46" s="20">
        <v>38.411157414161039</v>
      </c>
      <c r="AI46" s="20">
        <v>101.67314678686895</v>
      </c>
      <c r="AJ46" s="20">
        <v>207.94826877221172</v>
      </c>
      <c r="AK46" s="20">
        <v>81.897337188303325</v>
      </c>
      <c r="AL46" s="20">
        <v>19.283962645784218</v>
      </c>
      <c r="AM46" s="20">
        <v>369.2832876298387</v>
      </c>
      <c r="AN46" s="20">
        <v>74.97820310181298</v>
      </c>
      <c r="AO46" s="20">
        <v>60.97416658223176</v>
      </c>
      <c r="AP46" s="20">
        <v>29.57189364938699</v>
      </c>
      <c r="AQ46" s="20">
        <v>10.117126187701864</v>
      </c>
      <c r="AR46" s="20">
        <v>67.427492812011124</v>
      </c>
      <c r="AS46" s="20">
        <v>4371.8488665656196</v>
      </c>
      <c r="AT46" s="20">
        <v>0</v>
      </c>
      <c r="AU46" s="20">
        <v>0</v>
      </c>
      <c r="AV46" s="20">
        <v>0</v>
      </c>
      <c r="AW46" s="20">
        <v>1011.6655527681612</v>
      </c>
      <c r="AX46" s="20">
        <v>0</v>
      </c>
      <c r="AY46" s="20">
        <v>0</v>
      </c>
      <c r="AZ46" s="20">
        <v>1011.6655527681612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0.51355409842552813</v>
      </c>
      <c r="D47" s="20">
        <v>0.50735459551066253</v>
      </c>
      <c r="E47" s="20">
        <v>0.95431247119585094</v>
      </c>
      <c r="F47" s="20">
        <v>0.55677841005784801</v>
      </c>
      <c r="G47" s="20">
        <v>46.323795114056779</v>
      </c>
      <c r="H47" s="20">
        <v>0</v>
      </c>
      <c r="I47" s="20">
        <v>1.8085207647070873</v>
      </c>
      <c r="J47" s="20">
        <v>1.1522221584654651</v>
      </c>
      <c r="K47" s="20">
        <v>0.68820377951578415</v>
      </c>
      <c r="L47" s="20">
        <v>2.2658248074725029</v>
      </c>
      <c r="M47" s="20">
        <v>17.518257474736821</v>
      </c>
      <c r="N47" s="20">
        <v>229.56945969923845</v>
      </c>
      <c r="O47" s="20">
        <v>0.57928746694007627</v>
      </c>
      <c r="P47" s="20">
        <v>0.39700923999383142</v>
      </c>
      <c r="Q47" s="20">
        <v>0</v>
      </c>
      <c r="R47" s="20">
        <v>0.4703898693992094</v>
      </c>
      <c r="S47" s="20">
        <v>0</v>
      </c>
      <c r="T47" s="20">
        <v>1.9166281635355868</v>
      </c>
      <c r="U47" s="20">
        <v>2.1537918625939123</v>
      </c>
      <c r="V47" s="20">
        <v>0.88694684784991296</v>
      </c>
      <c r="W47" s="20">
        <v>2.5283386829601819</v>
      </c>
      <c r="X47" s="20">
        <v>0</v>
      </c>
      <c r="Y47" s="20">
        <v>2.069575160286226</v>
      </c>
      <c r="Z47" s="20">
        <v>25.364402051159086</v>
      </c>
      <c r="AA47" s="20">
        <v>0.94234058797073472</v>
      </c>
      <c r="AB47" s="20">
        <v>2.8737168062067613</v>
      </c>
      <c r="AC47" s="20">
        <v>2.7554102281894641</v>
      </c>
      <c r="AD47" s="20">
        <v>0.39403243610366379</v>
      </c>
      <c r="AE47" s="20">
        <v>3.001360126239613</v>
      </c>
      <c r="AF47" s="20">
        <v>3.3338956159776756</v>
      </c>
      <c r="AG47" s="20">
        <v>622.2466116526374</v>
      </c>
      <c r="AH47" s="20">
        <v>17.555874040740175</v>
      </c>
      <c r="AI47" s="20">
        <v>6.2191124530127029</v>
      </c>
      <c r="AJ47" s="20">
        <v>495.72446831847731</v>
      </c>
      <c r="AK47" s="20">
        <v>160.33316916795056</v>
      </c>
      <c r="AL47" s="20">
        <v>40.212947514257856</v>
      </c>
      <c r="AM47" s="20">
        <v>698.21682847663851</v>
      </c>
      <c r="AN47" s="20">
        <v>109.85376627074606</v>
      </c>
      <c r="AO47" s="20">
        <v>12.560546118623479</v>
      </c>
      <c r="AP47" s="20">
        <v>1.1428016236326137</v>
      </c>
      <c r="AQ47" s="20">
        <v>5.5684523124211474</v>
      </c>
      <c r="AR47" s="20">
        <v>2.2986507407711279</v>
      </c>
      <c r="AS47" s="20">
        <v>2523.4586372086974</v>
      </c>
      <c r="AT47" s="20">
        <v>0</v>
      </c>
      <c r="AU47" s="20">
        <v>0</v>
      </c>
      <c r="AV47" s="20">
        <v>0</v>
      </c>
      <c r="AW47" s="20">
        <v>74.42159475406244</v>
      </c>
      <c r="AX47" s="20">
        <v>0</v>
      </c>
      <c r="AY47" s="20">
        <v>0</v>
      </c>
      <c r="AZ47" s="20">
        <v>74.42159475406244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130.19352445092989</v>
      </c>
      <c r="D48" s="20">
        <v>4.0959797928169763</v>
      </c>
      <c r="E48" s="20">
        <v>0</v>
      </c>
      <c r="F48" s="20">
        <v>0.6158049825474442</v>
      </c>
      <c r="G48" s="20">
        <v>62.821238183040158</v>
      </c>
      <c r="H48" s="20">
        <v>0</v>
      </c>
      <c r="I48" s="20">
        <v>0</v>
      </c>
      <c r="J48" s="20">
        <v>0</v>
      </c>
      <c r="K48" s="20">
        <v>0</v>
      </c>
      <c r="L48" s="20">
        <v>19.923988131350711</v>
      </c>
      <c r="M48" s="20">
        <v>3.1750823662180538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0.49622148145330597</v>
      </c>
      <c r="W48" s="20">
        <v>0</v>
      </c>
      <c r="X48" s="20">
        <v>0</v>
      </c>
      <c r="Y48" s="20">
        <v>0.58863507010284455</v>
      </c>
      <c r="Z48" s="20">
        <v>2.4324324770282364</v>
      </c>
      <c r="AA48" s="20">
        <v>0</v>
      </c>
      <c r="AB48" s="20">
        <v>3.5154752406324867</v>
      </c>
      <c r="AC48" s="20">
        <v>1.2230492832523281</v>
      </c>
      <c r="AD48" s="20">
        <v>0</v>
      </c>
      <c r="AE48" s="20">
        <v>17.229346661680996</v>
      </c>
      <c r="AF48" s="20">
        <v>85.625340214685906</v>
      </c>
      <c r="AG48" s="20">
        <v>212.57667549989137</v>
      </c>
      <c r="AH48" s="20">
        <v>166.04405448368829</v>
      </c>
      <c r="AI48" s="20">
        <v>17.951091280064993</v>
      </c>
      <c r="AJ48" s="20">
        <v>39.610185084165238</v>
      </c>
      <c r="AK48" s="20">
        <v>50.497147288233478</v>
      </c>
      <c r="AL48" s="20">
        <v>7.6358766312955249</v>
      </c>
      <c r="AM48" s="20">
        <v>207.88028173818211</v>
      </c>
      <c r="AN48" s="20">
        <v>154.45842788828617</v>
      </c>
      <c r="AO48" s="20">
        <v>16.685241983820649</v>
      </c>
      <c r="AP48" s="20">
        <v>2.6816008932112263</v>
      </c>
      <c r="AQ48" s="20">
        <v>6.4312720574358853</v>
      </c>
      <c r="AR48" s="20">
        <v>23.63624422182901</v>
      </c>
      <c r="AS48" s="20">
        <v>1238.0242173858433</v>
      </c>
      <c r="AT48" s="20">
        <v>0</v>
      </c>
      <c r="AU48" s="20">
        <v>0</v>
      </c>
      <c r="AV48" s="20">
        <v>0</v>
      </c>
      <c r="AW48" s="20">
        <v>7500.3065895516074</v>
      </c>
      <c r="AX48" s="20">
        <v>0</v>
      </c>
      <c r="AY48" s="20">
        <v>0</v>
      </c>
      <c r="AZ48" s="20">
        <v>7500.3065895516074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1.9176179521596004</v>
      </c>
      <c r="D49" s="20">
        <v>0.73425207886468202</v>
      </c>
      <c r="E49" s="20">
        <v>0</v>
      </c>
      <c r="F49" s="20">
        <v>12.576832278476633</v>
      </c>
      <c r="G49" s="20">
        <v>13.011796623987346</v>
      </c>
      <c r="H49" s="20">
        <v>0</v>
      </c>
      <c r="I49" s="20">
        <v>0.86375872700878964</v>
      </c>
      <c r="J49" s="20">
        <v>0</v>
      </c>
      <c r="K49" s="20">
        <v>0</v>
      </c>
      <c r="L49" s="20">
        <v>0.53459837400167887</v>
      </c>
      <c r="M49" s="20">
        <v>13.610069524450699</v>
      </c>
      <c r="N49" s="20">
        <v>0</v>
      </c>
      <c r="O49" s="20">
        <v>4.5087762627392935</v>
      </c>
      <c r="P49" s="20">
        <v>0</v>
      </c>
      <c r="Q49" s="20">
        <v>12.18754273253171</v>
      </c>
      <c r="R49" s="20">
        <v>0</v>
      </c>
      <c r="S49" s="20">
        <v>0</v>
      </c>
      <c r="T49" s="20">
        <v>1.9139075588728092</v>
      </c>
      <c r="U49" s="20">
        <v>0.38303595616961106</v>
      </c>
      <c r="V49" s="20">
        <v>8.6141390118842143</v>
      </c>
      <c r="W49" s="20">
        <v>6.8172373111997882</v>
      </c>
      <c r="X49" s="20">
        <v>34.816493900520271</v>
      </c>
      <c r="Y49" s="20">
        <v>0.37555710845526696</v>
      </c>
      <c r="Z49" s="20">
        <v>0.99396905192279128</v>
      </c>
      <c r="AA49" s="20">
        <v>0</v>
      </c>
      <c r="AB49" s="20">
        <v>0</v>
      </c>
      <c r="AC49" s="20">
        <v>0</v>
      </c>
      <c r="AD49" s="20">
        <v>0</v>
      </c>
      <c r="AE49" s="20">
        <v>23.789948771141145</v>
      </c>
      <c r="AF49" s="20">
        <v>12.911684896181077</v>
      </c>
      <c r="AG49" s="20">
        <v>6.5771181033247164</v>
      </c>
      <c r="AH49" s="20">
        <v>31.291247832724718</v>
      </c>
      <c r="AI49" s="20">
        <v>0</v>
      </c>
      <c r="AJ49" s="20">
        <v>0</v>
      </c>
      <c r="AK49" s="20">
        <v>0</v>
      </c>
      <c r="AL49" s="20">
        <v>0</v>
      </c>
      <c r="AM49" s="20">
        <v>0.4348677218501798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188.86445177846701</v>
      </c>
      <c r="AT49" s="20">
        <v>106.048037786384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106.048037786384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767.1814138274766</v>
      </c>
      <c r="D50" s="20">
        <v>53.740870093930688</v>
      </c>
      <c r="E50" s="20">
        <v>81.172697685310894</v>
      </c>
      <c r="F50" s="20">
        <v>59.411272517207188</v>
      </c>
      <c r="G50" s="20">
        <v>289.36597012637242</v>
      </c>
      <c r="H50" s="20">
        <v>3.2303740983040825</v>
      </c>
      <c r="I50" s="20">
        <v>25.8184674422501</v>
      </c>
      <c r="J50" s="20">
        <v>4.6317084747820427</v>
      </c>
      <c r="K50" s="20">
        <v>10.944383090021523</v>
      </c>
      <c r="L50" s="20">
        <v>2.9861288509164989</v>
      </c>
      <c r="M50" s="20">
        <v>33.693943653427539</v>
      </c>
      <c r="N50" s="20">
        <v>1.155693959070214</v>
      </c>
      <c r="O50" s="20">
        <v>79.256604209963029</v>
      </c>
      <c r="P50" s="20">
        <v>19.28708525665029</v>
      </c>
      <c r="Q50" s="20">
        <v>125.04079975967124</v>
      </c>
      <c r="R50" s="20">
        <v>4.81455238350207</v>
      </c>
      <c r="S50" s="20">
        <v>20.193207324989498</v>
      </c>
      <c r="T50" s="20">
        <v>50.058021113734696</v>
      </c>
      <c r="U50" s="20">
        <v>76.530524332356464</v>
      </c>
      <c r="V50" s="20">
        <v>129.20707228046339</v>
      </c>
      <c r="W50" s="20">
        <v>159.67123587260193</v>
      </c>
      <c r="X50" s="20">
        <v>12.768071750277922</v>
      </c>
      <c r="Y50" s="20">
        <v>16.076946248723626</v>
      </c>
      <c r="Z50" s="20">
        <v>50.63139378930844</v>
      </c>
      <c r="AA50" s="20">
        <v>36.358997488246686</v>
      </c>
      <c r="AB50" s="20">
        <v>38.12071575418701</v>
      </c>
      <c r="AC50" s="20">
        <v>26.394366547364594</v>
      </c>
      <c r="AD50" s="20">
        <v>5.0117866485653533</v>
      </c>
      <c r="AE50" s="20">
        <v>139.21180870325742</v>
      </c>
      <c r="AF50" s="20">
        <v>224.78080026051978</v>
      </c>
      <c r="AG50" s="20">
        <v>426.81606689463189</v>
      </c>
      <c r="AH50" s="20">
        <v>2813.8894926203161</v>
      </c>
      <c r="AI50" s="20">
        <v>358.73536066849368</v>
      </c>
      <c r="AJ50" s="20">
        <v>0</v>
      </c>
      <c r="AK50" s="20">
        <v>0</v>
      </c>
      <c r="AL50" s="20">
        <v>0</v>
      </c>
      <c r="AM50" s="20">
        <v>85.268618351120267</v>
      </c>
      <c r="AN50" s="20">
        <v>53.673886921181435</v>
      </c>
      <c r="AO50" s="20">
        <v>11.177707769062108</v>
      </c>
      <c r="AP50" s="20">
        <v>2.2767331726969786</v>
      </c>
      <c r="AQ50" s="20">
        <v>2.954783817636037</v>
      </c>
      <c r="AR50" s="20">
        <v>6.5067046063276273</v>
      </c>
      <c r="AS50" s="20">
        <v>6308.0462683649193</v>
      </c>
      <c r="AT50" s="20">
        <v>166.19917456911568</v>
      </c>
      <c r="AU50" s="20">
        <v>0</v>
      </c>
      <c r="AV50" s="20">
        <v>0</v>
      </c>
      <c r="AW50" s="20">
        <v>4201.3450137640166</v>
      </c>
      <c r="AX50" s="20">
        <v>0</v>
      </c>
      <c r="AY50" s="20">
        <v>0</v>
      </c>
      <c r="AZ50" s="20">
        <v>4367.5441883331323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13.42287546589221</v>
      </c>
      <c r="D51" s="21">
        <v>16.936336872300323</v>
      </c>
      <c r="E51" s="21">
        <v>0</v>
      </c>
      <c r="F51" s="21">
        <v>0</v>
      </c>
      <c r="G51" s="21">
        <v>6.3726858789665135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242.72459374804291</v>
      </c>
      <c r="P51" s="21">
        <v>8.8198887144745299</v>
      </c>
      <c r="Q51" s="21">
        <v>12.616054514212093</v>
      </c>
      <c r="R51" s="21">
        <v>25.204680650285944</v>
      </c>
      <c r="S51" s="21">
        <v>50.198650520162019</v>
      </c>
      <c r="T51" s="21">
        <v>8.1184046654636823</v>
      </c>
      <c r="U51" s="21">
        <v>0</v>
      </c>
      <c r="V51" s="21">
        <v>0</v>
      </c>
      <c r="W51" s="21">
        <v>0</v>
      </c>
      <c r="X51" s="21">
        <v>0</v>
      </c>
      <c r="Y51" s="21">
        <v>1.7927718487561879</v>
      </c>
      <c r="Z51" s="21">
        <v>0</v>
      </c>
      <c r="AA51" s="21">
        <v>0</v>
      </c>
      <c r="AB51" s="21">
        <v>0.51094919456762355</v>
      </c>
      <c r="AC51" s="21">
        <v>0</v>
      </c>
      <c r="AD51" s="21">
        <v>0</v>
      </c>
      <c r="AE51" s="21">
        <v>0</v>
      </c>
      <c r="AF51" s="21">
        <v>10.976725113133302</v>
      </c>
      <c r="AG51" s="21">
        <v>9.9072944123195157</v>
      </c>
      <c r="AH51" s="21">
        <v>34.234068526123089</v>
      </c>
      <c r="AI51" s="21">
        <v>0</v>
      </c>
      <c r="AJ51" s="21">
        <v>0</v>
      </c>
      <c r="AK51" s="21">
        <v>0</v>
      </c>
      <c r="AL51" s="21">
        <v>0</v>
      </c>
      <c r="AM51" s="21">
        <v>10.392467226422385</v>
      </c>
      <c r="AN51" s="21">
        <v>29.244664341039869</v>
      </c>
      <c r="AO51" s="21">
        <v>3.5514486615951073</v>
      </c>
      <c r="AP51" s="21">
        <v>0</v>
      </c>
      <c r="AQ51" s="21">
        <v>1.3513126810314779</v>
      </c>
      <c r="AR51" s="21">
        <v>1.2081189400742782</v>
      </c>
      <c r="AS51" s="20">
        <v>487.58399197486295</v>
      </c>
      <c r="AT51" s="21">
        <v>4.3697939116406088</v>
      </c>
      <c r="AU51" s="21">
        <v>0</v>
      </c>
      <c r="AV51" s="21">
        <v>0</v>
      </c>
      <c r="AW51" s="21">
        <v>1076.3115695913064</v>
      </c>
      <c r="AX51" s="21">
        <v>0</v>
      </c>
      <c r="AY51" s="21">
        <v>0</v>
      </c>
      <c r="AZ51" s="20">
        <v>1080.6813635029469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1673.7846567905531</v>
      </c>
      <c r="D52" s="21">
        <v>74.44444219063675</v>
      </c>
      <c r="E52" s="21">
        <v>0</v>
      </c>
      <c r="F52" s="21">
        <v>11.317229698988053</v>
      </c>
      <c r="G52" s="21">
        <v>64.473170896323623</v>
      </c>
      <c r="H52" s="21">
        <v>0</v>
      </c>
      <c r="I52" s="21">
        <v>22.454534045796951</v>
      </c>
      <c r="J52" s="21">
        <v>0</v>
      </c>
      <c r="K52" s="21">
        <v>18.530272647045521</v>
      </c>
      <c r="L52" s="21">
        <v>0</v>
      </c>
      <c r="M52" s="21">
        <v>154.9806938102941</v>
      </c>
      <c r="N52" s="21">
        <v>0.66245426088199211</v>
      </c>
      <c r="O52" s="21">
        <v>0</v>
      </c>
      <c r="P52" s="21">
        <v>0</v>
      </c>
      <c r="Q52" s="21">
        <v>1403.4473715673498</v>
      </c>
      <c r="R52" s="21">
        <v>10.048123412995796</v>
      </c>
      <c r="S52" s="21">
        <v>78.126944817951781</v>
      </c>
      <c r="T52" s="21">
        <v>189.05791617751734</v>
      </c>
      <c r="U52" s="21">
        <v>39.224151367678395</v>
      </c>
      <c r="V52" s="21">
        <v>120.90504783195553</v>
      </c>
      <c r="W52" s="21">
        <v>94.856415228764789</v>
      </c>
      <c r="X52" s="21">
        <v>66.242428010162257</v>
      </c>
      <c r="Y52" s="21">
        <v>29.294332999629582</v>
      </c>
      <c r="Z52" s="21">
        <v>33.634649328618316</v>
      </c>
      <c r="AA52" s="21">
        <v>14.387650308947855</v>
      </c>
      <c r="AB52" s="21">
        <v>0.47965423225057058</v>
      </c>
      <c r="AC52" s="21">
        <v>1.1419471707615372</v>
      </c>
      <c r="AD52" s="21">
        <v>12.14666977731542</v>
      </c>
      <c r="AE52" s="21">
        <v>83.52167789827341</v>
      </c>
      <c r="AF52" s="21">
        <v>0</v>
      </c>
      <c r="AG52" s="21">
        <v>15.961032719453433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35.866875377653884</v>
      </c>
      <c r="AN52" s="21">
        <v>0</v>
      </c>
      <c r="AO52" s="21">
        <v>1.6508700123650379</v>
      </c>
      <c r="AP52" s="21">
        <v>0</v>
      </c>
      <c r="AQ52" s="21">
        <v>14.66580007953867</v>
      </c>
      <c r="AR52" s="21">
        <v>74.430542140305931</v>
      </c>
      <c r="AS52" s="20">
        <v>4339.7375548000082</v>
      </c>
      <c r="AT52" s="21">
        <v>18.945060889042949</v>
      </c>
      <c r="AU52" s="21">
        <v>0</v>
      </c>
      <c r="AV52" s="21">
        <v>0</v>
      </c>
      <c r="AW52" s="21">
        <v>2.8173844212273913</v>
      </c>
      <c r="AX52" s="21">
        <v>0</v>
      </c>
      <c r="AY52" s="21">
        <v>0</v>
      </c>
      <c r="AZ52" s="20">
        <v>21.762445310270341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67.708159589105591</v>
      </c>
      <c r="E53" s="21">
        <v>12.110593909699576</v>
      </c>
      <c r="F53" s="21">
        <v>5.0135428905997292</v>
      </c>
      <c r="G53" s="21">
        <v>32.531011465726372</v>
      </c>
      <c r="H53" s="21">
        <v>0</v>
      </c>
      <c r="I53" s="21">
        <v>82.414161408213502</v>
      </c>
      <c r="J53" s="21">
        <v>9.1741647685654275</v>
      </c>
      <c r="K53" s="21">
        <v>41.393748457760594</v>
      </c>
      <c r="L53" s="21">
        <v>0</v>
      </c>
      <c r="M53" s="21">
        <v>63.769054674997385</v>
      </c>
      <c r="N53" s="21">
        <v>0</v>
      </c>
      <c r="O53" s="21">
        <v>0</v>
      </c>
      <c r="P53" s="21">
        <v>0</v>
      </c>
      <c r="Q53" s="21">
        <v>619.16179674813793</v>
      </c>
      <c r="R53" s="21">
        <v>75.679409727343426</v>
      </c>
      <c r="S53" s="21">
        <v>175.83629951908665</v>
      </c>
      <c r="T53" s="21">
        <v>442.02316009493086</v>
      </c>
      <c r="U53" s="21">
        <v>82.102791083635069</v>
      </c>
      <c r="V53" s="21">
        <v>0</v>
      </c>
      <c r="W53" s="21">
        <v>33.94614591355122</v>
      </c>
      <c r="X53" s="21">
        <v>14.637107238401207</v>
      </c>
      <c r="Y53" s="21">
        <v>9.1629706210480002</v>
      </c>
      <c r="Z53" s="21">
        <v>6.4602947628670933</v>
      </c>
      <c r="AA53" s="21">
        <v>5.2025594585644059</v>
      </c>
      <c r="AB53" s="21">
        <v>1.0179447426702397</v>
      </c>
      <c r="AC53" s="21">
        <v>0</v>
      </c>
      <c r="AD53" s="21">
        <v>0</v>
      </c>
      <c r="AE53" s="21">
        <v>7.8839047399278099</v>
      </c>
      <c r="AF53" s="21">
        <v>0</v>
      </c>
      <c r="AG53" s="21">
        <v>1.7661447104182104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5.827972087808301</v>
      </c>
      <c r="AN53" s="21">
        <v>0</v>
      </c>
      <c r="AO53" s="21">
        <v>2.1173890118096357</v>
      </c>
      <c r="AP53" s="21">
        <v>0</v>
      </c>
      <c r="AQ53" s="21">
        <v>4.5105552648829939</v>
      </c>
      <c r="AR53" s="21">
        <v>3.8355114037847442</v>
      </c>
      <c r="AS53" s="20">
        <v>1805.2863942935364</v>
      </c>
      <c r="AT53" s="21">
        <v>3.8244864487937589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3.8244864487937589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5.9657803838507242</v>
      </c>
      <c r="D54" s="21">
        <v>55.831630838485069</v>
      </c>
      <c r="E54" s="21">
        <v>0</v>
      </c>
      <c r="F54" s="21">
        <v>0</v>
      </c>
      <c r="G54" s="21">
        <v>0</v>
      </c>
      <c r="H54" s="21">
        <v>2.7905725781249386</v>
      </c>
      <c r="I54" s="21">
        <v>330.57073149331819</v>
      </c>
      <c r="J54" s="21">
        <v>0</v>
      </c>
      <c r="K54" s="21">
        <v>92.496355736479217</v>
      </c>
      <c r="L54" s="21">
        <v>45.873864658568706</v>
      </c>
      <c r="M54" s="21">
        <v>97.93500638331119</v>
      </c>
      <c r="N54" s="21">
        <v>3.0019066301735586</v>
      </c>
      <c r="O54" s="21">
        <v>0</v>
      </c>
      <c r="P54" s="21">
        <v>0</v>
      </c>
      <c r="Q54" s="21">
        <v>162.65728251907876</v>
      </c>
      <c r="R54" s="21">
        <v>3.7933861002023823</v>
      </c>
      <c r="S54" s="21">
        <v>66.264144906538732</v>
      </c>
      <c r="T54" s="21">
        <v>122.53819060670216</v>
      </c>
      <c r="U54" s="21">
        <v>972.14783250951143</v>
      </c>
      <c r="V54" s="21">
        <v>100.55228331705032</v>
      </c>
      <c r="W54" s="21">
        <v>0</v>
      </c>
      <c r="X54" s="21">
        <v>14.25718849647447</v>
      </c>
      <c r="Y54" s="21">
        <v>56.685745973806057</v>
      </c>
      <c r="Z54" s="21">
        <v>129.31691460828384</v>
      </c>
      <c r="AA54" s="21">
        <v>198.44779285730741</v>
      </c>
      <c r="AB54" s="21">
        <v>4.5039632070756204</v>
      </c>
      <c r="AC54" s="21">
        <v>116.72876797238163</v>
      </c>
      <c r="AD54" s="21">
        <v>16.886259932295378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1.7906023721216329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2601.0362040811415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989.97345603935639</v>
      </c>
      <c r="D55" s="22">
        <v>0</v>
      </c>
      <c r="E55" s="22">
        <v>0</v>
      </c>
      <c r="F55" s="22">
        <v>0</v>
      </c>
      <c r="G55" s="22">
        <v>2.3436208014370945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31.290776600131863</v>
      </c>
      <c r="T55" s="22">
        <v>194.45206248654338</v>
      </c>
      <c r="U55" s="22">
        <v>0</v>
      </c>
      <c r="V55" s="22">
        <v>0</v>
      </c>
      <c r="W55" s="22">
        <v>0</v>
      </c>
      <c r="X55" s="22">
        <v>0</v>
      </c>
      <c r="Y55" s="22">
        <v>2.2422661886605284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45.118889259217198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1265.4210713753464</v>
      </c>
      <c r="AT55" s="22">
        <v>0</v>
      </c>
      <c r="AU55" s="22">
        <v>0</v>
      </c>
      <c r="AV55" s="22">
        <v>0</v>
      </c>
      <c r="AW55" s="22">
        <v>30.841345337283759</v>
      </c>
      <c r="AX55" s="22">
        <v>0</v>
      </c>
      <c r="AY55" s="22">
        <v>0</v>
      </c>
      <c r="AZ55" s="20">
        <v>30.841345337283759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1.5054432365315185</v>
      </c>
      <c r="D56" s="20">
        <v>10.209579645532273</v>
      </c>
      <c r="E56" s="20">
        <v>10.627688826270662</v>
      </c>
      <c r="F56" s="20">
        <v>117.07513660582173</v>
      </c>
      <c r="G56" s="20">
        <v>168.22120226331245</v>
      </c>
      <c r="H56" s="20">
        <v>0.63635065223844278</v>
      </c>
      <c r="I56" s="20">
        <v>11.097371197522675</v>
      </c>
      <c r="J56" s="20">
        <v>0</v>
      </c>
      <c r="K56" s="20">
        <v>6.7095896339800216</v>
      </c>
      <c r="L56" s="20">
        <v>22.919197671246465</v>
      </c>
      <c r="M56" s="20">
        <v>24.567091455808583</v>
      </c>
      <c r="N56" s="20">
        <v>15.84771513077945</v>
      </c>
      <c r="O56" s="20">
        <v>13.787654477695371</v>
      </c>
      <c r="P56" s="20">
        <v>4.2079638443034026</v>
      </c>
      <c r="Q56" s="20">
        <v>37.94552298263239</v>
      </c>
      <c r="R56" s="20">
        <v>37.308376243170471</v>
      </c>
      <c r="S56" s="20">
        <v>47.440067541641987</v>
      </c>
      <c r="T56" s="20">
        <v>164.04140171424686</v>
      </c>
      <c r="U56" s="20">
        <v>54.388628160743373</v>
      </c>
      <c r="V56" s="20">
        <v>16.023929531237304</v>
      </c>
      <c r="W56" s="20">
        <v>26.242953314088794</v>
      </c>
      <c r="X56" s="20">
        <v>1.9157107150519714</v>
      </c>
      <c r="Y56" s="20">
        <v>7.7238123535549139</v>
      </c>
      <c r="Z56" s="20">
        <v>34.109950414576865</v>
      </c>
      <c r="AA56" s="20">
        <v>5.9393962722166815</v>
      </c>
      <c r="AB56" s="20">
        <v>3.4542808919599719</v>
      </c>
      <c r="AC56" s="20">
        <v>0.45841285812443805</v>
      </c>
      <c r="AD56" s="20">
        <v>0.33855143190847709</v>
      </c>
      <c r="AE56" s="20">
        <v>9.5922729803403293</v>
      </c>
      <c r="AF56" s="20">
        <v>26.479034479218228</v>
      </c>
      <c r="AG56" s="20">
        <v>63.102070830073679</v>
      </c>
      <c r="AH56" s="20">
        <v>1.7246971537983071</v>
      </c>
      <c r="AI56" s="20">
        <v>0</v>
      </c>
      <c r="AJ56" s="20">
        <v>0</v>
      </c>
      <c r="AK56" s="20">
        <v>0.9624777188361191</v>
      </c>
      <c r="AL56" s="20">
        <v>1.9401437815460478</v>
      </c>
      <c r="AM56" s="20">
        <v>4.5898818821576342</v>
      </c>
      <c r="AN56" s="20">
        <v>3.2300153965395872</v>
      </c>
      <c r="AO56" s="20">
        <v>15.110323429332512</v>
      </c>
      <c r="AP56" s="20">
        <v>0</v>
      </c>
      <c r="AQ56" s="20">
        <v>36.15830314453035</v>
      </c>
      <c r="AR56" s="20">
        <v>0</v>
      </c>
      <c r="AS56" s="20">
        <v>1007.6321998625701</v>
      </c>
      <c r="AT56" s="20">
        <v>12.893786868049462</v>
      </c>
      <c r="AU56" s="20">
        <v>0</v>
      </c>
      <c r="AV56" s="20">
        <v>0</v>
      </c>
      <c r="AW56" s="20">
        <v>23.484147806730586</v>
      </c>
      <c r="AX56" s="20">
        <v>0</v>
      </c>
      <c r="AY56" s="20">
        <v>0</v>
      </c>
      <c r="AZ56" s="20">
        <v>36.37793467478005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1.5624987636577623</v>
      </c>
      <c r="D57" s="20">
        <v>0</v>
      </c>
      <c r="E57" s="20">
        <v>0</v>
      </c>
      <c r="F57" s="20">
        <v>0</v>
      </c>
      <c r="G57" s="20">
        <v>4.2354099810163524</v>
      </c>
      <c r="H57" s="20">
        <v>0</v>
      </c>
      <c r="I57" s="20">
        <v>9.0995495491548564</v>
      </c>
      <c r="J57" s="20">
        <v>5.4901118930331343</v>
      </c>
      <c r="K57" s="20">
        <v>13.193255557611822</v>
      </c>
      <c r="L57" s="20">
        <v>37.689057762601465</v>
      </c>
      <c r="M57" s="20">
        <v>121.30554976709647</v>
      </c>
      <c r="N57" s="20">
        <v>110.48408681952637</v>
      </c>
      <c r="O57" s="20">
        <v>0</v>
      </c>
      <c r="P57" s="20">
        <v>0</v>
      </c>
      <c r="Q57" s="20">
        <v>0</v>
      </c>
      <c r="R57" s="20">
        <v>0</v>
      </c>
      <c r="S57" s="20">
        <v>1.5842041763489665</v>
      </c>
      <c r="T57" s="20">
        <v>9.5167793408145762</v>
      </c>
      <c r="U57" s="20">
        <v>150.38710160634017</v>
      </c>
      <c r="V57" s="20">
        <v>80.221856982242244</v>
      </c>
      <c r="W57" s="20">
        <v>0</v>
      </c>
      <c r="X57" s="20">
        <v>0</v>
      </c>
      <c r="Y57" s="20">
        <v>52.311878501930465</v>
      </c>
      <c r="Z57" s="20">
        <v>117.94757851654427</v>
      </c>
      <c r="AA57" s="20">
        <v>2.753195518610009</v>
      </c>
      <c r="AB57" s="20">
        <v>55.400964080197134</v>
      </c>
      <c r="AC57" s="20">
        <v>28.590729996325003</v>
      </c>
      <c r="AD57" s="20">
        <v>10.479268305510127</v>
      </c>
      <c r="AE57" s="20">
        <v>9.7831933646441307</v>
      </c>
      <c r="AF57" s="20">
        <v>315.03863310468506</v>
      </c>
      <c r="AG57" s="20">
        <v>95.869296671042122</v>
      </c>
      <c r="AH57" s="20">
        <v>25.888229708276192</v>
      </c>
      <c r="AI57" s="20">
        <v>0.46506338289076765</v>
      </c>
      <c r="AJ57" s="20">
        <v>32.796111691815213</v>
      </c>
      <c r="AK57" s="20">
        <v>0</v>
      </c>
      <c r="AL57" s="20">
        <v>45.714827973630761</v>
      </c>
      <c r="AM57" s="20">
        <v>22.314166180822063</v>
      </c>
      <c r="AN57" s="20">
        <v>11.944589041427406</v>
      </c>
      <c r="AO57" s="20">
        <v>3.3574627259406022</v>
      </c>
      <c r="AP57" s="20">
        <v>0</v>
      </c>
      <c r="AQ57" s="20">
        <v>0</v>
      </c>
      <c r="AR57" s="20">
        <v>0</v>
      </c>
      <c r="AS57" s="20">
        <v>1375.4246509637353</v>
      </c>
      <c r="AT57" s="20">
        <v>0</v>
      </c>
      <c r="AU57" s="20">
        <v>0</v>
      </c>
      <c r="AV57" s="20">
        <v>0</v>
      </c>
      <c r="AW57" s="20">
        <v>20.376241127424326</v>
      </c>
      <c r="AX57" s="20">
        <v>0</v>
      </c>
      <c r="AY57" s="20">
        <v>0</v>
      </c>
      <c r="AZ57" s="20">
        <v>20.376241127424326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3.1724494980773752</v>
      </c>
      <c r="D58" s="20">
        <v>10.229469163512013</v>
      </c>
      <c r="E58" s="20">
        <v>8.4228840873695354</v>
      </c>
      <c r="F58" s="20">
        <v>1.5317932050893353</v>
      </c>
      <c r="G58" s="20">
        <v>34.779750233577531</v>
      </c>
      <c r="H58" s="20">
        <v>0</v>
      </c>
      <c r="I58" s="20">
        <v>9.1520597555547791</v>
      </c>
      <c r="J58" s="20">
        <v>7.892721859580889</v>
      </c>
      <c r="K58" s="20">
        <v>0</v>
      </c>
      <c r="L58" s="20">
        <v>4.2547954265278101</v>
      </c>
      <c r="M58" s="20">
        <v>5.7941096518907376</v>
      </c>
      <c r="N58" s="20">
        <v>0</v>
      </c>
      <c r="O58" s="20">
        <v>4.8230767616847743</v>
      </c>
      <c r="P58" s="20">
        <v>0</v>
      </c>
      <c r="Q58" s="20">
        <v>9.571010469913638</v>
      </c>
      <c r="R58" s="20">
        <v>2.4526813103736576</v>
      </c>
      <c r="S58" s="20">
        <v>231.28400108812824</v>
      </c>
      <c r="T58" s="20">
        <v>19.475658751931839</v>
      </c>
      <c r="U58" s="20">
        <v>5.1978220155566417</v>
      </c>
      <c r="V58" s="20">
        <v>9.6094045921253457</v>
      </c>
      <c r="W58" s="20">
        <v>4.1473289506990172</v>
      </c>
      <c r="X58" s="20">
        <v>7.9729446828409483</v>
      </c>
      <c r="Y58" s="20">
        <v>70.2539157539576</v>
      </c>
      <c r="Z58" s="20">
        <v>22.799094448081274</v>
      </c>
      <c r="AA58" s="20">
        <v>1.6537853957633832</v>
      </c>
      <c r="AB58" s="20">
        <v>2.7784541643287732</v>
      </c>
      <c r="AC58" s="20">
        <v>6.2441859356799734</v>
      </c>
      <c r="AD58" s="20">
        <v>0</v>
      </c>
      <c r="AE58" s="20">
        <v>10.056043815383365</v>
      </c>
      <c r="AF58" s="20">
        <v>16.624395551948155</v>
      </c>
      <c r="AG58" s="20">
        <v>269.17477888279325</v>
      </c>
      <c r="AH58" s="20">
        <v>64.518414436247014</v>
      </c>
      <c r="AI58" s="20">
        <v>20.117355023067461</v>
      </c>
      <c r="AJ58" s="20">
        <v>31.594740917202717</v>
      </c>
      <c r="AK58" s="20">
        <v>2.4583417180798013</v>
      </c>
      <c r="AL58" s="20">
        <v>0</v>
      </c>
      <c r="AM58" s="20">
        <v>424.52528139108443</v>
      </c>
      <c r="AN58" s="20">
        <v>24.394182169455732</v>
      </c>
      <c r="AO58" s="20">
        <v>37.742256541102144</v>
      </c>
      <c r="AP58" s="20">
        <v>15.89050019061632</v>
      </c>
      <c r="AQ58" s="20">
        <v>13.15805523538682</v>
      </c>
      <c r="AR58" s="20">
        <v>58.941545531425149</v>
      </c>
      <c r="AS58" s="20">
        <v>1472.6892886060377</v>
      </c>
      <c r="AT58" s="20">
        <v>1.436594212928118</v>
      </c>
      <c r="AU58" s="20">
        <v>0</v>
      </c>
      <c r="AV58" s="20">
        <v>0</v>
      </c>
      <c r="AW58" s="20">
        <v>6666.1773532247444</v>
      </c>
      <c r="AX58" s="20">
        <v>0</v>
      </c>
      <c r="AY58" s="20">
        <v>0</v>
      </c>
      <c r="AZ58" s="20">
        <v>6667.6139474376723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450.10684197618019</v>
      </c>
      <c r="D59" s="20">
        <v>37.06404237068071</v>
      </c>
      <c r="E59" s="20">
        <v>0</v>
      </c>
      <c r="F59" s="20">
        <v>0</v>
      </c>
      <c r="G59" s="20">
        <v>18.591719013340139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0.69539564908545737</v>
      </c>
      <c r="R59" s="20">
        <v>613.91343355176946</v>
      </c>
      <c r="S59" s="20">
        <v>0</v>
      </c>
      <c r="T59" s="20">
        <v>37.542972691898449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30.340106026858223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52.499930794302713</v>
      </c>
      <c r="AN59" s="20">
        <v>42.910731060257795</v>
      </c>
      <c r="AO59" s="20">
        <v>40.131638373361049</v>
      </c>
      <c r="AP59" s="20">
        <v>13.371329599562486</v>
      </c>
      <c r="AQ59" s="20">
        <v>274.44669253972694</v>
      </c>
      <c r="AR59" s="20">
        <v>680.05577635269299</v>
      </c>
      <c r="AS59" s="20">
        <v>2291.6706099997168</v>
      </c>
      <c r="AT59" s="20">
        <v>0.38317714257255631</v>
      </c>
      <c r="AU59" s="20">
        <v>927.37197484725391</v>
      </c>
      <c r="AV59" s="20">
        <v>0</v>
      </c>
      <c r="AW59" s="20">
        <v>7006.2571126774574</v>
      </c>
      <c r="AX59" s="20">
        <v>0</v>
      </c>
      <c r="AY59" s="20">
        <v>0</v>
      </c>
      <c r="AZ59" s="20">
        <v>7934.0122646672835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5.5739561430215288</v>
      </c>
      <c r="E60" s="20">
        <v>33.914097894413622</v>
      </c>
      <c r="F60" s="20">
        <v>7.1381892459406542</v>
      </c>
      <c r="G60" s="20">
        <v>0</v>
      </c>
      <c r="H60" s="20">
        <v>0</v>
      </c>
      <c r="I60" s="20">
        <v>3.1820144912828514</v>
      </c>
      <c r="J60" s="20">
        <v>0</v>
      </c>
      <c r="K60" s="20">
        <v>44.165080265720221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100.19910589854331</v>
      </c>
      <c r="V60" s="20">
        <v>4.9002799455833275</v>
      </c>
      <c r="W60" s="20">
        <v>24.919599345639927</v>
      </c>
      <c r="X60" s="20">
        <v>1.7810173363320452</v>
      </c>
      <c r="Y60" s="20">
        <v>0.5457868952435343</v>
      </c>
      <c r="Z60" s="20">
        <v>111.79408427380895</v>
      </c>
      <c r="AA60" s="20">
        <v>9.0704008117272501</v>
      </c>
      <c r="AB60" s="20">
        <v>202.56056487949715</v>
      </c>
      <c r="AC60" s="20">
        <v>142.81443244203368</v>
      </c>
      <c r="AD60" s="20">
        <v>18.53205475079325</v>
      </c>
      <c r="AE60" s="20">
        <v>0</v>
      </c>
      <c r="AF60" s="20">
        <v>1.5335304319620302</v>
      </c>
      <c r="AG60" s="20">
        <v>41.00780433855514</v>
      </c>
      <c r="AH60" s="20">
        <v>206.70668384054443</v>
      </c>
      <c r="AI60" s="20">
        <v>0</v>
      </c>
      <c r="AJ60" s="20">
        <v>0</v>
      </c>
      <c r="AK60" s="20">
        <v>0</v>
      </c>
      <c r="AL60" s="20">
        <v>0</v>
      </c>
      <c r="AM60" s="20">
        <v>9.1312680773646751</v>
      </c>
      <c r="AN60" s="20">
        <v>0</v>
      </c>
      <c r="AO60" s="20">
        <v>0.59211919623417286</v>
      </c>
      <c r="AP60" s="20">
        <v>0</v>
      </c>
      <c r="AQ60" s="20">
        <v>0.99887410279982591</v>
      </c>
      <c r="AR60" s="20">
        <v>0.62542101132345174</v>
      </c>
      <c r="AS60" s="20">
        <v>971.68636561836502</v>
      </c>
      <c r="AT60" s="20">
        <v>0</v>
      </c>
      <c r="AU60" s="20">
        <v>0</v>
      </c>
      <c r="AV60" s="20">
        <v>0</v>
      </c>
      <c r="AW60" s="20">
        <v>727.77972654509495</v>
      </c>
      <c r="AX60" s="20">
        <v>0</v>
      </c>
      <c r="AY60" s="20">
        <v>0</v>
      </c>
      <c r="AZ60" s="20">
        <v>727.77972654509495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47.018183836272087</v>
      </c>
      <c r="D61" s="21">
        <v>4.1017925530964137</v>
      </c>
      <c r="E61" s="21">
        <v>0</v>
      </c>
      <c r="F61" s="21">
        <v>9.3331295441419879</v>
      </c>
      <c r="G61" s="21">
        <v>475.22081944610562</v>
      </c>
      <c r="H61" s="21">
        <v>0</v>
      </c>
      <c r="I61" s="21">
        <v>8.038021654109885</v>
      </c>
      <c r="J61" s="21">
        <v>5.9005832779173648</v>
      </c>
      <c r="K61" s="21">
        <v>20.630266012498367</v>
      </c>
      <c r="L61" s="21">
        <v>12.779274606662002</v>
      </c>
      <c r="M61" s="21">
        <v>33.637757574673692</v>
      </c>
      <c r="N61" s="21">
        <v>57.220240937821252</v>
      </c>
      <c r="O61" s="21">
        <v>2.8584518166880541</v>
      </c>
      <c r="P61" s="21">
        <v>0.80919161854341104</v>
      </c>
      <c r="Q61" s="21">
        <v>48.238546928312736</v>
      </c>
      <c r="R61" s="21">
        <v>13.759975502858351</v>
      </c>
      <c r="S61" s="21">
        <v>74.123376811729273</v>
      </c>
      <c r="T61" s="21">
        <v>24.120421206048974</v>
      </c>
      <c r="U61" s="21">
        <v>685.00036525272037</v>
      </c>
      <c r="V61" s="21">
        <v>94.411027748365058</v>
      </c>
      <c r="W61" s="21">
        <v>18.676190314606639</v>
      </c>
      <c r="X61" s="21">
        <v>0</v>
      </c>
      <c r="Y61" s="21">
        <v>33.835331472366398</v>
      </c>
      <c r="Z61" s="21">
        <v>267.93100609452324</v>
      </c>
      <c r="AA61" s="21">
        <v>98.230705540982399</v>
      </c>
      <c r="AB61" s="21">
        <v>123.32848092249355</v>
      </c>
      <c r="AC61" s="21">
        <v>147.30341718677644</v>
      </c>
      <c r="AD61" s="21">
        <v>7.3156884502757888</v>
      </c>
      <c r="AE61" s="21">
        <v>26.48392752398496</v>
      </c>
      <c r="AF61" s="21">
        <v>661.40972415687929</v>
      </c>
      <c r="AG61" s="21">
        <v>203.70509218967553</v>
      </c>
      <c r="AH61" s="21">
        <v>8.6104552272878685</v>
      </c>
      <c r="AI61" s="21">
        <v>26.360458528279285</v>
      </c>
      <c r="AJ61" s="21">
        <v>0</v>
      </c>
      <c r="AK61" s="21">
        <v>0.71424061692008112</v>
      </c>
      <c r="AL61" s="21">
        <v>4.3371656302327004</v>
      </c>
      <c r="AM61" s="21">
        <v>35.656352932021221</v>
      </c>
      <c r="AN61" s="21">
        <v>6.0992202138573424</v>
      </c>
      <c r="AO61" s="21">
        <v>11.941140150190773</v>
      </c>
      <c r="AP61" s="21">
        <v>0</v>
      </c>
      <c r="AQ61" s="21">
        <v>23.842261200626918</v>
      </c>
      <c r="AR61" s="21">
        <v>16.100029806153128</v>
      </c>
      <c r="AS61" s="20">
        <v>3339.0823144866986</v>
      </c>
      <c r="AT61" s="21">
        <v>0.59842170145540019</v>
      </c>
      <c r="AU61" s="21">
        <v>0</v>
      </c>
      <c r="AV61" s="21">
        <v>0</v>
      </c>
      <c r="AW61" s="21">
        <v>349.92044779553839</v>
      </c>
      <c r="AX61" s="21">
        <v>0</v>
      </c>
      <c r="AY61" s="21">
        <v>0</v>
      </c>
      <c r="AZ61" s="20">
        <v>350.51886949699377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5.3610712327483991</v>
      </c>
      <c r="D62" s="22">
        <v>2.8991183732329238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189.18726969813477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21.875175581764847</v>
      </c>
      <c r="AF62" s="22">
        <v>327.57218761805552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20.666710413241795</v>
      </c>
      <c r="AM62" s="22">
        <v>0</v>
      </c>
      <c r="AN62" s="22">
        <v>2.4121115438579035</v>
      </c>
      <c r="AO62" s="22">
        <v>1.1803984725919587</v>
      </c>
      <c r="AP62" s="22">
        <v>0</v>
      </c>
      <c r="AQ62" s="22">
        <v>0</v>
      </c>
      <c r="AR62" s="22">
        <v>0</v>
      </c>
      <c r="AS62" s="20">
        <v>571.15404293362815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557.5012211261311</v>
      </c>
      <c r="D63" s="22">
        <v>2.9906610780400018</v>
      </c>
      <c r="E63" s="22">
        <v>0</v>
      </c>
      <c r="F63" s="22">
        <v>4.6051141350274216</v>
      </c>
      <c r="G63" s="22">
        <v>235.57582231210264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23.209001585829824</v>
      </c>
      <c r="N63" s="22">
        <v>0</v>
      </c>
      <c r="O63" s="22">
        <v>0</v>
      </c>
      <c r="P63" s="22">
        <v>0</v>
      </c>
      <c r="Q63" s="22">
        <v>41.468454258282428</v>
      </c>
      <c r="R63" s="22">
        <v>2.4352546525831444</v>
      </c>
      <c r="S63" s="22">
        <v>22.142302044314476</v>
      </c>
      <c r="T63" s="22">
        <v>20.973361634698833</v>
      </c>
      <c r="U63" s="22">
        <v>55.512459173356554</v>
      </c>
      <c r="V63" s="22">
        <v>287.73567354252214</v>
      </c>
      <c r="W63" s="22">
        <v>58.940095013267829</v>
      </c>
      <c r="X63" s="22">
        <v>0.95869989824663038</v>
      </c>
      <c r="Y63" s="22">
        <v>18.210682304390687</v>
      </c>
      <c r="Z63" s="22">
        <v>87.54261250084636</v>
      </c>
      <c r="AA63" s="22">
        <v>22.194571056274881</v>
      </c>
      <c r="AB63" s="22">
        <v>139.17826694360451</v>
      </c>
      <c r="AC63" s="22">
        <v>8.6957226299771673</v>
      </c>
      <c r="AD63" s="22">
        <v>9.1767294604811944</v>
      </c>
      <c r="AE63" s="22">
        <v>49.924047389380689</v>
      </c>
      <c r="AF63" s="22">
        <v>1968.0197347196199</v>
      </c>
      <c r="AG63" s="22">
        <v>11.537916401188067</v>
      </c>
      <c r="AH63" s="22">
        <v>0</v>
      </c>
      <c r="AI63" s="22">
        <v>35.865868946665749</v>
      </c>
      <c r="AJ63" s="22">
        <v>0</v>
      </c>
      <c r="AK63" s="22">
        <v>0</v>
      </c>
      <c r="AL63" s="22">
        <v>59.23453546566553</v>
      </c>
      <c r="AM63" s="22">
        <v>10.887190092497548</v>
      </c>
      <c r="AN63" s="22">
        <v>20.499269054537894</v>
      </c>
      <c r="AO63" s="22">
        <v>8.9669543153418783</v>
      </c>
      <c r="AP63" s="22">
        <v>0</v>
      </c>
      <c r="AQ63" s="22">
        <v>8.1409339307187309</v>
      </c>
      <c r="AR63" s="22">
        <v>4.4668236565206154</v>
      </c>
      <c r="AS63" s="20">
        <v>3776.5899793221142</v>
      </c>
      <c r="AT63" s="22">
        <v>11.758083648511899</v>
      </c>
      <c r="AU63" s="22">
        <v>0</v>
      </c>
      <c r="AV63" s="22">
        <v>0</v>
      </c>
      <c r="AW63" s="22">
        <v>267.74264006859295</v>
      </c>
      <c r="AX63" s="22">
        <v>0</v>
      </c>
      <c r="AY63" s="22">
        <v>0</v>
      </c>
      <c r="AZ63" s="20">
        <v>279.50072371710485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0</v>
      </c>
      <c r="AT64" s="21">
        <v>17.613118051615402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17.613118051615402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78.239291995242695</v>
      </c>
      <c r="D65" s="22">
        <v>121.46095174159315</v>
      </c>
      <c r="E65" s="22">
        <v>0</v>
      </c>
      <c r="F65" s="22">
        <v>7.5600820108749174</v>
      </c>
      <c r="G65" s="22">
        <v>11.211487615194777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8.463640870227195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47.647558160072471</v>
      </c>
      <c r="V65" s="22">
        <v>13.234056458004972</v>
      </c>
      <c r="W65" s="22">
        <v>516.47977566191446</v>
      </c>
      <c r="X65" s="22">
        <v>6.3839578771900038</v>
      </c>
      <c r="Y65" s="22">
        <v>969.77512323007329</v>
      </c>
      <c r="Z65" s="22">
        <v>577.46293455218336</v>
      </c>
      <c r="AA65" s="22">
        <v>185.25919897222198</v>
      </c>
      <c r="AB65" s="22">
        <v>356.99262144182694</v>
      </c>
      <c r="AC65" s="22">
        <v>500.50506166250284</v>
      </c>
      <c r="AD65" s="22">
        <v>42.318492170885712</v>
      </c>
      <c r="AE65" s="22">
        <v>12.751582499402712</v>
      </c>
      <c r="AF65" s="22">
        <v>1216.50736599282</v>
      </c>
      <c r="AG65" s="22">
        <v>50.465171124219076</v>
      </c>
      <c r="AH65" s="22">
        <v>1.1786496766419472</v>
      </c>
      <c r="AI65" s="22">
        <v>0</v>
      </c>
      <c r="AJ65" s="22">
        <v>0.63491618633943425</v>
      </c>
      <c r="AK65" s="22">
        <v>0</v>
      </c>
      <c r="AL65" s="22">
        <v>0</v>
      </c>
      <c r="AM65" s="22">
        <v>10.94437418553396</v>
      </c>
      <c r="AN65" s="22">
        <v>5.4154802503500186</v>
      </c>
      <c r="AO65" s="22">
        <v>1.3694314869953692</v>
      </c>
      <c r="AP65" s="22">
        <v>0</v>
      </c>
      <c r="AQ65" s="22">
        <v>0</v>
      </c>
      <c r="AR65" s="22">
        <v>0</v>
      </c>
      <c r="AS65" s="20">
        <v>4742.2612058223103</v>
      </c>
      <c r="AT65" s="22">
        <v>7.6958146972870471</v>
      </c>
      <c r="AU65" s="22">
        <v>0</v>
      </c>
      <c r="AV65" s="22">
        <v>0</v>
      </c>
      <c r="AW65" s="22">
        <v>46.21267204759215</v>
      </c>
      <c r="AX65" s="22">
        <v>0</v>
      </c>
      <c r="AY65" s="22">
        <v>0</v>
      </c>
      <c r="AZ65" s="20">
        <v>53.908486744879198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0.54821776057749261</v>
      </c>
      <c r="G66" s="20">
        <v>76.741986065528423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27.030426919500297</v>
      </c>
      <c r="N66" s="20">
        <v>43.523056121254086</v>
      </c>
      <c r="O66" s="20">
        <v>0</v>
      </c>
      <c r="P66" s="20">
        <v>0</v>
      </c>
      <c r="Q66" s="20">
        <v>2.4857162201069167</v>
      </c>
      <c r="R66" s="20">
        <v>0.47739502649804688</v>
      </c>
      <c r="S66" s="20">
        <v>0</v>
      </c>
      <c r="T66" s="20">
        <v>27.234428464793552</v>
      </c>
      <c r="U66" s="20">
        <v>8.8161135740482415</v>
      </c>
      <c r="V66" s="20">
        <v>7.4382815792400363</v>
      </c>
      <c r="W66" s="20">
        <v>172.88811050324722</v>
      </c>
      <c r="X66" s="20">
        <v>739.27753386223617</v>
      </c>
      <c r="Y66" s="20">
        <v>180.90696787909238</v>
      </c>
      <c r="Z66" s="20">
        <v>314.12269664419188</v>
      </c>
      <c r="AA66" s="20">
        <v>402.7052111428784</v>
      </c>
      <c r="AB66" s="20">
        <v>62.117620202588668</v>
      </c>
      <c r="AC66" s="20">
        <v>365.81813271544587</v>
      </c>
      <c r="AD66" s="20">
        <v>72.616320640618952</v>
      </c>
      <c r="AE66" s="20">
        <v>12.544750718596285</v>
      </c>
      <c r="AF66" s="20">
        <v>171.40028163204855</v>
      </c>
      <c r="AG66" s="20">
        <v>1.3413780033571032</v>
      </c>
      <c r="AH66" s="20">
        <v>1.4959988334794643</v>
      </c>
      <c r="AI66" s="20">
        <v>0</v>
      </c>
      <c r="AJ66" s="20">
        <v>0</v>
      </c>
      <c r="AK66" s="20">
        <v>0</v>
      </c>
      <c r="AL66" s="20">
        <v>2.808565527474284</v>
      </c>
      <c r="AM66" s="20">
        <v>0</v>
      </c>
      <c r="AN66" s="20">
        <v>0.96475485484582646</v>
      </c>
      <c r="AO66" s="20">
        <v>0</v>
      </c>
      <c r="AP66" s="20">
        <v>0</v>
      </c>
      <c r="AQ66" s="20">
        <v>0</v>
      </c>
      <c r="AR66" s="20">
        <v>0</v>
      </c>
      <c r="AS66" s="20">
        <v>2695.3039448916484</v>
      </c>
      <c r="AT66" s="20">
        <v>22.610053020054245</v>
      </c>
      <c r="AU66" s="20">
        <v>0</v>
      </c>
      <c r="AV66" s="20">
        <v>0</v>
      </c>
      <c r="AW66" s="20">
        <v>76.761722074957731</v>
      </c>
      <c r="AX66" s="20">
        <v>0</v>
      </c>
      <c r="AY66" s="20">
        <v>0</v>
      </c>
      <c r="AZ66" s="20">
        <v>99.371775095011969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9.2776025236448216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24.85697420694915</v>
      </c>
      <c r="X67" s="20">
        <v>56.851163373670325</v>
      </c>
      <c r="Y67" s="20">
        <v>0</v>
      </c>
      <c r="Z67" s="20">
        <v>220.83168508548187</v>
      </c>
      <c r="AA67" s="20">
        <v>163.55323326511368</v>
      </c>
      <c r="AB67" s="20">
        <v>0</v>
      </c>
      <c r="AC67" s="20">
        <v>342.18327614525765</v>
      </c>
      <c r="AD67" s="20">
        <v>2.0440748140474501</v>
      </c>
      <c r="AE67" s="20">
        <v>0</v>
      </c>
      <c r="AF67" s="20">
        <v>34.27788139682584</v>
      </c>
      <c r="AG67" s="20">
        <v>43.91011701767718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897.78600782866795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112.51808804086556</v>
      </c>
      <c r="D68" s="20">
        <v>46.85228853312605</v>
      </c>
      <c r="E68" s="20">
        <v>40.794414843195106</v>
      </c>
      <c r="F68" s="20">
        <v>15.67941109538352</v>
      </c>
      <c r="G68" s="20">
        <v>878.91081243911992</v>
      </c>
      <c r="H68" s="20">
        <v>1.7625685024294633</v>
      </c>
      <c r="I68" s="20">
        <v>8.7294796417487941</v>
      </c>
      <c r="J68" s="20">
        <v>7.7830297545998777</v>
      </c>
      <c r="K68" s="20">
        <v>5.8986895392216798</v>
      </c>
      <c r="L68" s="20">
        <v>45.557969033282383</v>
      </c>
      <c r="M68" s="20">
        <v>8.6768934782689584</v>
      </c>
      <c r="N68" s="20">
        <v>1.4179831923179322</v>
      </c>
      <c r="O68" s="20">
        <v>24.292151375368388</v>
      </c>
      <c r="P68" s="20">
        <v>2.9257759938925907</v>
      </c>
      <c r="Q68" s="20">
        <v>44.189755247582511</v>
      </c>
      <c r="R68" s="20">
        <v>12.326339598825211</v>
      </c>
      <c r="S68" s="20">
        <v>109.57625389600496</v>
      </c>
      <c r="T68" s="20">
        <v>96.315265266640182</v>
      </c>
      <c r="U68" s="20">
        <v>11.830037200586224</v>
      </c>
      <c r="V68" s="20">
        <v>16.01240140120677</v>
      </c>
      <c r="W68" s="20">
        <v>91.69853968783643</v>
      </c>
      <c r="X68" s="20">
        <v>14.717212740077837</v>
      </c>
      <c r="Y68" s="20">
        <v>499.88839223361151</v>
      </c>
      <c r="Z68" s="20">
        <v>737.53851511979155</v>
      </c>
      <c r="AA68" s="20">
        <v>178.80524913806983</v>
      </c>
      <c r="AB68" s="20">
        <v>345.46900916514244</v>
      </c>
      <c r="AC68" s="20">
        <v>203.05471013235515</v>
      </c>
      <c r="AD68" s="20">
        <v>82.040983488304732</v>
      </c>
      <c r="AE68" s="20">
        <v>163.15766109182746</v>
      </c>
      <c r="AF68" s="20">
        <v>1803.7119093685621</v>
      </c>
      <c r="AG68" s="20">
        <v>108.30660970236815</v>
      </c>
      <c r="AH68" s="20">
        <v>6.890024637954868</v>
      </c>
      <c r="AI68" s="20">
        <v>125.74585812234821</v>
      </c>
      <c r="AJ68" s="20">
        <v>1.8389255476910209</v>
      </c>
      <c r="AK68" s="20">
        <v>0</v>
      </c>
      <c r="AL68" s="20">
        <v>50.945199614681698</v>
      </c>
      <c r="AM68" s="20">
        <v>44.951596506577964</v>
      </c>
      <c r="AN68" s="20">
        <v>71.418247339910721</v>
      </c>
      <c r="AO68" s="20">
        <v>2.5939953670710567</v>
      </c>
      <c r="AP68" s="20">
        <v>0</v>
      </c>
      <c r="AQ68" s="20">
        <v>0</v>
      </c>
      <c r="AR68" s="20">
        <v>0</v>
      </c>
      <c r="AS68" s="20">
        <v>6024.8222470778501</v>
      </c>
      <c r="AT68" s="20">
        <v>3.6217672524576896</v>
      </c>
      <c r="AU68" s="20">
        <v>0</v>
      </c>
      <c r="AV68" s="20">
        <v>0</v>
      </c>
      <c r="AW68" s="20">
        <v>1020.8965427743043</v>
      </c>
      <c r="AX68" s="20">
        <v>365.34236247597869</v>
      </c>
      <c r="AY68" s="20">
        <v>0</v>
      </c>
      <c r="AZ68" s="20">
        <v>1389.8606725027407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19.033628541994659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2532.877943357993</v>
      </c>
      <c r="AA69" s="20">
        <v>37.591323381203416</v>
      </c>
      <c r="AB69" s="20">
        <v>19.525629115097694</v>
      </c>
      <c r="AC69" s="20">
        <v>20.255417571572679</v>
      </c>
      <c r="AD69" s="20">
        <v>2.1780939049339105</v>
      </c>
      <c r="AE69" s="20">
        <v>7.6310586515630172</v>
      </c>
      <c r="AF69" s="20">
        <v>0.66190594629740707</v>
      </c>
      <c r="AG69" s="20">
        <v>1.4024547335281929</v>
      </c>
      <c r="AH69" s="20">
        <v>12.798659928054338</v>
      </c>
      <c r="AI69" s="20">
        <v>0</v>
      </c>
      <c r="AJ69" s="20">
        <v>65.850191566471906</v>
      </c>
      <c r="AK69" s="20">
        <v>9.2475055651513056</v>
      </c>
      <c r="AL69" s="20">
        <v>0</v>
      </c>
      <c r="AM69" s="20">
        <v>174.83433475695929</v>
      </c>
      <c r="AN69" s="20">
        <v>7.310946904618187</v>
      </c>
      <c r="AO69" s="20">
        <v>1.9710526484676314</v>
      </c>
      <c r="AP69" s="20">
        <v>0</v>
      </c>
      <c r="AQ69" s="20">
        <v>0</v>
      </c>
      <c r="AR69" s="20">
        <v>0</v>
      </c>
      <c r="AS69" s="20">
        <v>2913.1701465739065</v>
      </c>
      <c r="AT69" s="20">
        <v>1.8977461411938155</v>
      </c>
      <c r="AU69" s="20">
        <v>0</v>
      </c>
      <c r="AV69" s="20">
        <v>0</v>
      </c>
      <c r="AW69" s="20">
        <v>4270.8893169581843</v>
      </c>
      <c r="AX69" s="20">
        <v>2168.5993463088848</v>
      </c>
      <c r="AY69" s="20">
        <v>0</v>
      </c>
      <c r="AZ69" s="20">
        <v>6441.3864094082637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8.5052621878010655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533.9915521902725</v>
      </c>
      <c r="AA70" s="20">
        <v>0</v>
      </c>
      <c r="AB70" s="20">
        <v>0</v>
      </c>
      <c r="AC70" s="20">
        <v>0</v>
      </c>
      <c r="AD70" s="20">
        <v>2.0265794308246927</v>
      </c>
      <c r="AE70" s="20">
        <v>5.5420218100460872</v>
      </c>
      <c r="AF70" s="20">
        <v>0</v>
      </c>
      <c r="AG70" s="20">
        <v>12.074789083832998</v>
      </c>
      <c r="AH70" s="20">
        <v>6.2898273632061494</v>
      </c>
      <c r="AI70" s="20">
        <v>0</v>
      </c>
      <c r="AJ70" s="20">
        <v>265.01598111233187</v>
      </c>
      <c r="AK70" s="20">
        <v>35.691742044821467</v>
      </c>
      <c r="AL70" s="20">
        <v>0</v>
      </c>
      <c r="AM70" s="20">
        <v>240.2383864772068</v>
      </c>
      <c r="AN70" s="20">
        <v>59.295391066801706</v>
      </c>
      <c r="AO70" s="20">
        <v>126.62943099959757</v>
      </c>
      <c r="AP70" s="20">
        <v>19.455803537727661</v>
      </c>
      <c r="AQ70" s="20">
        <v>17.025459028098766</v>
      </c>
      <c r="AR70" s="20">
        <v>11.525777048670189</v>
      </c>
      <c r="AS70" s="20">
        <v>1343.3080033812398</v>
      </c>
      <c r="AT70" s="20">
        <v>0</v>
      </c>
      <c r="AU70" s="20">
        <v>0</v>
      </c>
      <c r="AV70" s="20">
        <v>0</v>
      </c>
      <c r="AW70" s="20">
        <v>1082.649046484609</v>
      </c>
      <c r="AX70" s="20">
        <v>857.40188333638196</v>
      </c>
      <c r="AY70" s="20">
        <v>0</v>
      </c>
      <c r="AZ70" s="20">
        <v>1940.0509298209909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7.467892425001434</v>
      </c>
      <c r="D71" s="22">
        <v>11.717386864443263</v>
      </c>
      <c r="E71" s="22">
        <v>1.0923473021295127</v>
      </c>
      <c r="F71" s="22">
        <v>1.2175844394086761</v>
      </c>
      <c r="G71" s="22">
        <v>4.239466982473183</v>
      </c>
      <c r="H71" s="22">
        <v>0</v>
      </c>
      <c r="I71" s="22">
        <v>2.0115604537625629</v>
      </c>
      <c r="J71" s="22">
        <v>0</v>
      </c>
      <c r="K71" s="22">
        <v>0</v>
      </c>
      <c r="L71" s="22">
        <v>0.79527520570133059</v>
      </c>
      <c r="M71" s="22">
        <v>1.8172004403145616</v>
      </c>
      <c r="N71" s="22">
        <v>0</v>
      </c>
      <c r="O71" s="22">
        <v>0</v>
      </c>
      <c r="P71" s="22">
        <v>0</v>
      </c>
      <c r="Q71" s="22">
        <v>4.0415104003678026</v>
      </c>
      <c r="R71" s="22">
        <v>0</v>
      </c>
      <c r="S71" s="22">
        <v>0</v>
      </c>
      <c r="T71" s="22">
        <v>0</v>
      </c>
      <c r="U71" s="22">
        <v>2.4006105294915887</v>
      </c>
      <c r="V71" s="22">
        <v>9.3356505752966559</v>
      </c>
      <c r="W71" s="22">
        <v>1.3564820599477232</v>
      </c>
      <c r="X71" s="22">
        <v>3.6862091823559666</v>
      </c>
      <c r="Y71" s="22">
        <v>1.1153914249029213</v>
      </c>
      <c r="Z71" s="22">
        <v>618.44669770940573</v>
      </c>
      <c r="AA71" s="22">
        <v>673.98365690359412</v>
      </c>
      <c r="AB71" s="22">
        <v>117.25866018111115</v>
      </c>
      <c r="AC71" s="22">
        <v>92.084653861466037</v>
      </c>
      <c r="AD71" s="22">
        <v>21.158061914806883</v>
      </c>
      <c r="AE71" s="22">
        <v>378.59183148895448</v>
      </c>
      <c r="AF71" s="22">
        <v>681.21968571698619</v>
      </c>
      <c r="AG71" s="22">
        <v>65.215547512899079</v>
      </c>
      <c r="AH71" s="22">
        <v>83.285978013772848</v>
      </c>
      <c r="AI71" s="22">
        <v>1.684877391678443</v>
      </c>
      <c r="AJ71" s="22">
        <v>71.003632161844564</v>
      </c>
      <c r="AK71" s="22">
        <v>1.3166043099465465</v>
      </c>
      <c r="AL71" s="22">
        <v>27.804358105070868</v>
      </c>
      <c r="AM71" s="22">
        <v>100.90993204244855</v>
      </c>
      <c r="AN71" s="22">
        <v>7.9559795866487031</v>
      </c>
      <c r="AO71" s="22">
        <v>4.0881749116036445</v>
      </c>
      <c r="AP71" s="22">
        <v>0</v>
      </c>
      <c r="AQ71" s="22">
        <v>0.40550788037558066</v>
      </c>
      <c r="AR71" s="22">
        <v>0</v>
      </c>
      <c r="AS71" s="20">
        <v>2998.7084079782103</v>
      </c>
      <c r="AT71" s="22">
        <v>13.355916024127133</v>
      </c>
      <c r="AU71" s="22">
        <v>0</v>
      </c>
      <c r="AV71" s="22">
        <v>0</v>
      </c>
      <c r="AW71" s="22">
        <v>555.17938364618749</v>
      </c>
      <c r="AX71" s="22">
        <v>480.99037450079391</v>
      </c>
      <c r="AY71" s="22">
        <v>0</v>
      </c>
      <c r="AZ71" s="20">
        <v>1049.5256741711087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0.7540385666279239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1.8768307988010575</v>
      </c>
      <c r="AA72" s="21">
        <v>225.60975251736542</v>
      </c>
      <c r="AB72" s="21">
        <v>3.4155348294477021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55.564017021694639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287.22017373393675</v>
      </c>
      <c r="AT72" s="21">
        <v>0</v>
      </c>
      <c r="AU72" s="21">
        <v>0</v>
      </c>
      <c r="AV72" s="21">
        <v>0</v>
      </c>
      <c r="AW72" s="21">
        <v>3090.7427327347727</v>
      </c>
      <c r="AX72" s="21">
        <v>69.183151910290476</v>
      </c>
      <c r="AY72" s="21">
        <v>0</v>
      </c>
      <c r="AZ72" s="20">
        <v>3159.9258846450634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5.2332318052835953</v>
      </c>
      <c r="D73" s="21">
        <v>327.1988173326576</v>
      </c>
      <c r="E73" s="21">
        <v>305.57784710511277</v>
      </c>
      <c r="F73" s="21">
        <v>86.760245368696289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20.497660527273499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4.7545720261575051</v>
      </c>
      <c r="V73" s="21">
        <v>0.55315187394195797</v>
      </c>
      <c r="W73" s="21">
        <v>0</v>
      </c>
      <c r="X73" s="21">
        <v>1.8780096382785298</v>
      </c>
      <c r="Y73" s="21">
        <v>4.5022646828126227</v>
      </c>
      <c r="Z73" s="21">
        <v>2269.5869948731356</v>
      </c>
      <c r="AA73" s="21">
        <v>47.183862892270504</v>
      </c>
      <c r="AB73" s="21">
        <v>75.149166803661402</v>
      </c>
      <c r="AC73" s="21">
        <v>0.69518716933659241</v>
      </c>
      <c r="AD73" s="21">
        <v>37.43004973472614</v>
      </c>
      <c r="AE73" s="21">
        <v>10.317125501818962</v>
      </c>
      <c r="AF73" s="21">
        <v>165.16412437176439</v>
      </c>
      <c r="AG73" s="21">
        <v>81.596850606755609</v>
      </c>
      <c r="AH73" s="21">
        <v>45.560816517222193</v>
      </c>
      <c r="AI73" s="21">
        <v>0.51277808178271955</v>
      </c>
      <c r="AJ73" s="21">
        <v>7.2561667526165241</v>
      </c>
      <c r="AK73" s="21">
        <v>0</v>
      </c>
      <c r="AL73" s="21">
        <v>0</v>
      </c>
      <c r="AM73" s="21">
        <v>21.014618860156933</v>
      </c>
      <c r="AN73" s="21">
        <v>3.5425268034293032</v>
      </c>
      <c r="AO73" s="21">
        <v>0</v>
      </c>
      <c r="AP73" s="21">
        <v>0</v>
      </c>
      <c r="AQ73" s="21">
        <v>1.4792579872375593</v>
      </c>
      <c r="AR73" s="21">
        <v>0</v>
      </c>
      <c r="AS73" s="20">
        <v>3523.4453273161289</v>
      </c>
      <c r="AT73" s="21">
        <v>22.0644156142999</v>
      </c>
      <c r="AU73" s="21">
        <v>0</v>
      </c>
      <c r="AV73" s="21">
        <v>0</v>
      </c>
      <c r="AW73" s="21">
        <v>283.74672785007846</v>
      </c>
      <c r="AX73" s="21">
        <v>4777.8798845337951</v>
      </c>
      <c r="AY73" s="21">
        <v>0</v>
      </c>
      <c r="AZ73" s="20">
        <v>5083.691027998173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0</v>
      </c>
      <c r="AT74" s="21">
        <v>0</v>
      </c>
      <c r="AU74" s="21">
        <v>0</v>
      </c>
      <c r="AV74" s="21">
        <v>0</v>
      </c>
      <c r="AW74" s="21">
        <v>11201.895951830849</v>
      </c>
      <c r="AX74" s="21">
        <v>2243.9543494015506</v>
      </c>
      <c r="AY74" s="21">
        <v>0</v>
      </c>
      <c r="AZ74" s="20">
        <v>13445.8503012324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1.4247324835174389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0.88517486727381467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3637.947198376919</v>
      </c>
      <c r="AC75" s="21">
        <v>1146.5644178718107</v>
      </c>
      <c r="AD75" s="21">
        <v>1.9431767812425491</v>
      </c>
      <c r="AE75" s="21">
        <v>0</v>
      </c>
      <c r="AF75" s="21">
        <v>0</v>
      </c>
      <c r="AG75" s="21">
        <v>1014.9889215731644</v>
      </c>
      <c r="AH75" s="21">
        <v>793.96787466137437</v>
      </c>
      <c r="AI75" s="21">
        <v>0</v>
      </c>
      <c r="AJ75" s="21">
        <v>0</v>
      </c>
      <c r="AK75" s="21">
        <v>0</v>
      </c>
      <c r="AL75" s="21">
        <v>0</v>
      </c>
      <c r="AM75" s="21">
        <v>11.615532250301994</v>
      </c>
      <c r="AN75" s="21">
        <v>84.239110069788538</v>
      </c>
      <c r="AO75" s="21">
        <v>24.552521512938888</v>
      </c>
      <c r="AP75" s="21">
        <v>0</v>
      </c>
      <c r="AQ75" s="21">
        <v>10.64949197620366</v>
      </c>
      <c r="AR75" s="21">
        <v>0</v>
      </c>
      <c r="AS75" s="20">
        <v>6728.7781524245365</v>
      </c>
      <c r="AT75" s="21">
        <v>33.117344909260559</v>
      </c>
      <c r="AU75" s="21">
        <v>0</v>
      </c>
      <c r="AV75" s="21">
        <v>0</v>
      </c>
      <c r="AW75" s="21">
        <v>162.99653132236671</v>
      </c>
      <c r="AX75" s="21">
        <v>3359.0746952192885</v>
      </c>
      <c r="AY75" s="21">
        <v>0</v>
      </c>
      <c r="AZ75" s="20">
        <v>3555.1885714509158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7.4243623526938967</v>
      </c>
      <c r="AA76" s="20">
        <v>0</v>
      </c>
      <c r="AB76" s="20">
        <v>0</v>
      </c>
      <c r="AC76" s="20">
        <v>0</v>
      </c>
      <c r="AD76" s="20">
        <v>1098.9394057648406</v>
      </c>
      <c r="AE76" s="20">
        <v>0</v>
      </c>
      <c r="AF76" s="20">
        <v>0</v>
      </c>
      <c r="AG76" s="20">
        <v>2.9244544934411225</v>
      </c>
      <c r="AH76" s="20">
        <v>48.388857065315193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4.7929656130616412</v>
      </c>
      <c r="AO76" s="20">
        <v>0</v>
      </c>
      <c r="AP76" s="20">
        <v>0</v>
      </c>
      <c r="AQ76" s="20">
        <v>0</v>
      </c>
      <c r="AR76" s="20">
        <v>0</v>
      </c>
      <c r="AS76" s="20">
        <v>1162.4700452893524</v>
      </c>
      <c r="AT76" s="20">
        <v>0</v>
      </c>
      <c r="AU76" s="20">
        <v>0</v>
      </c>
      <c r="AV76" s="20">
        <v>0</v>
      </c>
      <c r="AW76" s="20">
        <v>1345.9709342649021</v>
      </c>
      <c r="AX76" s="20">
        <v>816.71205747629517</v>
      </c>
      <c r="AY76" s="20">
        <v>0</v>
      </c>
      <c r="AZ76" s="20">
        <v>2162.6829917411974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4.5620825403732805</v>
      </c>
      <c r="D77" s="20">
        <v>36.921283034490074</v>
      </c>
      <c r="E77" s="20">
        <v>6.2408968803314568</v>
      </c>
      <c r="F77" s="20">
        <v>1.0162429166116993</v>
      </c>
      <c r="G77" s="20">
        <v>11.936856727628095</v>
      </c>
      <c r="H77" s="20">
        <v>0</v>
      </c>
      <c r="I77" s="20">
        <v>3.3609906715293096</v>
      </c>
      <c r="J77" s="20">
        <v>366.827337239347</v>
      </c>
      <c r="K77" s="20">
        <v>83.140589541692989</v>
      </c>
      <c r="L77" s="20">
        <v>2.8119760103192331</v>
      </c>
      <c r="M77" s="20">
        <v>0</v>
      </c>
      <c r="N77" s="20">
        <v>12.933641173864629</v>
      </c>
      <c r="O77" s="20">
        <v>0.48884515468143597</v>
      </c>
      <c r="P77" s="20">
        <v>0.39002547159383627</v>
      </c>
      <c r="Q77" s="20">
        <v>23.483062771772289</v>
      </c>
      <c r="R77" s="20">
        <v>10.614574125626181</v>
      </c>
      <c r="S77" s="20">
        <v>0</v>
      </c>
      <c r="T77" s="20">
        <v>8.1643329199078511</v>
      </c>
      <c r="U77" s="20">
        <v>0.52526827988733449</v>
      </c>
      <c r="V77" s="20">
        <v>27.439109133696096</v>
      </c>
      <c r="W77" s="20">
        <v>2.8965449382673287</v>
      </c>
      <c r="X77" s="20">
        <v>0</v>
      </c>
      <c r="Y77" s="20">
        <v>0.95960055211435402</v>
      </c>
      <c r="Z77" s="20">
        <v>909.49105285526866</v>
      </c>
      <c r="AA77" s="20">
        <v>2.9718204947192355</v>
      </c>
      <c r="AB77" s="20">
        <v>93.285625805306793</v>
      </c>
      <c r="AC77" s="20">
        <v>122.95527993903065</v>
      </c>
      <c r="AD77" s="20">
        <v>3.5963311995976599</v>
      </c>
      <c r="AE77" s="20">
        <v>18.476307434327367</v>
      </c>
      <c r="AF77" s="20">
        <v>179.75876179413379</v>
      </c>
      <c r="AG77" s="20">
        <v>81.834273927637469</v>
      </c>
      <c r="AH77" s="20">
        <v>74.987614620042208</v>
      </c>
      <c r="AI77" s="20">
        <v>1.8478841582472325</v>
      </c>
      <c r="AJ77" s="20">
        <v>25.153068803561442</v>
      </c>
      <c r="AK77" s="20">
        <v>31.426401091275945</v>
      </c>
      <c r="AL77" s="20">
        <v>20.356712663420353</v>
      </c>
      <c r="AM77" s="20">
        <v>408.63010246671371</v>
      </c>
      <c r="AN77" s="20">
        <v>165.60720310512914</v>
      </c>
      <c r="AO77" s="20">
        <v>256.48838042269335</v>
      </c>
      <c r="AP77" s="20">
        <v>6.4004743817102074</v>
      </c>
      <c r="AQ77" s="20">
        <v>688.42305647929811</v>
      </c>
      <c r="AR77" s="20">
        <v>2506.7837215741642</v>
      </c>
      <c r="AS77" s="20">
        <v>6203.1873333000112</v>
      </c>
      <c r="AT77" s="20">
        <v>30.543560879890361</v>
      </c>
      <c r="AU77" s="20">
        <v>0</v>
      </c>
      <c r="AV77" s="20">
        <v>0</v>
      </c>
      <c r="AW77" s="20">
        <v>8445.8471725464115</v>
      </c>
      <c r="AX77" s="20">
        <v>2883.4477131857839</v>
      </c>
      <c r="AY77" s="20">
        <v>0</v>
      </c>
      <c r="AZ77" s="20">
        <v>11359.838446612086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6.3035746748149792</v>
      </c>
      <c r="F78" s="20">
        <v>0</v>
      </c>
      <c r="G78" s="20">
        <v>18.22955324174746</v>
      </c>
      <c r="H78" s="20">
        <v>0</v>
      </c>
      <c r="I78" s="20">
        <v>4.5413469001986364</v>
      </c>
      <c r="J78" s="20">
        <v>0.62077534116413413</v>
      </c>
      <c r="K78" s="20">
        <v>0.7534475600190681</v>
      </c>
      <c r="L78" s="20">
        <v>0.79555246786440403</v>
      </c>
      <c r="M78" s="20">
        <v>41.514453876222689</v>
      </c>
      <c r="N78" s="20">
        <v>0.63478677350730672</v>
      </c>
      <c r="O78" s="20">
        <v>0</v>
      </c>
      <c r="P78" s="20">
        <v>0</v>
      </c>
      <c r="Q78" s="20">
        <v>33.56446237234158</v>
      </c>
      <c r="R78" s="20">
        <v>0.52807902840690313</v>
      </c>
      <c r="S78" s="20">
        <v>0.61162150116287406</v>
      </c>
      <c r="T78" s="20">
        <v>4.3495970040208309</v>
      </c>
      <c r="U78" s="20">
        <v>58.040360379568824</v>
      </c>
      <c r="V78" s="20">
        <v>112.34152443656572</v>
      </c>
      <c r="W78" s="20">
        <v>708.78259433509311</v>
      </c>
      <c r="X78" s="20">
        <v>257.46566725420217</v>
      </c>
      <c r="Y78" s="20">
        <v>2.7873659921900873</v>
      </c>
      <c r="Z78" s="20">
        <v>1.1046816501973769</v>
      </c>
      <c r="AA78" s="20">
        <v>1.1490990892831567</v>
      </c>
      <c r="AB78" s="20">
        <v>1.8519195641255717</v>
      </c>
      <c r="AC78" s="20">
        <v>23.534780859375669</v>
      </c>
      <c r="AD78" s="20">
        <v>11.426361583233312</v>
      </c>
      <c r="AE78" s="20">
        <v>21.30303694012963</v>
      </c>
      <c r="AF78" s="20">
        <v>0</v>
      </c>
      <c r="AG78" s="20">
        <v>0.93374455795538702</v>
      </c>
      <c r="AH78" s="20">
        <v>2.5917171193380191</v>
      </c>
      <c r="AI78" s="20">
        <v>6.2263574656651084</v>
      </c>
      <c r="AJ78" s="20">
        <v>0.52554660835339806</v>
      </c>
      <c r="AK78" s="20">
        <v>1.1275948551202646</v>
      </c>
      <c r="AL78" s="20">
        <v>0</v>
      </c>
      <c r="AM78" s="20">
        <v>19.142558661101834</v>
      </c>
      <c r="AN78" s="20">
        <v>6.3707547898381058</v>
      </c>
      <c r="AO78" s="20">
        <v>2.7583501174476406</v>
      </c>
      <c r="AP78" s="20">
        <v>7.6191129263103861</v>
      </c>
      <c r="AQ78" s="20">
        <v>1.021214177231113</v>
      </c>
      <c r="AR78" s="20">
        <v>0</v>
      </c>
      <c r="AS78" s="20">
        <v>1360.551594103797</v>
      </c>
      <c r="AT78" s="20">
        <v>0</v>
      </c>
      <c r="AU78" s="20">
        <v>0</v>
      </c>
      <c r="AV78" s="20">
        <v>0</v>
      </c>
      <c r="AW78" s="20">
        <v>232.62492411399325</v>
      </c>
      <c r="AX78" s="20">
        <v>0</v>
      </c>
      <c r="AY78" s="20">
        <v>0</v>
      </c>
      <c r="AZ78" s="20">
        <v>232.62492411399325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24.871775868554899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1.7688691330342421</v>
      </c>
      <c r="AA84" s="21">
        <v>0</v>
      </c>
      <c r="AB84" s="21">
        <v>0</v>
      </c>
      <c r="AC84" s="21">
        <v>0.59311466253588052</v>
      </c>
      <c r="AD84" s="21">
        <v>0</v>
      </c>
      <c r="AE84" s="21">
        <v>12.469727803244067</v>
      </c>
      <c r="AF84" s="21">
        <v>0</v>
      </c>
      <c r="AG84" s="21">
        <v>24.273975554921371</v>
      </c>
      <c r="AH84" s="21">
        <v>0</v>
      </c>
      <c r="AI84" s="21">
        <v>7.9043968457119389</v>
      </c>
      <c r="AJ84" s="21">
        <v>26.836508763636456</v>
      </c>
      <c r="AK84" s="21">
        <v>188.19491094677181</v>
      </c>
      <c r="AL84" s="21">
        <v>4.519807951006177</v>
      </c>
      <c r="AM84" s="21">
        <v>448.09255812832174</v>
      </c>
      <c r="AN84" s="21">
        <v>108.48803299716334</v>
      </c>
      <c r="AO84" s="21">
        <v>279.95018321238098</v>
      </c>
      <c r="AP84" s="21">
        <v>245.20332282979123</v>
      </c>
      <c r="AQ84" s="21">
        <v>3.0737946487076275</v>
      </c>
      <c r="AR84" s="21">
        <v>19.052668573181364</v>
      </c>
      <c r="AS84" s="20">
        <v>1395.2936479189632</v>
      </c>
      <c r="AT84" s="21">
        <v>0</v>
      </c>
      <c r="AU84" s="21">
        <v>0</v>
      </c>
      <c r="AV84" s="21">
        <v>0</v>
      </c>
      <c r="AW84" s="21">
        <v>2412.7340256820867</v>
      </c>
      <c r="AX84" s="21">
        <v>0</v>
      </c>
      <c r="AY84" s="21">
        <v>0</v>
      </c>
      <c r="AZ84" s="20">
        <v>2412.7340256820867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6988.4489561739329</v>
      </c>
      <c r="D98" s="41">
        <v>949.01907008582828</v>
      </c>
      <c r="E98" s="41">
        <v>549.40713856241632</v>
      </c>
      <c r="F98" s="41">
        <v>488.43656923831082</v>
      </c>
      <c r="G98" s="41">
        <v>12391.324750427149</v>
      </c>
      <c r="H98" s="41">
        <v>254.93967472207422</v>
      </c>
      <c r="I98" s="41">
        <v>1519.4068401990771</v>
      </c>
      <c r="J98" s="41">
        <v>1784.0313053928294</v>
      </c>
      <c r="K98" s="41">
        <v>1267.0236521419586</v>
      </c>
      <c r="L98" s="41">
        <v>1056.517891209588</v>
      </c>
      <c r="M98" s="41">
        <v>2239.6905004436667</v>
      </c>
      <c r="N98" s="41">
        <v>646.76215414960461</v>
      </c>
      <c r="O98" s="41">
        <v>383.30213570059158</v>
      </c>
      <c r="P98" s="41">
        <v>139.36444059223899</v>
      </c>
      <c r="Q98" s="41">
        <v>3028.6437148972327</v>
      </c>
      <c r="R98" s="41">
        <v>883.39759316207596</v>
      </c>
      <c r="S98" s="41">
        <v>1097.3035059674539</v>
      </c>
      <c r="T98" s="41">
        <v>1532.6947066221421</v>
      </c>
      <c r="U98" s="41">
        <v>2589.9225963133981</v>
      </c>
      <c r="V98" s="41">
        <v>1830.5734149067125</v>
      </c>
      <c r="W98" s="41">
        <v>2704.2393661702235</v>
      </c>
      <c r="X98" s="41">
        <v>2159.9901932246871</v>
      </c>
      <c r="Y98" s="41">
        <v>2108.0292648715085</v>
      </c>
      <c r="Z98" s="41">
        <v>10929.726602997334</v>
      </c>
      <c r="AA98" s="41">
        <v>2357.1842742421841</v>
      </c>
      <c r="AB98" s="41">
        <v>5337.5930809195834</v>
      </c>
      <c r="AC98" s="41">
        <v>3502.6518114399778</v>
      </c>
      <c r="AD98" s="41">
        <v>1483.4133329833344</v>
      </c>
      <c r="AE98" s="41">
        <v>1134.2662876877162</v>
      </c>
      <c r="AF98" s="41">
        <v>9154.8910045323282</v>
      </c>
      <c r="AG98" s="41">
        <v>4478.9313747691886</v>
      </c>
      <c r="AH98" s="41">
        <v>4514.9923850796076</v>
      </c>
      <c r="AI98" s="41">
        <v>3367.5588991796949</v>
      </c>
      <c r="AJ98" s="41">
        <v>1309.8438529210734</v>
      </c>
      <c r="AK98" s="41">
        <v>579.23098019326676</v>
      </c>
      <c r="AL98" s="41">
        <v>401.55700365721367</v>
      </c>
      <c r="AM98" s="41">
        <v>3776.9421619038089</v>
      </c>
      <c r="AN98" s="41">
        <v>1305.3379180565744</v>
      </c>
      <c r="AO98" s="41">
        <v>1092.0100852937746</v>
      </c>
      <c r="AP98" s="41">
        <v>360.46235135044265</v>
      </c>
      <c r="AQ98" s="41">
        <v>1241.9499655258942</v>
      </c>
      <c r="AR98" s="41">
        <v>3546.5075714292702</v>
      </c>
      <c r="AS98" s="41">
        <v>108467.520379337</v>
      </c>
      <c r="AT98" s="41">
        <v>2670.6697803749803</v>
      </c>
      <c r="AU98" s="41">
        <v>927.37197484725391</v>
      </c>
      <c r="AV98" s="41">
        <v>0</v>
      </c>
      <c r="AW98" s="41">
        <v>130139.44976705681</v>
      </c>
      <c r="AX98" s="41">
        <v>18894.438350519522</v>
      </c>
      <c r="AY98" s="41">
        <v>0</v>
      </c>
      <c r="AZ98" s="41">
        <v>152631.92987279859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9"/>
  <sheetViews>
    <sheetView showGridLines="0" zoomScale="150" zoomScaleNormal="15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142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86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55">
        <v>1.4949317439467004E-3</v>
      </c>
      <c r="D6" s="55">
        <v>0</v>
      </c>
      <c r="E6" s="55">
        <v>0</v>
      </c>
      <c r="F6" s="55">
        <v>0</v>
      </c>
      <c r="G6" s="55">
        <v>2.1279384837221964E-2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2.6748198834720141E-4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2.5282018793528632E-4</v>
      </c>
      <c r="AO6" s="55">
        <v>0</v>
      </c>
      <c r="AP6" s="55">
        <v>0</v>
      </c>
      <c r="AQ6" s="55">
        <v>0</v>
      </c>
      <c r="AR6" s="55">
        <v>0</v>
      </c>
    </row>
    <row r="7" spans="1:44" ht="8.25" customHeight="1">
      <c r="A7" s="10" t="s">
        <v>149</v>
      </c>
      <c r="B7" s="20" t="s">
        <v>9</v>
      </c>
      <c r="C7" s="55">
        <v>1.4375593662878933E-2</v>
      </c>
      <c r="D7" s="55">
        <v>0</v>
      </c>
      <c r="E7" s="55">
        <v>0</v>
      </c>
      <c r="F7" s="55">
        <v>0</v>
      </c>
      <c r="G7" s="55">
        <v>2.5863664351590442E-2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7.0021595196044473E-4</v>
      </c>
      <c r="AH7" s="55">
        <v>0</v>
      </c>
      <c r="AI7" s="55">
        <v>1.2608705306125757E-3</v>
      </c>
      <c r="AJ7" s="55">
        <v>0</v>
      </c>
      <c r="AK7" s="55">
        <v>0</v>
      </c>
      <c r="AL7" s="55">
        <v>0</v>
      </c>
      <c r="AM7" s="55">
        <v>0</v>
      </c>
      <c r="AN7" s="55">
        <v>5.6510765859679258E-4</v>
      </c>
      <c r="AO7" s="55">
        <v>9.3587650104709418E-6</v>
      </c>
      <c r="AP7" s="55">
        <v>0</v>
      </c>
      <c r="AQ7" s="55">
        <v>0</v>
      </c>
      <c r="AR7" s="55">
        <v>3.0152345109045466E-5</v>
      </c>
    </row>
    <row r="8" spans="1:44" ht="8.25" customHeight="1">
      <c r="A8" s="10" t="s">
        <v>150</v>
      </c>
      <c r="B8" s="20" t="s">
        <v>20</v>
      </c>
      <c r="C8" s="55">
        <v>6.7676835743896407E-4</v>
      </c>
      <c r="D8" s="55">
        <v>0</v>
      </c>
      <c r="E8" s="55">
        <v>0</v>
      </c>
      <c r="F8" s="55">
        <v>0</v>
      </c>
      <c r="G8" s="55">
        <v>2.3540950765223597E-3</v>
      </c>
      <c r="H8" s="55">
        <v>0</v>
      </c>
      <c r="I8" s="55">
        <v>0.12013887894167302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2.7863370574372349E-3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3.1385763070680966E-4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2.488891863221593E-6</v>
      </c>
      <c r="AO8" s="55">
        <v>0</v>
      </c>
      <c r="AP8" s="55">
        <v>0</v>
      </c>
      <c r="AQ8" s="55">
        <v>0</v>
      </c>
      <c r="AR8" s="55">
        <v>0</v>
      </c>
    </row>
    <row r="9" spans="1:44" ht="8.25" customHeight="1">
      <c r="A9" s="10" t="s">
        <v>151</v>
      </c>
      <c r="B9" s="20" t="s">
        <v>10</v>
      </c>
      <c r="C9" s="55">
        <v>1.817755733095873E-3</v>
      </c>
      <c r="D9" s="55">
        <v>0</v>
      </c>
      <c r="E9" s="55">
        <v>0</v>
      </c>
      <c r="F9" s="55">
        <v>0</v>
      </c>
      <c r="G9" s="55">
        <v>4.8574852694771506E-2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0.32621949993453936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3.5528440079673415E-3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</row>
    <row r="10" spans="1:44" ht="8.25" customHeight="1">
      <c r="A10" s="11" t="s">
        <v>152</v>
      </c>
      <c r="B10" s="20" t="s">
        <v>127</v>
      </c>
      <c r="C10" s="55">
        <v>3.5434708545050049E-3</v>
      </c>
      <c r="D10" s="55">
        <v>0</v>
      </c>
      <c r="E10" s="55">
        <v>0</v>
      </c>
      <c r="F10" s="55">
        <v>0</v>
      </c>
      <c r="G10" s="55">
        <v>4.3476418065534657E-2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2.4240325015574798E-2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6.5552920452262757E-3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</row>
    <row r="11" spans="1:44" ht="8.25" customHeight="1">
      <c r="A11" s="4" t="s">
        <v>153</v>
      </c>
      <c r="B11" s="21" t="s">
        <v>19</v>
      </c>
      <c r="C11" s="56">
        <v>1.9102100780131742E-5</v>
      </c>
      <c r="D11" s="56">
        <v>0</v>
      </c>
      <c r="E11" s="56">
        <v>0</v>
      </c>
      <c r="F11" s="56">
        <v>0</v>
      </c>
      <c r="G11" s="56">
        <v>5.3492894375713057E-3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1.1785147260222836E-3</v>
      </c>
      <c r="AJ11" s="56">
        <v>0</v>
      </c>
      <c r="AK11" s="56">
        <v>0</v>
      </c>
      <c r="AL11" s="56">
        <v>0</v>
      </c>
      <c r="AM11" s="56">
        <v>3.4571058811045416E-6</v>
      </c>
      <c r="AN11" s="56">
        <v>6.351351062056899E-6</v>
      </c>
      <c r="AO11" s="56">
        <v>1.6443586780504148E-5</v>
      </c>
      <c r="AP11" s="56">
        <v>0</v>
      </c>
      <c r="AQ11" s="56">
        <v>6.9123037626215618E-6</v>
      </c>
      <c r="AR11" s="56">
        <v>0</v>
      </c>
    </row>
    <row r="12" spans="1:44" ht="8.25" customHeight="1">
      <c r="A12" s="4" t="s">
        <v>154</v>
      </c>
      <c r="B12" s="21" t="s">
        <v>11</v>
      </c>
      <c r="C12" s="56">
        <v>3.3951440566804783E-4</v>
      </c>
      <c r="D12" s="56">
        <v>0</v>
      </c>
      <c r="E12" s="56">
        <v>0</v>
      </c>
      <c r="F12" s="56">
        <v>0</v>
      </c>
      <c r="G12" s="56">
        <v>9.9886501287370574E-3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2.1867666087639569E-5</v>
      </c>
      <c r="AN12" s="56">
        <v>4.9965420208218756E-4</v>
      </c>
      <c r="AO12" s="56">
        <v>0</v>
      </c>
      <c r="AP12" s="56">
        <v>0</v>
      </c>
      <c r="AQ12" s="56">
        <v>0</v>
      </c>
      <c r="AR12" s="56">
        <v>0</v>
      </c>
    </row>
    <row r="13" spans="1:44" ht="8.25" customHeight="1">
      <c r="A13" s="4" t="s">
        <v>155</v>
      </c>
      <c r="B13" s="21" t="s">
        <v>128</v>
      </c>
      <c r="C13" s="56">
        <v>1.0840073747778576E-2</v>
      </c>
      <c r="D13" s="56">
        <v>0</v>
      </c>
      <c r="E13" s="56">
        <v>0</v>
      </c>
      <c r="F13" s="56">
        <v>0</v>
      </c>
      <c r="G13" s="56">
        <v>9.5440504834428223E-3</v>
      </c>
      <c r="H13" s="56">
        <v>0.48832285444684687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4.671568350178402E-3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7.5653552992908926E-5</v>
      </c>
      <c r="AF13" s="56">
        <v>7.5553603950222474E-6</v>
      </c>
      <c r="AG13" s="56">
        <v>6.0178391562757435E-4</v>
      </c>
      <c r="AH13" s="56">
        <v>0</v>
      </c>
      <c r="AI13" s="56">
        <v>1.1265914037461938E-2</v>
      </c>
      <c r="AJ13" s="56">
        <v>0</v>
      </c>
      <c r="AK13" s="56">
        <v>0</v>
      </c>
      <c r="AL13" s="56">
        <v>0</v>
      </c>
      <c r="AM13" s="56">
        <v>2.926795517395983E-4</v>
      </c>
      <c r="AN13" s="56">
        <v>8.9054279720653714E-4</v>
      </c>
      <c r="AO13" s="56">
        <v>2.6393596961753526E-3</v>
      </c>
      <c r="AP13" s="56">
        <v>5.3366251095001403E-4</v>
      </c>
      <c r="AQ13" s="56">
        <v>1.0947838187489128E-3</v>
      </c>
      <c r="AR13" s="56">
        <v>9.837943812093478E-4</v>
      </c>
    </row>
    <row r="14" spans="1:44" ht="8.25" customHeight="1">
      <c r="A14" s="4" t="s">
        <v>156</v>
      </c>
      <c r="B14" s="21" t="s">
        <v>38</v>
      </c>
      <c r="C14" s="56">
        <v>4.3885713838543918E-3</v>
      </c>
      <c r="D14" s="56">
        <v>0</v>
      </c>
      <c r="E14" s="56">
        <v>0</v>
      </c>
      <c r="F14" s="56">
        <v>0</v>
      </c>
      <c r="G14" s="56">
        <v>7.8192722150307328E-2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6.0068859555309143E-6</v>
      </c>
      <c r="AN14" s="56">
        <v>1.200237318788562E-4</v>
      </c>
      <c r="AO14" s="56">
        <v>2.7588219332830803E-4</v>
      </c>
      <c r="AP14" s="56">
        <v>6.349614787868219E-5</v>
      </c>
      <c r="AQ14" s="56">
        <v>0</v>
      </c>
      <c r="AR14" s="56">
        <v>5.5339941531763325E-4</v>
      </c>
    </row>
    <row r="15" spans="1:44" ht="8.25" customHeight="1">
      <c r="A15" s="5" t="s">
        <v>157</v>
      </c>
      <c r="B15" s="21" t="s">
        <v>12</v>
      </c>
      <c r="C15" s="56">
        <v>2.4158544978801549E-3</v>
      </c>
      <c r="D15" s="56">
        <v>0</v>
      </c>
      <c r="E15" s="56">
        <v>0</v>
      </c>
      <c r="F15" s="56">
        <v>0</v>
      </c>
      <c r="G15" s="56">
        <v>2.0184093993191096E-2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3.3269386035627392E-4</v>
      </c>
      <c r="AJ15" s="56">
        <v>0</v>
      </c>
      <c r="AK15" s="56">
        <v>0</v>
      </c>
      <c r="AL15" s="56">
        <v>0</v>
      </c>
      <c r="AM15" s="56">
        <v>1.6350538970221007E-5</v>
      </c>
      <c r="AN15" s="56">
        <v>1.7907001894110079E-6</v>
      </c>
      <c r="AO15" s="56">
        <v>0</v>
      </c>
      <c r="AP15" s="56">
        <v>0</v>
      </c>
      <c r="AQ15" s="56">
        <v>0</v>
      </c>
      <c r="AR15" s="56">
        <v>0</v>
      </c>
    </row>
    <row r="16" spans="1:44" ht="8.25" customHeight="1">
      <c r="A16" s="10" t="s">
        <v>158</v>
      </c>
      <c r="B16" s="20" t="s">
        <v>21</v>
      </c>
      <c r="C16" s="55">
        <v>6.3871460715724069E-4</v>
      </c>
      <c r="D16" s="55">
        <v>0</v>
      </c>
      <c r="E16" s="55">
        <v>0</v>
      </c>
      <c r="F16" s="55">
        <v>0</v>
      </c>
      <c r="G16" s="55">
        <v>1.5696324403277361E-2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</row>
    <row r="17" spans="1:44" ht="8.25" customHeight="1">
      <c r="A17" s="10" t="s">
        <v>159</v>
      </c>
      <c r="B17" s="20" t="s">
        <v>39</v>
      </c>
      <c r="C17" s="55">
        <v>4.9522733376727033E-3</v>
      </c>
      <c r="D17" s="55">
        <v>0</v>
      </c>
      <c r="E17" s="55">
        <v>0</v>
      </c>
      <c r="F17" s="55">
        <v>0</v>
      </c>
      <c r="G17" s="55">
        <v>2.5491745598462328E-2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6.0109360671071183E-6</v>
      </c>
      <c r="AH17" s="55">
        <v>0</v>
      </c>
      <c r="AI17" s="55">
        <v>6.6538446463247931E-3</v>
      </c>
      <c r="AJ17" s="55">
        <v>0</v>
      </c>
      <c r="AK17" s="55">
        <v>0</v>
      </c>
      <c r="AL17" s="55">
        <v>0</v>
      </c>
      <c r="AM17" s="55">
        <v>0</v>
      </c>
      <c r="AN17" s="55">
        <v>8.7034806486085929E-5</v>
      </c>
      <c r="AO17" s="55">
        <v>2.2276156457757282E-4</v>
      </c>
      <c r="AP17" s="55">
        <v>5.0762223373243431E-5</v>
      </c>
      <c r="AQ17" s="55">
        <v>1.3702860639732922E-4</v>
      </c>
      <c r="AR17" s="55">
        <v>1.1703559653156052E-4</v>
      </c>
    </row>
    <row r="18" spans="1:44" ht="8.25" customHeight="1">
      <c r="A18" s="10" t="s">
        <v>160</v>
      </c>
      <c r="B18" s="20" t="s">
        <v>40</v>
      </c>
      <c r="C18" s="55">
        <v>6.845314936571689E-3</v>
      </c>
      <c r="D18" s="55">
        <v>0</v>
      </c>
      <c r="E18" s="55">
        <v>0</v>
      </c>
      <c r="F18" s="55">
        <v>4.7889411904317439E-5</v>
      </c>
      <c r="G18" s="55">
        <v>8.2991830646320574E-4</v>
      </c>
      <c r="H18" s="55">
        <v>5.2779087037246072E-4</v>
      </c>
      <c r="I18" s="55">
        <v>8.4984780957672677E-4</v>
      </c>
      <c r="J18" s="55">
        <v>1.5803898036278197E-4</v>
      </c>
      <c r="K18" s="55">
        <v>4.3841916585295247E-4</v>
      </c>
      <c r="L18" s="55">
        <v>0.11495711056645504</v>
      </c>
      <c r="M18" s="55">
        <v>3.7432392712404686E-2</v>
      </c>
      <c r="N18" s="55">
        <v>0</v>
      </c>
      <c r="O18" s="55">
        <v>0</v>
      </c>
      <c r="P18" s="55">
        <v>3.4322438581010574E-5</v>
      </c>
      <c r="Q18" s="55">
        <v>9.4921289550670899E-4</v>
      </c>
      <c r="R18" s="55">
        <v>0</v>
      </c>
      <c r="S18" s="55">
        <v>0</v>
      </c>
      <c r="T18" s="55">
        <v>0</v>
      </c>
      <c r="U18" s="55">
        <v>9.9150657787777721E-3</v>
      </c>
      <c r="V18" s="55">
        <v>8.2264687408908845E-4</v>
      </c>
      <c r="W18" s="55">
        <v>4.760447657994802E-3</v>
      </c>
      <c r="X18" s="55">
        <v>0</v>
      </c>
      <c r="Y18" s="55">
        <v>6.6195875355508699E-5</v>
      </c>
      <c r="Z18" s="55">
        <v>7.1174468752668922E-6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6.895438783198211E-4</v>
      </c>
      <c r="AG18" s="55">
        <v>2.0176749571631361E-4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1.0026427259353342E-5</v>
      </c>
      <c r="AN18" s="55">
        <v>4.0707498684729289E-5</v>
      </c>
      <c r="AO18" s="55">
        <v>1.5257130968398134E-5</v>
      </c>
      <c r="AP18" s="55">
        <v>0</v>
      </c>
      <c r="AQ18" s="55">
        <v>0</v>
      </c>
      <c r="AR18" s="55">
        <v>0</v>
      </c>
    </row>
    <row r="19" spans="1:44" ht="8.25" customHeight="1">
      <c r="A19" s="10" t="s">
        <v>161</v>
      </c>
      <c r="B19" s="20" t="s">
        <v>22</v>
      </c>
      <c r="C19" s="55">
        <v>1.2907829680956938E-3</v>
      </c>
      <c r="D19" s="55">
        <v>0</v>
      </c>
      <c r="E19" s="55">
        <v>0</v>
      </c>
      <c r="F19" s="55">
        <v>0</v>
      </c>
      <c r="G19" s="55">
        <v>1.8770741669359202E-3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3.031175357118561E-3</v>
      </c>
      <c r="AJ19" s="55">
        <v>0</v>
      </c>
      <c r="AK19" s="55">
        <v>0</v>
      </c>
      <c r="AL19" s="55">
        <v>0</v>
      </c>
      <c r="AM19" s="55">
        <v>0</v>
      </c>
      <c r="AN19" s="55">
        <v>1.536489734291388E-4</v>
      </c>
      <c r="AO19" s="55">
        <v>5.2474328952643791E-4</v>
      </c>
      <c r="AP19" s="55">
        <v>1.1650786516339228E-4</v>
      </c>
      <c r="AQ19" s="55">
        <v>3.1447477864898147E-4</v>
      </c>
      <c r="AR19" s="55">
        <v>1.668669948771908E-4</v>
      </c>
    </row>
    <row r="20" spans="1:44" ht="8.25" customHeight="1">
      <c r="A20" s="11" t="s">
        <v>162</v>
      </c>
      <c r="B20" s="20" t="s">
        <v>3</v>
      </c>
      <c r="C20" s="55">
        <v>0</v>
      </c>
      <c r="D20" s="55">
        <v>0</v>
      </c>
      <c r="E20" s="55">
        <v>0</v>
      </c>
      <c r="F20" s="55">
        <v>0</v>
      </c>
      <c r="G20" s="55">
        <v>8.2065353007559928E-6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2.4932429556106547E-5</v>
      </c>
      <c r="P20" s="55">
        <v>0</v>
      </c>
      <c r="Q20" s="55">
        <v>9.9783130213882838E-5</v>
      </c>
      <c r="R20" s="55">
        <v>0</v>
      </c>
      <c r="S20" s="55">
        <v>0</v>
      </c>
      <c r="T20" s="55">
        <v>0</v>
      </c>
      <c r="U20" s="55">
        <v>0</v>
      </c>
      <c r="V20" s="55">
        <v>2.3018163330546308E-5</v>
      </c>
      <c r="W20" s="55">
        <v>2.4676423257731484E-3</v>
      </c>
      <c r="X20" s="55">
        <v>2.3961913328768604E-3</v>
      </c>
      <c r="Y20" s="55">
        <v>0</v>
      </c>
      <c r="Z20" s="55">
        <v>0</v>
      </c>
      <c r="AA20" s="55">
        <v>0</v>
      </c>
      <c r="AB20" s="55">
        <v>0</v>
      </c>
      <c r="AC20" s="55">
        <v>1.5558705277851504E-4</v>
      </c>
      <c r="AD20" s="55">
        <v>0</v>
      </c>
      <c r="AE20" s="55">
        <v>3.4551122090878852E-3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9.9467854100164066E-6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</row>
    <row r="21" spans="1:44" ht="8.25" customHeight="1">
      <c r="A21" s="4" t="s">
        <v>163</v>
      </c>
      <c r="B21" s="21" t="s">
        <v>41</v>
      </c>
      <c r="C21" s="56">
        <v>7.6567628579628255E-4</v>
      </c>
      <c r="D21" s="56">
        <v>2.0611995859090098E-3</v>
      </c>
      <c r="E21" s="56">
        <v>0</v>
      </c>
      <c r="F21" s="56">
        <v>1.2001817111021792E-2</v>
      </c>
      <c r="G21" s="56">
        <v>4.7061612085705091E-4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4.4061035664318541E-5</v>
      </c>
      <c r="N21" s="56">
        <v>0</v>
      </c>
      <c r="O21" s="56">
        <v>0</v>
      </c>
      <c r="P21" s="56">
        <v>5.0786574512155834E-3</v>
      </c>
      <c r="Q21" s="56">
        <v>1.1098930852385076E-2</v>
      </c>
      <c r="R21" s="56">
        <v>0</v>
      </c>
      <c r="S21" s="56">
        <v>0</v>
      </c>
      <c r="T21" s="56">
        <v>1.1626212482899584E-3</v>
      </c>
      <c r="U21" s="56">
        <v>0</v>
      </c>
      <c r="V21" s="56">
        <v>5.5931442253520987E-2</v>
      </c>
      <c r="W21" s="56">
        <v>3.304227578226585E-3</v>
      </c>
      <c r="X21" s="56">
        <v>5.1584530389607733E-3</v>
      </c>
      <c r="Y21" s="56">
        <v>9.4107037291951037E-6</v>
      </c>
      <c r="Z21" s="56">
        <v>7.642436818360982E-5</v>
      </c>
      <c r="AA21" s="56">
        <v>6.1037598292003705E-4</v>
      </c>
      <c r="AB21" s="56">
        <v>0</v>
      </c>
      <c r="AC21" s="56">
        <v>2.6991364896226028E-4</v>
      </c>
      <c r="AD21" s="56">
        <v>0</v>
      </c>
      <c r="AE21" s="56">
        <v>9.927180823485213E-4</v>
      </c>
      <c r="AF21" s="56">
        <v>9.5981631117680166E-3</v>
      </c>
      <c r="AG21" s="56">
        <v>5.8907854603251911E-5</v>
      </c>
      <c r="AH21" s="56">
        <v>1.1018300479424694E-5</v>
      </c>
      <c r="AI21" s="56">
        <v>0</v>
      </c>
      <c r="AJ21" s="56">
        <v>0</v>
      </c>
      <c r="AK21" s="56">
        <v>0</v>
      </c>
      <c r="AL21" s="56">
        <v>3.8864422236234615E-4</v>
      </c>
      <c r="AM21" s="56">
        <v>0</v>
      </c>
      <c r="AN21" s="56">
        <v>6.3246158983501206E-5</v>
      </c>
      <c r="AO21" s="56">
        <v>1.6063141773586825E-4</v>
      </c>
      <c r="AP21" s="56">
        <v>0</v>
      </c>
      <c r="AQ21" s="56">
        <v>1.4722168104565028E-5</v>
      </c>
      <c r="AR21" s="56">
        <v>7.5387627155098597E-6</v>
      </c>
    </row>
    <row r="22" spans="1:44" ht="8.25" customHeight="1">
      <c r="A22" s="4" t="s">
        <v>164</v>
      </c>
      <c r="B22" s="21" t="s">
        <v>42</v>
      </c>
      <c r="C22" s="56">
        <v>0</v>
      </c>
      <c r="D22" s="56">
        <v>6.1005553273952746E-2</v>
      </c>
      <c r="E22" s="56">
        <v>2.4032444360397791E-3</v>
      </c>
      <c r="F22" s="56">
        <v>4.5663607850710333E-4</v>
      </c>
      <c r="G22" s="56">
        <v>7.6488512774767624E-4</v>
      </c>
      <c r="H22" s="56">
        <v>0</v>
      </c>
      <c r="I22" s="56">
        <v>1.7311896234893662E-3</v>
      </c>
      <c r="J22" s="56">
        <v>0</v>
      </c>
      <c r="K22" s="56">
        <v>0</v>
      </c>
      <c r="L22" s="56">
        <v>7.8620932124090004E-4</v>
      </c>
      <c r="M22" s="56">
        <v>4.2516478172113063E-3</v>
      </c>
      <c r="N22" s="56">
        <v>0</v>
      </c>
      <c r="O22" s="56">
        <v>0.26823712918608345</v>
      </c>
      <c r="P22" s="56">
        <v>0</v>
      </c>
      <c r="Q22" s="56">
        <v>5.1001399746012956E-3</v>
      </c>
      <c r="R22" s="56">
        <v>3.5910790614814578E-4</v>
      </c>
      <c r="S22" s="56">
        <v>4.135187490275844E-4</v>
      </c>
      <c r="T22" s="56">
        <v>8.1614967209393493E-4</v>
      </c>
      <c r="U22" s="56">
        <v>5.1410430516562534E-4</v>
      </c>
      <c r="V22" s="56">
        <v>2.6787874834227673E-3</v>
      </c>
      <c r="W22" s="56">
        <v>1.7964286915941167E-3</v>
      </c>
      <c r="X22" s="56">
        <v>3.4480539810642055E-3</v>
      </c>
      <c r="Y22" s="56">
        <v>1.4815824583399439E-3</v>
      </c>
      <c r="Z22" s="56">
        <v>3.8576866918373661E-5</v>
      </c>
      <c r="AA22" s="56">
        <v>2.1968072338911235E-4</v>
      </c>
      <c r="AB22" s="56">
        <v>3.1773692199877908E-4</v>
      </c>
      <c r="AC22" s="56">
        <v>1.0477249537200611E-3</v>
      </c>
      <c r="AD22" s="56">
        <v>0</v>
      </c>
      <c r="AE22" s="56">
        <v>1.4579003169506759E-2</v>
      </c>
      <c r="AF22" s="56">
        <v>0</v>
      </c>
      <c r="AG22" s="56">
        <v>2.0318349782421551E-6</v>
      </c>
      <c r="AH22" s="56">
        <v>0</v>
      </c>
      <c r="AI22" s="56">
        <v>0</v>
      </c>
      <c r="AJ22" s="56">
        <v>1.310898048737938E-5</v>
      </c>
      <c r="AK22" s="56">
        <v>0</v>
      </c>
      <c r="AL22" s="56">
        <v>0</v>
      </c>
      <c r="AM22" s="56">
        <v>1.9525152287324429E-4</v>
      </c>
      <c r="AN22" s="56">
        <v>0</v>
      </c>
      <c r="AO22" s="56">
        <v>0</v>
      </c>
      <c r="AP22" s="56">
        <v>4.6736122298483299E-5</v>
      </c>
      <c r="AQ22" s="56">
        <v>0</v>
      </c>
      <c r="AR22" s="56">
        <v>0</v>
      </c>
    </row>
    <row r="23" spans="1:44" ht="8.25" customHeight="1">
      <c r="A23" s="4" t="s">
        <v>165</v>
      </c>
      <c r="B23" s="21" t="s">
        <v>0</v>
      </c>
      <c r="C23" s="56">
        <v>0</v>
      </c>
      <c r="D23" s="56">
        <v>0</v>
      </c>
      <c r="E23" s="56">
        <v>1.3732905474804264E-2</v>
      </c>
      <c r="F23" s="56">
        <v>6.4469696877085406E-4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1.1517051642548587E-3</v>
      </c>
      <c r="W23" s="56">
        <v>7.6564070684455351E-2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1.614116773688564E-5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</row>
    <row r="24" spans="1:44" ht="8.25" customHeight="1">
      <c r="A24" s="4" t="s">
        <v>166</v>
      </c>
      <c r="B24" s="21" t="s">
        <v>43</v>
      </c>
      <c r="C24" s="56">
        <v>0</v>
      </c>
      <c r="D24" s="56">
        <v>2.1985333692969646E-4</v>
      </c>
      <c r="E24" s="56">
        <v>1.3529249025895696E-4</v>
      </c>
      <c r="F24" s="56">
        <v>1.7091105498679659E-2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4.8430538678317773E-4</v>
      </c>
      <c r="W24" s="56">
        <v>1.0957322532702641E-2</v>
      </c>
      <c r="X24" s="56">
        <v>8.7142485715177215E-2</v>
      </c>
      <c r="Y24" s="56">
        <v>0</v>
      </c>
      <c r="Z24" s="56">
        <v>0</v>
      </c>
      <c r="AA24" s="56">
        <v>0</v>
      </c>
      <c r="AB24" s="56">
        <v>0</v>
      </c>
      <c r="AC24" s="56">
        <v>9.682647968856888E-5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6.0751752289984301E-6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5" spans="1:44" ht="8.25" customHeight="1">
      <c r="A25" s="5" t="s">
        <v>167</v>
      </c>
      <c r="B25" s="21" t="s">
        <v>44</v>
      </c>
      <c r="C25" s="56">
        <v>3.166067965901393E-3</v>
      </c>
      <c r="D25" s="56">
        <v>0</v>
      </c>
      <c r="E25" s="56">
        <v>0</v>
      </c>
      <c r="F25" s="56">
        <v>0</v>
      </c>
      <c r="G25" s="56">
        <v>3.4298697559258821E-3</v>
      </c>
      <c r="H25" s="56">
        <v>0</v>
      </c>
      <c r="I25" s="56">
        <v>0</v>
      </c>
      <c r="J25" s="56">
        <v>0</v>
      </c>
      <c r="K25" s="56">
        <v>6.6429541225882377E-2</v>
      </c>
      <c r="L25" s="56">
        <v>0</v>
      </c>
      <c r="M25" s="56">
        <v>0</v>
      </c>
      <c r="N25" s="56">
        <v>0</v>
      </c>
      <c r="O25" s="56">
        <v>0</v>
      </c>
      <c r="P25" s="56">
        <v>1.2365470129375857E-2</v>
      </c>
      <c r="Q25" s="56">
        <v>0</v>
      </c>
      <c r="R25" s="56">
        <v>0</v>
      </c>
      <c r="S25" s="56">
        <v>2.3944103156345216E-2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2.6479926633872524E-4</v>
      </c>
      <c r="Z25" s="56">
        <v>3.5534207352376758E-6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3.7381067849918667E-2</v>
      </c>
      <c r="AJ25" s="56">
        <v>0</v>
      </c>
      <c r="AK25" s="56">
        <v>0</v>
      </c>
      <c r="AL25" s="56">
        <v>0</v>
      </c>
      <c r="AM25" s="56">
        <v>1.6501044412331727E-4</v>
      </c>
      <c r="AN25" s="56">
        <v>1.5534387250206955E-3</v>
      </c>
      <c r="AO25" s="56">
        <v>4.6507240527477759E-3</v>
      </c>
      <c r="AP25" s="56">
        <v>1.1786094757736524E-3</v>
      </c>
      <c r="AQ25" s="56">
        <v>3.2083699696877372E-3</v>
      </c>
      <c r="AR25" s="56">
        <v>1.5821749815262591E-3</v>
      </c>
    </row>
    <row r="26" spans="1:44" ht="8.25" customHeight="1">
      <c r="A26" s="10" t="s">
        <v>168</v>
      </c>
      <c r="B26" s="20" t="s">
        <v>45</v>
      </c>
      <c r="C26" s="55">
        <v>0</v>
      </c>
      <c r="D26" s="55">
        <v>0</v>
      </c>
      <c r="E26" s="55">
        <v>0</v>
      </c>
      <c r="F26" s="55">
        <v>0</v>
      </c>
      <c r="G26" s="55">
        <v>7.5599112791528049E-3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3.7107129996470016E-3</v>
      </c>
      <c r="AJ26" s="55">
        <v>0</v>
      </c>
      <c r="AK26" s="55">
        <v>0</v>
      </c>
      <c r="AL26" s="55">
        <v>0</v>
      </c>
      <c r="AM26" s="55">
        <v>0</v>
      </c>
      <c r="AN26" s="55">
        <v>5.3106893379932928E-5</v>
      </c>
      <c r="AO26" s="55">
        <v>1.4131847432075062E-4</v>
      </c>
      <c r="AP26" s="55">
        <v>2.7861497030073369E-5</v>
      </c>
      <c r="AQ26" s="55">
        <v>1.1426343680147967E-4</v>
      </c>
      <c r="AR26" s="55">
        <v>2.2026924275638659E-4</v>
      </c>
    </row>
    <row r="27" spans="1:44" ht="8.25" customHeight="1">
      <c r="A27" s="10" t="s">
        <v>169</v>
      </c>
      <c r="B27" s="20" t="s">
        <v>46</v>
      </c>
      <c r="C27" s="55">
        <v>0</v>
      </c>
      <c r="D27" s="55">
        <v>0</v>
      </c>
      <c r="E27" s="55">
        <v>0</v>
      </c>
      <c r="F27" s="55">
        <v>0</v>
      </c>
      <c r="G27" s="55">
        <v>3.1007499649126861E-3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3.0672578057725067E-4</v>
      </c>
      <c r="AH27" s="55">
        <v>0</v>
      </c>
      <c r="AI27" s="55">
        <v>1.0513291731364591E-2</v>
      </c>
      <c r="AJ27" s="55">
        <v>0</v>
      </c>
      <c r="AK27" s="55">
        <v>0</v>
      </c>
      <c r="AL27" s="55">
        <v>0</v>
      </c>
      <c r="AM27" s="55">
        <v>6.5021802782331428E-5</v>
      </c>
      <c r="AN27" s="55">
        <v>4.0827977369136011E-4</v>
      </c>
      <c r="AO27" s="55">
        <v>1.148231555043486E-3</v>
      </c>
      <c r="AP27" s="55">
        <v>3.1013589496647778E-4</v>
      </c>
      <c r="AQ27" s="55">
        <v>7.3668800751495989E-4</v>
      </c>
      <c r="AR27" s="55">
        <v>5.0315646424441965E-4</v>
      </c>
    </row>
    <row r="28" spans="1:44" ht="8.25" customHeight="1">
      <c r="A28" s="12" t="s">
        <v>170</v>
      </c>
      <c r="B28" s="20" t="s">
        <v>13</v>
      </c>
      <c r="C28" s="55">
        <v>0</v>
      </c>
      <c r="D28" s="55">
        <v>0</v>
      </c>
      <c r="E28" s="55">
        <v>0</v>
      </c>
      <c r="F28" s="55">
        <v>0</v>
      </c>
      <c r="G28" s="55">
        <v>5.7882992653778036E-5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4.7885262097292309E-3</v>
      </c>
      <c r="AJ28" s="55">
        <v>0</v>
      </c>
      <c r="AK28" s="55">
        <v>0</v>
      </c>
      <c r="AL28" s="55">
        <v>0</v>
      </c>
      <c r="AM28" s="55">
        <v>2.482958306151528E-5</v>
      </c>
      <c r="AN28" s="55">
        <v>9.2882260507228402E-5</v>
      </c>
      <c r="AO28" s="55">
        <v>2.8263951716526163E-4</v>
      </c>
      <c r="AP28" s="55">
        <v>8.2145333932683636E-5</v>
      </c>
      <c r="AQ28" s="55">
        <v>1.7264305922537633E-4</v>
      </c>
      <c r="AR28" s="55">
        <v>1.3321606139728989E-4</v>
      </c>
    </row>
    <row r="29" spans="1:44" ht="8.25" customHeight="1">
      <c r="A29" s="12" t="s">
        <v>171</v>
      </c>
      <c r="B29" s="20" t="s">
        <v>14</v>
      </c>
      <c r="C29" s="55">
        <v>0</v>
      </c>
      <c r="D29" s="55">
        <v>0</v>
      </c>
      <c r="E29" s="55">
        <v>0</v>
      </c>
      <c r="F29" s="55">
        <v>0</v>
      </c>
      <c r="G29" s="55">
        <v>1.0153224924952799E-2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1.7190114107669824E-3</v>
      </c>
      <c r="AJ29" s="55">
        <v>0</v>
      </c>
      <c r="AK29" s="55">
        <v>0</v>
      </c>
      <c r="AL29" s="55">
        <v>0</v>
      </c>
      <c r="AM29" s="55">
        <v>7.0785751018264777E-6</v>
      </c>
      <c r="AN29" s="55">
        <v>7.3078032520775785E-4</v>
      </c>
      <c r="AO29" s="55">
        <v>1.4316336239278782E-3</v>
      </c>
      <c r="AP29" s="55">
        <v>3.1637134550473211E-4</v>
      </c>
      <c r="AQ29" s="55">
        <v>1.013802808030565E-3</v>
      </c>
      <c r="AR29" s="55">
        <v>6.1331342932017488E-4</v>
      </c>
    </row>
    <row r="30" spans="1:44" ht="8.25" customHeight="1">
      <c r="A30" s="13" t="s">
        <v>172</v>
      </c>
      <c r="B30" s="20" t="s">
        <v>23</v>
      </c>
      <c r="C30" s="55">
        <v>0</v>
      </c>
      <c r="D30" s="55">
        <v>0</v>
      </c>
      <c r="E30" s="55">
        <v>0</v>
      </c>
      <c r="F30" s="55">
        <v>0</v>
      </c>
      <c r="G30" s="55">
        <v>7.3756615601273294E-3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3.8099632301351369E-5</v>
      </c>
      <c r="S30" s="55">
        <v>0</v>
      </c>
      <c r="T30" s="55">
        <v>1.2406477580947302E-4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1.3065144392482752E-5</v>
      </c>
      <c r="AH30" s="55">
        <v>0</v>
      </c>
      <c r="AI30" s="55">
        <v>4.4372742617325043E-3</v>
      </c>
      <c r="AJ30" s="55">
        <v>0</v>
      </c>
      <c r="AK30" s="55">
        <v>0</v>
      </c>
      <c r="AL30" s="55">
        <v>0</v>
      </c>
      <c r="AM30" s="55">
        <v>6.8098713395587786E-5</v>
      </c>
      <c r="AN30" s="55">
        <v>2.10408748712512E-4</v>
      </c>
      <c r="AO30" s="55">
        <v>7.4280285063580158E-4</v>
      </c>
      <c r="AP30" s="55">
        <v>1.4018383791687257E-4</v>
      </c>
      <c r="AQ30" s="55">
        <v>4.418028347627267E-4</v>
      </c>
      <c r="AR30" s="55">
        <v>3.3397763962923381E-4</v>
      </c>
    </row>
    <row r="31" spans="1:44" ht="8.25" customHeight="1">
      <c r="A31" s="6" t="s">
        <v>173</v>
      </c>
      <c r="B31" s="21" t="s">
        <v>30</v>
      </c>
      <c r="C31" s="56">
        <v>4.2255041366671975E-4</v>
      </c>
      <c r="D31" s="56">
        <v>0</v>
      </c>
      <c r="E31" s="56">
        <v>0</v>
      </c>
      <c r="F31" s="56">
        <v>0</v>
      </c>
      <c r="G31" s="56">
        <v>2.1610355695989292E-2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2.9084780911809389E-2</v>
      </c>
      <c r="Q31" s="56">
        <v>0</v>
      </c>
      <c r="R31" s="56">
        <v>2.546767324970432E-5</v>
      </c>
      <c r="S31" s="56">
        <v>0</v>
      </c>
      <c r="T31" s="56">
        <v>1.5039273228083303E-2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1.8576514971763762E-5</v>
      </c>
      <c r="AH31" s="56">
        <v>0</v>
      </c>
      <c r="AI31" s="56">
        <v>6.0816545895722397E-3</v>
      </c>
      <c r="AJ31" s="56">
        <v>0</v>
      </c>
      <c r="AK31" s="56">
        <v>5.2605895774040253E-6</v>
      </c>
      <c r="AL31" s="56">
        <v>0</v>
      </c>
      <c r="AM31" s="56">
        <v>2.7440197219123616E-5</v>
      </c>
      <c r="AN31" s="56">
        <v>1.4319082389730101E-4</v>
      </c>
      <c r="AO31" s="56">
        <v>3.0850230219483371E-4</v>
      </c>
      <c r="AP31" s="56">
        <v>1.383348385928694E-4</v>
      </c>
      <c r="AQ31" s="56">
        <v>2.5593064890272059E-4</v>
      </c>
      <c r="AR31" s="56">
        <v>2.5183851525384729E-4</v>
      </c>
    </row>
    <row r="32" spans="1:44" ht="8.25" customHeight="1">
      <c r="A32" s="6" t="s">
        <v>174</v>
      </c>
      <c r="B32" s="22" t="s">
        <v>65</v>
      </c>
      <c r="C32" s="56">
        <v>0</v>
      </c>
      <c r="D32" s="56">
        <v>0</v>
      </c>
      <c r="E32" s="56">
        <v>0</v>
      </c>
      <c r="F32" s="56">
        <v>0</v>
      </c>
      <c r="G32" s="56">
        <v>2.186726447450995E-3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1.9630576962232663E-5</v>
      </c>
      <c r="AI32" s="56">
        <v>2.0187847635923925E-3</v>
      </c>
      <c r="AJ32" s="56">
        <v>0</v>
      </c>
      <c r="AK32" s="56">
        <v>0</v>
      </c>
      <c r="AL32" s="56">
        <v>0</v>
      </c>
      <c r="AM32" s="56">
        <v>9.8215719263840982E-6</v>
      </c>
      <c r="AN32" s="56">
        <v>4.5803841908471427E-4</v>
      </c>
      <c r="AO32" s="56">
        <v>1.5780427541176459E-3</v>
      </c>
      <c r="AP32" s="56">
        <v>2.3094188629144567E-4</v>
      </c>
      <c r="AQ32" s="56">
        <v>9.5787906852902297E-4</v>
      </c>
      <c r="AR32" s="56">
        <v>2.7928164431370914E-4</v>
      </c>
    </row>
    <row r="33" spans="1:44" ht="8.25" customHeight="1">
      <c r="A33" s="6" t="s">
        <v>175</v>
      </c>
      <c r="B33" s="21" t="s">
        <v>47</v>
      </c>
      <c r="C33" s="56">
        <v>3.4968538005683298E-3</v>
      </c>
      <c r="D33" s="56">
        <v>0</v>
      </c>
      <c r="E33" s="56">
        <v>0</v>
      </c>
      <c r="F33" s="56">
        <v>0</v>
      </c>
      <c r="G33" s="56">
        <v>3.4188303485270508E-2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6.3947785806346663E-2</v>
      </c>
      <c r="Q33" s="56">
        <v>1.380337695140732E-5</v>
      </c>
      <c r="R33" s="56">
        <v>0</v>
      </c>
      <c r="S33" s="56">
        <v>2.3982064089407371E-2</v>
      </c>
      <c r="T33" s="56">
        <v>2.135380546180678E-3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1.8919497799972633E-5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3.7406890962319716E-4</v>
      </c>
      <c r="AH33" s="56">
        <v>0</v>
      </c>
      <c r="AI33" s="56">
        <v>1.1946438207474827E-2</v>
      </c>
      <c r="AJ33" s="56">
        <v>0</v>
      </c>
      <c r="AK33" s="56">
        <v>0</v>
      </c>
      <c r="AL33" s="56">
        <v>0</v>
      </c>
      <c r="AM33" s="56">
        <v>4.4226559351484387E-5</v>
      </c>
      <c r="AN33" s="56">
        <v>2.0939101126640758E-4</v>
      </c>
      <c r="AO33" s="56">
        <v>5.3206357667530944E-4</v>
      </c>
      <c r="AP33" s="56">
        <v>1.6454098145305353E-4</v>
      </c>
      <c r="AQ33" s="56">
        <v>3.5805596675674207E-4</v>
      </c>
      <c r="AR33" s="56">
        <v>2.7480030972653561E-4</v>
      </c>
    </row>
    <row r="34" spans="1:44" ht="8.25" customHeight="1">
      <c r="A34" s="6" t="s">
        <v>176</v>
      </c>
      <c r="B34" s="21" t="s">
        <v>31</v>
      </c>
      <c r="C34" s="56">
        <v>0</v>
      </c>
      <c r="D34" s="56">
        <v>0</v>
      </c>
      <c r="E34" s="56">
        <v>0</v>
      </c>
      <c r="F34" s="56">
        <v>0</v>
      </c>
      <c r="G34" s="56">
        <v>3.2126035346518813E-4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1.3195739451886179E-4</v>
      </c>
      <c r="AH34" s="56">
        <v>9.447730839547193E-5</v>
      </c>
      <c r="AI34" s="56">
        <v>7.8090092452981459E-3</v>
      </c>
      <c r="AJ34" s="56">
        <v>0</v>
      </c>
      <c r="AK34" s="56">
        <v>2.8698343395226961E-4</v>
      </c>
      <c r="AL34" s="56">
        <v>2.587866504205335E-5</v>
      </c>
      <c r="AM34" s="56">
        <v>4.2958448798872981E-5</v>
      </c>
      <c r="AN34" s="56">
        <v>1.3105279883553059E-4</v>
      </c>
      <c r="AO34" s="56">
        <v>3.2623949715030902E-4</v>
      </c>
      <c r="AP34" s="56">
        <v>8.7208681759293994E-5</v>
      </c>
      <c r="AQ34" s="56">
        <v>3.0090983239007313E-4</v>
      </c>
      <c r="AR34" s="56">
        <v>3.3439892477568297E-4</v>
      </c>
    </row>
    <row r="35" spans="1:44" ht="8.25" customHeight="1">
      <c r="A35" s="7" t="s">
        <v>177</v>
      </c>
      <c r="B35" s="21" t="s">
        <v>24</v>
      </c>
      <c r="C35" s="56">
        <v>1.5592550190773069E-4</v>
      </c>
      <c r="D35" s="56">
        <v>0</v>
      </c>
      <c r="E35" s="56">
        <v>0</v>
      </c>
      <c r="F35" s="56">
        <v>0</v>
      </c>
      <c r="G35" s="56">
        <v>7.5793542611066514E-4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7.7050614056832709E-3</v>
      </c>
      <c r="AJ35" s="56">
        <v>0</v>
      </c>
      <c r="AK35" s="56">
        <v>0</v>
      </c>
      <c r="AL35" s="56">
        <v>0</v>
      </c>
      <c r="AM35" s="56">
        <v>5.8954073818113174E-5</v>
      </c>
      <c r="AN35" s="56">
        <v>4.201014929602633E-4</v>
      </c>
      <c r="AO35" s="56">
        <v>1.3762433017562034E-3</v>
      </c>
      <c r="AP35" s="56">
        <v>4.1779136073702227E-4</v>
      </c>
      <c r="AQ35" s="56">
        <v>7.7642053965390923E-4</v>
      </c>
      <c r="AR35" s="56">
        <v>6.5446584552693473E-4</v>
      </c>
    </row>
    <row r="36" spans="1:44" ht="8.25" customHeight="1">
      <c r="A36" s="12" t="s">
        <v>178</v>
      </c>
      <c r="B36" s="20" t="s">
        <v>129</v>
      </c>
      <c r="C36" s="55">
        <v>2.4947967975687525E-2</v>
      </c>
      <c r="D36" s="55">
        <v>0</v>
      </c>
      <c r="E36" s="55">
        <v>7.9734345773380474E-5</v>
      </c>
      <c r="F36" s="55">
        <v>9.7042043067732849E-4</v>
      </c>
      <c r="G36" s="55">
        <v>3.0706794132636991E-2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8.319921629563732E-3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6.9514986559822212E-3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2.6833240360753289E-3</v>
      </c>
      <c r="AH36" s="55">
        <v>0</v>
      </c>
      <c r="AI36" s="55">
        <v>7.4001549146886459E-3</v>
      </c>
      <c r="AJ36" s="55">
        <v>0</v>
      </c>
      <c r="AK36" s="55">
        <v>0</v>
      </c>
      <c r="AL36" s="55">
        <v>0</v>
      </c>
      <c r="AM36" s="55">
        <v>9.7047125426178793E-4</v>
      </c>
      <c r="AN36" s="55">
        <v>2.1162465908510585E-4</v>
      </c>
      <c r="AO36" s="55">
        <v>6.86635973636853E-4</v>
      </c>
      <c r="AP36" s="55">
        <v>6.4131156777402868E-5</v>
      </c>
      <c r="AQ36" s="55">
        <v>2.3151438293797969E-4</v>
      </c>
      <c r="AR36" s="55">
        <v>1.5055930354785613E-4</v>
      </c>
    </row>
    <row r="37" spans="1:44" ht="8.25" customHeight="1">
      <c r="A37" s="12" t="s">
        <v>179</v>
      </c>
      <c r="B37" s="20" t="s">
        <v>25</v>
      </c>
      <c r="C37" s="55">
        <v>3.1257136967034727E-4</v>
      </c>
      <c r="D37" s="55">
        <v>0</v>
      </c>
      <c r="E37" s="55">
        <v>0</v>
      </c>
      <c r="F37" s="55">
        <v>0</v>
      </c>
      <c r="G37" s="55">
        <v>1.278912759489248E-2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5.5520264560795225E-5</v>
      </c>
      <c r="S37" s="55">
        <v>0</v>
      </c>
      <c r="T37" s="55">
        <v>2.4404170925576224E-4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1.3685568483397142E-5</v>
      </c>
      <c r="AD37" s="55">
        <v>0</v>
      </c>
      <c r="AE37" s="55">
        <v>0</v>
      </c>
      <c r="AF37" s="55">
        <v>0</v>
      </c>
      <c r="AG37" s="55">
        <v>2.4554873178608919E-4</v>
      </c>
      <c r="AH37" s="55">
        <v>3.6291221164833919E-5</v>
      </c>
      <c r="AI37" s="55">
        <v>1.9306043924357842E-2</v>
      </c>
      <c r="AJ37" s="55">
        <v>5.201149687299443E-5</v>
      </c>
      <c r="AK37" s="55">
        <v>5.0422868547301855E-6</v>
      </c>
      <c r="AL37" s="55">
        <v>0</v>
      </c>
      <c r="AM37" s="55">
        <v>1.2968611393998516E-4</v>
      </c>
      <c r="AN37" s="55">
        <v>1.139267918388039E-3</v>
      </c>
      <c r="AO37" s="55">
        <v>4.0756178776792211E-3</v>
      </c>
      <c r="AP37" s="55">
        <v>1.3696968952404578E-3</v>
      </c>
      <c r="AQ37" s="55">
        <v>9.3004687288626431E-3</v>
      </c>
      <c r="AR37" s="55">
        <v>2.8724089802327026E-3</v>
      </c>
    </row>
    <row r="38" spans="1:44" ht="8.25" customHeight="1">
      <c r="A38" s="12" t="s">
        <v>180</v>
      </c>
      <c r="B38" s="20" t="s">
        <v>48</v>
      </c>
      <c r="C38" s="55">
        <v>0</v>
      </c>
      <c r="D38" s="55">
        <v>0</v>
      </c>
      <c r="E38" s="55">
        <v>0</v>
      </c>
      <c r="F38" s="55">
        <v>0</v>
      </c>
      <c r="G38" s="55">
        <v>1.6472220804598595E-2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2.098534325981037E-5</v>
      </c>
      <c r="AH38" s="55">
        <v>4.1992223808465264E-5</v>
      </c>
      <c r="AI38" s="55">
        <v>0.12047248799462101</v>
      </c>
      <c r="AJ38" s="55">
        <v>0</v>
      </c>
      <c r="AK38" s="55">
        <v>2.1387082701898496E-4</v>
      </c>
      <c r="AL38" s="55">
        <v>0</v>
      </c>
      <c r="AM38" s="55">
        <v>5.6384292654386762E-5</v>
      </c>
      <c r="AN38" s="55">
        <v>1.5077599283917483E-4</v>
      </c>
      <c r="AO38" s="55">
        <v>4.1347738934551989E-4</v>
      </c>
      <c r="AP38" s="55">
        <v>1.0268342124109527E-4</v>
      </c>
      <c r="AQ38" s="55">
        <v>4.1556999595015293E-4</v>
      </c>
      <c r="AR38" s="55">
        <v>9.9808887854333731E-4</v>
      </c>
    </row>
    <row r="39" spans="1:44" ht="8.25" customHeight="1">
      <c r="A39" s="12" t="s">
        <v>181</v>
      </c>
      <c r="B39" s="20" t="s">
        <v>49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4.6625375115329833E-2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</row>
    <row r="40" spans="1:44" ht="8.25" customHeight="1">
      <c r="A40" s="13" t="s">
        <v>182</v>
      </c>
      <c r="B40" s="20" t="s">
        <v>32</v>
      </c>
      <c r="C40" s="55">
        <v>1.7884306574075272E-4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0.11206911846834117</v>
      </c>
      <c r="J40" s="55">
        <v>7.1830289911599107E-2</v>
      </c>
      <c r="K40" s="55">
        <v>1.338630104801584E-3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1.8722057982341908E-3</v>
      </c>
      <c r="S40" s="55">
        <v>0</v>
      </c>
      <c r="T40" s="55">
        <v>0</v>
      </c>
      <c r="U40" s="55">
        <v>6.3972349852052979E-4</v>
      </c>
      <c r="V40" s="55">
        <v>0</v>
      </c>
      <c r="W40" s="55">
        <v>0</v>
      </c>
      <c r="X40" s="55">
        <v>0</v>
      </c>
      <c r="Y40" s="55">
        <v>1.4428876596513923E-4</v>
      </c>
      <c r="Z40" s="55">
        <v>2.147697074768482E-4</v>
      </c>
      <c r="AA40" s="55">
        <v>0</v>
      </c>
      <c r="AB40" s="55">
        <v>0</v>
      </c>
      <c r="AC40" s="55">
        <v>0</v>
      </c>
      <c r="AD40" s="55">
        <v>1.9735665661221748E-5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1.0648316984809968E-5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</row>
    <row r="41" spans="1:44" ht="8.25" customHeight="1">
      <c r="A41" s="6" t="s">
        <v>183</v>
      </c>
      <c r="B41" s="21" t="s">
        <v>130</v>
      </c>
      <c r="C41" s="56">
        <v>1.6183542606298636E-3</v>
      </c>
      <c r="D41" s="56">
        <v>5.853857710869597E-4</v>
      </c>
      <c r="E41" s="56">
        <v>0</v>
      </c>
      <c r="F41" s="56">
        <v>9.1351428328105642E-3</v>
      </c>
      <c r="G41" s="56">
        <v>6.649095650339853E-4</v>
      </c>
      <c r="H41" s="56">
        <v>0</v>
      </c>
      <c r="I41" s="56">
        <v>0.10850894073240548</v>
      </c>
      <c r="J41" s="56">
        <v>0.19684910211986417</v>
      </c>
      <c r="K41" s="56">
        <v>8.0356908755535195E-2</v>
      </c>
      <c r="L41" s="56">
        <v>0</v>
      </c>
      <c r="M41" s="56">
        <v>1.6912231027043938E-3</v>
      </c>
      <c r="N41" s="56">
        <v>0</v>
      </c>
      <c r="O41" s="56">
        <v>0</v>
      </c>
      <c r="P41" s="56">
        <v>0</v>
      </c>
      <c r="Q41" s="56">
        <v>0</v>
      </c>
      <c r="R41" s="56">
        <v>3.3672057073365244E-4</v>
      </c>
      <c r="S41" s="56">
        <v>0</v>
      </c>
      <c r="T41" s="56">
        <v>6.8250398725276911E-4</v>
      </c>
      <c r="U41" s="56">
        <v>5.2422375685546169E-3</v>
      </c>
      <c r="V41" s="56">
        <v>2.5159025933139506E-4</v>
      </c>
      <c r="W41" s="56">
        <v>0</v>
      </c>
      <c r="X41" s="56">
        <v>0</v>
      </c>
      <c r="Y41" s="56">
        <v>3.1892890958240083E-4</v>
      </c>
      <c r="Z41" s="56">
        <v>4.1971493586419632E-3</v>
      </c>
      <c r="AA41" s="56">
        <v>1.1813656010269814E-4</v>
      </c>
      <c r="AB41" s="56">
        <v>3.8348667411378543E-5</v>
      </c>
      <c r="AC41" s="56">
        <v>1.7136060876752252E-2</v>
      </c>
      <c r="AD41" s="56">
        <v>1.764948725794251E-3</v>
      </c>
      <c r="AE41" s="56">
        <v>1.1257664900718673E-4</v>
      </c>
      <c r="AF41" s="56">
        <v>1.2119246615465702E-3</v>
      </c>
      <c r="AG41" s="56">
        <v>1.0944599507830907E-4</v>
      </c>
      <c r="AH41" s="56">
        <v>1.4055615776397971E-4</v>
      </c>
      <c r="AI41" s="56">
        <v>2.6982830556336805E-3</v>
      </c>
      <c r="AJ41" s="56">
        <v>1.6386789010300992E-5</v>
      </c>
      <c r="AK41" s="56">
        <v>0</v>
      </c>
      <c r="AL41" s="56">
        <v>0</v>
      </c>
      <c r="AM41" s="56">
        <v>7.7292340154330123E-4</v>
      </c>
      <c r="AN41" s="56">
        <v>8.0774204941872239E-5</v>
      </c>
      <c r="AO41" s="56">
        <v>2.9366425215964225E-4</v>
      </c>
      <c r="AP41" s="56">
        <v>0</v>
      </c>
      <c r="AQ41" s="56">
        <v>2.2539717660242974E-4</v>
      </c>
      <c r="AR41" s="56">
        <v>9.5016610154030124E-5</v>
      </c>
    </row>
    <row r="42" spans="1:44" ht="8.25" customHeight="1">
      <c r="A42" s="6" t="s">
        <v>184</v>
      </c>
      <c r="B42" s="21" t="s">
        <v>4</v>
      </c>
      <c r="C42" s="56">
        <v>4.6603459455353918E-5</v>
      </c>
      <c r="D42" s="56">
        <v>5.6943301843420896E-4</v>
      </c>
      <c r="E42" s="56">
        <v>0</v>
      </c>
      <c r="F42" s="56">
        <v>1.717783957989787E-4</v>
      </c>
      <c r="G42" s="56">
        <v>2.9143918001714025E-5</v>
      </c>
      <c r="H42" s="56">
        <v>0</v>
      </c>
      <c r="I42" s="56">
        <v>2.3034398023781855E-4</v>
      </c>
      <c r="J42" s="56">
        <v>4.0808145663327487E-2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8.7108979404341394E-5</v>
      </c>
      <c r="U42" s="56">
        <v>0</v>
      </c>
      <c r="V42" s="56">
        <v>2.7510142797867619E-4</v>
      </c>
      <c r="W42" s="56">
        <v>5.2476864631231125E-5</v>
      </c>
      <c r="X42" s="56">
        <v>0</v>
      </c>
      <c r="Y42" s="56">
        <v>6.0131435366970218E-4</v>
      </c>
      <c r="Z42" s="56">
        <v>8.8779083303661381E-6</v>
      </c>
      <c r="AA42" s="56">
        <v>2.536754327219184E-5</v>
      </c>
      <c r="AB42" s="56">
        <v>0</v>
      </c>
      <c r="AC42" s="56">
        <v>0</v>
      </c>
      <c r="AD42" s="56">
        <v>0</v>
      </c>
      <c r="AE42" s="56">
        <v>9.1358852431456953E-4</v>
      </c>
      <c r="AF42" s="56">
        <v>8.8809513463886707E-5</v>
      </c>
      <c r="AG42" s="56">
        <v>4.122092654258738E-4</v>
      </c>
      <c r="AH42" s="56">
        <v>1.4215166876017985E-3</v>
      </c>
      <c r="AI42" s="56">
        <v>1.7101701198942638E-3</v>
      </c>
      <c r="AJ42" s="56">
        <v>5.4912899951471065E-4</v>
      </c>
      <c r="AK42" s="56">
        <v>1.3986027411286425E-3</v>
      </c>
      <c r="AL42" s="56">
        <v>7.6069640442047044E-5</v>
      </c>
      <c r="AM42" s="56">
        <v>2.5386390243120538E-3</v>
      </c>
      <c r="AN42" s="56">
        <v>1.2384895953240112E-3</v>
      </c>
      <c r="AO42" s="56">
        <v>4.1821673083557538E-3</v>
      </c>
      <c r="AP42" s="56">
        <v>0</v>
      </c>
      <c r="AQ42" s="56">
        <v>4.4328296937390648E-4</v>
      </c>
      <c r="AR42" s="56">
        <v>2.324893282046383E-4</v>
      </c>
    </row>
    <row r="43" spans="1:44" ht="8.25" customHeight="1">
      <c r="A43" s="6" t="s">
        <v>185</v>
      </c>
      <c r="B43" s="21" t="s">
        <v>50</v>
      </c>
      <c r="C43" s="56">
        <v>8.473153859598068E-6</v>
      </c>
      <c r="D43" s="56">
        <v>1.8955786491415042E-5</v>
      </c>
      <c r="E43" s="56">
        <v>0</v>
      </c>
      <c r="F43" s="56">
        <v>0</v>
      </c>
      <c r="G43" s="56">
        <v>2.3203912514540141E-5</v>
      </c>
      <c r="H43" s="56">
        <v>0</v>
      </c>
      <c r="I43" s="56">
        <v>0</v>
      </c>
      <c r="J43" s="56">
        <v>0</v>
      </c>
      <c r="K43" s="56">
        <v>0.19283409285671643</v>
      </c>
      <c r="L43" s="56">
        <v>0</v>
      </c>
      <c r="M43" s="56">
        <v>5.7866302467135674E-4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4.0095461230524363E-5</v>
      </c>
      <c r="U43" s="56">
        <v>0</v>
      </c>
      <c r="V43" s="56">
        <v>0</v>
      </c>
      <c r="W43" s="56">
        <v>0</v>
      </c>
      <c r="X43" s="56">
        <v>0</v>
      </c>
      <c r="Y43" s="56">
        <v>2.5011101820182228E-4</v>
      </c>
      <c r="Z43" s="56">
        <v>6.5173784248851225E-5</v>
      </c>
      <c r="AA43" s="56">
        <v>0</v>
      </c>
      <c r="AB43" s="56">
        <v>1.9223471437012284E-5</v>
      </c>
      <c r="AC43" s="56">
        <v>8.892839094551164E-5</v>
      </c>
      <c r="AD43" s="56">
        <v>0</v>
      </c>
      <c r="AE43" s="56">
        <v>3.0314600669090967E-4</v>
      </c>
      <c r="AF43" s="56">
        <v>5.1237475950252115E-5</v>
      </c>
      <c r="AG43" s="56">
        <v>0</v>
      </c>
      <c r="AH43" s="56">
        <v>0</v>
      </c>
      <c r="AI43" s="56">
        <v>6.7643290098316858E-6</v>
      </c>
      <c r="AJ43" s="56">
        <v>8.7494135037201215E-5</v>
      </c>
      <c r="AK43" s="56">
        <v>0</v>
      </c>
      <c r="AL43" s="56">
        <v>0</v>
      </c>
      <c r="AM43" s="56">
        <v>5.3565882913786258E-5</v>
      </c>
      <c r="AN43" s="56">
        <v>3.8869071203251374E-5</v>
      </c>
      <c r="AO43" s="56">
        <v>1.3124253434130632E-5</v>
      </c>
      <c r="AP43" s="56">
        <v>0</v>
      </c>
      <c r="AQ43" s="56">
        <v>0</v>
      </c>
      <c r="AR43" s="56">
        <v>0</v>
      </c>
    </row>
    <row r="44" spans="1:44" ht="8.25" customHeight="1">
      <c r="A44" s="6" t="s">
        <v>186</v>
      </c>
      <c r="B44" s="21" t="s">
        <v>66</v>
      </c>
      <c r="C44" s="56">
        <v>1.614190566721379E-3</v>
      </c>
      <c r="D44" s="56">
        <v>0</v>
      </c>
      <c r="E44" s="56">
        <v>0</v>
      </c>
      <c r="F44" s="56">
        <v>2.5695773721647036E-4</v>
      </c>
      <c r="G44" s="56">
        <v>8.0417430901235179E-4</v>
      </c>
      <c r="H44" s="56">
        <v>0</v>
      </c>
      <c r="I44" s="56">
        <v>5.0377129639386602E-4</v>
      </c>
      <c r="J44" s="56">
        <v>0</v>
      </c>
      <c r="K44" s="56">
        <v>0</v>
      </c>
      <c r="L44" s="56">
        <v>0.12521748329532401</v>
      </c>
      <c r="M44" s="56">
        <v>6.9221360575798911E-3</v>
      </c>
      <c r="N44" s="56">
        <v>0</v>
      </c>
      <c r="O44" s="56">
        <v>0</v>
      </c>
      <c r="P44" s="56">
        <v>0</v>
      </c>
      <c r="Q44" s="56">
        <v>1.192845188314475E-4</v>
      </c>
      <c r="R44" s="56">
        <v>0</v>
      </c>
      <c r="S44" s="56">
        <v>0</v>
      </c>
      <c r="T44" s="56">
        <v>7.3551672850596939E-4</v>
      </c>
      <c r="U44" s="56">
        <v>0</v>
      </c>
      <c r="V44" s="56">
        <v>4.8528919854581935E-4</v>
      </c>
      <c r="W44" s="56">
        <v>1.4593720195970111E-4</v>
      </c>
      <c r="X44" s="56">
        <v>0</v>
      </c>
      <c r="Y44" s="56">
        <v>1.9852055704712239E-3</v>
      </c>
      <c r="Z44" s="56">
        <v>1.8859295510911121E-2</v>
      </c>
      <c r="AA44" s="56">
        <v>4.0686371877633311E-5</v>
      </c>
      <c r="AB44" s="56">
        <v>1.52743787117412E-3</v>
      </c>
      <c r="AC44" s="56">
        <v>8.0487228676370663E-4</v>
      </c>
      <c r="AD44" s="56">
        <v>3.1489873343792923E-3</v>
      </c>
      <c r="AE44" s="56">
        <v>1.4440146269820405E-3</v>
      </c>
      <c r="AF44" s="56">
        <v>9.4906977700927493E-3</v>
      </c>
      <c r="AG44" s="56">
        <v>2.1526169728319647E-3</v>
      </c>
      <c r="AH44" s="56">
        <v>1.7375503940018975E-4</v>
      </c>
      <c r="AI44" s="56">
        <v>0</v>
      </c>
      <c r="AJ44" s="56">
        <v>5.409572315879681E-4</v>
      </c>
      <c r="AK44" s="56">
        <v>0</v>
      </c>
      <c r="AL44" s="56">
        <v>6.2677828448842482E-4</v>
      </c>
      <c r="AM44" s="56">
        <v>3.5062383710979825E-4</v>
      </c>
      <c r="AN44" s="56">
        <v>9.7403251895728142E-5</v>
      </c>
      <c r="AO44" s="56">
        <v>1.5711951773819189E-4</v>
      </c>
      <c r="AP44" s="56">
        <v>0</v>
      </c>
      <c r="AQ44" s="56">
        <v>2.1963115784186681E-5</v>
      </c>
      <c r="AR44" s="56">
        <v>0</v>
      </c>
    </row>
    <row r="45" spans="1:44" ht="8.25" customHeight="1">
      <c r="A45" s="7" t="s">
        <v>187</v>
      </c>
      <c r="B45" s="22" t="s">
        <v>26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3.6520735646280326E-2</v>
      </c>
      <c r="N45" s="56">
        <v>0</v>
      </c>
      <c r="O45" s="56">
        <v>0</v>
      </c>
      <c r="P45" s="56">
        <v>0</v>
      </c>
      <c r="Q45" s="56">
        <v>7.4175464853483804E-5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</row>
    <row r="46" spans="1:44" ht="8.25" customHeight="1">
      <c r="A46" s="12" t="s">
        <v>188</v>
      </c>
      <c r="B46" s="20" t="s">
        <v>51</v>
      </c>
      <c r="C46" s="55">
        <v>1.3540023357424826E-3</v>
      </c>
      <c r="D46" s="55">
        <v>2.0994792240008252E-4</v>
      </c>
      <c r="E46" s="55">
        <v>1.3557388439423878E-3</v>
      </c>
      <c r="F46" s="55">
        <v>9.4386115320069263E-4</v>
      </c>
      <c r="G46" s="55">
        <v>1.0973214165405559E-2</v>
      </c>
      <c r="H46" s="55">
        <v>7.2669724125294238E-2</v>
      </c>
      <c r="I46" s="55">
        <v>1.3395172406880183E-2</v>
      </c>
      <c r="J46" s="55">
        <v>1.017638278765462E-2</v>
      </c>
      <c r="K46" s="55">
        <v>1.8323041951699044E-2</v>
      </c>
      <c r="L46" s="55">
        <v>1.8473324947600633E-2</v>
      </c>
      <c r="M46" s="55">
        <v>0.10488883706286442</v>
      </c>
      <c r="N46" s="55">
        <v>4.9947378922698557E-2</v>
      </c>
      <c r="O46" s="55">
        <v>3.4317437413838381E-4</v>
      </c>
      <c r="P46" s="55">
        <v>1.2322923012576688E-3</v>
      </c>
      <c r="Q46" s="55">
        <v>4.9022429665332933E-4</v>
      </c>
      <c r="R46" s="55">
        <v>1.4593674841330539E-2</v>
      </c>
      <c r="S46" s="55">
        <v>4.2334316786643844E-2</v>
      </c>
      <c r="T46" s="55">
        <v>2.9048913032220236E-3</v>
      </c>
      <c r="U46" s="55">
        <v>1.639963058799571E-2</v>
      </c>
      <c r="V46" s="55">
        <v>2.2798940013744814E-2</v>
      </c>
      <c r="W46" s="55">
        <v>3.1381640790259919E-4</v>
      </c>
      <c r="X46" s="55">
        <v>3.6482032073605178E-4</v>
      </c>
      <c r="Y46" s="55">
        <v>9.8089684117096208E-3</v>
      </c>
      <c r="Z46" s="55">
        <v>8.1661572351684666E-3</v>
      </c>
      <c r="AA46" s="55">
        <v>6.0226381545560991E-3</v>
      </c>
      <c r="AB46" s="55">
        <v>1.7423701966779886E-3</v>
      </c>
      <c r="AC46" s="55">
        <v>8.2183519413159874E-3</v>
      </c>
      <c r="AD46" s="55">
        <v>1.1570481875865333E-3</v>
      </c>
      <c r="AE46" s="55">
        <v>4.5288805126403488E-4</v>
      </c>
      <c r="AF46" s="55">
        <v>6.1071012083151058E-4</v>
      </c>
      <c r="AG46" s="55">
        <v>5.1193301962563801E-3</v>
      </c>
      <c r="AH46" s="55">
        <v>1.1923553886233156E-3</v>
      </c>
      <c r="AI46" s="55">
        <v>6.2432990974261469E-3</v>
      </c>
      <c r="AJ46" s="55">
        <v>3.4774897703536609E-3</v>
      </c>
      <c r="AK46" s="55">
        <v>1.9253979304882833E-3</v>
      </c>
      <c r="AL46" s="55">
        <v>3.7262415411091153E-4</v>
      </c>
      <c r="AM46" s="55">
        <v>4.6826331655593625E-3</v>
      </c>
      <c r="AN46" s="55">
        <v>1.2557912169895993E-3</v>
      </c>
      <c r="AO46" s="55">
        <v>3.7578578346364293E-3</v>
      </c>
      <c r="AP46" s="55">
        <v>3.5735718402875659E-3</v>
      </c>
      <c r="AQ46" s="55">
        <v>9.6466669442912757E-4</v>
      </c>
      <c r="AR46" s="55">
        <v>4.2012921425531079E-3</v>
      </c>
    </row>
    <row r="47" spans="1:44" ht="8.25" customHeight="1">
      <c r="A47" s="12" t="s">
        <v>189</v>
      </c>
      <c r="B47" s="20" t="s">
        <v>52</v>
      </c>
      <c r="C47" s="55">
        <v>2.4614484463013697E-5</v>
      </c>
      <c r="D47" s="55">
        <v>4.5709591281314091E-5</v>
      </c>
      <c r="E47" s="55">
        <v>3.5793534956629278E-4</v>
      </c>
      <c r="F47" s="55">
        <v>2.2342106927760954E-4</v>
      </c>
      <c r="G47" s="55">
        <v>1.1029758505940342E-3</v>
      </c>
      <c r="H47" s="55">
        <v>0</v>
      </c>
      <c r="I47" s="55">
        <v>3.8819749830079208E-4</v>
      </c>
      <c r="J47" s="55">
        <v>3.0727454794450613E-4</v>
      </c>
      <c r="K47" s="55">
        <v>2.6248938808499619E-4</v>
      </c>
      <c r="L47" s="55">
        <v>7.6224012203014561E-4</v>
      </c>
      <c r="M47" s="55">
        <v>2.7850113534917337E-3</v>
      </c>
      <c r="N47" s="55">
        <v>9.5610131882202937E-2</v>
      </c>
      <c r="O47" s="55">
        <v>1.760134493644659E-5</v>
      </c>
      <c r="P47" s="55">
        <v>2.908522470082901E-4</v>
      </c>
      <c r="Q47" s="55">
        <v>1.1928746667033686E-5</v>
      </c>
      <c r="R47" s="55">
        <v>2.1471764506308605E-4</v>
      </c>
      <c r="S47" s="55">
        <v>0</v>
      </c>
      <c r="T47" s="55">
        <v>3.5711318636952739E-4</v>
      </c>
      <c r="U47" s="55">
        <v>3.4238273337494304E-4</v>
      </c>
      <c r="V47" s="55">
        <v>2.0616687110664017E-4</v>
      </c>
      <c r="W47" s="55">
        <v>2.232701196650632E-4</v>
      </c>
      <c r="X47" s="55">
        <v>7.4400493410646101E-5</v>
      </c>
      <c r="Y47" s="55">
        <v>2.9112162380032962E-4</v>
      </c>
      <c r="Z47" s="55">
        <v>1.0697514811138194E-3</v>
      </c>
      <c r="AA47" s="55">
        <v>2.8937203714384917E-4</v>
      </c>
      <c r="AB47" s="55">
        <v>2.2402011498750345E-4</v>
      </c>
      <c r="AC47" s="55">
        <v>2.9003855013977629E-4</v>
      </c>
      <c r="AD47" s="55">
        <v>1.4263267474594259E-4</v>
      </c>
      <c r="AE47" s="55">
        <v>1.5733258948207035E-4</v>
      </c>
      <c r="AF47" s="55">
        <v>9.3629753592579419E-5</v>
      </c>
      <c r="AG47" s="55">
        <v>1.0549241836499294E-2</v>
      </c>
      <c r="AH47" s="55">
        <v>5.4969599952127369E-4</v>
      </c>
      <c r="AI47" s="55">
        <v>4.324607485385782E-4</v>
      </c>
      <c r="AJ47" s="55">
        <v>2.1589043330102777E-2</v>
      </c>
      <c r="AK47" s="55">
        <v>4.9120331794782453E-3</v>
      </c>
      <c r="AL47" s="55">
        <v>8.5311723465743858E-4</v>
      </c>
      <c r="AM47" s="55">
        <v>1.2339738061600252E-2</v>
      </c>
      <c r="AN47" s="55">
        <v>2.3391795330095283E-3</v>
      </c>
      <c r="AO47" s="55">
        <v>9.2959434401819984E-4</v>
      </c>
      <c r="AP47" s="55">
        <v>3.0645186209344054E-4</v>
      </c>
      <c r="AQ47" s="55">
        <v>6.6463872316352424E-4</v>
      </c>
      <c r="AR47" s="55">
        <v>1.8476942446448349E-4</v>
      </c>
    </row>
    <row r="48" spans="1:44" ht="8.25" customHeight="1">
      <c r="A48" s="12" t="s">
        <v>190</v>
      </c>
      <c r="B48" s="20" t="s">
        <v>15</v>
      </c>
      <c r="C48" s="55">
        <v>2.6045996141715985E-3</v>
      </c>
      <c r="D48" s="55">
        <v>1.9716656337037398E-4</v>
      </c>
      <c r="E48" s="55">
        <v>5.0244813412867676E-5</v>
      </c>
      <c r="F48" s="55">
        <v>1.5403217553917954E-4</v>
      </c>
      <c r="G48" s="55">
        <v>9.7459718607977616E-4</v>
      </c>
      <c r="H48" s="55">
        <v>9.6420566009325335E-5</v>
      </c>
      <c r="I48" s="55">
        <v>2.2355208094134709E-5</v>
      </c>
      <c r="J48" s="55">
        <v>0</v>
      </c>
      <c r="K48" s="55">
        <v>0</v>
      </c>
      <c r="L48" s="55">
        <v>4.305154814031065E-3</v>
      </c>
      <c r="M48" s="55">
        <v>2.9726237641348351E-4</v>
      </c>
      <c r="N48" s="55">
        <v>0</v>
      </c>
      <c r="O48" s="55">
        <v>3.959194645272782E-6</v>
      </c>
      <c r="P48" s="55">
        <v>0</v>
      </c>
      <c r="Q48" s="55">
        <v>9.0179839239131076E-6</v>
      </c>
      <c r="R48" s="55">
        <v>0</v>
      </c>
      <c r="S48" s="55">
        <v>0</v>
      </c>
      <c r="T48" s="55">
        <v>5.0110557826708957E-5</v>
      </c>
      <c r="U48" s="55">
        <v>0</v>
      </c>
      <c r="V48" s="55">
        <v>3.1955148459437243E-5</v>
      </c>
      <c r="W48" s="55">
        <v>2.0470252442803151E-5</v>
      </c>
      <c r="X48" s="55">
        <v>2.8122923230595119E-5</v>
      </c>
      <c r="Y48" s="55">
        <v>3.6433276609834635E-5</v>
      </c>
      <c r="Z48" s="55">
        <v>5.5606778077222636E-5</v>
      </c>
      <c r="AA48" s="55">
        <v>4.0272303903092649E-5</v>
      </c>
      <c r="AB48" s="55">
        <v>2.1182406012541766E-4</v>
      </c>
      <c r="AC48" s="55">
        <v>8.7772404154716705E-5</v>
      </c>
      <c r="AD48" s="55">
        <v>4.0043835501979778E-5</v>
      </c>
      <c r="AE48" s="55">
        <v>5.4340176061937358E-4</v>
      </c>
      <c r="AF48" s="55">
        <v>1.6223045625082537E-3</v>
      </c>
      <c r="AG48" s="55">
        <v>2.5041914194735217E-3</v>
      </c>
      <c r="AH48" s="55">
        <v>3.5630188301328503E-3</v>
      </c>
      <c r="AI48" s="55">
        <v>1.0099064342499087E-3</v>
      </c>
      <c r="AJ48" s="55">
        <v>9.4938717172590194E-4</v>
      </c>
      <c r="AK48" s="55">
        <v>1.0670736427110814E-3</v>
      </c>
      <c r="AL48" s="55">
        <v>1.5967960250624856E-4</v>
      </c>
      <c r="AM48" s="55">
        <v>2.6451789584713979E-3</v>
      </c>
      <c r="AN48" s="55">
        <v>2.1199907658113193E-3</v>
      </c>
      <c r="AO48" s="55">
        <v>8.4428729130307724E-4</v>
      </c>
      <c r="AP48" s="55">
        <v>3.259938227523515E-4</v>
      </c>
      <c r="AQ48" s="55">
        <v>4.5190895259991491E-4</v>
      </c>
      <c r="AR48" s="55">
        <v>1.4171123108827502E-3</v>
      </c>
    </row>
    <row r="49" spans="1:44" ht="8.25" customHeight="1">
      <c r="A49" s="12" t="s">
        <v>191</v>
      </c>
      <c r="B49" s="20" t="s">
        <v>33</v>
      </c>
      <c r="C49" s="55">
        <v>2.5233816987302841E-4</v>
      </c>
      <c r="D49" s="55">
        <v>2.6259965707784799E-4</v>
      </c>
      <c r="E49" s="55">
        <v>0</v>
      </c>
      <c r="F49" s="55">
        <v>2.2026556488159578E-2</v>
      </c>
      <c r="G49" s="55">
        <v>1.1123586979134425E-3</v>
      </c>
      <c r="H49" s="55">
        <v>0</v>
      </c>
      <c r="I49" s="55">
        <v>7.122533035762048E-4</v>
      </c>
      <c r="J49" s="55">
        <v>0</v>
      </c>
      <c r="K49" s="55">
        <v>0</v>
      </c>
      <c r="L49" s="55">
        <v>8.2906226458993176E-4</v>
      </c>
      <c r="M49" s="55">
        <v>8.1993798985910034E-3</v>
      </c>
      <c r="N49" s="55">
        <v>0</v>
      </c>
      <c r="O49" s="55">
        <v>5.7413200663489021E-4</v>
      </c>
      <c r="P49" s="55">
        <v>0</v>
      </c>
      <c r="Q49" s="55">
        <v>3.4620123417315519E-3</v>
      </c>
      <c r="R49" s="55">
        <v>1.3517575561756837E-4</v>
      </c>
      <c r="S49" s="55">
        <v>2.7337883551136957E-4</v>
      </c>
      <c r="T49" s="55">
        <v>1.8265876068823054E-3</v>
      </c>
      <c r="U49" s="55">
        <v>3.1881923284114824E-4</v>
      </c>
      <c r="V49" s="55">
        <v>6.1428415298155773E-3</v>
      </c>
      <c r="W49" s="55">
        <v>2.1269853306722613E-3</v>
      </c>
      <c r="X49" s="55">
        <v>2.8170916646190682E-2</v>
      </c>
      <c r="Y49" s="55">
        <v>1.528069431269635E-4</v>
      </c>
      <c r="Z49" s="55">
        <v>1.9205219457940693E-4</v>
      </c>
      <c r="AA49" s="55">
        <v>9.9514041794954931E-5</v>
      </c>
      <c r="AB49" s="55">
        <v>3.7798653323398913E-5</v>
      </c>
      <c r="AC49" s="55">
        <v>3.685953546728572E-5</v>
      </c>
      <c r="AD49" s="55">
        <v>1.2333497252856095E-4</v>
      </c>
      <c r="AE49" s="55">
        <v>4.1961993772408283E-3</v>
      </c>
      <c r="AF49" s="55">
        <v>1.3029308244801262E-3</v>
      </c>
      <c r="AG49" s="55">
        <v>4.689255279594719E-4</v>
      </c>
      <c r="AH49" s="55">
        <v>1.8292885371024798E-3</v>
      </c>
      <c r="AI49" s="55">
        <v>0</v>
      </c>
      <c r="AJ49" s="55">
        <v>0</v>
      </c>
      <c r="AK49" s="55">
        <v>0</v>
      </c>
      <c r="AL49" s="55">
        <v>0</v>
      </c>
      <c r="AM49" s="55">
        <v>3.9195118002812918E-5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</row>
    <row r="50" spans="1:44" ht="8.25" customHeight="1">
      <c r="A50" s="12" t="s">
        <v>192</v>
      </c>
      <c r="B50" s="20" t="s">
        <v>27</v>
      </c>
      <c r="C50" s="55">
        <v>3.5479987594441847E-2</v>
      </c>
      <c r="D50" s="55">
        <v>9.6346036642850526E-3</v>
      </c>
      <c r="E50" s="55">
        <v>5.1927498608905609E-2</v>
      </c>
      <c r="F50" s="55">
        <v>6.7325409367555461E-2</v>
      </c>
      <c r="G50" s="55">
        <v>1.4182488169127625E-2</v>
      </c>
      <c r="H50" s="55">
        <v>2.4629454286123919E-3</v>
      </c>
      <c r="I50" s="55">
        <v>5.5573186555299484E-3</v>
      </c>
      <c r="J50" s="55">
        <v>2.2826627867786262E-3</v>
      </c>
      <c r="K50" s="55">
        <v>6.7110674453696867E-3</v>
      </c>
      <c r="L50" s="55">
        <v>2.4384774458262393E-3</v>
      </c>
      <c r="M50" s="55">
        <v>1.1199480217468815E-2</v>
      </c>
      <c r="N50" s="55">
        <v>1.4616137804419824E-3</v>
      </c>
      <c r="O50" s="55">
        <v>0.28584895199982008</v>
      </c>
      <c r="P50" s="55">
        <v>2.4665733884214551E-2</v>
      </c>
      <c r="Q50" s="55">
        <v>7.248736534577932E-2</v>
      </c>
      <c r="R50" s="55">
        <v>2.8508212227106797E-3</v>
      </c>
      <c r="S50" s="55">
        <v>1.545272245114203E-2</v>
      </c>
      <c r="T50" s="55">
        <v>1.813659908835517E-2</v>
      </c>
      <c r="U50" s="55">
        <v>2.0714178614206151E-2</v>
      </c>
      <c r="V50" s="55">
        <v>3.9504198105273954E-2</v>
      </c>
      <c r="W50" s="55">
        <v>1.6978621926392701E-2</v>
      </c>
      <c r="X50" s="55">
        <v>7.5619478389323336E-3</v>
      </c>
      <c r="Y50" s="55">
        <v>4.0663782607830296E-3</v>
      </c>
      <c r="Z50" s="55">
        <v>4.0470383075523189E-3</v>
      </c>
      <c r="AA50" s="55">
        <v>1.3750505438443857E-2</v>
      </c>
      <c r="AB50" s="55">
        <v>6.8074502435986001E-3</v>
      </c>
      <c r="AC50" s="55">
        <v>5.4792931048187644E-3</v>
      </c>
      <c r="AD50" s="55">
        <v>2.3649860728225747E-3</v>
      </c>
      <c r="AE50" s="55">
        <v>1.6482383731441074E-2</v>
      </c>
      <c r="AF50" s="55">
        <v>1.463440473484613E-2</v>
      </c>
      <c r="AG50" s="55">
        <v>1.3067136691706413E-2</v>
      </c>
      <c r="AH50" s="55">
        <v>0.1899032015518044</v>
      </c>
      <c r="AI50" s="55">
        <v>7.4053092128885493E-3</v>
      </c>
      <c r="AJ50" s="55">
        <v>5.755479012010423E-5</v>
      </c>
      <c r="AK50" s="55">
        <v>0</v>
      </c>
      <c r="AL50" s="55">
        <v>2.2535708473095017E-5</v>
      </c>
      <c r="AM50" s="55">
        <v>1.5937848805138845E-3</v>
      </c>
      <c r="AN50" s="55">
        <v>2.1219638860030224E-3</v>
      </c>
      <c r="AO50" s="55">
        <v>1.0798550040551273E-3</v>
      </c>
      <c r="AP50" s="55">
        <v>9.7303045876911249E-4</v>
      </c>
      <c r="AQ50" s="55">
        <v>4.2672598151383806E-4</v>
      </c>
      <c r="AR50" s="55">
        <v>5.0638851696201397E-4</v>
      </c>
    </row>
    <row r="51" spans="1:44" ht="8.25" customHeight="1">
      <c r="A51" s="8" t="s">
        <v>193</v>
      </c>
      <c r="B51" s="21" t="s">
        <v>67</v>
      </c>
      <c r="C51" s="56">
        <v>4.7536489820743214E-4</v>
      </c>
      <c r="D51" s="56">
        <v>2.822479846858154E-3</v>
      </c>
      <c r="E51" s="56">
        <v>0</v>
      </c>
      <c r="F51" s="56">
        <v>1.994259666486494E-4</v>
      </c>
      <c r="G51" s="56">
        <v>4.7502007805712396E-4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2.3718656714677585E-5</v>
      </c>
      <c r="N51" s="56">
        <v>0</v>
      </c>
      <c r="O51" s="56">
        <v>2.6153347010608816E-2</v>
      </c>
      <c r="P51" s="56">
        <v>9.4531621685076256E-3</v>
      </c>
      <c r="Q51" s="56">
        <v>1.9040021021564965E-3</v>
      </c>
      <c r="R51" s="56">
        <v>1.2379017155998361E-2</v>
      </c>
      <c r="S51" s="56">
        <v>3.5591727458606615E-2</v>
      </c>
      <c r="T51" s="56">
        <v>5.1153611340863832E-3</v>
      </c>
      <c r="U51" s="56">
        <v>0</v>
      </c>
      <c r="V51" s="56">
        <v>0</v>
      </c>
      <c r="W51" s="56">
        <v>0</v>
      </c>
      <c r="X51" s="56">
        <v>0</v>
      </c>
      <c r="Y51" s="56">
        <v>2.732918694480621E-4</v>
      </c>
      <c r="Z51" s="56">
        <v>1.4705201684735253E-5</v>
      </c>
      <c r="AA51" s="56">
        <v>5.3269890141435612E-5</v>
      </c>
      <c r="AB51" s="56">
        <v>8.1581370472140111E-5</v>
      </c>
      <c r="AC51" s="56">
        <v>1.6273239168505145E-5</v>
      </c>
      <c r="AD51" s="56">
        <v>0</v>
      </c>
      <c r="AE51" s="56">
        <v>4.3627650608698915E-5</v>
      </c>
      <c r="AF51" s="56">
        <v>5.8463006467099083E-4</v>
      </c>
      <c r="AG51" s="56">
        <v>3.0846588559690626E-4</v>
      </c>
      <c r="AH51" s="56">
        <v>1.3587850135597904E-3</v>
      </c>
      <c r="AI51" s="56">
        <v>2.2364751037800369E-5</v>
      </c>
      <c r="AJ51" s="56">
        <v>5.0287836507703331E-6</v>
      </c>
      <c r="AK51" s="56">
        <v>0</v>
      </c>
      <c r="AL51" s="56">
        <v>0</v>
      </c>
      <c r="AM51" s="56">
        <v>2.6320207950369636E-4</v>
      </c>
      <c r="AN51" s="56">
        <v>1.3314624771703391E-3</v>
      </c>
      <c r="AO51" s="56">
        <v>5.4811768714553067E-4</v>
      </c>
      <c r="AP51" s="56">
        <v>0</v>
      </c>
      <c r="AQ51" s="56">
        <v>3.6214205676298378E-4</v>
      </c>
      <c r="AR51" s="56">
        <v>2.1857256424281344E-4</v>
      </c>
    </row>
    <row r="52" spans="1:44" ht="8.25" customHeight="1">
      <c r="A52" s="8" t="s">
        <v>194</v>
      </c>
      <c r="B52" s="21" t="s">
        <v>53</v>
      </c>
      <c r="C52" s="56">
        <v>8.426871273920071E-2</v>
      </c>
      <c r="D52" s="56">
        <v>6.1057035733234994E-3</v>
      </c>
      <c r="E52" s="56">
        <v>2.9491458198541201E-5</v>
      </c>
      <c r="F52" s="56">
        <v>4.9754106611375644E-3</v>
      </c>
      <c r="G52" s="56">
        <v>1.8377603323397561E-3</v>
      </c>
      <c r="H52" s="56">
        <v>0</v>
      </c>
      <c r="I52" s="56">
        <v>3.3717117210238703E-3</v>
      </c>
      <c r="J52" s="56">
        <v>0</v>
      </c>
      <c r="K52" s="56">
        <v>5.1100024440157389E-3</v>
      </c>
      <c r="L52" s="56">
        <v>0</v>
      </c>
      <c r="M52" s="56">
        <v>2.6846747823937058E-2</v>
      </c>
      <c r="N52" s="56">
        <v>3.8871136480525954E-4</v>
      </c>
      <c r="O52" s="56">
        <v>0</v>
      </c>
      <c r="P52" s="56">
        <v>3.5459131472595869E-4</v>
      </c>
      <c r="Q52" s="56">
        <v>9.5112678128123601E-2</v>
      </c>
      <c r="R52" s="56">
        <v>2.6192430648377947E-3</v>
      </c>
      <c r="S52" s="56">
        <v>2.5094105103708447E-2</v>
      </c>
      <c r="T52" s="56">
        <v>3.71142189285548E-2</v>
      </c>
      <c r="U52" s="56">
        <v>5.0889200072098623E-3</v>
      </c>
      <c r="V52" s="56">
        <v>2.0746350910280799E-2</v>
      </c>
      <c r="W52" s="56">
        <v>8.4077356018834315E-3</v>
      </c>
      <c r="X52" s="56">
        <v>1.7905344448511024E-2</v>
      </c>
      <c r="Y52" s="56">
        <v>3.3642385090335561E-3</v>
      </c>
      <c r="Z52" s="56">
        <v>1.2134110948453778E-3</v>
      </c>
      <c r="AA52" s="56">
        <v>2.6224051260765619E-3</v>
      </c>
      <c r="AB52" s="56">
        <v>5.8591754454629333E-5</v>
      </c>
      <c r="AC52" s="56">
        <v>1.9520365848519464E-4</v>
      </c>
      <c r="AD52" s="56">
        <v>3.3143569211572538E-3</v>
      </c>
      <c r="AE52" s="56">
        <v>4.29599788501201E-3</v>
      </c>
      <c r="AF52" s="56">
        <v>3.0378064100954569E-6</v>
      </c>
      <c r="AG52" s="56">
        <v>3.4348505053906998E-4</v>
      </c>
      <c r="AH52" s="56">
        <v>3.9752558983033993E-6</v>
      </c>
      <c r="AI52" s="56">
        <v>0</v>
      </c>
      <c r="AJ52" s="56">
        <v>0</v>
      </c>
      <c r="AK52" s="56">
        <v>0</v>
      </c>
      <c r="AL52" s="56">
        <v>0</v>
      </c>
      <c r="AM52" s="56">
        <v>3.1827951035737711E-4</v>
      </c>
      <c r="AN52" s="56">
        <v>1.450696012583407E-5</v>
      </c>
      <c r="AO52" s="56">
        <v>1.2628280326157666E-4</v>
      </c>
      <c r="AP52" s="56">
        <v>0</v>
      </c>
      <c r="AQ52" s="56">
        <v>1.8126568977498659E-3</v>
      </c>
      <c r="AR52" s="56">
        <v>6.9382499389472807E-3</v>
      </c>
    </row>
    <row r="53" spans="1:44" ht="8.25" customHeight="1">
      <c r="A53" s="9" t="s">
        <v>195</v>
      </c>
      <c r="B53" s="21" t="s">
        <v>54</v>
      </c>
      <c r="C53" s="56">
        <v>5.894455480013137E-6</v>
      </c>
      <c r="D53" s="56">
        <v>7.1815133944952841E-3</v>
      </c>
      <c r="E53" s="56">
        <v>4.174502981865144E-3</v>
      </c>
      <c r="F53" s="56">
        <v>2.7880134975309515E-3</v>
      </c>
      <c r="G53" s="56">
        <v>9.9753040668344511E-4</v>
      </c>
      <c r="H53" s="56">
        <v>0</v>
      </c>
      <c r="I53" s="56">
        <v>2.0625960808351447E-2</v>
      </c>
      <c r="J53" s="56">
        <v>2.5821261162869967E-3</v>
      </c>
      <c r="K53" s="56">
        <v>1.4634969878729857E-2</v>
      </c>
      <c r="L53" s="56">
        <v>0</v>
      </c>
      <c r="M53" s="56">
        <v>1.6211322036395647E-2</v>
      </c>
      <c r="N53" s="56">
        <v>0</v>
      </c>
      <c r="O53" s="56">
        <v>0</v>
      </c>
      <c r="P53" s="56">
        <v>2.5523814525546699E-2</v>
      </c>
      <c r="Q53" s="56">
        <v>0.15381302804855507</v>
      </c>
      <c r="R53" s="56">
        <v>2.3936790216245386E-2</v>
      </c>
      <c r="S53" s="56">
        <v>7.9080519137352631E-2</v>
      </c>
      <c r="T53" s="56">
        <v>0.16447206300613287</v>
      </c>
      <c r="U53" s="56">
        <v>2.1749008457059703E-2</v>
      </c>
      <c r="V53" s="56">
        <v>0</v>
      </c>
      <c r="W53" s="56">
        <v>3.6645348316361494E-3</v>
      </c>
      <c r="X53" s="56">
        <v>4.8068251548067219E-3</v>
      </c>
      <c r="Y53" s="56">
        <v>4.1602139780554251E-3</v>
      </c>
      <c r="Z53" s="56">
        <v>7.6338586903691643E-4</v>
      </c>
      <c r="AA53" s="56">
        <v>1.2453649579955508E-3</v>
      </c>
      <c r="AB53" s="56">
        <v>1.7512779940818374E-4</v>
      </c>
      <c r="AC53" s="56">
        <v>0</v>
      </c>
      <c r="AD53" s="56">
        <v>4.0949673542473101E-5</v>
      </c>
      <c r="AE53" s="56">
        <v>5.1203356071638734E-4</v>
      </c>
      <c r="AF53" s="56">
        <v>0</v>
      </c>
      <c r="AG53" s="56">
        <v>5.309638250210957E-5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1.7487177756719458E-4</v>
      </c>
      <c r="AN53" s="56">
        <v>1.2501717748242731E-5</v>
      </c>
      <c r="AO53" s="56">
        <v>2.0786849485647651E-4</v>
      </c>
      <c r="AP53" s="56">
        <v>0</v>
      </c>
      <c r="AQ53" s="56">
        <v>7.3986972604242463E-4</v>
      </c>
      <c r="AR53" s="56">
        <v>3.9110413004683498E-4</v>
      </c>
    </row>
    <row r="54" spans="1:44" ht="8.25" customHeight="1">
      <c r="A54" s="6" t="s">
        <v>196</v>
      </c>
      <c r="B54" s="21" t="s">
        <v>34</v>
      </c>
      <c r="C54" s="56">
        <v>2.8926938116218242E-4</v>
      </c>
      <c r="D54" s="56">
        <v>6.1631988353231179E-3</v>
      </c>
      <c r="E54" s="56">
        <v>0</v>
      </c>
      <c r="F54" s="56">
        <v>0</v>
      </c>
      <c r="G54" s="56">
        <v>3.1770277974296917E-5</v>
      </c>
      <c r="H54" s="56">
        <v>2.5597455198648972E-3</v>
      </c>
      <c r="I54" s="56">
        <v>8.6883614612657284E-2</v>
      </c>
      <c r="J54" s="56">
        <v>0</v>
      </c>
      <c r="K54" s="56">
        <v>3.4607804742433516E-2</v>
      </c>
      <c r="L54" s="56">
        <v>2.2617300860619E-2</v>
      </c>
      <c r="M54" s="56">
        <v>2.2574161961016991E-2</v>
      </c>
      <c r="N54" s="56">
        <v>1.9713125614926746E-3</v>
      </c>
      <c r="O54" s="56">
        <v>0</v>
      </c>
      <c r="P54" s="56">
        <v>0</v>
      </c>
      <c r="Q54" s="56">
        <v>1.6613251357920588E-2</v>
      </c>
      <c r="R54" s="56">
        <v>1.204020148916653E-3</v>
      </c>
      <c r="S54" s="56">
        <v>3.1601000888196895E-2</v>
      </c>
      <c r="T54" s="56">
        <v>3.2109723241608192E-2</v>
      </c>
      <c r="U54" s="56">
        <v>0.16609983915892149</v>
      </c>
      <c r="V54" s="56">
        <v>2.5480697044732142E-2</v>
      </c>
      <c r="W54" s="56">
        <v>1.3846235479128983E-5</v>
      </c>
      <c r="X54" s="56">
        <v>5.1541130017616248E-3</v>
      </c>
      <c r="Y54" s="56">
        <v>9.3280674815224389E-3</v>
      </c>
      <c r="Z54" s="56">
        <v>6.6590245112791062E-3</v>
      </c>
      <c r="AA54" s="56">
        <v>4.9971625656323265E-2</v>
      </c>
      <c r="AB54" s="56">
        <v>4.9610212644328401E-4</v>
      </c>
      <c r="AC54" s="56">
        <v>1.8767797007242886E-2</v>
      </c>
      <c r="AD54" s="56">
        <v>5.9822110700357692E-3</v>
      </c>
      <c r="AE54" s="56">
        <v>0</v>
      </c>
      <c r="AF54" s="56">
        <v>3.5007701727720737E-6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5.9202193305678546E-5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</row>
    <row r="55" spans="1:44" ht="8.25" customHeight="1">
      <c r="A55" s="6" t="s">
        <v>197</v>
      </c>
      <c r="B55" s="22" t="s">
        <v>68</v>
      </c>
      <c r="C55" s="56">
        <v>3.8978551684778651E-2</v>
      </c>
      <c r="D55" s="56">
        <v>0</v>
      </c>
      <c r="E55" s="56">
        <v>0</v>
      </c>
      <c r="F55" s="56">
        <v>0</v>
      </c>
      <c r="G55" s="56">
        <v>6.1773955575284E-5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1.1665434914848494E-2</v>
      </c>
      <c r="T55" s="56">
        <v>2.2250551018885033E-2</v>
      </c>
      <c r="U55" s="56">
        <v>0</v>
      </c>
      <c r="V55" s="56">
        <v>0</v>
      </c>
      <c r="W55" s="56">
        <v>0</v>
      </c>
      <c r="X55" s="56">
        <v>0</v>
      </c>
      <c r="Y55" s="56">
        <v>2.4428403876128058E-4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4.1352020205360056E-5</v>
      </c>
      <c r="AJ55" s="56">
        <v>0</v>
      </c>
      <c r="AK55" s="56">
        <v>0</v>
      </c>
      <c r="AL55" s="56">
        <v>0</v>
      </c>
      <c r="AM55" s="56">
        <v>1.006632976645007E-3</v>
      </c>
      <c r="AN55" s="56">
        <v>2.8558128774896802E-6</v>
      </c>
      <c r="AO55" s="56">
        <v>1.2454256125204629E-5</v>
      </c>
      <c r="AP55" s="56">
        <v>0</v>
      </c>
      <c r="AQ55" s="56">
        <v>4.7075870025161106E-5</v>
      </c>
      <c r="AR55" s="56">
        <v>0</v>
      </c>
    </row>
    <row r="56" spans="1:44" ht="8.25" customHeight="1">
      <c r="A56" s="12" t="s">
        <v>198</v>
      </c>
      <c r="B56" s="20" t="s">
        <v>35</v>
      </c>
      <c r="C56" s="55">
        <v>7.1645192645021188E-5</v>
      </c>
      <c r="D56" s="55">
        <v>1.3401939940105006E-3</v>
      </c>
      <c r="E56" s="55">
        <v>4.3273650796101992E-3</v>
      </c>
      <c r="F56" s="55">
        <v>8.398591360756176E-2</v>
      </c>
      <c r="G56" s="55">
        <v>6.3351272747165623E-3</v>
      </c>
      <c r="H56" s="55">
        <v>6.9460820840374444E-4</v>
      </c>
      <c r="I56" s="55">
        <v>2.9564972819148341E-3</v>
      </c>
      <c r="J56" s="55">
        <v>0</v>
      </c>
      <c r="K56" s="55">
        <v>2.7720262734671351E-3</v>
      </c>
      <c r="L56" s="55">
        <v>1.0881983269316508E-2</v>
      </c>
      <c r="M56" s="55">
        <v>6.416866814121785E-3</v>
      </c>
      <c r="N56" s="55">
        <v>1.0814317479607724E-2</v>
      </c>
      <c r="O56" s="55">
        <v>7.8406723705767042E-4</v>
      </c>
      <c r="P56" s="55">
        <v>3.5286414346385694E-3</v>
      </c>
      <c r="Q56" s="55">
        <v>4.5063752561272374E-3</v>
      </c>
      <c r="R56" s="55">
        <v>1.365672679562837E-2</v>
      </c>
      <c r="S56" s="55">
        <v>2.6032607079413239E-2</v>
      </c>
      <c r="T56" s="55">
        <v>4.7591094964131254E-2</v>
      </c>
      <c r="U56" s="55">
        <v>1.0810592717046335E-2</v>
      </c>
      <c r="V56" s="55">
        <v>4.8275709263244137E-3</v>
      </c>
      <c r="W56" s="55">
        <v>3.5794122092745319E-3</v>
      </c>
      <c r="X56" s="55">
        <v>9.282002694801293E-4</v>
      </c>
      <c r="Y56" s="55">
        <v>1.3811695101265163E-3</v>
      </c>
      <c r="Z56" s="55">
        <v>1.9339852026918898E-3</v>
      </c>
      <c r="AA56" s="55">
        <v>1.655855521470529E-3</v>
      </c>
      <c r="AB56" s="55">
        <v>4.159147760413754E-4</v>
      </c>
      <c r="AC56" s="55">
        <v>1.7467919691163865E-4</v>
      </c>
      <c r="AD56" s="55">
        <v>3.4476844015309286E-4</v>
      </c>
      <c r="AE56" s="55">
        <v>7.5483348089156919E-4</v>
      </c>
      <c r="AF56" s="55">
        <v>1.1762075086782619E-3</v>
      </c>
      <c r="AG56" s="55">
        <v>1.8732823444882682E-3</v>
      </c>
      <c r="AH56" s="55">
        <v>1.1150446340066267E-4</v>
      </c>
      <c r="AI56" s="55">
        <v>0</v>
      </c>
      <c r="AJ56" s="55">
        <v>6.8351531275783085E-6</v>
      </c>
      <c r="AK56" s="55">
        <v>5.4666002562384754E-5</v>
      </c>
      <c r="AL56" s="55">
        <v>5.3856090442944821E-5</v>
      </c>
      <c r="AM56" s="55">
        <v>1.8099383354911385E-4</v>
      </c>
      <c r="AN56" s="55">
        <v>1.034802362025372E-4</v>
      </c>
      <c r="AO56" s="55">
        <v>1.8753356210254419E-3</v>
      </c>
      <c r="AP56" s="55">
        <v>0</v>
      </c>
      <c r="AQ56" s="55">
        <v>6.9055199318945751E-3</v>
      </c>
      <c r="AR56" s="55">
        <v>0</v>
      </c>
    </row>
    <row r="57" spans="1:44" ht="8.25" customHeight="1">
      <c r="A57" s="12" t="s">
        <v>199</v>
      </c>
      <c r="B57" s="20" t="s">
        <v>55</v>
      </c>
      <c r="C57" s="55">
        <v>1.4163813277325393E-4</v>
      </c>
      <c r="D57" s="55">
        <v>0</v>
      </c>
      <c r="E57" s="55">
        <v>0</v>
      </c>
      <c r="F57" s="55">
        <v>0</v>
      </c>
      <c r="G57" s="55">
        <v>9.8388519056662486E-5</v>
      </c>
      <c r="H57" s="55">
        <v>0</v>
      </c>
      <c r="I57" s="55">
        <v>1.5584356804898378E-3</v>
      </c>
      <c r="J57" s="55">
        <v>1.0284965400024653E-3</v>
      </c>
      <c r="K57" s="55">
        <v>3.0590538056072141E-3</v>
      </c>
      <c r="L57" s="55">
        <v>1.0936117620701983E-2</v>
      </c>
      <c r="M57" s="55">
        <v>1.7863093123209311E-2</v>
      </c>
      <c r="N57" s="55">
        <v>4.1560788056166968E-2</v>
      </c>
      <c r="O57" s="55">
        <v>0</v>
      </c>
      <c r="P57" s="55">
        <v>0</v>
      </c>
      <c r="Q57" s="55">
        <v>0</v>
      </c>
      <c r="R57" s="55">
        <v>2.2828991193136549E-5</v>
      </c>
      <c r="S57" s="55">
        <v>5.0001069745768238E-4</v>
      </c>
      <c r="T57" s="55">
        <v>2.3924678994693507E-3</v>
      </c>
      <c r="U57" s="55">
        <v>1.6103681255149337E-2</v>
      </c>
      <c r="V57" s="55">
        <v>1.3096960773938798E-2</v>
      </c>
      <c r="W57" s="55">
        <v>0</v>
      </c>
      <c r="X57" s="55">
        <v>0</v>
      </c>
      <c r="Y57" s="55">
        <v>5.203199920473643E-3</v>
      </c>
      <c r="Z57" s="55">
        <v>3.9951797296137606E-3</v>
      </c>
      <c r="AA57" s="55">
        <v>4.3781459399654967E-4</v>
      </c>
      <c r="AB57" s="55">
        <v>3.7816154977447537E-3</v>
      </c>
      <c r="AC57" s="55">
        <v>3.008348547752995E-3</v>
      </c>
      <c r="AD57" s="55">
        <v>2.5695378491853407E-3</v>
      </c>
      <c r="AE57" s="55">
        <v>7.2808759590498018E-4</v>
      </c>
      <c r="AF57" s="55">
        <v>1.2999425097267234E-2</v>
      </c>
      <c r="AG57" s="55">
        <v>1.5750870980256791E-3</v>
      </c>
      <c r="AH57" s="55">
        <v>7.0591637707700613E-4</v>
      </c>
      <c r="AI57" s="55">
        <v>4.6257477483639224E-5</v>
      </c>
      <c r="AJ57" s="55">
        <v>1.2422330523619968E-3</v>
      </c>
      <c r="AK57" s="55">
        <v>2.3577723798277672E-6</v>
      </c>
      <c r="AL57" s="55">
        <v>1.8622973640911979E-3</v>
      </c>
      <c r="AM57" s="55">
        <v>6.148219556240469E-4</v>
      </c>
      <c r="AN57" s="55">
        <v>3.7235855968134374E-4</v>
      </c>
      <c r="AO57" s="55">
        <v>3.1245959039850299E-4</v>
      </c>
      <c r="AP57" s="55">
        <v>0</v>
      </c>
      <c r="AQ57" s="55">
        <v>6.3487214627268415E-5</v>
      </c>
      <c r="AR57" s="55">
        <v>0</v>
      </c>
    </row>
    <row r="58" spans="1:44" ht="8.25" customHeight="1">
      <c r="A58" s="13" t="s">
        <v>200</v>
      </c>
      <c r="B58" s="20" t="s">
        <v>56</v>
      </c>
      <c r="C58" s="55">
        <v>8.606949893720155E-5</v>
      </c>
      <c r="D58" s="55">
        <v>4.1920199082217286E-4</v>
      </c>
      <c r="E58" s="55">
        <v>1.1325494538426634E-3</v>
      </c>
      <c r="F58" s="55">
        <v>5.2189501657067558E-4</v>
      </c>
      <c r="G58" s="55">
        <v>4.7179784426807443E-4</v>
      </c>
      <c r="H58" s="55">
        <v>0</v>
      </c>
      <c r="I58" s="55">
        <v>1.0424839297462154E-3</v>
      </c>
      <c r="J58" s="55">
        <v>7.3754960411500118E-4</v>
      </c>
      <c r="K58" s="55">
        <v>3.8167478129541414E-5</v>
      </c>
      <c r="L58" s="55">
        <v>7.8994851995413179E-4</v>
      </c>
      <c r="M58" s="55">
        <v>5.6677086902419231E-4</v>
      </c>
      <c r="N58" s="55">
        <v>5.1373247987350318E-5</v>
      </c>
      <c r="O58" s="55">
        <v>1.0599398954614446E-4</v>
      </c>
      <c r="P58" s="55">
        <v>4.2291602177160335E-5</v>
      </c>
      <c r="Q58" s="55">
        <v>3.9081660227696419E-4</v>
      </c>
      <c r="R58" s="55">
        <v>2.1727717774895595E-4</v>
      </c>
      <c r="S58" s="55">
        <v>3.2832095348447853E-2</v>
      </c>
      <c r="T58" s="55">
        <v>2.2571935361958553E-3</v>
      </c>
      <c r="U58" s="55">
        <v>3.4298961126586776E-4</v>
      </c>
      <c r="V58" s="55">
        <v>9.3162731173986133E-4</v>
      </c>
      <c r="W58" s="55">
        <v>1.8953777837239365E-4</v>
      </c>
      <c r="X58" s="55">
        <v>1.0901031613210284E-3</v>
      </c>
      <c r="Y58" s="55">
        <v>4.1460585780134628E-3</v>
      </c>
      <c r="Z58" s="55">
        <v>4.9019401500978151E-4</v>
      </c>
      <c r="AA58" s="55">
        <v>2.1559520271266128E-4</v>
      </c>
      <c r="AB58" s="55">
        <v>1.7654636879988459E-4</v>
      </c>
      <c r="AC58" s="55">
        <v>3.6332505006971569E-4</v>
      </c>
      <c r="AD58" s="55">
        <v>8.2958469805430318E-5</v>
      </c>
      <c r="AE58" s="55">
        <v>2.5019904298267254E-4</v>
      </c>
      <c r="AF58" s="55">
        <v>2.1561709120780683E-4</v>
      </c>
      <c r="AG58" s="55">
        <v>2.2869833776894715E-3</v>
      </c>
      <c r="AH58" s="55">
        <v>9.8020619486645344E-4</v>
      </c>
      <c r="AI58" s="55">
        <v>7.8729888320734024E-4</v>
      </c>
      <c r="AJ58" s="55">
        <v>5.8983356961467748E-4</v>
      </c>
      <c r="AK58" s="55">
        <v>5.0725023428834752E-5</v>
      </c>
      <c r="AL58" s="55">
        <v>0</v>
      </c>
      <c r="AM58" s="55">
        <v>4.327550768546613E-3</v>
      </c>
      <c r="AN58" s="55">
        <v>3.7040685717709595E-4</v>
      </c>
      <c r="AO58" s="55">
        <v>1.8968891671384224E-3</v>
      </c>
      <c r="AP58" s="55">
        <v>1.8373613941892121E-3</v>
      </c>
      <c r="AQ58" s="55">
        <v>9.0256343270496322E-4</v>
      </c>
      <c r="AR58" s="55">
        <v>3.9697537377662816E-3</v>
      </c>
    </row>
    <row r="59" spans="1:44" ht="8.25" customHeight="1">
      <c r="A59" s="12" t="s">
        <v>201</v>
      </c>
      <c r="B59" s="20" t="s">
        <v>57</v>
      </c>
      <c r="C59" s="55">
        <v>1.1716879904932639E-2</v>
      </c>
      <c r="D59" s="55">
        <v>4.2109198389121547E-4</v>
      </c>
      <c r="E59" s="55">
        <v>0</v>
      </c>
      <c r="F59" s="55">
        <v>0</v>
      </c>
      <c r="G59" s="55">
        <v>1.9204567991312613E-4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2.2514383712624701E-2</v>
      </c>
      <c r="S59" s="55">
        <v>0</v>
      </c>
      <c r="T59" s="55">
        <v>1.0378951236721533E-3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8.4808658785582528E-5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6.1801742211037725E-4</v>
      </c>
      <c r="AN59" s="55">
        <v>4.7864962983503432E-4</v>
      </c>
      <c r="AO59" s="55">
        <v>2.15758148202765E-3</v>
      </c>
      <c r="AP59" s="55">
        <v>1.0570030508875495E-3</v>
      </c>
      <c r="AQ59" s="55">
        <v>2.0270309565526144E-2</v>
      </c>
      <c r="AR59" s="55">
        <v>2.7029188896614133E-2</v>
      </c>
    </row>
    <row r="60" spans="1:44" ht="8.25" customHeight="1">
      <c r="A60" s="12" t="s">
        <v>202</v>
      </c>
      <c r="B60" s="20" t="s">
        <v>58</v>
      </c>
      <c r="C60" s="55">
        <v>0</v>
      </c>
      <c r="D60" s="55">
        <v>3.5794668382770924E-4</v>
      </c>
      <c r="E60" s="55">
        <v>8.2018614385206429E-3</v>
      </c>
      <c r="F60" s="55">
        <v>2.686428346453139E-3</v>
      </c>
      <c r="G60" s="55">
        <v>5.928575838102979E-6</v>
      </c>
      <c r="H60" s="55">
        <v>0</v>
      </c>
      <c r="I60" s="55">
        <v>6.1496172057501396E-4</v>
      </c>
      <c r="J60" s="55">
        <v>0</v>
      </c>
      <c r="K60" s="55">
        <v>1.0967991915421652E-2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2.323483152266078E-5</v>
      </c>
      <c r="S60" s="55">
        <v>0</v>
      </c>
      <c r="T60" s="55">
        <v>8.4802192053470341E-5</v>
      </c>
      <c r="U60" s="55">
        <v>1.4599208815588304E-2</v>
      </c>
      <c r="V60" s="55">
        <v>9.733274772215694E-4</v>
      </c>
      <c r="W60" s="55">
        <v>1.8920647515903266E-3</v>
      </c>
      <c r="X60" s="55">
        <v>3.2603726322671229E-4</v>
      </c>
      <c r="Y60" s="55">
        <v>5.4215426417813632E-5</v>
      </c>
      <c r="Z60" s="55">
        <v>3.8512437839899813E-3</v>
      </c>
      <c r="AA60" s="55">
        <v>1.5673711822959118E-3</v>
      </c>
      <c r="AB60" s="55">
        <v>3.4509067251289612E-2</v>
      </c>
      <c r="AC60" s="55">
        <v>1.5306250838971145E-2</v>
      </c>
      <c r="AD60" s="55">
        <v>1.00435655410878E-2</v>
      </c>
      <c r="AE60" s="55">
        <v>3.7467371657681971E-5</v>
      </c>
      <c r="AF60" s="55">
        <v>4.7124476097227924E-5</v>
      </c>
      <c r="AG60" s="55">
        <v>8.9805748040017598E-4</v>
      </c>
      <c r="AH60" s="55">
        <v>1.423633397885833E-2</v>
      </c>
      <c r="AI60" s="55">
        <v>0</v>
      </c>
      <c r="AJ60" s="55">
        <v>0</v>
      </c>
      <c r="AK60" s="55">
        <v>0</v>
      </c>
      <c r="AL60" s="55">
        <v>0</v>
      </c>
      <c r="AM60" s="55">
        <v>3.3684841466766316E-4</v>
      </c>
      <c r="AN60" s="55">
        <v>2.0777091632063308E-6</v>
      </c>
      <c r="AO60" s="55">
        <v>1.9618903135435921E-5</v>
      </c>
      <c r="AP60" s="55">
        <v>0</v>
      </c>
      <c r="AQ60" s="55">
        <v>8.8708054758375506E-5</v>
      </c>
      <c r="AR60" s="55">
        <v>3.4817928515051368E-5</v>
      </c>
    </row>
    <row r="61" spans="1:44" ht="8.25" customHeight="1">
      <c r="A61" s="8" t="s">
        <v>203</v>
      </c>
      <c r="B61" s="21" t="s">
        <v>59</v>
      </c>
      <c r="C61" s="56">
        <v>1.791264022842015E-3</v>
      </c>
      <c r="D61" s="56">
        <v>4.4189098653925324E-4</v>
      </c>
      <c r="E61" s="56">
        <v>0</v>
      </c>
      <c r="F61" s="56">
        <v>5.2264583179935853E-3</v>
      </c>
      <c r="G61" s="56">
        <v>2.2946345888546063E-2</v>
      </c>
      <c r="H61" s="56">
        <v>0</v>
      </c>
      <c r="I61" s="56">
        <v>1.5235334599679445E-3</v>
      </c>
      <c r="J61" s="56">
        <v>1.3915596419715513E-3</v>
      </c>
      <c r="K61" s="56">
        <v>8.5550869615555036E-3</v>
      </c>
      <c r="L61" s="56">
        <v>6.7929053070470043E-3</v>
      </c>
      <c r="M61" s="56">
        <v>9.5654089138637287E-3</v>
      </c>
      <c r="N61" s="56">
        <v>4.2740922526029575E-2</v>
      </c>
      <c r="O61" s="56">
        <v>2.481447268132681E-4</v>
      </c>
      <c r="P61" s="56">
        <v>1.1341980034560318E-3</v>
      </c>
      <c r="Q61" s="56">
        <v>8.4750116398654186E-3</v>
      </c>
      <c r="R61" s="56">
        <v>7.2837243113705423E-3</v>
      </c>
      <c r="S61" s="56">
        <v>4.7405714211730524E-2</v>
      </c>
      <c r="T61" s="56">
        <v>9.9731206001691022E-3</v>
      </c>
      <c r="U61" s="56">
        <v>0.11960472387082087</v>
      </c>
      <c r="V61" s="56">
        <v>2.8066507612473365E-2</v>
      </c>
      <c r="W61" s="56">
        <v>2.205127306938654E-3</v>
      </c>
      <c r="X61" s="56">
        <v>0</v>
      </c>
      <c r="Y61" s="56">
        <v>5.9189237857459479E-3</v>
      </c>
      <c r="Z61" s="56">
        <v>1.4895043505240133E-2</v>
      </c>
      <c r="AA61" s="56">
        <v>2.9416783868785108E-2</v>
      </c>
      <c r="AB61" s="56">
        <v>1.3574645159352056E-2</v>
      </c>
      <c r="AC61" s="56">
        <v>2.4473829136022539E-2</v>
      </c>
      <c r="AD61" s="56">
        <v>3.5578080850674878E-3</v>
      </c>
      <c r="AE61" s="56">
        <v>1.6576358009468785E-3</v>
      </c>
      <c r="AF61" s="56">
        <v>1.978064804898929E-2</v>
      </c>
      <c r="AG61" s="56">
        <v>5.6169713908030862E-3</v>
      </c>
      <c r="AH61" s="56">
        <v>3.8614959863116083E-4</v>
      </c>
      <c r="AI61" s="56">
        <v>1.8376094941503968E-3</v>
      </c>
      <c r="AJ61" s="56">
        <v>6.5659720477757105E-6</v>
      </c>
      <c r="AK61" s="56">
        <v>5.627963106673919E-5</v>
      </c>
      <c r="AL61" s="56">
        <v>1.7073882886166659E-4</v>
      </c>
      <c r="AM61" s="56">
        <v>1.1441309926144207E-3</v>
      </c>
      <c r="AN61" s="56">
        <v>2.4244825756114234E-4</v>
      </c>
      <c r="AO61" s="56">
        <v>1.3768311525739181E-3</v>
      </c>
      <c r="AP61" s="56">
        <v>0</v>
      </c>
      <c r="AQ61" s="56">
        <v>4.1718097133432407E-3</v>
      </c>
      <c r="AR61" s="56">
        <v>1.9755406600077395E-3</v>
      </c>
    </row>
    <row r="62" spans="1:44" ht="8.25" customHeight="1">
      <c r="A62" s="8" t="s">
        <v>204</v>
      </c>
      <c r="B62" s="22" t="s">
        <v>5</v>
      </c>
      <c r="C62" s="56">
        <v>4.1550447121720124E-4</v>
      </c>
      <c r="D62" s="56">
        <v>5.0791760573285448E-4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6.4952319550034901E-2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2.0005436764214089E-3</v>
      </c>
      <c r="AF62" s="56">
        <v>1.8071379254522069E-2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1.2517736674374012E-3</v>
      </c>
      <c r="AM62" s="56">
        <v>0</v>
      </c>
      <c r="AN62" s="56">
        <v>1.1983332565358835E-4</v>
      </c>
      <c r="AO62" s="56">
        <v>1.5418983918360823E-4</v>
      </c>
      <c r="AP62" s="56">
        <v>0</v>
      </c>
      <c r="AQ62" s="56">
        <v>2.0566973635259404E-5</v>
      </c>
      <c r="AR62" s="56">
        <v>0</v>
      </c>
    </row>
    <row r="63" spans="1:44" ht="8.25" customHeight="1">
      <c r="A63" s="8" t="s">
        <v>205</v>
      </c>
      <c r="B63" s="22" t="s">
        <v>131</v>
      </c>
      <c r="C63" s="56">
        <v>9.0022150972182743E-3</v>
      </c>
      <c r="D63" s="56">
        <v>3.4884227056063193E-4</v>
      </c>
      <c r="E63" s="56">
        <v>4.3412019906486565E-5</v>
      </c>
      <c r="F63" s="56">
        <v>2.005126041460793E-3</v>
      </c>
      <c r="G63" s="56">
        <v>4.5020248048797682E-3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1.6622142180511652E-3</v>
      </c>
      <c r="N63" s="56">
        <v>0</v>
      </c>
      <c r="O63" s="56">
        <v>0</v>
      </c>
      <c r="P63" s="56">
        <v>0</v>
      </c>
      <c r="Q63" s="56">
        <v>1.9720794027533821E-3</v>
      </c>
      <c r="R63" s="56">
        <v>6.2658928336242357E-4</v>
      </c>
      <c r="S63" s="56">
        <v>7.0374944439284505E-3</v>
      </c>
      <c r="T63" s="56">
        <v>2.5193933532767286E-3</v>
      </c>
      <c r="U63" s="56">
        <v>3.1620483942397049E-3</v>
      </c>
      <c r="V63" s="56">
        <v>3.6134537721833365E-2</v>
      </c>
      <c r="W63" s="56">
        <v>2.1208577154639579E-3</v>
      </c>
      <c r="X63" s="56">
        <v>1.038306780987422E-4</v>
      </c>
      <c r="Y63" s="56">
        <v>9.3643570010696004E-4</v>
      </c>
      <c r="Z63" s="56">
        <v>2.12503703405052E-3</v>
      </c>
      <c r="AA63" s="56">
        <v>3.5757063489533754E-3</v>
      </c>
      <c r="AB63" s="56">
        <v>9.3997204541340189E-3</v>
      </c>
      <c r="AC63" s="56">
        <v>8.4647330907631623E-4</v>
      </c>
      <c r="AD63" s="56">
        <v>1.8022063893199649E-3</v>
      </c>
      <c r="AE63" s="56">
        <v>4.5162749816715963E-3</v>
      </c>
      <c r="AF63" s="56">
        <v>7.1483868184794908E-2</v>
      </c>
      <c r="AG63" s="56">
        <v>1.6419586780547248E-4</v>
      </c>
      <c r="AH63" s="56">
        <v>1.4629141684749067E-5</v>
      </c>
      <c r="AI63" s="56">
        <v>3.2793756775312132E-3</v>
      </c>
      <c r="AJ63" s="56">
        <v>0</v>
      </c>
      <c r="AK63" s="56">
        <v>0</v>
      </c>
      <c r="AL63" s="56">
        <v>2.373709665177861E-3</v>
      </c>
      <c r="AM63" s="56">
        <v>2.7537557815681806E-4</v>
      </c>
      <c r="AN63" s="56">
        <v>4.8080917555138865E-4</v>
      </c>
      <c r="AO63" s="56">
        <v>7.0926321515261959E-4</v>
      </c>
      <c r="AP63" s="56">
        <v>0</v>
      </c>
      <c r="AQ63" s="56">
        <v>1.0070908639927504E-3</v>
      </c>
      <c r="AR63" s="56">
        <v>3.1785292774223951E-4</v>
      </c>
    </row>
    <row r="64" spans="1:44" ht="8.25" customHeight="1">
      <c r="A64" s="9" t="s">
        <v>206</v>
      </c>
      <c r="B64" s="21" t="s">
        <v>28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2.8500358503750659E-4</v>
      </c>
      <c r="W64" s="56">
        <v>2.5476258038983804E-2</v>
      </c>
      <c r="X64" s="56">
        <v>1.3344741681983298E-2</v>
      </c>
      <c r="Y64" s="56">
        <v>0</v>
      </c>
      <c r="Z64" s="56">
        <v>1.7686383097726437E-5</v>
      </c>
      <c r="AA64" s="56">
        <v>0</v>
      </c>
      <c r="AB64" s="56">
        <v>9.1630162331309367E-5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7.9307814088805795E-6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</row>
    <row r="65" spans="1:44" ht="8.25" customHeight="1">
      <c r="A65" s="6" t="s">
        <v>207</v>
      </c>
      <c r="B65" s="22" t="s">
        <v>60</v>
      </c>
      <c r="C65" s="56">
        <v>1.0611362756319876E-3</v>
      </c>
      <c r="D65" s="56">
        <v>1.4237518105640702E-2</v>
      </c>
      <c r="E65" s="56">
        <v>0</v>
      </c>
      <c r="F65" s="56">
        <v>7.4578504470039922E-3</v>
      </c>
      <c r="G65" s="56">
        <v>5.2798542625235602E-4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2.528500175148116E-3</v>
      </c>
      <c r="N65" s="56">
        <v>0</v>
      </c>
      <c r="O65" s="56">
        <v>0</v>
      </c>
      <c r="P65" s="56">
        <v>0</v>
      </c>
      <c r="Q65" s="56">
        <v>0</v>
      </c>
      <c r="R65" s="56">
        <v>2.441744919513538E-5</v>
      </c>
      <c r="S65" s="56">
        <v>0</v>
      </c>
      <c r="T65" s="56">
        <v>0</v>
      </c>
      <c r="U65" s="56">
        <v>1.0198714936645014E-2</v>
      </c>
      <c r="V65" s="56">
        <v>9.3075702475210915E-3</v>
      </c>
      <c r="W65" s="56">
        <v>8.0447532783154946E-2</v>
      </c>
      <c r="X65" s="56">
        <v>3.1940471806331341E-3</v>
      </c>
      <c r="Y65" s="56">
        <v>0.22484009726249612</v>
      </c>
      <c r="Z65" s="56">
        <v>3.7970112252747837E-2</v>
      </c>
      <c r="AA65" s="56">
        <v>6.2421381045794484E-2</v>
      </c>
      <c r="AB65" s="56">
        <v>5.0630890184666585E-2</v>
      </c>
      <c r="AC65" s="56">
        <v>0.11009537667464504</v>
      </c>
      <c r="AD65" s="56">
        <v>2.0178721945892004E-2</v>
      </c>
      <c r="AE65" s="56">
        <v>1.1063943361466935E-3</v>
      </c>
      <c r="AF65" s="56">
        <v>3.7971935393139186E-2</v>
      </c>
      <c r="AG65" s="56">
        <v>1.3341103220971249E-3</v>
      </c>
      <c r="AH65" s="56">
        <v>1.1595997941492579E-4</v>
      </c>
      <c r="AI65" s="56">
        <v>0</v>
      </c>
      <c r="AJ65" s="56">
        <v>4.3475480597410785E-5</v>
      </c>
      <c r="AK65" s="56">
        <v>0</v>
      </c>
      <c r="AL65" s="56">
        <v>0</v>
      </c>
      <c r="AM65" s="56">
        <v>3.3877375886090717E-4</v>
      </c>
      <c r="AN65" s="56">
        <v>2.8242398312318216E-4</v>
      </c>
      <c r="AO65" s="56">
        <v>3.0458695091492604E-4</v>
      </c>
      <c r="AP65" s="56">
        <v>0</v>
      </c>
      <c r="AQ65" s="56">
        <v>5.5616374951868671E-5</v>
      </c>
      <c r="AR65" s="56">
        <v>0</v>
      </c>
    </row>
    <row r="66" spans="1:44" ht="8.25" customHeight="1">
      <c r="A66" s="12" t="s">
        <v>208</v>
      </c>
      <c r="B66" s="20" t="s">
        <v>61</v>
      </c>
      <c r="C66" s="55">
        <v>0</v>
      </c>
      <c r="D66" s="55">
        <v>0</v>
      </c>
      <c r="E66" s="55">
        <v>0</v>
      </c>
      <c r="F66" s="55">
        <v>1.6267612473001681E-4</v>
      </c>
      <c r="G66" s="55">
        <v>1.1624454806070737E-3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3.0100230787523559E-3</v>
      </c>
      <c r="N66" s="55">
        <v>1.0036437269330841E-2</v>
      </c>
      <c r="O66" s="55">
        <v>0</v>
      </c>
      <c r="P66" s="55">
        <v>0</v>
      </c>
      <c r="Q66" s="55">
        <v>1.5290888277920737E-4</v>
      </c>
      <c r="R66" s="55">
        <v>1.1510352059232425E-4</v>
      </c>
      <c r="S66" s="55">
        <v>0</v>
      </c>
      <c r="T66" s="55">
        <v>3.1627818358646509E-3</v>
      </c>
      <c r="U66" s="55">
        <v>7.0530645782038495E-4</v>
      </c>
      <c r="V66" s="55">
        <v>1.0709349483235403E-3</v>
      </c>
      <c r="W66" s="55">
        <v>8.0209553739969148E-3</v>
      </c>
      <c r="X66" s="55">
        <v>0.12220674478989028</v>
      </c>
      <c r="Y66" s="55">
        <v>1.2053472423692769E-2</v>
      </c>
      <c r="Z66" s="55">
        <v>7.2783323703169995E-3</v>
      </c>
      <c r="AA66" s="55">
        <v>5.3576725799275034E-2</v>
      </c>
      <c r="AB66" s="55">
        <v>3.3332787647632907E-3</v>
      </c>
      <c r="AC66" s="55">
        <v>2.912940970995502E-2</v>
      </c>
      <c r="AD66" s="55">
        <v>1.2488062959404878E-2</v>
      </c>
      <c r="AE66" s="55">
        <v>4.8713152251234114E-4</v>
      </c>
      <c r="AF66" s="55">
        <v>4.0919769287783786E-3</v>
      </c>
      <c r="AG66" s="55">
        <v>1.4052846627968443E-5</v>
      </c>
      <c r="AH66" s="55">
        <v>3.601567152350881E-5</v>
      </c>
      <c r="AI66" s="55">
        <v>0</v>
      </c>
      <c r="AJ66" s="55">
        <v>0</v>
      </c>
      <c r="AK66" s="55">
        <v>0</v>
      </c>
      <c r="AL66" s="55">
        <v>7.0604095800161536E-5</v>
      </c>
      <c r="AM66" s="55">
        <v>0</v>
      </c>
      <c r="AN66" s="55">
        <v>1.9888149970301646E-5</v>
      </c>
      <c r="AO66" s="55">
        <v>2.5698784668785002E-5</v>
      </c>
      <c r="AP66" s="55">
        <v>0</v>
      </c>
      <c r="AQ66" s="55">
        <v>0</v>
      </c>
      <c r="AR66" s="55">
        <v>0</v>
      </c>
    </row>
    <row r="67" spans="1:44" ht="8.25" customHeight="1">
      <c r="A67" s="12" t="s">
        <v>209</v>
      </c>
      <c r="B67" s="20" t="s">
        <v>29</v>
      </c>
      <c r="C67" s="55">
        <v>0</v>
      </c>
      <c r="D67" s="55">
        <v>0</v>
      </c>
      <c r="E67" s="55">
        <v>0</v>
      </c>
      <c r="F67" s="55">
        <v>2.0360429329583461E-3</v>
      </c>
      <c r="G67" s="55">
        <v>0</v>
      </c>
      <c r="H67" s="55">
        <v>0</v>
      </c>
      <c r="I67" s="55">
        <v>1.5829727694036136E-5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1.0156854449616336E-3</v>
      </c>
      <c r="X67" s="55">
        <v>7.1775731060863164E-3</v>
      </c>
      <c r="Y67" s="55">
        <v>0</v>
      </c>
      <c r="Z67" s="55">
        <v>3.97068971975564E-3</v>
      </c>
      <c r="AA67" s="55">
        <v>1.4231539977541246E-2</v>
      </c>
      <c r="AB67" s="55">
        <v>0</v>
      </c>
      <c r="AC67" s="55">
        <v>1.9236269499815561E-2</v>
      </c>
      <c r="AD67" s="55">
        <v>2.8419268603211594E-4</v>
      </c>
      <c r="AE67" s="55">
        <v>0</v>
      </c>
      <c r="AF67" s="55">
        <v>4.8144168575303757E-4</v>
      </c>
      <c r="AG67" s="55">
        <v>3.9444540554617352E-4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</row>
    <row r="68" spans="1:44" ht="8.25" customHeight="1">
      <c r="A68" s="12" t="s">
        <v>210</v>
      </c>
      <c r="B68" s="20" t="s">
        <v>69</v>
      </c>
      <c r="C68" s="55">
        <v>2.5241093150644165E-3</v>
      </c>
      <c r="D68" s="55">
        <v>1.0321681380910653E-2</v>
      </c>
      <c r="E68" s="55">
        <v>1.5082084061395152E-2</v>
      </c>
      <c r="F68" s="55">
        <v>1.2438975906774206E-2</v>
      </c>
      <c r="G68" s="55">
        <v>1.6537272352252573E-2</v>
      </c>
      <c r="H68" s="55">
        <v>2.678563474394473E-3</v>
      </c>
      <c r="I68" s="55">
        <v>1.9708721246209982E-3</v>
      </c>
      <c r="J68" s="55">
        <v>1.8523540767344698E-3</v>
      </c>
      <c r="K68" s="55">
        <v>2.1185057558207915E-3</v>
      </c>
      <c r="L68" s="55">
        <v>1.1524235110150799E-2</v>
      </c>
      <c r="M68" s="55">
        <v>1.9990348445730259E-3</v>
      </c>
      <c r="N68" s="55">
        <v>1.2770884248253398E-3</v>
      </c>
      <c r="O68" s="55">
        <v>1.0351357182977789E-3</v>
      </c>
      <c r="P68" s="55">
        <v>2.054116549380034E-3</v>
      </c>
      <c r="Q68" s="55">
        <v>3.3858918131066101E-3</v>
      </c>
      <c r="R68" s="55">
        <v>2.6839607967778893E-3</v>
      </c>
      <c r="S68" s="55">
        <v>2.847031865558862E-2</v>
      </c>
      <c r="T68" s="55">
        <v>1.4302929246345667E-2</v>
      </c>
      <c r="U68" s="55">
        <v>1.8559388567464044E-3</v>
      </c>
      <c r="V68" s="55">
        <v>3.0159086465812151E-3</v>
      </c>
      <c r="W68" s="55">
        <v>2.5801544074093605E-2</v>
      </c>
      <c r="X68" s="55">
        <v>4.1725231659386032E-3</v>
      </c>
      <c r="Y68" s="55">
        <v>8.1489829134891251E-2</v>
      </c>
      <c r="Z68" s="55">
        <v>3.4895813875750165E-2</v>
      </c>
      <c r="AA68" s="55">
        <v>4.1926985074761204E-2</v>
      </c>
      <c r="AB68" s="55">
        <v>2.6655477324936571E-2</v>
      </c>
      <c r="AC68" s="55">
        <v>3.5690959821701021E-2</v>
      </c>
      <c r="AD68" s="55">
        <v>4.429648085595915E-2</v>
      </c>
      <c r="AE68" s="55">
        <v>1.0829953784798188E-2</v>
      </c>
      <c r="AF68" s="55">
        <v>5.2265088409632898E-2</v>
      </c>
      <c r="AG68" s="55">
        <v>1.4385790166531263E-3</v>
      </c>
      <c r="AH68" s="55">
        <v>2.488044944347543E-4</v>
      </c>
      <c r="AI68" s="55">
        <v>5.1215450434135643E-3</v>
      </c>
      <c r="AJ68" s="55">
        <v>1.1362533297555414E-4</v>
      </c>
      <c r="AK68" s="55">
        <v>0</v>
      </c>
      <c r="AL68" s="55">
        <v>8.3260157009203302E-4</v>
      </c>
      <c r="AM68" s="55">
        <v>6.5864532418525028E-4</v>
      </c>
      <c r="AN68" s="55">
        <v>2.2356067270451157E-3</v>
      </c>
      <c r="AO68" s="55">
        <v>3.3277361417010347E-4</v>
      </c>
      <c r="AP68" s="55">
        <v>0</v>
      </c>
      <c r="AQ68" s="55">
        <v>6.6619236034322219E-4</v>
      </c>
      <c r="AR68" s="55">
        <v>0</v>
      </c>
    </row>
    <row r="69" spans="1:44" ht="8.25" customHeight="1">
      <c r="A69" s="13" t="s">
        <v>211</v>
      </c>
      <c r="B69" s="20" t="s">
        <v>132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4.4652360990130972E-3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4.2336993238589041E-2</v>
      </c>
      <c r="AA69" s="55">
        <v>3.5544530891458192E-3</v>
      </c>
      <c r="AB69" s="55">
        <v>6.6085123157264513E-4</v>
      </c>
      <c r="AC69" s="55">
        <v>1.2191026566018123E-3</v>
      </c>
      <c r="AD69" s="55">
        <v>2.0375580505639624E-4</v>
      </c>
      <c r="AE69" s="55">
        <v>1.8877877615383138E-4</v>
      </c>
      <c r="AF69" s="55">
        <v>1.2610543689954836E-5</v>
      </c>
      <c r="AG69" s="55">
        <v>4.332445672555643E-5</v>
      </c>
      <c r="AH69" s="55">
        <v>2.067489683239275E-4</v>
      </c>
      <c r="AI69" s="55">
        <v>0</v>
      </c>
      <c r="AJ69" s="55">
        <v>7.0179562726523732E-4</v>
      </c>
      <c r="AK69" s="55">
        <v>2.3893384082491424E-4</v>
      </c>
      <c r="AL69" s="55">
        <v>0</v>
      </c>
      <c r="AM69" s="55">
        <v>2.0820873486287186E-3</v>
      </c>
      <c r="AN69" s="55">
        <v>1.158753569785497E-4</v>
      </c>
      <c r="AO69" s="55">
        <v>8.9977658073779249E-5</v>
      </c>
      <c r="AP69" s="55">
        <v>3.3826351763938234E-5</v>
      </c>
      <c r="AQ69" s="55">
        <v>5.4301829951669917E-5</v>
      </c>
      <c r="AR69" s="55">
        <v>0</v>
      </c>
    </row>
    <row r="70" spans="1:44" ht="8.25" customHeight="1">
      <c r="A70" s="12" t="s">
        <v>212</v>
      </c>
      <c r="B70" s="20" t="s">
        <v>62</v>
      </c>
      <c r="C70" s="55">
        <v>5.8578596157940358E-6</v>
      </c>
      <c r="D70" s="55">
        <v>4.1091455405807602E-4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1.0463178412394908E-2</v>
      </c>
      <c r="AA70" s="55">
        <v>0</v>
      </c>
      <c r="AB70" s="55">
        <v>0</v>
      </c>
      <c r="AC70" s="55">
        <v>2.4600428685130798E-5</v>
      </c>
      <c r="AD70" s="55">
        <v>4.1211853510354199E-4</v>
      </c>
      <c r="AE70" s="55">
        <v>1.4597446526250042E-4</v>
      </c>
      <c r="AF70" s="55">
        <v>0</v>
      </c>
      <c r="AG70" s="55">
        <v>1.2401476052449086E-4</v>
      </c>
      <c r="AH70" s="55">
        <v>1.0353423615964947E-4</v>
      </c>
      <c r="AI70" s="55">
        <v>1.4648846895587673E-5</v>
      </c>
      <c r="AJ70" s="55">
        <v>5.0875204618530002E-3</v>
      </c>
      <c r="AK70" s="55">
        <v>6.1201344754272175E-4</v>
      </c>
      <c r="AL70" s="55">
        <v>5.7584294043895506E-6</v>
      </c>
      <c r="AM70" s="55">
        <v>1.7953959902953108E-3</v>
      </c>
      <c r="AN70" s="55">
        <v>7.1772925119787518E-4</v>
      </c>
      <c r="AO70" s="55">
        <v>5.5362396292709245E-3</v>
      </c>
      <c r="AP70" s="55">
        <v>1.9115051628496686E-3</v>
      </c>
      <c r="AQ70" s="55">
        <v>1.1159331937898656E-3</v>
      </c>
      <c r="AR70" s="55">
        <v>6.0054658593039001E-4</v>
      </c>
    </row>
    <row r="71" spans="1:44" ht="8.25" customHeight="1">
      <c r="A71" s="8" t="s">
        <v>213</v>
      </c>
      <c r="B71" s="22" t="s">
        <v>63</v>
      </c>
      <c r="C71" s="56">
        <v>3.5934490730703261E-4</v>
      </c>
      <c r="D71" s="56">
        <v>1.040902537641874E-3</v>
      </c>
      <c r="E71" s="56">
        <v>4.2067186412244353E-4</v>
      </c>
      <c r="F71" s="56">
        <v>1.2820202613986077E-3</v>
      </c>
      <c r="G71" s="56">
        <v>2.8235333584313152E-4</v>
      </c>
      <c r="H71" s="56">
        <v>3.0248327163048756E-4</v>
      </c>
      <c r="I71" s="56">
        <v>8.6203836534338703E-4</v>
      </c>
      <c r="J71" s="56">
        <v>9.866416341863411E-5</v>
      </c>
      <c r="K71" s="56">
        <v>2.3461878026664337E-4</v>
      </c>
      <c r="L71" s="56">
        <v>8.24086706759062E-4</v>
      </c>
      <c r="M71" s="56">
        <v>7.2006091326177156E-4</v>
      </c>
      <c r="N71" s="56">
        <v>2.0564378318097546E-4</v>
      </c>
      <c r="O71" s="56">
        <v>1.2420484538622073E-5</v>
      </c>
      <c r="P71" s="56">
        <v>1.7331341768072066E-4</v>
      </c>
      <c r="Q71" s="56">
        <v>6.4244644148339332E-4</v>
      </c>
      <c r="R71" s="56">
        <v>1.3972773307474373E-4</v>
      </c>
      <c r="S71" s="56">
        <v>1.6197963057279152E-4</v>
      </c>
      <c r="T71" s="56">
        <v>3.5955005908896515E-4</v>
      </c>
      <c r="U71" s="56">
        <v>6.5305132189674925E-4</v>
      </c>
      <c r="V71" s="56">
        <v>1.6504441723920226E-3</v>
      </c>
      <c r="W71" s="56">
        <v>1.8585512561749616E-4</v>
      </c>
      <c r="X71" s="56">
        <v>1.5390796673621662E-3</v>
      </c>
      <c r="Y71" s="56">
        <v>2.9060758672632629E-4</v>
      </c>
      <c r="Z71" s="56">
        <v>1.6343284423968495E-2</v>
      </c>
      <c r="AA71" s="56">
        <v>8.0272410730673621E-2</v>
      </c>
      <c r="AB71" s="56">
        <v>4.770034611051732E-3</v>
      </c>
      <c r="AC71" s="56">
        <v>1.1416688227298969E-2</v>
      </c>
      <c r="AD71" s="56">
        <v>3.9974244000494001E-3</v>
      </c>
      <c r="AE71" s="56">
        <v>1.6061211553331945E-2</v>
      </c>
      <c r="AF71" s="56">
        <v>1.8586200237012403E-2</v>
      </c>
      <c r="AG71" s="56">
        <v>1.0767893351678495E-3</v>
      </c>
      <c r="AH71" s="56">
        <v>2.351813098890721E-3</v>
      </c>
      <c r="AI71" s="56">
        <v>2.5474689647632441E-4</v>
      </c>
      <c r="AJ71" s="56">
        <v>2.8058709546893647E-3</v>
      </c>
      <c r="AK71" s="56">
        <v>5.1103219990543247E-5</v>
      </c>
      <c r="AL71" s="56">
        <v>8.9573726596101186E-4</v>
      </c>
      <c r="AM71" s="56">
        <v>2.2630351252061714E-3</v>
      </c>
      <c r="AN71" s="56">
        <v>1.8133662383186316E-4</v>
      </c>
      <c r="AO71" s="56">
        <v>4.4134584545575141E-4</v>
      </c>
      <c r="AP71" s="56">
        <v>0</v>
      </c>
      <c r="AQ71" s="56">
        <v>6.5708812676794906E-5</v>
      </c>
      <c r="AR71" s="56">
        <v>2.0211241949507863E-5</v>
      </c>
    </row>
    <row r="72" spans="1:44" ht="8.25" customHeight="1">
      <c r="A72" s="8" t="s">
        <v>214</v>
      </c>
      <c r="B72" s="21" t="s">
        <v>6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2.7103175049415285E-4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1.5338909589367633E-5</v>
      </c>
      <c r="Z72" s="56">
        <v>3.8727001582686216E-5</v>
      </c>
      <c r="AA72" s="56">
        <v>1.516111902880226E-2</v>
      </c>
      <c r="AB72" s="56">
        <v>1.3763454216767144E-4</v>
      </c>
      <c r="AC72" s="56">
        <v>0</v>
      </c>
      <c r="AD72" s="56">
        <v>5.1672354276658305E-5</v>
      </c>
      <c r="AE72" s="56">
        <v>0</v>
      </c>
      <c r="AF72" s="56">
        <v>0</v>
      </c>
      <c r="AG72" s="56">
        <v>0</v>
      </c>
      <c r="AH72" s="56">
        <v>0</v>
      </c>
      <c r="AI72" s="56">
        <v>2.5310613111355786E-5</v>
      </c>
      <c r="AJ72" s="56">
        <v>0</v>
      </c>
      <c r="AK72" s="56">
        <v>0</v>
      </c>
      <c r="AL72" s="56">
        <v>0</v>
      </c>
      <c r="AM72" s="56">
        <v>4.4840157558942678E-4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</row>
    <row r="73" spans="1:44" ht="8.25" customHeight="1">
      <c r="A73" s="8" t="s">
        <v>215</v>
      </c>
      <c r="B73" s="21" t="s">
        <v>133</v>
      </c>
      <c r="C73" s="56">
        <v>6.8105548702546419E-4</v>
      </c>
      <c r="D73" s="56">
        <v>3.2379715319960881E-2</v>
      </c>
      <c r="E73" s="56">
        <v>6.2450554029187026E-2</v>
      </c>
      <c r="F73" s="56">
        <v>7.0664183718784204E-2</v>
      </c>
      <c r="G73" s="56">
        <v>4.3770816789509108E-3</v>
      </c>
      <c r="H73" s="56">
        <v>8.86711943667967E-4</v>
      </c>
      <c r="I73" s="56">
        <v>4.8963938351113375E-3</v>
      </c>
      <c r="J73" s="56">
        <v>8.7741863334843562E-3</v>
      </c>
      <c r="K73" s="56">
        <v>4.0483663494634428E-3</v>
      </c>
      <c r="L73" s="56">
        <v>1.9874890908253708E-2</v>
      </c>
      <c r="M73" s="56">
        <v>2.7515645937520775E-2</v>
      </c>
      <c r="N73" s="56">
        <v>4.5807627328545909E-2</v>
      </c>
      <c r="O73" s="56">
        <v>1.8308759119833526E-3</v>
      </c>
      <c r="P73" s="56">
        <v>1.453976444873384E-2</v>
      </c>
      <c r="Q73" s="56">
        <v>7.5031588139330817E-3</v>
      </c>
      <c r="R73" s="56">
        <v>8.5918432870006507E-3</v>
      </c>
      <c r="S73" s="56">
        <v>5.6548304416454854E-3</v>
      </c>
      <c r="T73" s="56">
        <v>1.1575100546719659E-2</v>
      </c>
      <c r="U73" s="56">
        <v>5.5535937317708478E-3</v>
      </c>
      <c r="V73" s="56">
        <v>3.1717844804783665E-2</v>
      </c>
      <c r="W73" s="56">
        <v>6.4275892384958094E-2</v>
      </c>
      <c r="X73" s="56">
        <v>3.7790768504076241E-2</v>
      </c>
      <c r="Y73" s="56">
        <v>6.2122124504087588E-3</v>
      </c>
      <c r="Z73" s="56">
        <v>5.9998424435276969E-2</v>
      </c>
      <c r="AA73" s="56">
        <v>1.3163312914462296E-2</v>
      </c>
      <c r="AB73" s="56">
        <v>1.0923981765218261E-2</v>
      </c>
      <c r="AC73" s="56">
        <v>8.5606424088794236E-3</v>
      </c>
      <c r="AD73" s="56">
        <v>9.2754700775287899E-3</v>
      </c>
      <c r="AE73" s="56">
        <v>8.4938467448634307E-3</v>
      </c>
      <c r="AF73" s="56">
        <v>1.0835752435850041E-2</v>
      </c>
      <c r="AG73" s="56">
        <v>6.1190821439048616E-3</v>
      </c>
      <c r="AH73" s="56">
        <v>1.2745703463821241E-2</v>
      </c>
      <c r="AI73" s="56">
        <v>1.5704132141867407E-3</v>
      </c>
      <c r="AJ73" s="56">
        <v>6.4750281130477837E-3</v>
      </c>
      <c r="AK73" s="56">
        <v>6.4375939989220218E-4</v>
      </c>
      <c r="AL73" s="56">
        <v>1.8787251410384894E-4</v>
      </c>
      <c r="AM73" s="56">
        <v>6.6109923540815865E-3</v>
      </c>
      <c r="AN73" s="56">
        <v>1.9112456479087336E-3</v>
      </c>
      <c r="AO73" s="56">
        <v>8.2561493141063722E-4</v>
      </c>
      <c r="AP73" s="56">
        <v>0</v>
      </c>
      <c r="AQ73" s="56">
        <v>8.2799454855106407E-3</v>
      </c>
      <c r="AR73" s="56">
        <v>4.4612148640365617E-3</v>
      </c>
    </row>
    <row r="74" spans="1:44" ht="8.25" customHeight="1">
      <c r="A74" s="9" t="s">
        <v>216</v>
      </c>
      <c r="B74" s="21" t="s">
        <v>7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8.8143884251094245E-3</v>
      </c>
      <c r="AC74" s="56">
        <v>0</v>
      </c>
      <c r="AD74" s="56">
        <v>0</v>
      </c>
      <c r="AE74" s="56">
        <v>0</v>
      </c>
      <c r="AF74" s="56">
        <v>0</v>
      </c>
      <c r="AG74" s="56">
        <v>1.3218539862448089E-4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6.1922517107141078E-5</v>
      </c>
      <c r="AN74" s="56">
        <v>2.9500697227590267E-5</v>
      </c>
      <c r="AO74" s="56">
        <v>0</v>
      </c>
      <c r="AP74" s="56">
        <v>0</v>
      </c>
      <c r="AQ74" s="56">
        <v>0</v>
      </c>
      <c r="AR74" s="56">
        <v>0</v>
      </c>
    </row>
    <row r="75" spans="1:44" ht="8.25" customHeight="1">
      <c r="A75" s="6" t="s">
        <v>217</v>
      </c>
      <c r="B75" s="21" t="s">
        <v>134</v>
      </c>
      <c r="C75" s="56">
        <v>0</v>
      </c>
      <c r="D75" s="56">
        <v>0</v>
      </c>
      <c r="E75" s="56">
        <v>0</v>
      </c>
      <c r="F75" s="56">
        <v>0</v>
      </c>
      <c r="G75" s="56">
        <v>1.4508456071525146E-4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4.9376341027442471E-4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0.25863693065197008</v>
      </c>
      <c r="AC75" s="56">
        <v>0.11074727059814461</v>
      </c>
      <c r="AD75" s="56">
        <v>3.4684088315160936E-4</v>
      </c>
      <c r="AE75" s="56">
        <v>0</v>
      </c>
      <c r="AF75" s="56">
        <v>0</v>
      </c>
      <c r="AG75" s="56">
        <v>1.5930868829012047E-2</v>
      </c>
      <c r="AH75" s="56">
        <v>2.3991283998959764E-2</v>
      </c>
      <c r="AI75" s="56">
        <v>0</v>
      </c>
      <c r="AJ75" s="56">
        <v>0</v>
      </c>
      <c r="AK75" s="56">
        <v>0</v>
      </c>
      <c r="AL75" s="56">
        <v>0</v>
      </c>
      <c r="AM75" s="56">
        <v>1.9903168980187343E-4</v>
      </c>
      <c r="AN75" s="56">
        <v>1.5289067001028147E-3</v>
      </c>
      <c r="AO75" s="56">
        <v>1.577483222145146E-3</v>
      </c>
      <c r="AP75" s="56">
        <v>0</v>
      </c>
      <c r="AQ75" s="56">
        <v>1.0423523455958374E-3</v>
      </c>
      <c r="AR75" s="56">
        <v>0</v>
      </c>
    </row>
    <row r="76" spans="1:44" ht="8.25" customHeight="1">
      <c r="A76" s="12" t="s">
        <v>218</v>
      </c>
      <c r="B76" s="20" t="s">
        <v>70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1.2803062058043084E-3</v>
      </c>
      <c r="AA76" s="55">
        <v>0</v>
      </c>
      <c r="AB76" s="55">
        <v>0</v>
      </c>
      <c r="AC76" s="55">
        <v>0</v>
      </c>
      <c r="AD76" s="55">
        <v>0.19746169467023333</v>
      </c>
      <c r="AE76" s="55">
        <v>0</v>
      </c>
      <c r="AF76" s="55">
        <v>0</v>
      </c>
      <c r="AG76" s="55">
        <v>2.5885194070401462E-4</v>
      </c>
      <c r="AH76" s="55">
        <v>4.1746385276608729E-3</v>
      </c>
      <c r="AI76" s="55">
        <v>0</v>
      </c>
      <c r="AJ76" s="55">
        <v>0</v>
      </c>
      <c r="AK76" s="55">
        <v>0</v>
      </c>
      <c r="AL76" s="55">
        <v>0</v>
      </c>
      <c r="AM76" s="55">
        <v>1.0176627150583355E-4</v>
      </c>
      <c r="AN76" s="55">
        <v>6.6532950685305159E-4</v>
      </c>
      <c r="AO76" s="55">
        <v>1.4233260543587294E-5</v>
      </c>
      <c r="AP76" s="55">
        <v>0</v>
      </c>
      <c r="AQ76" s="55">
        <v>0</v>
      </c>
      <c r="AR76" s="55">
        <v>0</v>
      </c>
    </row>
    <row r="77" spans="1:44" ht="8.25" customHeight="1">
      <c r="A77" s="12" t="s">
        <v>219</v>
      </c>
      <c r="B77" s="20" t="s">
        <v>135</v>
      </c>
      <c r="C77" s="55">
        <v>3.6073050947921282E-5</v>
      </c>
      <c r="D77" s="55">
        <v>1.3943272133251177E-3</v>
      </c>
      <c r="E77" s="55">
        <v>5.8959566033646243E-4</v>
      </c>
      <c r="F77" s="55">
        <v>1.2614084471936705E-4</v>
      </c>
      <c r="G77" s="55">
        <v>1.0893447884206707E-4</v>
      </c>
      <c r="H77" s="55">
        <v>0</v>
      </c>
      <c r="I77" s="55">
        <v>1.9526349429131566E-4</v>
      </c>
      <c r="J77" s="55">
        <v>2.7340150202158197E-2</v>
      </c>
      <c r="K77" s="55">
        <v>7.8015682336914048E-3</v>
      </c>
      <c r="L77" s="55">
        <v>2.6335166127838274E-4</v>
      </c>
      <c r="M77" s="55">
        <v>3.7609491208995671E-5</v>
      </c>
      <c r="N77" s="55">
        <v>3.1460290849067698E-4</v>
      </c>
      <c r="O77" s="55">
        <v>1.3783539497168715E-5</v>
      </c>
      <c r="P77" s="55">
        <v>5.3031326891207592E-5</v>
      </c>
      <c r="Q77" s="55">
        <v>6.18997404842865E-4</v>
      </c>
      <c r="R77" s="55">
        <v>5.3526738573007307E-4</v>
      </c>
      <c r="S77" s="55">
        <v>0</v>
      </c>
      <c r="T77" s="55">
        <v>5.7315035348715862E-4</v>
      </c>
      <c r="U77" s="55">
        <v>1.7219260772296015E-5</v>
      </c>
      <c r="V77" s="55">
        <v>1.7680743127772688E-3</v>
      </c>
      <c r="W77" s="55">
        <v>8.8615585889990892E-5</v>
      </c>
      <c r="X77" s="55">
        <v>2.9492606748881452E-5</v>
      </c>
      <c r="Y77" s="55">
        <v>4.4210334277057564E-5</v>
      </c>
      <c r="Z77" s="55">
        <v>1.061140899161518E-2</v>
      </c>
      <c r="AA77" s="55">
        <v>2.0163209668916618E-4</v>
      </c>
      <c r="AB77" s="55">
        <v>2.7874454527891035E-3</v>
      </c>
      <c r="AC77" s="55">
        <v>6.1746573862288354E-3</v>
      </c>
      <c r="AD77" s="55">
        <v>4.173259240055816E-4</v>
      </c>
      <c r="AE77" s="55">
        <v>3.5455590921751014E-4</v>
      </c>
      <c r="AF77" s="55">
        <v>2.1393677829832027E-3</v>
      </c>
      <c r="AG77" s="55">
        <v>6.0113862987091257E-4</v>
      </c>
      <c r="AH77" s="55">
        <v>9.5315555802876048E-4</v>
      </c>
      <c r="AI77" s="55">
        <v>5.2606945834113055E-5</v>
      </c>
      <c r="AJ77" s="55">
        <v>3.6610876262557681E-4</v>
      </c>
      <c r="AK77" s="55">
        <v>3.4252511618113778E-4</v>
      </c>
      <c r="AL77" s="55">
        <v>2.1845909930998233E-4</v>
      </c>
      <c r="AM77" s="55">
        <v>3.1518476556710753E-3</v>
      </c>
      <c r="AN77" s="55">
        <v>1.0837284745357613E-3</v>
      </c>
      <c r="AO77" s="55">
        <v>4.5302459935009703E-3</v>
      </c>
      <c r="AP77" s="55">
        <v>3.1371892267846363E-4</v>
      </c>
      <c r="AQ77" s="55">
        <v>1.7073608545340596E-2</v>
      </c>
      <c r="AR77" s="55">
        <v>4.4349983712461932E-2</v>
      </c>
    </row>
    <row r="78" spans="1:44" ht="8.25" customHeight="1">
      <c r="A78" s="13" t="s">
        <v>220</v>
      </c>
      <c r="B78" s="20" t="s">
        <v>136</v>
      </c>
      <c r="C78" s="55">
        <v>2.8572723821470473E-2</v>
      </c>
      <c r="D78" s="55">
        <v>1.8887638735839375E-3</v>
      </c>
      <c r="E78" s="55">
        <v>2.4067849424276769E-2</v>
      </c>
      <c r="F78" s="55">
        <v>4.7134094455649658E-2</v>
      </c>
      <c r="G78" s="55">
        <v>1.1055873572108967E-2</v>
      </c>
      <c r="H78" s="55">
        <v>5.9256259642563019E-3</v>
      </c>
      <c r="I78" s="55">
        <v>3.6553474930494635E-2</v>
      </c>
      <c r="J78" s="55">
        <v>4.6125012535923439E-3</v>
      </c>
      <c r="K78" s="55">
        <v>9.259269327896542E-3</v>
      </c>
      <c r="L78" s="55">
        <v>3.4923544648902065E-2</v>
      </c>
      <c r="M78" s="55">
        <v>3.8333954936691936E-2</v>
      </c>
      <c r="N78" s="55">
        <v>7.4512748167167662E-3</v>
      </c>
      <c r="O78" s="55">
        <v>1.0500143409000048E-3</v>
      </c>
      <c r="P78" s="55">
        <v>5.3800227941988941E-3</v>
      </c>
      <c r="Q78" s="55">
        <v>3.587738326506288E-2</v>
      </c>
      <c r="R78" s="55">
        <v>5.933581615868916E-3</v>
      </c>
      <c r="S78" s="55">
        <v>9.8422609377665088E-3</v>
      </c>
      <c r="T78" s="55">
        <v>1.6079834904134394E-2</v>
      </c>
      <c r="U78" s="55">
        <v>2.7081502645554725E-2</v>
      </c>
      <c r="V78" s="55">
        <v>6.6177138835832108E-2</v>
      </c>
      <c r="W78" s="55">
        <v>6.8275833286095697E-2</v>
      </c>
      <c r="X78" s="55">
        <v>9.202135906880532E-2</v>
      </c>
      <c r="Y78" s="55">
        <v>1.2342491966968116E-2</v>
      </c>
      <c r="Z78" s="55">
        <v>4.7389834927546439E-3</v>
      </c>
      <c r="AA78" s="55">
        <v>1.1266353723745516E-2</v>
      </c>
      <c r="AB78" s="55">
        <v>4.2116408620963223E-3</v>
      </c>
      <c r="AC78" s="55">
        <v>1.8829684852355654E-2</v>
      </c>
      <c r="AD78" s="55">
        <v>6.3736594326039538E-3</v>
      </c>
      <c r="AE78" s="55">
        <v>0.219637467205405</v>
      </c>
      <c r="AF78" s="55">
        <v>1.5721632308848973E-3</v>
      </c>
      <c r="AG78" s="55">
        <v>1.9750073976868624E-2</v>
      </c>
      <c r="AH78" s="55">
        <v>7.0778576929940622E-3</v>
      </c>
      <c r="AI78" s="55">
        <v>1.9132506665620313E-2</v>
      </c>
      <c r="AJ78" s="55">
        <v>7.4385065856175849E-3</v>
      </c>
      <c r="AK78" s="55">
        <v>3.7384307784292144E-3</v>
      </c>
      <c r="AL78" s="55">
        <v>1.3203124080812584E-3</v>
      </c>
      <c r="AM78" s="55">
        <v>2.2030534494573047E-2</v>
      </c>
      <c r="AN78" s="55">
        <v>2.2259649961029058E-2</v>
      </c>
      <c r="AO78" s="55">
        <v>1.1688835467879872E-2</v>
      </c>
      <c r="AP78" s="55">
        <v>2.5359317240058875E-2</v>
      </c>
      <c r="AQ78" s="55">
        <v>2.0984869984787373E-2</v>
      </c>
      <c r="AR78" s="55">
        <v>1.8410764181512017E-2</v>
      </c>
    </row>
    <row r="79" spans="1:44" ht="8.25" customHeight="1">
      <c r="A79" s="12" t="s">
        <v>221</v>
      </c>
      <c r="B79" s="20" t="s">
        <v>101</v>
      </c>
      <c r="C79" s="55">
        <v>5.6274019795195902E-4</v>
      </c>
      <c r="D79" s="55">
        <v>1.3906415936770757E-2</v>
      </c>
      <c r="E79" s="55">
        <v>2.133689525100213E-2</v>
      </c>
      <c r="F79" s="55">
        <v>9.3883448503858588E-3</v>
      </c>
      <c r="G79" s="55">
        <v>2.1714988749909414E-5</v>
      </c>
      <c r="H79" s="55">
        <v>0</v>
      </c>
      <c r="I79" s="55">
        <v>4.9343039663853983E-4</v>
      </c>
      <c r="J79" s="55">
        <v>0</v>
      </c>
      <c r="K79" s="55">
        <v>0</v>
      </c>
      <c r="L79" s="55">
        <v>0</v>
      </c>
      <c r="M79" s="55">
        <v>2.4736711501285831E-4</v>
      </c>
      <c r="N79" s="55">
        <v>6.8417807983137168E-4</v>
      </c>
      <c r="O79" s="55">
        <v>4.3694224986854294E-5</v>
      </c>
      <c r="P79" s="55">
        <v>6.6971820074118336E-4</v>
      </c>
      <c r="Q79" s="55">
        <v>4.0358758879406094E-4</v>
      </c>
      <c r="R79" s="55">
        <v>0</v>
      </c>
      <c r="S79" s="55">
        <v>0</v>
      </c>
      <c r="T79" s="55">
        <v>3.0197157449845207E-5</v>
      </c>
      <c r="U79" s="55">
        <v>0</v>
      </c>
      <c r="V79" s="55">
        <v>3.3796927930021352E-4</v>
      </c>
      <c r="W79" s="55">
        <v>1.0399414852124418E-3</v>
      </c>
      <c r="X79" s="55">
        <v>2.3437123258925222E-2</v>
      </c>
      <c r="Y79" s="55">
        <v>3.8073473706107616E-4</v>
      </c>
      <c r="Z79" s="55">
        <v>4.5716452334548324E-4</v>
      </c>
      <c r="AA79" s="55">
        <v>1.6381066580384841E-4</v>
      </c>
      <c r="AB79" s="55">
        <v>1.3278644903991388E-3</v>
      </c>
      <c r="AC79" s="55">
        <v>2.6964019278266817E-4</v>
      </c>
      <c r="AD79" s="55">
        <v>3.8022068999861536E-3</v>
      </c>
      <c r="AE79" s="55">
        <v>1.6068249422439018E-2</v>
      </c>
      <c r="AF79" s="55">
        <v>9.6402597997711226E-2</v>
      </c>
      <c r="AG79" s="55">
        <v>1.228404243475902E-3</v>
      </c>
      <c r="AH79" s="55">
        <v>3.4354561676906525E-3</v>
      </c>
      <c r="AI79" s="55">
        <v>2.8178528171541959E-3</v>
      </c>
      <c r="AJ79" s="55">
        <v>1.4000920772975853E-2</v>
      </c>
      <c r="AK79" s="55">
        <v>2.0943568980893584E-3</v>
      </c>
      <c r="AL79" s="55">
        <v>3.1636710778230473E-3</v>
      </c>
      <c r="AM79" s="55">
        <v>4.8307357740383795E-3</v>
      </c>
      <c r="AN79" s="55">
        <v>1.5347299824260386E-2</v>
      </c>
      <c r="AO79" s="55">
        <v>3.6932823545119614E-3</v>
      </c>
      <c r="AP79" s="55">
        <v>4.4273438007499015E-3</v>
      </c>
      <c r="AQ79" s="55">
        <v>2.1361146174619119E-2</v>
      </c>
      <c r="AR79" s="55">
        <v>0</v>
      </c>
    </row>
    <row r="80" spans="1:44" ht="8.25" customHeight="1">
      <c r="A80" s="12" t="s">
        <v>222</v>
      </c>
      <c r="B80" s="20" t="s">
        <v>120</v>
      </c>
      <c r="C80" s="55">
        <v>3.8731270206240564E-2</v>
      </c>
      <c r="D80" s="55">
        <v>1.2641547885887349E-2</v>
      </c>
      <c r="E80" s="55">
        <v>3.5669557204190516E-2</v>
      </c>
      <c r="F80" s="55">
        <v>4.3516733974944287E-2</v>
      </c>
      <c r="G80" s="55">
        <v>5.9642101630198605E-2</v>
      </c>
      <c r="H80" s="55">
        <v>4.0230101720028014E-2</v>
      </c>
      <c r="I80" s="55">
        <v>5.5738805013513214E-2</v>
      </c>
      <c r="J80" s="55">
        <v>6.8969823656225199E-2</v>
      </c>
      <c r="K80" s="55">
        <v>7.2356258761202386E-2</v>
      </c>
      <c r="L80" s="55">
        <v>6.6898341745757844E-2</v>
      </c>
      <c r="M80" s="55">
        <v>7.5558070884765335E-2</v>
      </c>
      <c r="N80" s="55">
        <v>4.7344255052443288E-2</v>
      </c>
      <c r="O80" s="55">
        <v>3.0383404112291519E-3</v>
      </c>
      <c r="P80" s="55">
        <v>1.9169887665830856E-2</v>
      </c>
      <c r="Q80" s="55">
        <v>3.9725040802259061E-2</v>
      </c>
      <c r="R80" s="55">
        <v>4.6783607096123829E-2</v>
      </c>
      <c r="S80" s="55">
        <v>6.2502845400988771E-2</v>
      </c>
      <c r="T80" s="55">
        <v>5.9290334810849089E-2</v>
      </c>
      <c r="U80" s="55">
        <v>6.3862543106763564E-2</v>
      </c>
      <c r="V80" s="55">
        <v>6.7823772617061198E-2</v>
      </c>
      <c r="W80" s="55">
        <v>4.5335029722866488E-2</v>
      </c>
      <c r="X80" s="55">
        <v>9.8400044842759368E-2</v>
      </c>
      <c r="Y80" s="55">
        <v>4.7606252929546754E-2</v>
      </c>
      <c r="Z80" s="55">
        <v>7.8399297335311188E-2</v>
      </c>
      <c r="AA80" s="55">
        <v>7.9693023230762314E-2</v>
      </c>
      <c r="AB80" s="55">
        <v>6.8452364060775039E-2</v>
      </c>
      <c r="AC80" s="55">
        <v>6.6003073765225212E-2</v>
      </c>
      <c r="AD80" s="55">
        <v>6.305859941033444E-2</v>
      </c>
      <c r="AE80" s="55">
        <v>1.1382656917731444E-2</v>
      </c>
      <c r="AF80" s="55">
        <v>4.3696133015963368E-2</v>
      </c>
      <c r="AG80" s="55">
        <v>2.1362433886489372E-2</v>
      </c>
      <c r="AH80" s="55">
        <v>3.8195110708293477E-2</v>
      </c>
      <c r="AI80" s="55">
        <v>4.7553682771769822E-2</v>
      </c>
      <c r="AJ80" s="55">
        <v>1.9381409582042965E-2</v>
      </c>
      <c r="AK80" s="55">
        <v>3.1598695993402814E-3</v>
      </c>
      <c r="AL80" s="55">
        <v>2.0797336207700342E-3</v>
      </c>
      <c r="AM80" s="55">
        <v>1.3897585313942968E-2</v>
      </c>
      <c r="AN80" s="55">
        <v>6.5608482819802518E-3</v>
      </c>
      <c r="AO80" s="55">
        <v>1.5218485670664483E-2</v>
      </c>
      <c r="AP80" s="55">
        <v>1.0149061763950329E-2</v>
      </c>
      <c r="AQ80" s="55">
        <v>2.9695790592904347E-2</v>
      </c>
      <c r="AR80" s="55">
        <v>5.336538000494942E-2</v>
      </c>
    </row>
    <row r="81" spans="1:44" ht="8.25" customHeight="1">
      <c r="A81" s="8" t="s">
        <v>223</v>
      </c>
      <c r="B81" s="21" t="s">
        <v>137</v>
      </c>
      <c r="C81" s="56">
        <v>1.8762077252101828E-2</v>
      </c>
      <c r="D81" s="56">
        <v>5.4770763455431234E-2</v>
      </c>
      <c r="E81" s="56">
        <v>7.2887635017845134E-2</v>
      </c>
      <c r="F81" s="56">
        <v>6.5683055849070665E-2</v>
      </c>
      <c r="G81" s="56">
        <v>7.0444670197496576E-2</v>
      </c>
      <c r="H81" s="56">
        <v>1.8642805292292869E-2</v>
      </c>
      <c r="I81" s="56">
        <v>2.5343177526959984E-2</v>
      </c>
      <c r="J81" s="56">
        <v>1.4615101149676771E-2</v>
      </c>
      <c r="K81" s="56">
        <v>3.3932152640705114E-2</v>
      </c>
      <c r="L81" s="56">
        <v>4.8099364450348368E-2</v>
      </c>
      <c r="M81" s="56">
        <v>5.626666683394832E-2</v>
      </c>
      <c r="N81" s="56">
        <v>1.9530307989310072E-2</v>
      </c>
      <c r="O81" s="56">
        <v>9.2680533492077773E-3</v>
      </c>
      <c r="P81" s="56">
        <v>5.0808140344553575E-2</v>
      </c>
      <c r="Q81" s="56">
        <v>3.9307147435750645E-2</v>
      </c>
      <c r="R81" s="56">
        <v>4.284087844671261E-2</v>
      </c>
      <c r="S81" s="56">
        <v>4.9252171777248215E-2</v>
      </c>
      <c r="T81" s="56">
        <v>3.8318433724763193E-2</v>
      </c>
      <c r="U81" s="56">
        <v>2.7724145195289734E-2</v>
      </c>
      <c r="V81" s="56">
        <v>4.4250220099421589E-2</v>
      </c>
      <c r="W81" s="56">
        <v>6.6883670257337505E-2</v>
      </c>
      <c r="X81" s="56">
        <v>3.3088273708092308E-2</v>
      </c>
      <c r="Y81" s="56">
        <v>2.9694452171339709E-2</v>
      </c>
      <c r="Z81" s="56">
        <v>2.3539452765161912E-2</v>
      </c>
      <c r="AA81" s="56">
        <v>3.4621162480448803E-2</v>
      </c>
      <c r="AB81" s="56">
        <v>4.1528502816914732E-2</v>
      </c>
      <c r="AC81" s="56">
        <v>2.6458238423779302E-2</v>
      </c>
      <c r="AD81" s="56">
        <v>1.8498565891146304E-2</v>
      </c>
      <c r="AE81" s="56">
        <v>9.311990495635256E-3</v>
      </c>
      <c r="AF81" s="56">
        <v>1.1639961443842542E-2</v>
      </c>
      <c r="AG81" s="56">
        <v>4.0618489833915326E-2</v>
      </c>
      <c r="AH81" s="56">
        <v>0.11214814681145933</v>
      </c>
      <c r="AI81" s="56">
        <v>1.7767596030275817E-2</v>
      </c>
      <c r="AJ81" s="56">
        <v>5.9059988152630263E-3</v>
      </c>
      <c r="AK81" s="56">
        <v>4.8619430521057551E-3</v>
      </c>
      <c r="AL81" s="56">
        <v>3.6490238804224857E-4</v>
      </c>
      <c r="AM81" s="56">
        <v>2.5775285870229401E-2</v>
      </c>
      <c r="AN81" s="56">
        <v>8.0721483939374776E-3</v>
      </c>
      <c r="AO81" s="56">
        <v>8.047837406718248E-3</v>
      </c>
      <c r="AP81" s="56">
        <v>3.1618350076551498E-2</v>
      </c>
      <c r="AQ81" s="56">
        <v>7.9095773597412187E-3</v>
      </c>
      <c r="AR81" s="56">
        <v>3.4589872519863707E-3</v>
      </c>
    </row>
    <row r="82" spans="1:44" ht="8.25" customHeight="1">
      <c r="A82" s="8" t="s">
        <v>224</v>
      </c>
      <c r="B82" s="22" t="s">
        <v>64</v>
      </c>
      <c r="C82" s="56">
        <v>7.1020039364552199E-6</v>
      </c>
      <c r="D82" s="56">
        <v>1.4930822381881517E-4</v>
      </c>
      <c r="E82" s="56">
        <v>0</v>
      </c>
      <c r="F82" s="56">
        <v>3.6952158507969578E-4</v>
      </c>
      <c r="G82" s="56">
        <v>6.5497311500825909E-4</v>
      </c>
      <c r="H82" s="56">
        <v>5.0640306734531899E-4</v>
      </c>
      <c r="I82" s="56">
        <v>1.790228592928276E-3</v>
      </c>
      <c r="J82" s="56">
        <v>2.0085800682542892E-3</v>
      </c>
      <c r="K82" s="56">
        <v>2.9216987285300118E-3</v>
      </c>
      <c r="L82" s="56">
        <v>7.6341201052429963E-4</v>
      </c>
      <c r="M82" s="56">
        <v>2.1413342948473591E-3</v>
      </c>
      <c r="N82" s="56">
        <v>2.4156157277133413E-3</v>
      </c>
      <c r="O82" s="56">
        <v>1.1306240261379754E-4</v>
      </c>
      <c r="P82" s="56">
        <v>6.0040424233928332E-4</v>
      </c>
      <c r="Q82" s="56">
        <v>3.2284102665768911E-4</v>
      </c>
      <c r="R82" s="56">
        <v>1.7825835257770371E-3</v>
      </c>
      <c r="S82" s="56">
        <v>4.4089646762036157E-4</v>
      </c>
      <c r="T82" s="56">
        <v>5.2411754395912417E-3</v>
      </c>
      <c r="U82" s="56">
        <v>7.8501267325957306E-4</v>
      </c>
      <c r="V82" s="56">
        <v>1.3385935186668336E-3</v>
      </c>
      <c r="W82" s="56">
        <v>2.3652253789720616E-4</v>
      </c>
      <c r="X82" s="56">
        <v>2.9540450084710948E-4</v>
      </c>
      <c r="Y82" s="56">
        <v>8.2879903457541758E-4</v>
      </c>
      <c r="Z82" s="56">
        <v>1.2924633228279495E-3</v>
      </c>
      <c r="AA82" s="56">
        <v>1.3439888241737073E-3</v>
      </c>
      <c r="AB82" s="56">
        <v>1.0532904407836662E-3</v>
      </c>
      <c r="AC82" s="56">
        <v>1.5855609395219671E-3</v>
      </c>
      <c r="AD82" s="56">
        <v>1.5048789396449934E-3</v>
      </c>
      <c r="AE82" s="56">
        <v>1.5083783606963451E-3</v>
      </c>
      <c r="AF82" s="56">
        <v>6.7851600804422229E-4</v>
      </c>
      <c r="AG82" s="56">
        <v>4.5084368441155398E-3</v>
      </c>
      <c r="AH82" s="56">
        <v>3.8717015677372717E-3</v>
      </c>
      <c r="AI82" s="56">
        <v>1.3225776670978354E-3</v>
      </c>
      <c r="AJ82" s="56">
        <v>2.2627765815501394E-3</v>
      </c>
      <c r="AK82" s="56">
        <v>7.9464438977604052E-3</v>
      </c>
      <c r="AL82" s="56">
        <v>5.0572610618005961E-4</v>
      </c>
      <c r="AM82" s="56">
        <v>2.7508276651129278E-3</v>
      </c>
      <c r="AN82" s="56">
        <v>2.2995693911819605E-3</v>
      </c>
      <c r="AO82" s="56">
        <v>1.2206705061050622E-3</v>
      </c>
      <c r="AP82" s="56">
        <v>5.6918076720546178E-3</v>
      </c>
      <c r="AQ82" s="56">
        <v>1.9013659660920825E-3</v>
      </c>
      <c r="AR82" s="56">
        <v>1.7498912029430343E-3</v>
      </c>
    </row>
    <row r="83" spans="1:44" ht="8.25" customHeight="1">
      <c r="A83" s="8" t="s">
        <v>225</v>
      </c>
      <c r="B83" s="22" t="s">
        <v>122</v>
      </c>
      <c r="C83" s="56">
        <v>2.6210327311667964E-5</v>
      </c>
      <c r="D83" s="56">
        <v>1.097312490817125E-3</v>
      </c>
      <c r="E83" s="56">
        <v>6.42786494683111E-4</v>
      </c>
      <c r="F83" s="56">
        <v>7.6266668760048442E-4</v>
      </c>
      <c r="G83" s="56">
        <v>7.0373241029430156E-4</v>
      </c>
      <c r="H83" s="56">
        <v>1.2607446586878955E-3</v>
      </c>
      <c r="I83" s="56">
        <v>4.608153555972481E-4</v>
      </c>
      <c r="J83" s="56">
        <v>2.7153248205817989E-4</v>
      </c>
      <c r="K83" s="56">
        <v>4.1495749337716066E-4</v>
      </c>
      <c r="L83" s="56">
        <v>2.0723416816931153E-4</v>
      </c>
      <c r="M83" s="56">
        <v>6.198045092984958E-4</v>
      </c>
      <c r="N83" s="56">
        <v>6.7746520460300796E-4</v>
      </c>
      <c r="O83" s="56">
        <v>4.0424452571769534E-5</v>
      </c>
      <c r="P83" s="56">
        <v>2.8806455091833638E-4</v>
      </c>
      <c r="Q83" s="56">
        <v>7.363705147000214E-4</v>
      </c>
      <c r="R83" s="56">
        <v>3.844531636128426E-3</v>
      </c>
      <c r="S83" s="56">
        <v>5.633725008681959E-4</v>
      </c>
      <c r="T83" s="56">
        <v>2.123463031435637E-3</v>
      </c>
      <c r="U83" s="56">
        <v>5.6289912188405597E-4</v>
      </c>
      <c r="V83" s="56">
        <v>5.9259062076127674E-4</v>
      </c>
      <c r="W83" s="56">
        <v>9.4675118976616016E-4</v>
      </c>
      <c r="X83" s="56">
        <v>1.047723299508224E-3</v>
      </c>
      <c r="Y83" s="56">
        <v>8.4166476263472772E-4</v>
      </c>
      <c r="Z83" s="56">
        <v>1.1056779759405285E-3</v>
      </c>
      <c r="AA83" s="56">
        <v>9.3916385911144889E-4</v>
      </c>
      <c r="AB83" s="56">
        <v>1.7235236105577316E-3</v>
      </c>
      <c r="AC83" s="56">
        <v>5.6635009238237342E-4</v>
      </c>
      <c r="AD83" s="56">
        <v>5.1829052046713101E-4</v>
      </c>
      <c r="AE83" s="56">
        <v>7.8411013447571699E-4</v>
      </c>
      <c r="AF83" s="56">
        <v>1.3389608923820965E-3</v>
      </c>
      <c r="AG83" s="56">
        <v>1.9391541871916519E-3</v>
      </c>
      <c r="AH83" s="56">
        <v>2.5808151508350833E-3</v>
      </c>
      <c r="AI83" s="56">
        <v>9.0699103487496631E-4</v>
      </c>
      <c r="AJ83" s="56">
        <v>1.7751714277289593E-3</v>
      </c>
      <c r="AK83" s="56">
        <v>4.0160558843470263E-3</v>
      </c>
      <c r="AL83" s="56">
        <v>1.2436139773958698E-4</v>
      </c>
      <c r="AM83" s="56">
        <v>1.9579343514786959E-2</v>
      </c>
      <c r="AN83" s="56">
        <v>1.3728130802749372E-2</v>
      </c>
      <c r="AO83" s="56">
        <v>5.4154880849753353E-3</v>
      </c>
      <c r="AP83" s="56">
        <v>3.5490955992436247E-3</v>
      </c>
      <c r="AQ83" s="56">
        <v>2.4163473438053057E-2</v>
      </c>
      <c r="AR83" s="56">
        <v>1.2185770091173146E-2</v>
      </c>
    </row>
    <row r="84" spans="1:44" ht="8.25" customHeight="1">
      <c r="A84" s="9" t="s">
        <v>226</v>
      </c>
      <c r="B84" s="21" t="s">
        <v>123</v>
      </c>
      <c r="C84" s="56">
        <v>1.4632263222441141E-4</v>
      </c>
      <c r="D84" s="56">
        <v>4.6251438914160113E-3</v>
      </c>
      <c r="E84" s="56">
        <v>5.6736450553678134E-3</v>
      </c>
      <c r="F84" s="56">
        <v>4.1318670668122857E-3</v>
      </c>
      <c r="G84" s="56">
        <v>8.9925495933844465E-3</v>
      </c>
      <c r="H84" s="56">
        <v>5.2796433877560865E-3</v>
      </c>
      <c r="I84" s="56">
        <v>7.9275687350992188E-3</v>
      </c>
      <c r="J84" s="56">
        <v>1.4905118377563902E-2</v>
      </c>
      <c r="K84" s="56">
        <v>7.2775870415368931E-3</v>
      </c>
      <c r="L84" s="56">
        <v>4.8617463020110734E-3</v>
      </c>
      <c r="M84" s="56">
        <v>8.7404098827395076E-3</v>
      </c>
      <c r="N84" s="56">
        <v>2.3218397886014808E-2</v>
      </c>
      <c r="O84" s="56">
        <v>9.4430023616148958E-4</v>
      </c>
      <c r="P84" s="56">
        <v>5.1037563732998E-3</v>
      </c>
      <c r="Q84" s="56">
        <v>5.4360518551104433E-3</v>
      </c>
      <c r="R84" s="56">
        <v>1.1462313607384287E-2</v>
      </c>
      <c r="S84" s="56">
        <v>1.698798394950434E-3</v>
      </c>
      <c r="T84" s="56">
        <v>9.2783671953336772E-3</v>
      </c>
      <c r="U84" s="56">
        <v>6.3604112382915738E-3</v>
      </c>
      <c r="V84" s="56">
        <v>9.6937111999044999E-3</v>
      </c>
      <c r="W84" s="56">
        <v>4.2749804526468482E-3</v>
      </c>
      <c r="X84" s="56">
        <v>2.6896167339590733E-3</v>
      </c>
      <c r="Y84" s="56">
        <v>5.896006745905613E-3</v>
      </c>
      <c r="Z84" s="56">
        <v>9.0948986938534232E-3</v>
      </c>
      <c r="AA84" s="56">
        <v>1.5271467566406287E-2</v>
      </c>
      <c r="AB84" s="56">
        <v>1.8805074762614098E-2</v>
      </c>
      <c r="AC84" s="56">
        <v>2.2356793016364465E-2</v>
      </c>
      <c r="AD84" s="56">
        <v>6.0836394635812707E-3</v>
      </c>
      <c r="AE84" s="56">
        <v>6.3986032187153836E-3</v>
      </c>
      <c r="AF84" s="56">
        <v>3.812365382950684E-3</v>
      </c>
      <c r="AG84" s="56">
        <v>1.9431829279378851E-2</v>
      </c>
      <c r="AH84" s="56">
        <v>1.2068385372735907E-2</v>
      </c>
      <c r="AI84" s="56">
        <v>7.0273880340840696E-3</v>
      </c>
      <c r="AJ84" s="56">
        <v>0.15603589786493688</v>
      </c>
      <c r="AK84" s="56">
        <v>3.9022019540012443E-2</v>
      </c>
      <c r="AL84" s="56">
        <v>2.126337393405986E-3</v>
      </c>
      <c r="AM84" s="56">
        <v>7.1294126147172496E-2</v>
      </c>
      <c r="AN84" s="56">
        <v>2.2214808807259234E-2</v>
      </c>
      <c r="AO84" s="56">
        <v>2.5409364472259662E-2</v>
      </c>
      <c r="AP84" s="56">
        <v>4.55539066149682E-2</v>
      </c>
      <c r="AQ84" s="56">
        <v>1.6888174066432952E-2</v>
      </c>
      <c r="AR84" s="56">
        <v>8.5525296358084559E-3</v>
      </c>
    </row>
    <row r="85" spans="1:44" ht="8.25" customHeight="1">
      <c r="A85" s="6" t="s">
        <v>227</v>
      </c>
      <c r="B85" s="22" t="s">
        <v>71</v>
      </c>
      <c r="C85" s="56">
        <v>1.7216982502103441E-2</v>
      </c>
      <c r="D85" s="56">
        <v>2.1378867810559862E-2</v>
      </c>
      <c r="E85" s="56">
        <v>4.1358374381795807E-2</v>
      </c>
      <c r="F85" s="56">
        <v>4.3238247560539157E-2</v>
      </c>
      <c r="G85" s="56">
        <v>2.7025727728475276E-2</v>
      </c>
      <c r="H85" s="56">
        <v>3.5904488455517171E-2</v>
      </c>
      <c r="I85" s="56">
        <v>2.0393950513858564E-2</v>
      </c>
      <c r="J85" s="56">
        <v>2.1989402553999081E-2</v>
      </c>
      <c r="K85" s="56">
        <v>2.3719935695659104E-2</v>
      </c>
      <c r="L85" s="56">
        <v>2.3744627556791225E-2</v>
      </c>
      <c r="M85" s="56">
        <v>3.2062580361389398E-2</v>
      </c>
      <c r="N85" s="56">
        <v>1.838241206590642E-2</v>
      </c>
      <c r="O85" s="56">
        <v>7.9879908249271287E-3</v>
      </c>
      <c r="P85" s="56">
        <v>3.1464448837360104E-2</v>
      </c>
      <c r="Q85" s="56">
        <v>2.3198826891011357E-2</v>
      </c>
      <c r="R85" s="56">
        <v>1.6833732289044247E-2</v>
      </c>
      <c r="S85" s="56">
        <v>2.453331542302107E-2</v>
      </c>
      <c r="T85" s="56">
        <v>2.2764019848287641E-2</v>
      </c>
      <c r="U85" s="56">
        <v>2.1733174656206833E-2</v>
      </c>
      <c r="V85" s="56">
        <v>3.0391947632797598E-2</v>
      </c>
      <c r="W85" s="56">
        <v>3.0300175353065003E-2</v>
      </c>
      <c r="X85" s="56">
        <v>2.8602259575222149E-2</v>
      </c>
      <c r="Y85" s="56">
        <v>1.9436652328205774E-2</v>
      </c>
      <c r="Z85" s="56">
        <v>1.8502533422508963E-2</v>
      </c>
      <c r="AA85" s="56">
        <v>2.72137036029781E-2</v>
      </c>
      <c r="AB85" s="56">
        <v>2.337050244903547E-2</v>
      </c>
      <c r="AC85" s="56">
        <v>1.7497410287404147E-2</v>
      </c>
      <c r="AD85" s="56">
        <v>1.6507966884696256E-2</v>
      </c>
      <c r="AE85" s="56">
        <v>2.4291273829401858E-2</v>
      </c>
      <c r="AF85" s="56">
        <v>1.9924986824703613E-2</v>
      </c>
      <c r="AG85" s="56">
        <v>3.0650207828254245E-2</v>
      </c>
      <c r="AH85" s="56">
        <v>3.2743983784230421E-2</v>
      </c>
      <c r="AI85" s="56">
        <v>1.8416569233670393E-2</v>
      </c>
      <c r="AJ85" s="56">
        <v>2.8008982611280528E-2</v>
      </c>
      <c r="AK85" s="56">
        <v>0.11751317741514911</v>
      </c>
      <c r="AL85" s="56">
        <v>7.3197710948967265E-2</v>
      </c>
      <c r="AM85" s="56">
        <v>2.199533333610381E-2</v>
      </c>
      <c r="AN85" s="56">
        <v>8.2863417632497022E-2</v>
      </c>
      <c r="AO85" s="56">
        <v>1.1444418886828304E-3</v>
      </c>
      <c r="AP85" s="56">
        <v>1.6130927996198079E-2</v>
      </c>
      <c r="AQ85" s="56">
        <v>2.0489419431200494E-3</v>
      </c>
      <c r="AR85" s="56">
        <v>3.1766110910157533E-2</v>
      </c>
    </row>
    <row r="86" spans="1:44" ht="8.25" customHeight="1">
      <c r="A86" s="12" t="s">
        <v>228</v>
      </c>
      <c r="B86" s="20" t="s">
        <v>72</v>
      </c>
      <c r="C86" s="55">
        <v>4.9772166844205088E-5</v>
      </c>
      <c r="D86" s="55">
        <v>1.4836879504631277E-3</v>
      </c>
      <c r="E86" s="55">
        <v>5.4318362904700972E-4</v>
      </c>
      <c r="F86" s="55">
        <v>1.607692812872918E-3</v>
      </c>
      <c r="G86" s="55">
        <v>2.1449813344364631E-3</v>
      </c>
      <c r="H86" s="55">
        <v>2.479245904651625E-3</v>
      </c>
      <c r="I86" s="55">
        <v>5.9779002388036066E-3</v>
      </c>
      <c r="J86" s="55">
        <v>7.2633889124165962E-3</v>
      </c>
      <c r="K86" s="55">
        <v>2.7721163312334428E-3</v>
      </c>
      <c r="L86" s="55">
        <v>1.1755311530030116E-3</v>
      </c>
      <c r="M86" s="55">
        <v>1.9543114520704187E-3</v>
      </c>
      <c r="N86" s="55">
        <v>2.2896830878902622E-3</v>
      </c>
      <c r="O86" s="55">
        <v>4.0720844177835678E-4</v>
      </c>
      <c r="P86" s="55">
        <v>4.4080170274826049E-3</v>
      </c>
      <c r="Q86" s="55">
        <v>1.0202151911668392E-3</v>
      </c>
      <c r="R86" s="55">
        <v>3.7157681223530504E-3</v>
      </c>
      <c r="S86" s="55">
        <v>4.3148922875427577E-3</v>
      </c>
      <c r="T86" s="55">
        <v>1.532744395268266E-3</v>
      </c>
      <c r="U86" s="55">
        <v>3.6534313519106065E-3</v>
      </c>
      <c r="V86" s="55">
        <v>2.5205094427092037E-3</v>
      </c>
      <c r="W86" s="55">
        <v>2.4542671684566904E-3</v>
      </c>
      <c r="X86" s="55">
        <v>2.5882858124580063E-4</v>
      </c>
      <c r="Y86" s="55">
        <v>1.9068369132328716E-3</v>
      </c>
      <c r="Z86" s="55">
        <v>2.0180924597598287E-3</v>
      </c>
      <c r="AA86" s="55">
        <v>1.7583423442938974E-3</v>
      </c>
      <c r="AB86" s="55">
        <v>7.6030388150274812E-4</v>
      </c>
      <c r="AC86" s="55">
        <v>2.27549978562473E-3</v>
      </c>
      <c r="AD86" s="55">
        <v>9.3272201232876722E-4</v>
      </c>
      <c r="AE86" s="55">
        <v>3.9667530302886916E-3</v>
      </c>
      <c r="AF86" s="55">
        <v>2.5435294502207978E-3</v>
      </c>
      <c r="AG86" s="55">
        <v>3.9475097835213732E-2</v>
      </c>
      <c r="AH86" s="55">
        <v>8.4224295898089972E-3</v>
      </c>
      <c r="AI86" s="55">
        <v>2.7990917737925062E-2</v>
      </c>
      <c r="AJ86" s="55">
        <v>1.3296057396435166E-2</v>
      </c>
      <c r="AK86" s="55">
        <v>1.0997657986479304E-2</v>
      </c>
      <c r="AL86" s="55">
        <v>3.7211788164450517E-3</v>
      </c>
      <c r="AM86" s="55">
        <v>2.0553638624638659E-2</v>
      </c>
      <c r="AN86" s="55">
        <v>4.0080493275885037E-3</v>
      </c>
      <c r="AO86" s="55">
        <v>3.2013291122307426E-3</v>
      </c>
      <c r="AP86" s="55">
        <v>5.133495306858691E-2</v>
      </c>
      <c r="AQ86" s="55">
        <v>2.6907414691390817E-3</v>
      </c>
      <c r="AR86" s="55">
        <v>1.0492984367688321E-2</v>
      </c>
    </row>
    <row r="87" spans="1:44" ht="8.25" customHeight="1">
      <c r="A87" s="12" t="s">
        <v>229</v>
      </c>
      <c r="B87" s="20" t="s">
        <v>16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</row>
    <row r="88" spans="1:44" ht="8.25" customHeight="1">
      <c r="A88" s="13" t="s">
        <v>230</v>
      </c>
      <c r="B88" s="20" t="s">
        <v>138</v>
      </c>
      <c r="C88" s="55">
        <v>3.2152362028829849E-3</v>
      </c>
      <c r="D88" s="55">
        <v>6.2732303399310824E-2</v>
      </c>
      <c r="E88" s="55">
        <v>3.3801912869083246E-2</v>
      </c>
      <c r="F88" s="55">
        <v>6.456510020686583E-2</v>
      </c>
      <c r="G88" s="55">
        <v>5.0192878423487436E-2</v>
      </c>
      <c r="H88" s="55">
        <v>0.11422925225149518</v>
      </c>
      <c r="I88" s="55">
        <v>1.6564567207191665E-2</v>
      </c>
      <c r="J88" s="55">
        <v>1.5324660612020542E-2</v>
      </c>
      <c r="K88" s="55">
        <v>3.536414888952813E-2</v>
      </c>
      <c r="L88" s="55">
        <v>1.3821122475360034E-2</v>
      </c>
      <c r="M88" s="55">
        <v>4.592096779876248E-2</v>
      </c>
      <c r="N88" s="55">
        <v>1.4354581164986649E-2</v>
      </c>
      <c r="O88" s="55">
        <v>1.2714227312606401E-2</v>
      </c>
      <c r="P88" s="55">
        <v>3.2217726425254216E-2</v>
      </c>
      <c r="Q88" s="55">
        <v>3.0416964680528558E-2</v>
      </c>
      <c r="R88" s="55">
        <v>0.12090607424769652</v>
      </c>
      <c r="S88" s="55">
        <v>8.6322563506679093E-2</v>
      </c>
      <c r="T88" s="55">
        <v>7.9375667706853628E-2</v>
      </c>
      <c r="U88" s="55">
        <v>3.3364178128658321E-2</v>
      </c>
      <c r="V88" s="55">
        <v>4.8497364083179173E-2</v>
      </c>
      <c r="W88" s="55">
        <v>2.2999761411039949E-2</v>
      </c>
      <c r="X88" s="55">
        <v>2.8339500382464619E-2</v>
      </c>
      <c r="Y88" s="55">
        <v>2.2317170827653249E-2</v>
      </c>
      <c r="Z88" s="55">
        <v>3.7165467821139463E-2</v>
      </c>
      <c r="AA88" s="55">
        <v>6.3969463745931446E-2</v>
      </c>
      <c r="AB88" s="55">
        <v>6.0391414733243977E-2</v>
      </c>
      <c r="AC88" s="55">
        <v>2.6739597288378041E-2</v>
      </c>
      <c r="AD88" s="55">
        <v>1.6521816293336336E-2</v>
      </c>
      <c r="AE88" s="55">
        <v>3.7146121537186008E-2</v>
      </c>
      <c r="AF88" s="55">
        <v>2.9489055668200304E-2</v>
      </c>
      <c r="AG88" s="55">
        <v>7.5979169946064046E-2</v>
      </c>
      <c r="AH88" s="55">
        <v>5.2833228206375427E-2</v>
      </c>
      <c r="AI88" s="55">
        <v>2.6056399542993831E-2</v>
      </c>
      <c r="AJ88" s="55">
        <v>0.10687542182398299</v>
      </c>
      <c r="AK88" s="55">
        <v>7.8204616989722794E-2</v>
      </c>
      <c r="AL88" s="55">
        <v>7.8778378259488063E-3</v>
      </c>
      <c r="AM88" s="55">
        <v>8.032554663866176E-2</v>
      </c>
      <c r="AN88" s="55">
        <v>5.4283364883248197E-2</v>
      </c>
      <c r="AO88" s="55">
        <v>4.9789150327863532E-2</v>
      </c>
      <c r="AP88" s="55">
        <v>0.11689086004915915</v>
      </c>
      <c r="AQ88" s="55">
        <v>8.9788240982843423E-2</v>
      </c>
      <c r="AR88" s="55">
        <v>3.5362653959520957E-2</v>
      </c>
    </row>
    <row r="89" spans="1:44" ht="8.25" customHeight="1">
      <c r="A89" s="12" t="s">
        <v>231</v>
      </c>
      <c r="B89" s="20" t="s">
        <v>139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</row>
    <row r="90" spans="1:44" ht="8.25" customHeight="1">
      <c r="A90" s="12" t="s">
        <v>232</v>
      </c>
      <c r="B90" s="20" t="s">
        <v>17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</row>
    <row r="91" spans="1:44" ht="8.25" customHeight="1">
      <c r="A91" s="8" t="s">
        <v>233</v>
      </c>
      <c r="B91" s="21" t="s">
        <v>73</v>
      </c>
      <c r="C91" s="56">
        <v>9.771605676313428E-6</v>
      </c>
      <c r="D91" s="56">
        <v>1.4573752500959513E-4</v>
      </c>
      <c r="E91" s="56">
        <v>1.6745639216036708E-3</v>
      </c>
      <c r="F91" s="56">
        <v>6.4923209027305197E-4</v>
      </c>
      <c r="G91" s="56">
        <v>3.3891907365690638E-5</v>
      </c>
      <c r="H91" s="56">
        <v>0</v>
      </c>
      <c r="I91" s="56">
        <v>2.0628399507771462E-5</v>
      </c>
      <c r="J91" s="56">
        <v>0</v>
      </c>
      <c r="K91" s="56">
        <v>0</v>
      </c>
      <c r="L91" s="56">
        <v>0</v>
      </c>
      <c r="M91" s="56">
        <v>3.9711182772680134E-4</v>
      </c>
      <c r="N91" s="56">
        <v>0</v>
      </c>
      <c r="O91" s="56">
        <v>1.4613480407394587E-5</v>
      </c>
      <c r="P91" s="56">
        <v>0</v>
      </c>
      <c r="Q91" s="56">
        <v>4.992838564162968E-5</v>
      </c>
      <c r="R91" s="56">
        <v>0</v>
      </c>
      <c r="S91" s="56">
        <v>0</v>
      </c>
      <c r="T91" s="56">
        <v>2.6625226353665498E-4</v>
      </c>
      <c r="U91" s="56">
        <v>2.4465713843991724E-5</v>
      </c>
      <c r="V91" s="56">
        <v>0</v>
      </c>
      <c r="W91" s="56">
        <v>1.2707614395234088E-3</v>
      </c>
      <c r="X91" s="56">
        <v>1.0380237003999257E-3</v>
      </c>
      <c r="Y91" s="56">
        <v>4.1681402202023616E-4</v>
      </c>
      <c r="Z91" s="56">
        <v>7.6464848547405171E-5</v>
      </c>
      <c r="AA91" s="56">
        <v>0</v>
      </c>
      <c r="AB91" s="56">
        <v>4.4490134129314071E-4</v>
      </c>
      <c r="AC91" s="56">
        <v>3.4057028539697213E-5</v>
      </c>
      <c r="AD91" s="56">
        <v>0</v>
      </c>
      <c r="AE91" s="56">
        <v>2.3913214923367045E-4</v>
      </c>
      <c r="AF91" s="56">
        <v>4.7757534948447436E-6</v>
      </c>
      <c r="AG91" s="56">
        <v>5.4617725499108273E-4</v>
      </c>
      <c r="AH91" s="56">
        <v>2.2715644457139538E-3</v>
      </c>
      <c r="AI91" s="56">
        <v>7.8009153196302555E-6</v>
      </c>
      <c r="AJ91" s="56">
        <v>1.3681668074996744E-4</v>
      </c>
      <c r="AK91" s="56">
        <v>2.2474885571176616E-3</v>
      </c>
      <c r="AL91" s="56">
        <v>0</v>
      </c>
      <c r="AM91" s="56">
        <v>4.8150816201322265E-3</v>
      </c>
      <c r="AN91" s="56">
        <v>7.0362834286817459E-4</v>
      </c>
      <c r="AO91" s="56">
        <v>6.2388081128250394E-3</v>
      </c>
      <c r="AP91" s="56">
        <v>0</v>
      </c>
      <c r="AQ91" s="56">
        <v>3.6284181340399666E-3</v>
      </c>
      <c r="AR91" s="56">
        <v>0</v>
      </c>
    </row>
    <row r="92" spans="1:44" ht="8.25" customHeight="1">
      <c r="A92" s="8" t="s">
        <v>234</v>
      </c>
      <c r="B92" s="22" t="s">
        <v>1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</row>
    <row r="93" spans="1:44" ht="8.25" customHeight="1">
      <c r="A93" s="8" t="s">
        <v>235</v>
      </c>
      <c r="B93" s="22" t="s">
        <v>74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8.4312916765166482E-5</v>
      </c>
      <c r="AO93" s="56">
        <v>1.5629763973657488E-5</v>
      </c>
      <c r="AP93" s="56">
        <v>0</v>
      </c>
      <c r="AQ93" s="56">
        <v>7.6345592324952285E-5</v>
      </c>
      <c r="AR93" s="56">
        <v>0.10282882720466073</v>
      </c>
    </row>
    <row r="94" spans="1:44" ht="8.25" customHeight="1">
      <c r="A94" s="9" t="s">
        <v>236</v>
      </c>
      <c r="B94" s="21" t="s">
        <v>75</v>
      </c>
      <c r="C94" s="56">
        <v>4.9233842282647082E-4</v>
      </c>
      <c r="D94" s="56">
        <v>2.6179398567448575E-3</v>
      </c>
      <c r="E94" s="56">
        <v>4.6460591265490318E-3</v>
      </c>
      <c r="F94" s="56">
        <v>3.9930324613625025E-3</v>
      </c>
      <c r="G94" s="56">
        <v>1.2650670476526793E-3</v>
      </c>
      <c r="H94" s="56">
        <v>1.8492151125877048E-3</v>
      </c>
      <c r="I94" s="56">
        <v>1.3781006971896831E-3</v>
      </c>
      <c r="J94" s="56">
        <v>2.2491821134927288E-3</v>
      </c>
      <c r="K94" s="56">
        <v>1.9685784463540825E-3</v>
      </c>
      <c r="L94" s="56">
        <v>2.3468102023911684E-3</v>
      </c>
      <c r="M94" s="56">
        <v>1.9897087257535516E-3</v>
      </c>
      <c r="N94" s="56">
        <v>2.0382287922608086E-3</v>
      </c>
      <c r="O94" s="56">
        <v>4.1220206915229969E-4</v>
      </c>
      <c r="P94" s="56">
        <v>1.454193300819641E-3</v>
      </c>
      <c r="Q94" s="56">
        <v>8.6688948825127006E-4</v>
      </c>
      <c r="R94" s="56">
        <v>1.8337401510470188E-3</v>
      </c>
      <c r="S94" s="56">
        <v>1.5159155475068609E-3</v>
      </c>
      <c r="T94" s="56">
        <v>1.2577541055207714E-3</v>
      </c>
      <c r="U94" s="56">
        <v>1.9795081721257018E-3</v>
      </c>
      <c r="V94" s="56">
        <v>2.5732994489942951E-3</v>
      </c>
      <c r="W94" s="56">
        <v>1.2198380533733994E-3</v>
      </c>
      <c r="X94" s="56">
        <v>1.3483983967468736E-3</v>
      </c>
      <c r="Y94" s="56">
        <v>2.0843545686496006E-3</v>
      </c>
      <c r="Z94" s="56">
        <v>1.4423229722659067E-3</v>
      </c>
      <c r="AA94" s="56">
        <v>1.8614036115666658E-3</v>
      </c>
      <c r="AB94" s="56">
        <v>1.7861745717447646E-3</v>
      </c>
      <c r="AC94" s="56">
        <v>1.954998338782178E-3</v>
      </c>
      <c r="AD94" s="56">
        <v>9.8741085103843523E-4</v>
      </c>
      <c r="AE94" s="56">
        <v>0</v>
      </c>
      <c r="AF94" s="56">
        <v>0</v>
      </c>
      <c r="AG94" s="56">
        <v>1.786830996472241E-4</v>
      </c>
      <c r="AH94" s="56">
        <v>2.7091475253985665E-3</v>
      </c>
      <c r="AI94" s="56">
        <v>3.0110766874559542E-4</v>
      </c>
      <c r="AJ94" s="56">
        <v>4.4884861441583566E-4</v>
      </c>
      <c r="AK94" s="56">
        <v>1.0866536895066588E-4</v>
      </c>
      <c r="AL94" s="56">
        <v>4.0972417077117661E-5</v>
      </c>
      <c r="AM94" s="56">
        <v>3.5151273743029153E-4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</row>
    <row r="95" spans="1:44" ht="8.25" customHeight="1">
      <c r="A95" s="6" t="s">
        <v>237</v>
      </c>
      <c r="B95" s="22" t="s">
        <v>76</v>
      </c>
      <c r="C95" s="56">
        <v>1.6637307588828973E-5</v>
      </c>
      <c r="D95" s="56">
        <v>3.1206075161846096E-4</v>
      </c>
      <c r="E95" s="56">
        <v>0</v>
      </c>
      <c r="F95" s="56">
        <v>9.8931341096562364E-5</v>
      </c>
      <c r="G95" s="56">
        <v>5.1645195889778739E-6</v>
      </c>
      <c r="H95" s="56">
        <v>0</v>
      </c>
      <c r="I95" s="56">
        <v>2.420416903427113E-4</v>
      </c>
      <c r="J95" s="56">
        <v>0</v>
      </c>
      <c r="K95" s="56">
        <v>0</v>
      </c>
      <c r="L95" s="56">
        <v>0</v>
      </c>
      <c r="M95" s="56">
        <v>0</v>
      </c>
      <c r="N95" s="56">
        <v>7.3223753940185603E-4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4.0077590149017405E-5</v>
      </c>
      <c r="W95" s="56">
        <v>2.0148465392919493E-4</v>
      </c>
      <c r="X95" s="56">
        <v>8.3042514552661908E-5</v>
      </c>
      <c r="Y95" s="56">
        <v>2.4736987644462174E-4</v>
      </c>
      <c r="Z95" s="56">
        <v>1.3893355210573069E-3</v>
      </c>
      <c r="AA95" s="56">
        <v>8.3495126374037102E-4</v>
      </c>
      <c r="AB95" s="56">
        <v>1.3088167477152097E-5</v>
      </c>
      <c r="AC95" s="56">
        <v>0</v>
      </c>
      <c r="AD95" s="56">
        <v>0</v>
      </c>
      <c r="AE95" s="56">
        <v>1.8102894830254127E-3</v>
      </c>
      <c r="AF95" s="56">
        <v>2.5037556221486272E-4</v>
      </c>
      <c r="AG95" s="56">
        <v>2.7765093225613777E-3</v>
      </c>
      <c r="AH95" s="56">
        <v>1.3377061882839064E-3</v>
      </c>
      <c r="AI95" s="56">
        <v>8.1080133117938187E-4</v>
      </c>
      <c r="AJ95" s="56">
        <v>1.6944626611518476E-2</v>
      </c>
      <c r="AK95" s="56">
        <v>2.5633218292264387E-3</v>
      </c>
      <c r="AL95" s="56">
        <v>2.0002203504786666E-4</v>
      </c>
      <c r="AM95" s="56">
        <v>2.4327893225375733E-3</v>
      </c>
      <c r="AN95" s="56">
        <v>1.2755672717473627E-3</v>
      </c>
      <c r="AO95" s="56">
        <v>4.010433663381128E-4</v>
      </c>
      <c r="AP95" s="56">
        <v>6.231526045376805E-3</v>
      </c>
      <c r="AQ95" s="56">
        <v>2.1374942453921734E-3</v>
      </c>
      <c r="AR95" s="56">
        <v>4.1754655220321013E-3</v>
      </c>
    </row>
    <row r="96" spans="1:44" ht="8.25" customHeight="1">
      <c r="A96" s="12" t="s">
        <v>238</v>
      </c>
      <c r="B96" s="20" t="s">
        <v>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  <row r="99" spans="1:44">
      <c r="A99" s="4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Guia de Tabelas</vt:lpstr>
      <vt:lpstr>Recursos</vt:lpstr>
      <vt:lpstr>Usos</vt:lpstr>
      <vt:lpstr>Usos Nacional</vt:lpstr>
      <vt:lpstr>Usos Importado</vt:lpstr>
      <vt:lpstr>Transporte</vt:lpstr>
      <vt:lpstr>Impostos</vt:lpstr>
      <vt:lpstr>Comercio</vt:lpstr>
      <vt:lpstr>Bn</vt:lpstr>
      <vt:lpstr>Bm</vt:lpstr>
      <vt:lpstr>D</vt:lpstr>
      <vt:lpstr>An</vt:lpstr>
      <vt:lpstr>Am</vt:lpstr>
      <vt:lpstr>Z</vt:lpstr>
      <vt:lpstr>Recursos!Print_Area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Patieene Passoni</cp:lastModifiedBy>
  <cp:lastPrinted>2006-08-24T11:49:52Z</cp:lastPrinted>
  <dcterms:created xsi:type="dcterms:W3CDTF">1997-11-17T12:35:57Z</dcterms:created>
  <dcterms:modified xsi:type="dcterms:W3CDTF">2018-04-27T18:51:24Z</dcterms:modified>
</cp:coreProperties>
</file>