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patie\Dropbox\GICDATA\MIP 2000-2015\MIP_42\"/>
    </mc:Choice>
  </mc:AlternateContent>
  <xr:revisionPtr revIDLastSave="0" documentId="12_ncr:500000_{B4F6DBF4-D3A0-4963-B05B-9673DA1E5B08}" xr6:coauthVersionLast="31" xr6:coauthVersionMax="31" xr10:uidLastSave="{00000000-0000-0000-0000-000000000000}"/>
  <bookViews>
    <workbookView xWindow="-12" yWindow="348" windowWidth="20736" windowHeight="4620" firstSheet="5" activeTab="13" xr2:uid="{00000000-000D-0000-FFFF-FFFF00000000}"/>
  </bookViews>
  <sheets>
    <sheet name="Guia de Tabelas" sheetId="22" r:id="rId1"/>
    <sheet name="Recursos" sheetId="31" r:id="rId2"/>
    <sheet name="Usos" sheetId="2" r:id="rId3"/>
    <sheet name="Usos Nacional" sheetId="3" r:id="rId4"/>
    <sheet name="Usos Importado" sheetId="4" r:id="rId5"/>
    <sheet name="Transporte" sheetId="33" r:id="rId6"/>
    <sheet name="Impostos" sheetId="34" r:id="rId7"/>
    <sheet name="Comercio" sheetId="32" r:id="rId8"/>
    <sheet name="Bn" sheetId="5" r:id="rId9"/>
    <sheet name="Bm" sheetId="6" r:id="rId10"/>
    <sheet name="D" sheetId="7" r:id="rId11"/>
    <sheet name="An" sheetId="8" r:id="rId12"/>
    <sheet name="Am" sheetId="12" r:id="rId13"/>
    <sheet name="Z" sheetId="11" r:id="rId14"/>
  </sheets>
  <externalReferences>
    <externalReference r:id="rId15"/>
  </externalReferences>
  <definedNames>
    <definedName name="Print_Area" localSheetId="1">Recursos!$A$1:$E$99</definedName>
  </definedNames>
  <calcPr calcId="162913" concurrentCalc="0"/>
</workbook>
</file>

<file path=xl/calcChain.xml><?xml version="1.0" encoding="utf-8"?>
<calcChain xmlns="http://schemas.openxmlformats.org/spreadsheetml/2006/main">
  <c r="AZ96" i="31" l="1"/>
  <c r="AY96" i="31"/>
  <c r="AZ95" i="31"/>
  <c r="AY95" i="31"/>
  <c r="AZ94" i="31"/>
  <c r="AY94" i="31"/>
  <c r="AZ93" i="31"/>
  <c r="AY93" i="31"/>
  <c r="AZ92" i="31"/>
  <c r="AY92" i="31"/>
  <c r="AZ91" i="31"/>
  <c r="AY91" i="31"/>
  <c r="AZ90" i="31"/>
  <c r="AY90" i="31"/>
  <c r="AZ89" i="31"/>
  <c r="AY89" i="31"/>
  <c r="AZ88" i="31"/>
  <c r="AY88" i="31"/>
  <c r="AZ87" i="31"/>
  <c r="AY87" i="31"/>
  <c r="AZ86" i="31"/>
  <c r="AY86" i="31"/>
  <c r="AZ85" i="31"/>
  <c r="AY85" i="31"/>
  <c r="AZ84" i="31"/>
  <c r="AY84" i="31"/>
  <c r="AZ83" i="31"/>
  <c r="AY83" i="31"/>
  <c r="AZ82" i="31"/>
  <c r="AY82" i="31"/>
  <c r="AZ81" i="31"/>
  <c r="AY81" i="31"/>
  <c r="AZ80" i="31"/>
  <c r="AY80" i="31"/>
  <c r="AZ79" i="31"/>
  <c r="AY79" i="31"/>
  <c r="AZ78" i="31"/>
  <c r="AY78" i="31"/>
  <c r="AZ77" i="31"/>
  <c r="AY77" i="31"/>
  <c r="AZ76" i="31"/>
  <c r="AY76" i="31"/>
  <c r="AZ75" i="31"/>
  <c r="AY75" i="31"/>
  <c r="AZ74" i="31"/>
  <c r="AY74" i="31"/>
  <c r="AZ73" i="31"/>
  <c r="AY73" i="31"/>
  <c r="AZ72" i="31"/>
  <c r="AY72" i="31"/>
  <c r="AZ71" i="31"/>
  <c r="AY71" i="31"/>
  <c r="AZ70" i="31"/>
  <c r="AY70" i="31"/>
  <c r="AZ69" i="31"/>
  <c r="AY69" i="31"/>
  <c r="AZ68" i="31"/>
  <c r="AY68" i="31"/>
  <c r="AZ67" i="31"/>
  <c r="AY67" i="31"/>
  <c r="AZ66" i="31"/>
  <c r="AY66" i="31"/>
  <c r="AZ65" i="31"/>
  <c r="AY65" i="31"/>
  <c r="AZ64" i="31"/>
  <c r="AY64" i="31"/>
  <c r="AZ63" i="31"/>
  <c r="AY63" i="31"/>
  <c r="AZ62" i="31"/>
  <c r="AY62" i="31"/>
  <c r="AZ61" i="31"/>
  <c r="AY61" i="31"/>
  <c r="AZ60" i="31"/>
  <c r="AY60" i="31"/>
  <c r="AZ59" i="31"/>
  <c r="AY59" i="31"/>
  <c r="AZ58" i="31"/>
  <c r="AY58" i="31"/>
  <c r="AZ57" i="31"/>
  <c r="AY57" i="31"/>
  <c r="AZ56" i="31"/>
  <c r="AY56" i="31"/>
  <c r="AZ55" i="31"/>
  <c r="AY55" i="31"/>
  <c r="AZ54" i="31"/>
  <c r="AY54" i="31"/>
  <c r="AZ53" i="31"/>
  <c r="AY53" i="31"/>
  <c r="AZ52" i="31"/>
  <c r="AY52" i="31"/>
  <c r="AZ51" i="31"/>
  <c r="AY51" i="31"/>
  <c r="AZ50" i="31"/>
  <c r="AY50" i="31"/>
  <c r="AZ49" i="31"/>
  <c r="AY49" i="31"/>
  <c r="AZ48" i="31"/>
  <c r="AY48" i="31"/>
  <c r="AZ47" i="31"/>
  <c r="AY47" i="31"/>
  <c r="AZ46" i="31"/>
  <c r="AY46" i="31"/>
  <c r="AZ45" i="31"/>
  <c r="AY45" i="31"/>
  <c r="AZ44" i="31"/>
  <c r="AY44" i="31"/>
  <c r="AZ43" i="31"/>
  <c r="AY43" i="31"/>
  <c r="AZ42" i="31"/>
  <c r="AY42" i="31"/>
  <c r="AZ41" i="31"/>
  <c r="AY41" i="31"/>
  <c r="AZ40" i="31"/>
  <c r="AY40" i="31"/>
  <c r="AZ39" i="31"/>
  <c r="AY39" i="31"/>
  <c r="AZ38" i="31"/>
  <c r="AY38" i="31"/>
  <c r="AZ37" i="31"/>
  <c r="AY37" i="31"/>
  <c r="AZ36" i="31"/>
  <c r="AY36" i="31"/>
  <c r="AZ35" i="31"/>
  <c r="AY35" i="31"/>
  <c r="AZ34" i="31"/>
  <c r="AY34" i="31"/>
  <c r="AZ33" i="31"/>
  <c r="AY33" i="31"/>
  <c r="AZ32" i="31"/>
  <c r="AY32" i="31"/>
  <c r="AZ31" i="31"/>
  <c r="AY31" i="31"/>
  <c r="AZ30" i="31"/>
  <c r="AY30" i="31"/>
  <c r="AZ29" i="31"/>
  <c r="AY29" i="31"/>
  <c r="AZ28" i="31"/>
  <c r="AY28" i="31"/>
  <c r="AZ27" i="31"/>
  <c r="AY27" i="31"/>
  <c r="AZ26" i="31"/>
  <c r="AY26" i="31"/>
  <c r="AZ25" i="31"/>
  <c r="AY25" i="31"/>
  <c r="AZ24" i="31"/>
  <c r="AY24" i="31"/>
  <c r="AZ23" i="31"/>
  <c r="AY23" i="31"/>
  <c r="AZ22" i="31"/>
  <c r="AY22" i="31"/>
  <c r="AZ21" i="31"/>
  <c r="AY21" i="31"/>
  <c r="AZ20" i="31"/>
  <c r="AY20" i="31"/>
  <c r="AZ19" i="31"/>
  <c r="AY19" i="31"/>
  <c r="AZ18" i="31"/>
  <c r="AY18" i="31"/>
  <c r="AZ17" i="31"/>
  <c r="AY17" i="31"/>
  <c r="AZ16" i="31"/>
  <c r="AY16" i="31"/>
  <c r="AZ15" i="31"/>
  <c r="AY15" i="31"/>
  <c r="AZ14" i="31"/>
  <c r="AY14" i="31"/>
  <c r="AZ13" i="31"/>
  <c r="AY13" i="31"/>
  <c r="AZ12" i="31"/>
  <c r="AY12" i="31"/>
  <c r="AZ11" i="31"/>
  <c r="AY11" i="31"/>
  <c r="AZ10" i="31"/>
  <c r="AY10" i="31"/>
  <c r="AZ9" i="31"/>
  <c r="AY9" i="31"/>
  <c r="AZ8" i="31"/>
  <c r="AY8" i="31"/>
  <c r="AZ7" i="31"/>
  <c r="AY7" i="31"/>
  <c r="AZ6" i="31"/>
  <c r="AY6" i="31"/>
  <c r="AX98" i="31"/>
</calcChain>
</file>

<file path=xl/sharedStrings.xml><?xml version="1.0" encoding="utf-8"?>
<sst xmlns="http://schemas.openxmlformats.org/spreadsheetml/2006/main" count="2641" uniqueCount="317">
  <si>
    <t>Minério de ferro</t>
  </si>
  <si>
    <t>Saúde pública</t>
  </si>
  <si>
    <t>Total</t>
  </si>
  <si>
    <t>Carvão mineral</t>
  </si>
  <si>
    <t>Artigos do vestuário e acessórios</t>
  </si>
  <si>
    <t>Cimento</t>
  </si>
  <si>
    <t>Eletrodomésticos</t>
  </si>
  <si>
    <t>Automóveis, camionetas e utilitários</t>
  </si>
  <si>
    <t>Serviços domésticos</t>
  </si>
  <si>
    <t>Milho em grão</t>
  </si>
  <si>
    <t>Cana-de-açúcar</t>
  </si>
  <si>
    <t>Café em grão</t>
  </si>
  <si>
    <t>Leite de vaca e de outros animais</t>
  </si>
  <si>
    <t>Pescado industrializado</t>
  </si>
  <si>
    <t>Leite resfriado, esterilizado e pasteurizado</t>
  </si>
  <si>
    <t>Gasoálcool</t>
  </si>
  <si>
    <t>Aluguel imputado</t>
  </si>
  <si>
    <t>Educação pública</t>
  </si>
  <si>
    <t>Total
do produto</t>
  </si>
  <si>
    <t>Laranja</t>
  </si>
  <si>
    <t>Algodão herbáceo, outras fibras da lav. temporária</t>
  </si>
  <si>
    <t>Suínos</t>
  </si>
  <si>
    <t>Pesca e aquicultura (peixe, crustáceos e moluscos)</t>
  </si>
  <si>
    <t>Outros produtos do laticínio</t>
  </si>
  <si>
    <t>Arroz beneficiado e produtos derivados do arroz</t>
  </si>
  <si>
    <t>Outros produtos alimentares</t>
  </si>
  <si>
    <t>Celulose</t>
  </si>
  <si>
    <t>Outros produtos do refino do petróleo</t>
  </si>
  <si>
    <t>Ferro-gusa e ferroligas</t>
  </si>
  <si>
    <t>Peças fundidas de aço e de metais não ferrosos</t>
  </si>
  <si>
    <t>Açúcar</t>
  </si>
  <si>
    <t>Café beneficiado</t>
  </si>
  <si>
    <t>Fios e fibras têxteis beneficiadas</t>
  </si>
  <si>
    <t xml:space="preserve">Óleo combustível  </t>
  </si>
  <si>
    <t>Resinas,elastômeros e fibras artif. e sintéticas</t>
  </si>
  <si>
    <t xml:space="preserve">Produtos químicos diversos </t>
  </si>
  <si>
    <t>Peças e acessórios para veículos automotores</t>
  </si>
  <si>
    <t>Arroz, trigo e outros cereais</t>
  </si>
  <si>
    <t>Bovinos e outros animais vivos, prods. animal, caça e serv.</t>
  </si>
  <si>
    <t>Aves e ovos</t>
  </si>
  <si>
    <t>Produtos da exploração florestal e da silvicultura</t>
  </si>
  <si>
    <t>Minerais não-metálicos</t>
  </si>
  <si>
    <t>Petróleo, gás natural e serviços de apoio</t>
  </si>
  <si>
    <t>Minerais metálicos não-ferrosos</t>
  </si>
  <si>
    <t>Carne de bovinos e outros prod. de carne</t>
  </si>
  <si>
    <t>Carne de suíno</t>
  </si>
  <si>
    <t>Carne de aves</t>
  </si>
  <si>
    <t>Óleos e gorduras vegetais e animais</t>
  </si>
  <si>
    <t>Bebidas</t>
  </si>
  <si>
    <t>Produtos do fumo</t>
  </si>
  <si>
    <t>Calçados e artefatos de couro</t>
  </si>
  <si>
    <t>Papel, papelão, embalagens e artefatos de papel</t>
  </si>
  <si>
    <t>Serviços de impressão e reprodução</t>
  </si>
  <si>
    <t>Produtos químicos inorgânicos</t>
  </si>
  <si>
    <t>Produtos químicos orgânicos</t>
  </si>
  <si>
    <t>Tintas, vernizes, esmaltes e lacas</t>
  </si>
  <si>
    <t>Perfumaria, sabões e artigos de limpeza</t>
  </si>
  <si>
    <t>Produtos farmacêuticos</t>
  </si>
  <si>
    <t>Artigos de borracha</t>
  </si>
  <si>
    <t>Artigos de plástico</t>
  </si>
  <si>
    <t>Semi-acabacados, laminados planos, longos e tubos de aço</t>
  </si>
  <si>
    <t>Produtos da metalurgia de metais não-ferrosos</t>
  </si>
  <si>
    <t>Máquinas para escritório e equip. de informática</t>
  </si>
  <si>
    <t>Máquinas, aparelhos e materiais elétricos</t>
  </si>
  <si>
    <t>Correio e outros serviços de entrega</t>
  </si>
  <si>
    <t>Conservas de frutas, legumes, outros vegetais e sucos de frutas</t>
  </si>
  <si>
    <t>Produtos de madeira, exclusive móveis</t>
  </si>
  <si>
    <t>Etanol e outros biocombustíveis</t>
  </si>
  <si>
    <t>Defensivos agrícolas e desinfestantes domissanitários</t>
  </si>
  <si>
    <t>Produtos de metal, excl. máquinas e equipamentos</t>
  </si>
  <si>
    <t>Aeronaves, embarcações e outros equipamentos de transporte</t>
  </si>
  <si>
    <t>Intermediação financeira, seguros e previdência complementar</t>
  </si>
  <si>
    <t>Aluguel efetivo e serviços imobiliários</t>
  </si>
  <si>
    <t>Educação privada</t>
  </si>
  <si>
    <t>Saúde privada</t>
  </si>
  <si>
    <t>Organizações patronais, sindicais e outros serviços associativos</t>
  </si>
  <si>
    <t>Manutenção de computadores, telefones e objetos domésticos</t>
  </si>
  <si>
    <t>Consumo intermediário das atividades  (valores correntes em 1 000 000 R$)</t>
  </si>
  <si>
    <t>Demanda
total</t>
  </si>
  <si>
    <t>Demanda
final</t>
  </si>
  <si>
    <t>Variação
de estoque</t>
  </si>
  <si>
    <t>Formação bruta
de capital fixo</t>
  </si>
  <si>
    <t>Consumo 
das famílias</t>
  </si>
  <si>
    <t>Consumo
das
 ISFLSF</t>
  </si>
  <si>
    <t>Consumo
do governo</t>
  </si>
  <si>
    <t>Exportação
de bens e
serviços</t>
  </si>
  <si>
    <t>Coeficientes técnicos dos insumos nacionais</t>
  </si>
  <si>
    <t>Coeficientes técnicos dos insumos importados</t>
  </si>
  <si>
    <t>Extração de petróleo e gás, inclusive as atividades de apoio</t>
  </si>
  <si>
    <t>Extração de minério de ferro, inclusive beneficiamentos e a aglomeração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</si>
  <si>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</si>
  <si>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</si>
  <si>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</si>
  <si>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</si>
  <si>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</si>
  <si>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</si>
  <si>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</si>
  <si>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</si>
  <si>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</si>
  <si>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</si>
  <si>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</si>
  <si>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Construção</t>
  </si>
  <si>
    <t>Administração pública, defesa e seguridade social</t>
  </si>
  <si>
    <t>Produtos</t>
  </si>
  <si>
    <t>Atividades</t>
  </si>
  <si>
    <t>Agricultura silvicultura exploração florestal e Pecuária e pesca</t>
  </si>
  <si>
    <t>Outros da indústria extrativa</t>
  </si>
  <si>
    <t>Alimentos e Bebidas</t>
  </si>
  <si>
    <t>Perfumaria higiene e limpeza</t>
  </si>
  <si>
    <t>Artigos de borracha e plástico</t>
  </si>
  <si>
    <t>Cimento e outros produtos de minerais não-metálicos</t>
  </si>
  <si>
    <t>Fabricação de aço e derivados</t>
  </si>
  <si>
    <t>Metalurgia de metais não-ferrosos</t>
  </si>
  <si>
    <t>Produtos de metal - exclusive máquinas e equipamentos</t>
  </si>
  <si>
    <t>Máquinas e equipamentos e móveis e produtos das indústrias diversas</t>
  </si>
  <si>
    <t>Eletrodomésticos e material eletronico</t>
  </si>
  <si>
    <t>Automóveis camionetas caminhões e ônibus</t>
  </si>
  <si>
    <t>Outros equipamentos de transporte</t>
  </si>
  <si>
    <t>Produção e distribuição de eletricidade gás água esgoto e limpeza urbana</t>
  </si>
  <si>
    <t>Construção civil</t>
  </si>
  <si>
    <t>Comércio</t>
  </si>
  <si>
    <t>Transporte armazenagem e correio</t>
  </si>
  <si>
    <t>Serviços de alojamento e alimentação</t>
  </si>
  <si>
    <t>Serviços de informação</t>
  </si>
  <si>
    <t>Intermediação financeira seguros e previdência complementar e serviços relacionados</t>
  </si>
  <si>
    <t>Atividades imobiliárias e aluguéis</t>
  </si>
  <si>
    <t>Serviços prestados às empresas e às famílias e serviços de manutenção</t>
  </si>
  <si>
    <t>Soja em grão</t>
  </si>
  <si>
    <t>Mandioca, fumo em folha e outros produtos e serviços das lavouras temporárias e permanentes</t>
  </si>
  <si>
    <t>Produtos derivados do trigo, mandioca ou milho, inclusive rações balanceadas para animais</t>
  </si>
  <si>
    <t>Fabricação outros produtos têxteis</t>
  </si>
  <si>
    <t>Outros produtos de minerais não-metálicos</t>
  </si>
  <si>
    <t>Material eletrônico e equipamentos de comunicações</t>
  </si>
  <si>
    <t>Máquinas e equipamentos</t>
  </si>
  <si>
    <t>Caminhões e ônibus, incl. cabines, carrocerias e reboques, peças e acessórios</t>
  </si>
  <si>
    <t>Equip. de medida, teste e controle, ópticos e eletromédicos, móveis e outros produtos de industrias diversas</t>
  </si>
  <si>
    <t>Eletricidade e gás, água, esgoto e limpeza urbana</t>
  </si>
  <si>
    <t>Transporte e armazenagem</t>
  </si>
  <si>
    <t>Serviços prestados às empresas e às famílias</t>
  </si>
  <si>
    <t>Serviço público e seguridade social</t>
  </si>
  <si>
    <t>Descrição da atividade
nível 42</t>
  </si>
  <si>
    <t>Código
da atividade
nível 42</t>
  </si>
  <si>
    <t>Matriz dos coeficientes técnicos dos insumos nacionais - Matriz Bn</t>
  </si>
  <si>
    <t>Matriz dos coeficientes técnicos dos insumos importados - Matriz Bm</t>
  </si>
  <si>
    <t>Matriz de participação setorial na produção dos produtos nacionais - Matriz D - Market Share</t>
  </si>
  <si>
    <t>Matriz dos coeficientes técnicos intersetoriais - Matriz D.Bn</t>
  </si>
  <si>
    <t>Matriz de impacto intersetorial - Matriz de Leontief</t>
  </si>
  <si>
    <t>Fonte: GIC/IE-UFRJ</t>
  </si>
  <si>
    <t>GIC01</t>
  </si>
  <si>
    <t>GIC02</t>
  </si>
  <si>
    <t>GIC03</t>
  </si>
  <si>
    <t>GIC04</t>
  </si>
  <si>
    <t>GIC05</t>
  </si>
  <si>
    <t>GIC06</t>
  </si>
  <si>
    <t>GIC07</t>
  </si>
  <si>
    <t>GIC08</t>
  </si>
  <si>
    <t>GIC09</t>
  </si>
  <si>
    <t>GIC10</t>
  </si>
  <si>
    <t>GIC11</t>
  </si>
  <si>
    <t>GIC12</t>
  </si>
  <si>
    <t>GIC13</t>
  </si>
  <si>
    <t>GIC14</t>
  </si>
  <si>
    <t>GIC15</t>
  </si>
  <si>
    <t>GIC16</t>
  </si>
  <si>
    <t>GIC17</t>
  </si>
  <si>
    <t>GIC18</t>
  </si>
  <si>
    <t>GIC19</t>
  </si>
  <si>
    <t>GIC20</t>
  </si>
  <si>
    <t>GIC21</t>
  </si>
  <si>
    <t>GIC22</t>
  </si>
  <si>
    <t>GIC23</t>
  </si>
  <si>
    <t>GIC24</t>
  </si>
  <si>
    <t>GIC25</t>
  </si>
  <si>
    <t>GIC26</t>
  </si>
  <si>
    <t>GIC27</t>
  </si>
  <si>
    <t>GIC28</t>
  </si>
  <si>
    <t>GIC29</t>
  </si>
  <si>
    <t>GIC30</t>
  </si>
  <si>
    <t>GIC31</t>
  </si>
  <si>
    <t>GIC32</t>
  </si>
  <si>
    <t>GIC33</t>
  </si>
  <si>
    <t>GIC34</t>
  </si>
  <si>
    <t>GIC35</t>
  </si>
  <si>
    <t>GIC36</t>
  </si>
  <si>
    <t>GIC37</t>
  </si>
  <si>
    <t>GIC38</t>
  </si>
  <si>
    <t>GIC39</t>
  </si>
  <si>
    <t>GIC40</t>
  </si>
  <si>
    <t>GIC41</t>
  </si>
  <si>
    <t>GIC42</t>
  </si>
  <si>
    <t>GIC43</t>
  </si>
  <si>
    <t>GIC44</t>
  </si>
  <si>
    <t>GIC45</t>
  </si>
  <si>
    <t>GIC46</t>
  </si>
  <si>
    <t>GIC47</t>
  </si>
  <si>
    <t>GIC48</t>
  </si>
  <si>
    <t>GIC49</t>
  </si>
  <si>
    <t>GIC50</t>
  </si>
  <si>
    <t>GIC51</t>
  </si>
  <si>
    <t>GIC52</t>
  </si>
  <si>
    <t>GIC53</t>
  </si>
  <si>
    <t>GIC54</t>
  </si>
  <si>
    <t>GIC55</t>
  </si>
  <si>
    <t>GIC56</t>
  </si>
  <si>
    <t>GIC57</t>
  </si>
  <si>
    <t>GIC58</t>
  </si>
  <si>
    <t>GIC59</t>
  </si>
  <si>
    <t>GIC60</t>
  </si>
  <si>
    <t>GIC61</t>
  </si>
  <si>
    <t>GIC62</t>
  </si>
  <si>
    <t>GIC63</t>
  </si>
  <si>
    <t>GIC64</t>
  </si>
  <si>
    <t>GIC65</t>
  </si>
  <si>
    <t>GIC66</t>
  </si>
  <si>
    <t>GIC67</t>
  </si>
  <si>
    <t>GIC68</t>
  </si>
  <si>
    <t>GIC69</t>
  </si>
  <si>
    <t>GIC70</t>
  </si>
  <si>
    <t>GIC71</t>
  </si>
  <si>
    <t>GIC72</t>
  </si>
  <si>
    <t>GIC73</t>
  </si>
  <si>
    <t>GIC74</t>
  </si>
  <si>
    <t>GIC75</t>
  </si>
  <si>
    <t>GIC76</t>
  </si>
  <si>
    <t>GIC77</t>
  </si>
  <si>
    <t>GIC78</t>
  </si>
  <si>
    <t>GIC79</t>
  </si>
  <si>
    <t>GIC80</t>
  </si>
  <si>
    <t>GIC81</t>
  </si>
  <si>
    <t>GIC82</t>
  </si>
  <si>
    <t>GIC83</t>
  </si>
  <si>
    <t>GIC84</t>
  </si>
  <si>
    <t>GIC85</t>
  </si>
  <si>
    <t>GIC86</t>
  </si>
  <si>
    <t>GIC87</t>
  </si>
  <si>
    <t>GIC88</t>
  </si>
  <si>
    <t>GIC89</t>
  </si>
  <si>
    <t>GIC90</t>
  </si>
  <si>
    <t>GIC91</t>
  </si>
  <si>
    <t>Código
do
produto
nível 91</t>
  </si>
  <si>
    <t>Descrição do produto
nível 91</t>
  </si>
  <si>
    <t>Usos de bens e serviços</t>
  </si>
  <si>
    <t>Oferta e demanda da produção nacional a preço básico</t>
  </si>
  <si>
    <t>GIC_A01</t>
  </si>
  <si>
    <t>GIC_A02</t>
  </si>
  <si>
    <t>GIC_A03</t>
  </si>
  <si>
    <t>GIC_A04</t>
  </si>
  <si>
    <t>GIC_A05</t>
  </si>
  <si>
    <t>GIC_A06</t>
  </si>
  <si>
    <t>GIC_A07</t>
  </si>
  <si>
    <t>GIC_A08</t>
  </si>
  <si>
    <t>GIC_A09</t>
  </si>
  <si>
    <t>GIC_A10</t>
  </si>
  <si>
    <t>GIC_A11</t>
  </si>
  <si>
    <t>GIC_A12</t>
  </si>
  <si>
    <t>GIC_A13</t>
  </si>
  <si>
    <t>GIC_A14</t>
  </si>
  <si>
    <t>GIC_A15</t>
  </si>
  <si>
    <t>GIC_A16</t>
  </si>
  <si>
    <t>GIC_A17</t>
  </si>
  <si>
    <t>GIC_A18</t>
  </si>
  <si>
    <t>GIC_A19</t>
  </si>
  <si>
    <t>GIC_A20</t>
  </si>
  <si>
    <t>GIC_A21</t>
  </si>
  <si>
    <t>GIC_A22</t>
  </si>
  <si>
    <t>GIC_A23</t>
  </si>
  <si>
    <t>GIC_A24</t>
  </si>
  <si>
    <t>GIC_A25</t>
  </si>
  <si>
    <t>GIC_A26</t>
  </si>
  <si>
    <t>GIC_A27</t>
  </si>
  <si>
    <t>GIC_A28</t>
  </si>
  <si>
    <t>GIC_A29</t>
  </si>
  <si>
    <t>GIC_A30</t>
  </si>
  <si>
    <t>GIC_A31</t>
  </si>
  <si>
    <t>GIC_A32</t>
  </si>
  <si>
    <t>GIC_A33</t>
  </si>
  <si>
    <t>GIC_A34</t>
  </si>
  <si>
    <t>GIC_A35</t>
  </si>
  <si>
    <t>GIC_A36</t>
  </si>
  <si>
    <t>GIC_A37</t>
  </si>
  <si>
    <t>GIC_A38</t>
  </si>
  <si>
    <t>GIC_A39</t>
  </si>
  <si>
    <t>GIC_A40</t>
  </si>
  <si>
    <t>GIC_A41</t>
  </si>
  <si>
    <t>GIC_A42</t>
  </si>
  <si>
    <t>Oferta e demanda de produtos importados a preço básico</t>
  </si>
  <si>
    <t>Tabelas disponíveis</t>
  </si>
  <si>
    <t>Usos</t>
  </si>
  <si>
    <t>Usos Nacional a pb</t>
  </si>
  <si>
    <t>Usos Totais a preços de consumidor</t>
  </si>
  <si>
    <t>Oferta e demanda de produtos Nacionais a preço básico</t>
  </si>
  <si>
    <t>Usos  Importados</t>
  </si>
  <si>
    <t>Bn</t>
  </si>
  <si>
    <t>Bm</t>
  </si>
  <si>
    <t>D</t>
  </si>
  <si>
    <t>Am</t>
  </si>
  <si>
    <t xml:space="preserve">An </t>
  </si>
  <si>
    <t>Matriz dos coeficientes técnicos dos insumos nacionais</t>
  </si>
  <si>
    <t>Matriz dos coeficientes técnicos dos insumos importados</t>
  </si>
  <si>
    <t>Matriz de participação setorial na produção dos produtos nacionais - Market Share</t>
  </si>
  <si>
    <t>Matriz dos coeficientes técnicos intersetoriais nacionais - Matriz D.Bn</t>
  </si>
  <si>
    <t>Matriz dos coeficientes técnicos intersetoriais importados - Matriz D.Bm</t>
  </si>
  <si>
    <t>Z</t>
  </si>
  <si>
    <t>Demanda final  (valores constantes relativos de 2010 em 1 000 000 R$)</t>
  </si>
  <si>
    <t>Oferta de bens e serviços (valores correntes em 1 000 000 R$)</t>
  </si>
  <si>
    <t>Produção das atividades (valores correntes em 1 000 000 R$)</t>
  </si>
  <si>
    <t>Importação (valores correntes 1 000 000 R$)</t>
  </si>
  <si>
    <t xml:space="preserve">
Oferta total
a preço
de consumidor</t>
  </si>
  <si>
    <t xml:space="preserve">
Margem 
de
comércio</t>
  </si>
  <si>
    <t xml:space="preserve">
Margem
de
transporte</t>
  </si>
  <si>
    <t xml:space="preserve">
Total de impostos líquidos de subsídios</t>
  </si>
  <si>
    <t xml:space="preserve">
Oferta total
 a preço básico </t>
  </si>
  <si>
    <t xml:space="preserve">
Ajuste CIF/FOB</t>
  </si>
  <si>
    <t xml:space="preserve">
Importação de bens e serviços</t>
  </si>
  <si>
    <t>Recursos de bens e serviços</t>
  </si>
  <si>
    <t>Referenciar como:</t>
  </si>
  <si>
    <t>Passoni, P; Freitas, F. Metodologia para estimação de uma série de matrizes insumo-produto para o Brasil de 2000 a 2015. 2018. Mimeo.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</si>
</sst>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###"/>
    <numFmt numFmtId="165" formatCode="#\ ###\ ###\ ##0;\ \(\-\)\ ###\ ###\ ##0"/>
    <numFmt numFmtId="166" formatCode="#"/>
    <numFmt numFmtId="167" formatCode="#\ ##0.000000;\ \(\-\)\ #\ ##0.000000"/>
    <numFmt numFmtId="168" formatCode="######\ ##0.000000;\ \(\-\)\ ######\ ##0.000000"/>
  </numFmts>
  <fonts count="12">
    <font>
      <sz val="10"/>
      <name val="Arial"/>
    </font>
    <font>
      <sz val="10"/>
      <name val="Arial"/>
      <family val="2"/>
    </font>
    <font>
      <sz val="10"/>
      <name val="Univers"/>
      <family val="2"/>
    </font>
    <font>
      <sz val="6"/>
      <name val="Univers"/>
      <family val="2"/>
    </font>
    <font>
      <sz val="8"/>
      <name val="Univers"/>
      <family val="2"/>
    </font>
    <font>
      <b/>
      <sz val="6"/>
      <name val="Univers"/>
      <family val="2"/>
    </font>
    <font>
      <b/>
      <sz val="10"/>
      <name val="Univers"/>
      <family val="2"/>
    </font>
    <font>
      <b/>
      <sz val="9"/>
      <name val="Univers"/>
      <family val="2"/>
    </font>
    <font>
      <sz val="9"/>
      <name val="Univers"/>
      <family val="2"/>
    </font>
    <font>
      <b/>
      <sz val="6"/>
      <name val="Univers"/>
      <family val="2"/>
    </font>
    <font>
      <u/>
      <sz val="10"/>
      <color theme="10"/>
      <name val="Arial"/>
      <family val="2"/>
    </font>
    <font>
      <u/>
      <sz val="9"/>
      <color theme="10"/>
      <name val="Univer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164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 wrapText="1"/>
    </xf>
    <xf numFmtId="165" fontId="3" fillId="2" borderId="0" xfId="0" applyNumberFormat="1" applyFont="1" applyFill="1" applyBorder="1"/>
    <xf numFmtId="165" fontId="3" fillId="0" borderId="0" xfId="0" applyNumberFormat="1" applyFont="1" applyFill="1" applyBorder="1"/>
    <xf numFmtId="165" fontId="3" fillId="0" borderId="0" xfId="0" applyNumberFormat="1" applyFont="1" applyBorder="1"/>
    <xf numFmtId="0" fontId="7" fillId="0" borderId="0" xfId="1" applyFont="1" applyAlignment="1">
      <alignment horizontal="centerContinuous"/>
    </xf>
    <xf numFmtId="0" fontId="8" fillId="0" borderId="0" xfId="1" applyFont="1"/>
    <xf numFmtId="0" fontId="8" fillId="0" borderId="0" xfId="1" applyFont="1" applyBorder="1"/>
    <xf numFmtId="0" fontId="2" fillId="0" borderId="0" xfId="1" applyFont="1"/>
    <xf numFmtId="0" fontId="2" fillId="0" borderId="0" xfId="1" quotePrefix="1" applyFont="1"/>
    <xf numFmtId="0" fontId="2" fillId="0" borderId="0" xfId="1" applyFont="1" applyBorder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Continuous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0" xfId="1" applyFont="1"/>
    <xf numFmtId="0" fontId="3" fillId="0" borderId="0" xfId="1" applyFont="1" applyBorder="1"/>
    <xf numFmtId="0" fontId="3" fillId="0" borderId="0" xfId="1" applyFont="1" applyFill="1" applyAlignment="1">
      <alignment horizontal="left"/>
    </xf>
    <xf numFmtId="0" fontId="3" fillId="0" borderId="0" xfId="1" applyFont="1" applyFill="1"/>
    <xf numFmtId="166" fontId="3" fillId="0" borderId="0" xfId="1" applyNumberFormat="1" applyFont="1" applyFill="1" applyBorder="1"/>
    <xf numFmtId="0" fontId="2" fillId="0" borderId="0" xfId="1" applyFont="1" applyFill="1"/>
    <xf numFmtId="0" fontId="5" fillId="0" borderId="0" xfId="1" applyFont="1" applyAlignment="1">
      <alignment horizontal="center"/>
    </xf>
    <xf numFmtId="0" fontId="5" fillId="0" borderId="0" xfId="1" applyFont="1"/>
    <xf numFmtId="165" fontId="5" fillId="0" borderId="0" xfId="1" applyNumberFormat="1" applyFont="1" applyFill="1" applyBorder="1"/>
    <xf numFmtId="0" fontId="6" fillId="0" borderId="0" xfId="1" applyFont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3" xfId="1" applyFont="1" applyFill="1" applyBorder="1"/>
    <xf numFmtId="0" fontId="7" fillId="0" borderId="0" xfId="1" applyFont="1" applyAlignment="1"/>
    <xf numFmtId="0" fontId="3" fillId="0" borderId="1" xfId="1" applyFont="1" applyBorder="1" applyAlignment="1">
      <alignment horizontal="centerContinuous" vertical="center"/>
    </xf>
    <xf numFmtId="167" fontId="3" fillId="2" borderId="0" xfId="1" applyNumberFormat="1" applyFont="1" applyFill="1" applyBorder="1"/>
    <xf numFmtId="167" fontId="3" fillId="0" borderId="0" xfId="1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7" fillId="0" borderId="0" xfId="1" quotePrefix="1" applyFont="1" applyAlignment="1">
      <alignment horizontal="centerContinuous"/>
    </xf>
    <xf numFmtId="0" fontId="7" fillId="0" borderId="0" xfId="1" quotePrefix="1" applyFont="1" applyAlignment="1">
      <alignment horizontal="left"/>
    </xf>
    <xf numFmtId="165" fontId="2" fillId="0" borderId="0" xfId="1" applyNumberFormat="1" applyFont="1"/>
    <xf numFmtId="0" fontId="3" fillId="0" borderId="0" xfId="0" applyFont="1" applyAlignment="1">
      <alignment vertical="center"/>
    </xf>
    <xf numFmtId="168" fontId="3" fillId="2" borderId="0" xfId="1" applyNumberFormat="1" applyFont="1" applyFill="1" applyBorder="1"/>
    <xf numFmtId="168" fontId="3" fillId="0" borderId="0" xfId="1" applyNumberFormat="1" applyFont="1" applyFill="1" applyBorder="1"/>
    <xf numFmtId="0" fontId="7" fillId="0" borderId="0" xfId="1" applyFont="1" applyAlignment="1">
      <alignment horizontal="center"/>
    </xf>
    <xf numFmtId="165" fontId="9" fillId="2" borderId="0" xfId="0" applyNumberFormat="1" applyFont="1" applyFill="1" applyBorder="1"/>
    <xf numFmtId="165" fontId="3" fillId="0" borderId="0" xfId="1" applyNumberFormat="1" applyFont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8" fillId="0" borderId="0" xfId="1" applyFont="1" applyAlignment="1"/>
    <xf numFmtId="0" fontId="11" fillId="0" borderId="0" xfId="3" applyFont="1" applyAlignment="1"/>
    <xf numFmtId="0" fontId="11" fillId="0" borderId="0" xfId="3" applyFont="1" applyFill="1" applyAlignment="1"/>
    <xf numFmtId="0" fontId="3" fillId="0" borderId="1" xfId="0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7" fillId="0" borderId="0" xfId="0" applyFont="1" applyFill="1" applyAlignment="1"/>
    <xf numFmtId="0" fontId="7" fillId="0" borderId="0" xfId="0" applyFont="1" applyFill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7" fillId="0" borderId="0" xfId="0" applyFont="1"/>
    <xf numFmtId="0" fontId="7" fillId="0" borderId="0" xfId="0" applyFont="1" applyBorder="1"/>
    <xf numFmtId="0" fontId="2" fillId="0" borderId="0" xfId="0" applyFont="1" applyFill="1"/>
    <xf numFmtId="0" fontId="2" fillId="0" borderId="0" xfId="0" applyFont="1" applyBorder="1"/>
    <xf numFmtId="0" fontId="3" fillId="0" borderId="2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Continuous" vertical="center"/>
    </xf>
    <xf numFmtId="0" fontId="3" fillId="0" borderId="2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0" xfId="0" applyFont="1" applyBorder="1"/>
    <xf numFmtId="0" fontId="3" fillId="0" borderId="0" xfId="0" applyFont="1" applyBorder="1"/>
    <xf numFmtId="0" fontId="3" fillId="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/>
    <xf numFmtId="165" fontId="9" fillId="0" borderId="0" xfId="0" applyNumberFormat="1" applyFont="1" applyFill="1" applyBorder="1"/>
    <xf numFmtId="0" fontId="6" fillId="0" borderId="0" xfId="0" applyFont="1"/>
    <xf numFmtId="0" fontId="2" fillId="0" borderId="3" xfId="0" applyFont="1" applyBorder="1" applyAlignment="1">
      <alignment horizontal="center"/>
    </xf>
    <xf numFmtId="165" fontId="3" fillId="2" borderId="0" xfId="1" applyNumberFormat="1" applyFont="1" applyFill="1" applyBorder="1"/>
    <xf numFmtId="165" fontId="2" fillId="0" borderId="0" xfId="0" applyNumberFormat="1" applyFont="1"/>
    <xf numFmtId="0" fontId="10" fillId="0" borderId="0" xfId="3" applyFill="1"/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</cellXfs>
  <cellStyles count="4">
    <cellStyle name="Hiperlink" xfId="3" builtinId="8"/>
    <cellStyle name="Normal" xfId="0" builtinId="0"/>
    <cellStyle name="Normal 2" xfId="1" xr:uid="{00000000-0005-0000-0000-000002000000}"/>
    <cellStyle name="Normal 8" xfId="2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AE0BD"/>
      <rgbColor rgb="00FFFFFF"/>
      <rgbColor rgb="00FFCCC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E3E3E3"/>
      <rgbColor rgb="00C6370A"/>
      <rgbColor rgb="00F6BAED"/>
      <rgbColor rgb="00FFFFC0"/>
      <rgbColor rgb="00A0E0E0"/>
      <rgbColor rgb="00600080"/>
      <rgbColor rgb="00FF3F3F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AD87E5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E87B14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c/Dropbox/CPFL/Atualiza&#231;&#227;o%20MIP%202000%20a%202009/AtualizacaoMIP2000base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o a Passo"/>
      <sheetName val="Tabelas IBGE (2000)"/>
      <sheetName val="Tabela de Recursos"/>
      <sheetName val="Tabela de Usos PC"/>
      <sheetName val="Tabelas do ano base (2010)"/>
      <sheetName val="Tabelas do ano base (originais)"/>
      <sheetName val="Tabelas do ano base (ajustadas)"/>
      <sheetName val="Tabelas % do ano base"/>
      <sheetName val="Tabelas % do ano base ajustada"/>
      <sheetName val="Atualização"/>
      <sheetName val="Tabelas de partida"/>
      <sheetName val="RAS final"/>
      <sheetName val="Tabelas atualizadas"/>
      <sheetName val="Planilhas RAS"/>
      <sheetName val="GIC01"/>
      <sheetName val="GIC02"/>
      <sheetName val="GIC03"/>
      <sheetName val="GIC03a"/>
      <sheetName val="GIC03b"/>
      <sheetName val="GIC04"/>
      <sheetName val="GIC05"/>
      <sheetName val="GIC06"/>
      <sheetName val="GIC07"/>
      <sheetName val="GIC08"/>
      <sheetName val="GIC09"/>
      <sheetName val="GIC10"/>
      <sheetName val="GIC11"/>
      <sheetName val="GIC12"/>
      <sheetName val="GIC13"/>
      <sheetName val="GIC14"/>
      <sheetName val="GIC15"/>
      <sheetName val="GIC16"/>
      <sheetName val="GIC17"/>
      <sheetName val="GIC18"/>
      <sheetName val="GIC19"/>
      <sheetName val="GIC20"/>
      <sheetName val="GIC21"/>
      <sheetName val="GIC22"/>
      <sheetName val="GIC23"/>
      <sheetName val="GIC24"/>
      <sheetName val="GIC25"/>
      <sheetName val="GIC26"/>
      <sheetName val="GIC27"/>
      <sheetName val="GIC28"/>
      <sheetName val="GIC29"/>
      <sheetName val="GIC30"/>
      <sheetName val="GIC31"/>
      <sheetName val="GIC32"/>
      <sheetName val="GIC33"/>
      <sheetName val="GIC34"/>
      <sheetName val="GIC35"/>
      <sheetName val="GIC36"/>
      <sheetName val="GIC37"/>
      <sheetName val="GIC38"/>
      <sheetName val="GIC39"/>
      <sheetName val="GIC40"/>
      <sheetName val="GIC41"/>
      <sheetName val="GIC42"/>
      <sheetName val="GIC43"/>
      <sheetName val="GIC44"/>
      <sheetName val="GIC45"/>
      <sheetName val="GIC46"/>
      <sheetName val="GIC47"/>
      <sheetName val="GIC48"/>
      <sheetName val="GIC49"/>
      <sheetName val="GIC50"/>
      <sheetName val="GIC51"/>
      <sheetName val="GIC52"/>
      <sheetName val="GIC53"/>
      <sheetName val="GIC54"/>
      <sheetName val="GIC55"/>
      <sheetName val="GIC56"/>
      <sheetName val="GIC57"/>
      <sheetName val="GIC58"/>
      <sheetName val="GIC59"/>
      <sheetName val="GIC60"/>
      <sheetName val="GIC61"/>
      <sheetName val="GIC62"/>
      <sheetName val="GIC63"/>
      <sheetName val="GIC64"/>
      <sheetName val="GIC65"/>
      <sheetName val="GIC66"/>
      <sheetName val="GIC67"/>
      <sheetName val="GIC68"/>
      <sheetName val="GIC69"/>
      <sheetName val="GIC70"/>
      <sheetName val="GIC71"/>
      <sheetName val="GIC72"/>
      <sheetName val="GIC73"/>
      <sheetName val="GIC74"/>
      <sheetName val="GIC75"/>
      <sheetName val="GIC76"/>
      <sheetName val="GIC77"/>
      <sheetName val="GIC78"/>
      <sheetName val="GIC79"/>
      <sheetName val="GIC80"/>
      <sheetName val="GIC81"/>
      <sheetName val="GIC82"/>
      <sheetName val="GIC83"/>
      <sheetName val="GIC84"/>
      <sheetName val="GIC85"/>
      <sheetName val="GIC86"/>
      <sheetName val="GIC87"/>
      <sheetName val="GIC88"/>
      <sheetName val="GIC89"/>
      <sheetName val="GIC90"/>
      <sheetName val="GIC91"/>
    </sheetNames>
    <sheetDataSet>
      <sheetData sheetId="0"/>
      <sheetData sheetId="1"/>
      <sheetData sheetId="2">
        <row r="5">
          <cell r="C5">
            <v>5121.2417330514299</v>
          </cell>
          <cell r="BC5">
            <v>0</v>
          </cell>
          <cell r="BD5">
            <v>1967</v>
          </cell>
        </row>
        <row r="6">
          <cell r="BC6">
            <v>0</v>
          </cell>
          <cell r="BD6">
            <v>367</v>
          </cell>
        </row>
        <row r="7">
          <cell r="BC7">
            <v>0</v>
          </cell>
          <cell r="BD7">
            <v>0</v>
          </cell>
        </row>
        <row r="8">
          <cell r="BC8">
            <v>0</v>
          </cell>
          <cell r="BD8">
            <v>0</v>
          </cell>
        </row>
        <row r="9">
          <cell r="BC9">
            <v>0</v>
          </cell>
          <cell r="BD9">
            <v>368.97530905405398</v>
          </cell>
        </row>
        <row r="10">
          <cell r="BC10">
            <v>0</v>
          </cell>
          <cell r="BD10">
            <v>0</v>
          </cell>
        </row>
        <row r="11">
          <cell r="BC11">
            <v>0</v>
          </cell>
          <cell r="BD11">
            <v>0</v>
          </cell>
        </row>
        <row r="12">
          <cell r="BC12">
            <v>0</v>
          </cell>
          <cell r="BD12">
            <v>754.08367848590399</v>
          </cell>
        </row>
        <row r="13">
          <cell r="BC13">
            <v>0</v>
          </cell>
          <cell r="BD13">
            <v>64.935483732394403</v>
          </cell>
        </row>
        <row r="14">
          <cell r="BC14">
            <v>0</v>
          </cell>
          <cell r="BD14">
            <v>0</v>
          </cell>
        </row>
        <row r="15">
          <cell r="BC15">
            <v>0</v>
          </cell>
          <cell r="BD15">
            <v>0</v>
          </cell>
        </row>
        <row r="16">
          <cell r="BC16">
            <v>0</v>
          </cell>
          <cell r="BD16">
            <v>283.46052637499997</v>
          </cell>
        </row>
        <row r="17">
          <cell r="BC17">
            <v>0</v>
          </cell>
          <cell r="BD17">
            <v>224.74069056528899</v>
          </cell>
        </row>
        <row r="18">
          <cell r="BC18">
            <v>0</v>
          </cell>
          <cell r="BD18">
            <v>58.831428602189803</v>
          </cell>
        </row>
        <row r="19">
          <cell r="BC19">
            <v>0</v>
          </cell>
          <cell r="BD19">
            <v>1123.68669750801</v>
          </cell>
        </row>
        <row r="20">
          <cell r="BC20">
            <v>0</v>
          </cell>
          <cell r="BD20">
            <v>285.77751423866198</v>
          </cell>
        </row>
        <row r="21">
          <cell r="BC21">
            <v>0</v>
          </cell>
          <cell r="BD21">
            <v>9416.8711830737902</v>
          </cell>
        </row>
        <row r="22">
          <cell r="BC22">
            <v>0</v>
          </cell>
          <cell r="BD22">
            <v>0</v>
          </cell>
        </row>
        <row r="23">
          <cell r="BC23">
            <v>0</v>
          </cell>
          <cell r="BD23">
            <v>683.38682198977006</v>
          </cell>
        </row>
        <row r="24">
          <cell r="BC24">
            <v>0</v>
          </cell>
          <cell r="BD24">
            <v>338.97159917628699</v>
          </cell>
        </row>
        <row r="25">
          <cell r="BC25">
            <v>0</v>
          </cell>
          <cell r="BD25">
            <v>0</v>
          </cell>
        </row>
        <row r="26">
          <cell r="BC26">
            <v>0</v>
          </cell>
          <cell r="BD26">
            <v>1</v>
          </cell>
        </row>
        <row r="27">
          <cell r="BC27">
            <v>0</v>
          </cell>
          <cell r="BD27">
            <v>520.49272479485103</v>
          </cell>
        </row>
        <row r="28">
          <cell r="BC28">
            <v>0</v>
          </cell>
          <cell r="BD28">
            <v>54</v>
          </cell>
        </row>
        <row r="29">
          <cell r="BC29">
            <v>0</v>
          </cell>
          <cell r="BD29">
            <v>676</v>
          </cell>
        </row>
        <row r="30">
          <cell r="BC30">
            <v>0</v>
          </cell>
          <cell r="BD30">
            <v>2</v>
          </cell>
        </row>
        <row r="31">
          <cell r="BC31">
            <v>0</v>
          </cell>
          <cell r="BD31">
            <v>480.06036909090898</v>
          </cell>
        </row>
        <row r="32">
          <cell r="BC32">
            <v>0</v>
          </cell>
          <cell r="BD32">
            <v>400.76525098778399</v>
          </cell>
        </row>
        <row r="33">
          <cell r="BC33">
            <v>0</v>
          </cell>
          <cell r="BD33">
            <v>1.9145299393939399</v>
          </cell>
        </row>
        <row r="34">
          <cell r="BC34">
            <v>0</v>
          </cell>
          <cell r="BD34">
            <v>207</v>
          </cell>
        </row>
        <row r="35">
          <cell r="BC35">
            <v>0</v>
          </cell>
          <cell r="BD35">
            <v>210.66078206506026</v>
          </cell>
        </row>
        <row r="36">
          <cell r="BC36">
            <v>0</v>
          </cell>
          <cell r="BD36">
            <v>533.555956877531</v>
          </cell>
        </row>
        <row r="37">
          <cell r="BC37">
            <v>0</v>
          </cell>
          <cell r="BD37">
            <v>1614.6958856650599</v>
          </cell>
        </row>
        <row r="38">
          <cell r="BC38">
            <v>0</v>
          </cell>
          <cell r="BD38">
            <v>1110.20351342034</v>
          </cell>
        </row>
        <row r="39">
          <cell r="BC39">
            <v>0</v>
          </cell>
          <cell r="BD39">
            <v>748.60635674183504</v>
          </cell>
        </row>
        <row r="40">
          <cell r="BC40">
            <v>0</v>
          </cell>
          <cell r="BD40">
            <v>1289.4736468061899</v>
          </cell>
        </row>
        <row r="41">
          <cell r="BC41">
            <v>0</v>
          </cell>
          <cell r="BD41">
            <v>617.17911048670101</v>
          </cell>
        </row>
        <row r="42">
          <cell r="BC42">
            <v>0</v>
          </cell>
          <cell r="BD42">
            <v>556.191957510115</v>
          </cell>
        </row>
        <row r="43">
          <cell r="BC43">
            <v>0</v>
          </cell>
          <cell r="BD43">
            <v>156</v>
          </cell>
        </row>
        <row r="44">
          <cell r="BC44">
            <v>0</v>
          </cell>
          <cell r="BD44">
            <v>448</v>
          </cell>
        </row>
        <row r="45">
          <cell r="BC45">
            <v>0</v>
          </cell>
          <cell r="BD45">
            <v>1538.7435807714</v>
          </cell>
        </row>
        <row r="46">
          <cell r="BC46">
            <v>0</v>
          </cell>
          <cell r="BD46">
            <v>53.7627945949367</v>
          </cell>
        </row>
        <row r="47">
          <cell r="BC47">
            <v>0</v>
          </cell>
          <cell r="BD47">
            <v>0</v>
          </cell>
        </row>
        <row r="48">
          <cell r="BC48">
            <v>0</v>
          </cell>
          <cell r="BD48">
            <v>34.5652173887324</v>
          </cell>
        </row>
        <row r="49">
          <cell r="BC49">
            <v>0</v>
          </cell>
          <cell r="BD49">
            <v>6507.7796989278195</v>
          </cell>
        </row>
        <row r="50">
          <cell r="BC50">
            <v>0</v>
          </cell>
          <cell r="BD50">
            <v>0</v>
          </cell>
        </row>
        <row r="51">
          <cell r="BC51">
            <v>0</v>
          </cell>
          <cell r="BD51">
            <v>4014.7603667015101</v>
          </cell>
        </row>
        <row r="52">
          <cell r="BC52">
            <v>0</v>
          </cell>
          <cell r="BD52">
            <v>5350.3830170457804</v>
          </cell>
        </row>
        <row r="53">
          <cell r="BC53">
            <v>0</v>
          </cell>
          <cell r="BD53">
            <v>3724.93502297851</v>
          </cell>
        </row>
        <row r="54">
          <cell r="BC54">
            <v>0</v>
          </cell>
          <cell r="BD54">
            <v>1226.0524514168701</v>
          </cell>
        </row>
        <row r="55">
          <cell r="BC55">
            <v>0</v>
          </cell>
          <cell r="BD55">
            <v>1827.01016011155</v>
          </cell>
        </row>
        <row r="56">
          <cell r="BC56">
            <v>0</v>
          </cell>
          <cell r="BD56">
            <v>365</v>
          </cell>
        </row>
        <row r="57">
          <cell r="BC57">
            <v>0</v>
          </cell>
          <cell r="BD57">
            <v>2404.42810328016</v>
          </cell>
        </row>
        <row r="58">
          <cell r="BC58">
            <v>0</v>
          </cell>
          <cell r="BD58">
            <v>3778.4550409194899</v>
          </cell>
        </row>
        <row r="59">
          <cell r="BC59">
            <v>0</v>
          </cell>
          <cell r="BD59">
            <v>1156.55354203005</v>
          </cell>
        </row>
        <row r="60">
          <cell r="BC60">
            <v>0</v>
          </cell>
          <cell r="BD60">
            <v>1360.88595054852</v>
          </cell>
        </row>
        <row r="61">
          <cell r="BC61">
            <v>0</v>
          </cell>
          <cell r="BD61">
            <v>28</v>
          </cell>
        </row>
        <row r="62">
          <cell r="BC62">
            <v>0</v>
          </cell>
          <cell r="BD62">
            <v>926.77372256691399</v>
          </cell>
        </row>
        <row r="63">
          <cell r="BC63">
            <v>0</v>
          </cell>
          <cell r="BD63">
            <v>61.133771817829498</v>
          </cell>
        </row>
        <row r="64">
          <cell r="BC64">
            <v>0</v>
          </cell>
          <cell r="BD64">
            <v>1211.01020409076</v>
          </cell>
        </row>
        <row r="65">
          <cell r="BC65">
            <v>0</v>
          </cell>
          <cell r="BD65">
            <v>2250.7164671999199</v>
          </cell>
        </row>
        <row r="66">
          <cell r="BC66">
            <v>0</v>
          </cell>
          <cell r="BD66">
            <v>28.956521727272701</v>
          </cell>
        </row>
        <row r="67">
          <cell r="BC67">
            <v>0</v>
          </cell>
          <cell r="BD67">
            <v>1756.0925042373699</v>
          </cell>
        </row>
        <row r="68">
          <cell r="BC68">
            <v>0</v>
          </cell>
          <cell r="BD68">
            <v>10774.568872939701</v>
          </cell>
        </row>
        <row r="69">
          <cell r="BC69">
            <v>0</v>
          </cell>
          <cell r="BD69">
            <v>3975.2716894702498</v>
          </cell>
        </row>
        <row r="70">
          <cell r="BC70">
            <v>0</v>
          </cell>
          <cell r="BD70">
            <v>4920.03016613405</v>
          </cell>
        </row>
        <row r="71">
          <cell r="BC71">
            <v>0</v>
          </cell>
          <cell r="BD71">
            <v>244.982784361878</v>
          </cell>
        </row>
        <row r="72">
          <cell r="BC72">
            <v>0</v>
          </cell>
          <cell r="BD72">
            <v>12717.062123999969</v>
          </cell>
        </row>
        <row r="73">
          <cell r="BC73">
            <v>0</v>
          </cell>
          <cell r="BD73">
            <v>3794.1109363896398</v>
          </cell>
        </row>
        <row r="74">
          <cell r="BC74">
            <v>0</v>
          </cell>
          <cell r="BD74">
            <v>5164.9269549992587</v>
          </cell>
        </row>
        <row r="75">
          <cell r="BC75">
            <v>0</v>
          </cell>
          <cell r="BD75">
            <v>3862.5116765125699</v>
          </cell>
        </row>
        <row r="76">
          <cell r="BC76">
            <v>0</v>
          </cell>
          <cell r="BD76">
            <v>5180.3270321117998</v>
          </cell>
        </row>
        <row r="77">
          <cell r="BC77">
            <v>0</v>
          </cell>
          <cell r="BD77">
            <v>1797.01230784426</v>
          </cell>
        </row>
        <row r="78">
          <cell r="BC78">
            <v>0</v>
          </cell>
          <cell r="BD78">
            <v>319.07552219101098</v>
          </cell>
        </row>
        <row r="79">
          <cell r="BC79">
            <v>0</v>
          </cell>
          <cell r="BD79">
            <v>753.73774565608096</v>
          </cell>
        </row>
        <row r="80">
          <cell r="BC80">
            <v>-2982.2638741852184</v>
          </cell>
          <cell r="BD80">
            <v>6675.8545172082286</v>
          </cell>
        </row>
        <row r="81">
          <cell r="BC81">
            <v>0</v>
          </cell>
          <cell r="BD81">
            <v>0</v>
          </cell>
        </row>
        <row r="82">
          <cell r="BC82">
            <v>0</v>
          </cell>
          <cell r="BD82">
            <v>5060.63599281202</v>
          </cell>
        </row>
        <row r="83">
          <cell r="BC83">
            <v>0</v>
          </cell>
          <cell r="BD83">
            <v>2814.4087929556899</v>
          </cell>
        </row>
        <row r="84">
          <cell r="BC84">
            <v>-182</v>
          </cell>
          <cell r="BD84">
            <v>10428.602678834301</v>
          </cell>
        </row>
        <row r="85">
          <cell r="BC85">
            <v>0</v>
          </cell>
          <cell r="BD85">
            <v>735.46583343465102</v>
          </cell>
        </row>
        <row r="86">
          <cell r="BC86">
            <v>0</v>
          </cell>
          <cell r="BD86">
            <v>0</v>
          </cell>
        </row>
        <row r="87">
          <cell r="BC87">
            <v>0</v>
          </cell>
          <cell r="BD87">
            <v>8806.7232089162062</v>
          </cell>
        </row>
        <row r="88">
          <cell r="BC88">
            <v>0</v>
          </cell>
          <cell r="BD88">
            <v>0</v>
          </cell>
        </row>
        <row r="89">
          <cell r="BC89">
            <v>0</v>
          </cell>
          <cell r="BD89">
            <v>0</v>
          </cell>
        </row>
        <row r="90">
          <cell r="BC90">
            <v>0</v>
          </cell>
          <cell r="BD90">
            <v>497.64</v>
          </cell>
        </row>
        <row r="91">
          <cell r="BC91">
            <v>0</v>
          </cell>
          <cell r="BD91">
            <v>0</v>
          </cell>
        </row>
        <row r="92">
          <cell r="BC92">
            <v>0</v>
          </cell>
          <cell r="BD92">
            <v>7.6923083333333304</v>
          </cell>
        </row>
        <row r="93">
          <cell r="BC93">
            <v>0</v>
          </cell>
          <cell r="BD93">
            <v>0</v>
          </cell>
        </row>
        <row r="94">
          <cell r="BC94">
            <v>0</v>
          </cell>
          <cell r="BD94">
            <v>0</v>
          </cell>
        </row>
        <row r="95">
          <cell r="BC95">
            <v>0</v>
          </cell>
          <cell r="BD95">
            <v>0</v>
          </cell>
        </row>
      </sheetData>
      <sheetData sheetId="3">
        <row r="5">
          <cell r="C5">
            <v>222.237349648053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3">
          <cell r="D93">
            <v>125.77390939577188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B16"/>
  <sheetViews>
    <sheetView workbookViewId="0">
      <selection activeCell="C20" sqref="C20"/>
    </sheetView>
  </sheetViews>
  <sheetFormatPr defaultRowHeight="13.2"/>
  <cols>
    <col min="1" max="1" width="19.88671875" customWidth="1"/>
  </cols>
  <sheetData>
    <row r="1" spans="1:2">
      <c r="A1" s="46" t="s">
        <v>286</v>
      </c>
    </row>
    <row r="2" spans="1:2">
      <c r="A2" s="62"/>
    </row>
    <row r="3" spans="1:2">
      <c r="A3" s="63" t="s">
        <v>287</v>
      </c>
      <c r="B3" s="62" t="s">
        <v>289</v>
      </c>
    </row>
    <row r="4" spans="1:2">
      <c r="A4" s="92" t="s">
        <v>288</v>
      </c>
      <c r="B4" s="62" t="s">
        <v>290</v>
      </c>
    </row>
    <row r="5" spans="1:2">
      <c r="A5" s="92" t="s">
        <v>291</v>
      </c>
      <c r="B5" s="62" t="s">
        <v>285</v>
      </c>
    </row>
    <row r="6" spans="1:2">
      <c r="A6" s="63" t="s">
        <v>292</v>
      </c>
      <c r="B6" s="62" t="s">
        <v>297</v>
      </c>
    </row>
    <row r="7" spans="1:2">
      <c r="A7" s="63" t="s">
        <v>293</v>
      </c>
      <c r="B7" s="62" t="s">
        <v>298</v>
      </c>
    </row>
    <row r="8" spans="1:2">
      <c r="A8" s="63" t="s">
        <v>294</v>
      </c>
      <c r="B8" s="62" t="s">
        <v>299</v>
      </c>
    </row>
    <row r="9" spans="1:2">
      <c r="A9" s="63" t="s">
        <v>296</v>
      </c>
      <c r="B9" s="62" t="s">
        <v>300</v>
      </c>
    </row>
    <row r="10" spans="1:2">
      <c r="A10" s="63" t="s">
        <v>295</v>
      </c>
      <c r="B10" s="62" t="s">
        <v>301</v>
      </c>
    </row>
    <row r="11" spans="1:2">
      <c r="A11" s="64" t="s">
        <v>302</v>
      </c>
      <c r="B11" s="62" t="s">
        <v>146</v>
      </c>
    </row>
    <row r="15" spans="1:2">
      <c r="A15" t="s">
        <v>315</v>
      </c>
    </row>
    <row r="16" spans="1:2">
      <c r="A16" s="46" t="s">
        <v>316</v>
      </c>
    </row>
  </sheetData>
  <hyperlinks>
    <hyperlink ref="A3" location="Usos!A1" display="Usos" xr:uid="{00000000-0004-0000-0000-000000000000}"/>
    <hyperlink ref="A6" location="Bn!A1" display="Bn" xr:uid="{00000000-0004-0000-0000-000003000000}"/>
    <hyperlink ref="A7" location="Bm!A1" display="Bm" xr:uid="{00000000-0004-0000-0000-000004000000}"/>
    <hyperlink ref="A8" location="D!A1" display="D" xr:uid="{00000000-0004-0000-0000-000005000000}"/>
    <hyperlink ref="A9" location="An!A1" display="An " xr:uid="{00000000-0004-0000-0000-000006000000}"/>
    <hyperlink ref="A10" location="Am!A1" display="Am" xr:uid="{00000000-0004-0000-0000-000007000000}"/>
    <hyperlink ref="A11" location="Z!A1" display="Z" xr:uid="{00000000-0004-0000-0000-000008000000}"/>
    <hyperlink ref="A4" location="'Usos Nacional'!A1" display="Usos Nacional a pb" xr:uid="{8CBDC8F8-093F-43E0-93AC-72C2356A2EE7}"/>
    <hyperlink ref="A5" location="'Usos Importado'!A1" display="Usos  Importados" xr:uid="{8CB26D26-619B-4E48-8451-F4FA975321DF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98"/>
  <sheetViews>
    <sheetView showGridLines="0" zoomScale="180" zoomScaleNormal="18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143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48">
        <v>5.1929824577754574E-4</v>
      </c>
      <c r="D6" s="48">
        <v>0</v>
      </c>
      <c r="E6" s="48">
        <v>0</v>
      </c>
      <c r="F6" s="48">
        <v>0</v>
      </c>
      <c r="G6" s="48">
        <v>9.7418891397253304E-3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>
        <v>0</v>
      </c>
      <c r="AG6" s="48">
        <v>4.0849468602224554E-4</v>
      </c>
      <c r="AH6" s="48">
        <v>0</v>
      </c>
      <c r="AI6" s="48">
        <v>1.0629408595968657E-5</v>
      </c>
      <c r="AJ6" s="48">
        <v>0</v>
      </c>
      <c r="AK6" s="48">
        <v>0</v>
      </c>
      <c r="AL6" s="48">
        <v>0</v>
      </c>
      <c r="AM6" s="48">
        <v>0</v>
      </c>
      <c r="AN6" s="48">
        <v>3.3752481961146937E-4</v>
      </c>
      <c r="AO6" s="48">
        <v>0</v>
      </c>
      <c r="AP6" s="48">
        <v>0</v>
      </c>
      <c r="AQ6" s="48">
        <v>0</v>
      </c>
      <c r="AR6" s="48">
        <v>0</v>
      </c>
    </row>
    <row r="7" spans="1:44" ht="8.25" customHeight="1">
      <c r="A7" s="10" t="s">
        <v>149</v>
      </c>
      <c r="B7" s="20" t="s">
        <v>9</v>
      </c>
      <c r="C7" s="48">
        <v>4.8690147679991442E-4</v>
      </c>
      <c r="D7" s="48">
        <v>0</v>
      </c>
      <c r="E7" s="48">
        <v>0</v>
      </c>
      <c r="F7" s="48">
        <v>0</v>
      </c>
      <c r="G7" s="48">
        <v>4.3168657408002736E-4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1.5338039775785934E-5</v>
      </c>
      <c r="AH7" s="48">
        <v>0</v>
      </c>
      <c r="AI7" s="48">
        <v>3.569487998046606E-5</v>
      </c>
      <c r="AJ7" s="48">
        <v>0</v>
      </c>
      <c r="AK7" s="48">
        <v>0</v>
      </c>
      <c r="AL7" s="48">
        <v>0</v>
      </c>
      <c r="AM7" s="48">
        <v>0</v>
      </c>
      <c r="AN7" s="48">
        <v>1.3576951913344492E-5</v>
      </c>
      <c r="AO7" s="48">
        <v>0</v>
      </c>
      <c r="AP7" s="48">
        <v>0</v>
      </c>
      <c r="AQ7" s="48">
        <v>0</v>
      </c>
      <c r="AR7" s="48">
        <v>0</v>
      </c>
    </row>
    <row r="8" spans="1:44" ht="8.25" customHeight="1">
      <c r="A8" s="10" t="s">
        <v>150</v>
      </c>
      <c r="B8" s="20" t="s">
        <v>20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</row>
    <row r="9" spans="1:44" ht="8.25" customHeight="1">
      <c r="A9" s="10" t="s">
        <v>151</v>
      </c>
      <c r="B9" s="20" t="s">
        <v>10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</row>
    <row r="10" spans="1:44" ht="8.25" customHeight="1">
      <c r="A10" s="11" t="s">
        <v>152</v>
      </c>
      <c r="B10" s="20" t="s">
        <v>127</v>
      </c>
      <c r="C10" s="48">
        <v>1.2745529483575095E-4</v>
      </c>
      <c r="D10" s="48">
        <v>0</v>
      </c>
      <c r="E10" s="48">
        <v>0</v>
      </c>
      <c r="F10" s="48">
        <v>0</v>
      </c>
      <c r="G10" s="48">
        <v>1.3990949922006998E-4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7.0185455996644679E-5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2.1151964844281894E-5</v>
      </c>
      <c r="AH10" s="48">
        <v>0</v>
      </c>
      <c r="AI10" s="48">
        <v>0</v>
      </c>
      <c r="AJ10" s="48">
        <v>0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</row>
    <row r="11" spans="1:44" ht="8.25" customHeight="1">
      <c r="A11" s="4" t="s">
        <v>153</v>
      </c>
      <c r="B11" s="21" t="s">
        <v>19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</row>
    <row r="12" spans="1:44" ht="8.25" customHeight="1">
      <c r="A12" s="4" t="s">
        <v>154</v>
      </c>
      <c r="B12" s="21" t="s">
        <v>11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</row>
    <row r="13" spans="1:44" ht="8.25" customHeight="1">
      <c r="A13" s="4" t="s">
        <v>155</v>
      </c>
      <c r="B13" s="21" t="s">
        <v>128</v>
      </c>
      <c r="C13" s="49">
        <v>4.3919857125455654E-4</v>
      </c>
      <c r="D13" s="49">
        <v>0</v>
      </c>
      <c r="E13" s="49">
        <v>0</v>
      </c>
      <c r="F13" s="49">
        <v>0</v>
      </c>
      <c r="G13" s="49">
        <v>5.2926111329309761E-4</v>
      </c>
      <c r="H13" s="49">
        <v>1.2293458835676127E-3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2.8629656866932344E-5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3.633107911594111E-6</v>
      </c>
      <c r="AF13" s="49">
        <v>0</v>
      </c>
      <c r="AG13" s="49">
        <v>1.2315749758541703E-5</v>
      </c>
      <c r="AH13" s="49">
        <v>0</v>
      </c>
      <c r="AI13" s="49">
        <v>3.8501833828433896E-4</v>
      </c>
      <c r="AJ13" s="49">
        <v>0</v>
      </c>
      <c r="AK13" s="49">
        <v>0</v>
      </c>
      <c r="AL13" s="49">
        <v>0</v>
      </c>
      <c r="AM13" s="49">
        <v>1.1466274086019351E-5</v>
      </c>
      <c r="AN13" s="49">
        <v>2.2171417817019933E-5</v>
      </c>
      <c r="AO13" s="49">
        <v>3.9135321018352414E-5</v>
      </c>
      <c r="AP13" s="49">
        <v>1.2835887697520207E-5</v>
      </c>
      <c r="AQ13" s="49">
        <v>1.7547422664132307E-5</v>
      </c>
      <c r="AR13" s="49">
        <v>1.2914132783083088E-5</v>
      </c>
    </row>
    <row r="14" spans="1:44" ht="8.25" customHeight="1">
      <c r="A14" s="4" t="s">
        <v>156</v>
      </c>
      <c r="B14" s="21" t="s">
        <v>38</v>
      </c>
      <c r="C14" s="49">
        <v>1.4716705391519404E-5</v>
      </c>
      <c r="D14" s="49">
        <v>0</v>
      </c>
      <c r="E14" s="49">
        <v>0</v>
      </c>
      <c r="F14" s="49">
        <v>0</v>
      </c>
      <c r="G14" s="49">
        <v>1.1713657823829295E-4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</row>
    <row r="15" spans="1:44" ht="8.25" customHeight="1">
      <c r="A15" s="5" t="s">
        <v>157</v>
      </c>
      <c r="B15" s="21" t="s">
        <v>12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</row>
    <row r="16" spans="1:44" ht="8.25" customHeight="1">
      <c r="A16" s="10" t="s">
        <v>158</v>
      </c>
      <c r="B16" s="20" t="s">
        <v>21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</row>
    <row r="17" spans="1:44" ht="8.25" customHeight="1">
      <c r="A17" s="10" t="s">
        <v>159</v>
      </c>
      <c r="B17" s="20" t="s">
        <v>39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</row>
    <row r="18" spans="1:44" ht="8.25" customHeight="1">
      <c r="A18" s="10" t="s">
        <v>160</v>
      </c>
      <c r="B18" s="20" t="s">
        <v>40</v>
      </c>
      <c r="C18" s="48">
        <v>2.2277456892061107E-3</v>
      </c>
      <c r="D18" s="48">
        <v>0</v>
      </c>
      <c r="E18" s="48">
        <v>0</v>
      </c>
      <c r="F18" s="48">
        <v>3.3118437659887156E-5</v>
      </c>
      <c r="G18" s="48">
        <v>2.3562251448582986E-4</v>
      </c>
      <c r="H18" s="48">
        <v>2.3703525091505411E-4</v>
      </c>
      <c r="I18" s="48">
        <v>3.1453951647022809E-4</v>
      </c>
      <c r="J18" s="48">
        <v>6.6901129369033405E-5</v>
      </c>
      <c r="K18" s="48">
        <v>1.9932039798307348E-4</v>
      </c>
      <c r="L18" s="48">
        <v>7.2436134535646844E-4</v>
      </c>
      <c r="M18" s="48">
        <v>2.7422665224397896E-4</v>
      </c>
      <c r="N18" s="48">
        <v>0</v>
      </c>
      <c r="O18" s="48">
        <v>0</v>
      </c>
      <c r="P18" s="48">
        <v>0</v>
      </c>
      <c r="Q18" s="48">
        <v>1.2491377624075661E-4</v>
      </c>
      <c r="R18" s="48">
        <v>0</v>
      </c>
      <c r="S18" s="48">
        <v>0</v>
      </c>
      <c r="T18" s="48">
        <v>0</v>
      </c>
      <c r="U18" s="48">
        <v>4.2840684894285171E-3</v>
      </c>
      <c r="V18" s="48">
        <v>1.2128760659816752E-5</v>
      </c>
      <c r="W18" s="48">
        <v>9.3803755110625256E-5</v>
      </c>
      <c r="X18" s="48">
        <v>0</v>
      </c>
      <c r="Y18" s="48">
        <v>3.8149626735520927E-5</v>
      </c>
      <c r="Z18" s="48">
        <v>3.1414048933596557E-6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7.9024958699300008E-5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4.3123049708927433E-6</v>
      </c>
      <c r="AN18" s="48">
        <v>1.5965922925035514E-6</v>
      </c>
      <c r="AO18" s="48">
        <v>0</v>
      </c>
      <c r="AP18" s="48">
        <v>0</v>
      </c>
      <c r="AQ18" s="48">
        <v>0</v>
      </c>
      <c r="AR18" s="48">
        <v>0</v>
      </c>
    </row>
    <row r="19" spans="1:44" ht="8.25" customHeight="1">
      <c r="A19" s="10" t="s">
        <v>161</v>
      </c>
      <c r="B19" s="20" t="s">
        <v>22</v>
      </c>
      <c r="C19" s="48">
        <v>6.7057933012171868E-5</v>
      </c>
      <c r="D19" s="48">
        <v>0</v>
      </c>
      <c r="E19" s="48">
        <v>0</v>
      </c>
      <c r="F19" s="48">
        <v>0</v>
      </c>
      <c r="G19" s="48">
        <v>1.0572173686022582E-4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48">
        <v>0</v>
      </c>
      <c r="AH19" s="48">
        <v>0</v>
      </c>
      <c r="AI19" s="48">
        <v>1.3187192734476547E-4</v>
      </c>
      <c r="AJ19" s="48">
        <v>0</v>
      </c>
      <c r="AK19" s="48">
        <v>0</v>
      </c>
      <c r="AL19" s="48">
        <v>0</v>
      </c>
      <c r="AM19" s="48">
        <v>0</v>
      </c>
      <c r="AN19" s="48">
        <v>1.0315097090738437E-6</v>
      </c>
      <c r="AO19" s="48">
        <v>3.9294239698984589E-6</v>
      </c>
      <c r="AP19" s="48">
        <v>0</v>
      </c>
      <c r="AQ19" s="48">
        <v>0</v>
      </c>
      <c r="AR19" s="48">
        <v>7.3405236128843616E-6</v>
      </c>
    </row>
    <row r="20" spans="1:44" ht="8.25" customHeight="1">
      <c r="A20" s="11" t="s">
        <v>162</v>
      </c>
      <c r="B20" s="20" t="s">
        <v>3</v>
      </c>
      <c r="C20" s="48">
        <v>0</v>
      </c>
      <c r="D20" s="48">
        <v>0</v>
      </c>
      <c r="E20" s="48">
        <v>0</v>
      </c>
      <c r="F20" s="48">
        <v>9.2669981589747083E-5</v>
      </c>
      <c r="G20" s="48">
        <v>1.7444666276171033E-5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5.8661236179033172E-5</v>
      </c>
      <c r="P20" s="48">
        <v>0</v>
      </c>
      <c r="Q20" s="48">
        <v>2.4067666727783867E-4</v>
      </c>
      <c r="R20" s="48">
        <v>0</v>
      </c>
      <c r="S20" s="48">
        <v>0</v>
      </c>
      <c r="T20" s="48">
        <v>0</v>
      </c>
      <c r="U20" s="48">
        <v>0</v>
      </c>
      <c r="V20" s="48">
        <v>3.4943720639564285E-5</v>
      </c>
      <c r="W20" s="48">
        <v>4.0385256700398518E-2</v>
      </c>
      <c r="X20" s="48">
        <v>4.4063356659393132E-3</v>
      </c>
      <c r="Y20" s="48">
        <v>0</v>
      </c>
      <c r="Z20" s="48">
        <v>0</v>
      </c>
      <c r="AA20" s="48">
        <v>0</v>
      </c>
      <c r="AB20" s="48">
        <v>0</v>
      </c>
      <c r="AC20" s="48">
        <v>4.0241072172403678E-4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0</v>
      </c>
      <c r="AL20" s="48">
        <v>0</v>
      </c>
      <c r="AM20" s="48">
        <v>3.5455104773178562E-5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</row>
    <row r="21" spans="1:44" ht="8.25" customHeight="1">
      <c r="A21" s="4" t="s">
        <v>163</v>
      </c>
      <c r="B21" s="21" t="s">
        <v>41</v>
      </c>
      <c r="C21" s="49">
        <v>1.3312966222860875E-5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7.5432664174303254E-3</v>
      </c>
      <c r="R21" s="49">
        <v>0</v>
      </c>
      <c r="S21" s="49">
        <v>0</v>
      </c>
      <c r="T21" s="49">
        <v>0</v>
      </c>
      <c r="U21" s="49">
        <v>0</v>
      </c>
      <c r="V21" s="49">
        <v>8.9721076942162348E-4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1.7673842944791984E-4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3.0634561467765339E-6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</row>
    <row r="22" spans="1:44" ht="8.25" customHeight="1">
      <c r="A22" s="4" t="s">
        <v>164</v>
      </c>
      <c r="B22" s="21" t="s">
        <v>42</v>
      </c>
      <c r="C22" s="49">
        <v>0</v>
      </c>
      <c r="D22" s="49">
        <v>3.6352727201549774E-4</v>
      </c>
      <c r="E22" s="49">
        <v>2.9392901409706481E-3</v>
      </c>
      <c r="F22" s="49">
        <v>1.7936241620282554E-4</v>
      </c>
      <c r="G22" s="49">
        <v>9.3220950057895885E-4</v>
      </c>
      <c r="H22" s="49">
        <v>0</v>
      </c>
      <c r="I22" s="49">
        <v>2.3529127497425601E-3</v>
      </c>
      <c r="J22" s="49">
        <v>0</v>
      </c>
      <c r="K22" s="49">
        <v>0</v>
      </c>
      <c r="L22" s="49">
        <v>8.500239763593189E-4</v>
      </c>
      <c r="M22" s="49">
        <v>4.8454689631948801E-3</v>
      </c>
      <c r="N22" s="49">
        <v>0</v>
      </c>
      <c r="O22" s="49">
        <v>0.11648261936978206</v>
      </c>
      <c r="P22" s="49">
        <v>0</v>
      </c>
      <c r="Q22" s="49">
        <v>5.9093386550796252E-3</v>
      </c>
      <c r="R22" s="49">
        <v>3.5511743658508634E-4</v>
      </c>
      <c r="S22" s="49">
        <v>4.5454279675047739E-4</v>
      </c>
      <c r="T22" s="49">
        <v>1.017532402595913E-3</v>
      </c>
      <c r="U22" s="49">
        <v>6.6524554279318992E-4</v>
      </c>
      <c r="V22" s="49">
        <v>2.9540244480595261E-3</v>
      </c>
      <c r="W22" s="49">
        <v>2.1285702581437613E-3</v>
      </c>
      <c r="X22" s="49">
        <v>3.147810385554744E-3</v>
      </c>
      <c r="Y22" s="49">
        <v>1.7408946164153886E-3</v>
      </c>
      <c r="Z22" s="49">
        <v>3.6499290320875512E-5</v>
      </c>
      <c r="AA22" s="49">
        <v>2.1642398346699909E-4</v>
      </c>
      <c r="AB22" s="49">
        <v>3.1072173294842089E-4</v>
      </c>
      <c r="AC22" s="49">
        <v>1.4284006716088077E-3</v>
      </c>
      <c r="AD22" s="49">
        <v>0</v>
      </c>
      <c r="AE22" s="49">
        <v>1.7654419964198902E-2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2.5642221915265463E-5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</row>
    <row r="23" spans="1:44" ht="8.25" customHeight="1">
      <c r="A23" s="4" t="s">
        <v>165</v>
      </c>
      <c r="B23" s="21" t="s">
        <v>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</row>
    <row r="24" spans="1:44" ht="8.25" customHeight="1">
      <c r="A24" s="4" t="s">
        <v>166</v>
      </c>
      <c r="B24" s="21" t="s">
        <v>43</v>
      </c>
      <c r="C24" s="49">
        <v>0</v>
      </c>
      <c r="D24" s="49">
        <v>0</v>
      </c>
      <c r="E24" s="49">
        <v>6.2459585135391874E-5</v>
      </c>
      <c r="F24" s="49">
        <v>1.6620579091183169E-2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4.3414236836264015E-5</v>
      </c>
      <c r="W24" s="49">
        <v>7.2607061088789818E-3</v>
      </c>
      <c r="X24" s="49">
        <v>6.4683986049064571E-2</v>
      </c>
      <c r="Y24" s="49">
        <v>0</v>
      </c>
      <c r="Z24" s="49">
        <v>0</v>
      </c>
      <c r="AA24" s="49">
        <v>0</v>
      </c>
      <c r="AB24" s="49">
        <v>0</v>
      </c>
      <c r="AC24" s="49">
        <v>5.8336978208748397E-5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</row>
    <row r="25" spans="1:44" ht="8.25" customHeight="1">
      <c r="A25" s="5" t="s">
        <v>167</v>
      </c>
      <c r="B25" s="21" t="s">
        <v>44</v>
      </c>
      <c r="C25" s="49">
        <v>2.6612324551535593E-4</v>
      </c>
      <c r="D25" s="49">
        <v>0</v>
      </c>
      <c r="E25" s="49">
        <v>0</v>
      </c>
      <c r="F25" s="49">
        <v>0</v>
      </c>
      <c r="G25" s="49">
        <v>2.0650044433086128E-4</v>
      </c>
      <c r="H25" s="49">
        <v>0</v>
      </c>
      <c r="I25" s="49">
        <v>0</v>
      </c>
      <c r="J25" s="49">
        <v>0</v>
      </c>
      <c r="K25" s="49">
        <v>3.8676992557762385E-4</v>
      </c>
      <c r="L25" s="49">
        <v>0</v>
      </c>
      <c r="M25" s="49">
        <v>0</v>
      </c>
      <c r="N25" s="49">
        <v>0</v>
      </c>
      <c r="O25" s="49">
        <v>0</v>
      </c>
      <c r="P25" s="49">
        <v>9.5822035742360078E-4</v>
      </c>
      <c r="Q25" s="49">
        <v>0</v>
      </c>
      <c r="R25" s="49">
        <v>0</v>
      </c>
      <c r="S25" s="49">
        <v>2.095304348285424E-3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2.1221477748878472E-5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3.9401612969310751E-4</v>
      </c>
      <c r="AJ25" s="49">
        <v>0</v>
      </c>
      <c r="AK25" s="49">
        <v>0</v>
      </c>
      <c r="AL25" s="49">
        <v>0</v>
      </c>
      <c r="AM25" s="49">
        <v>1.7269849225204129E-6</v>
      </c>
      <c r="AN25" s="49">
        <v>0</v>
      </c>
      <c r="AO25" s="49">
        <v>0</v>
      </c>
      <c r="AP25" s="49">
        <v>1.5694271211118297E-5</v>
      </c>
      <c r="AQ25" s="49">
        <v>0</v>
      </c>
      <c r="AR25" s="49">
        <v>2.3757661995302203E-5</v>
      </c>
    </row>
    <row r="26" spans="1:44" ht="8.25" customHeight="1">
      <c r="A26" s="10" t="s">
        <v>168</v>
      </c>
      <c r="B26" s="20" t="s">
        <v>45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</row>
    <row r="27" spans="1:44" ht="8.25" customHeight="1">
      <c r="A27" s="10" t="s">
        <v>169</v>
      </c>
      <c r="B27" s="20" t="s">
        <v>46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</row>
    <row r="28" spans="1:44" ht="8.25" customHeight="1">
      <c r="A28" s="12" t="s">
        <v>170</v>
      </c>
      <c r="B28" s="20" t="s">
        <v>13</v>
      </c>
      <c r="C28" s="48">
        <v>0</v>
      </c>
      <c r="D28" s="48">
        <v>0</v>
      </c>
      <c r="E28" s="48">
        <v>0</v>
      </c>
      <c r="F28" s="48">
        <v>0</v>
      </c>
      <c r="G28" s="48">
        <v>1.026565346360661E-5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1.0503550215017966E-3</v>
      </c>
      <c r="AJ28" s="48">
        <v>0</v>
      </c>
      <c r="AK28" s="48">
        <v>0</v>
      </c>
      <c r="AL28" s="48">
        <v>0</v>
      </c>
      <c r="AM28" s="48">
        <v>5.6572850205320183E-6</v>
      </c>
      <c r="AN28" s="48">
        <v>6.9326400084310243E-6</v>
      </c>
      <c r="AO28" s="48">
        <v>1.9696176124187252E-5</v>
      </c>
      <c r="AP28" s="48">
        <v>1.8186061656131147E-5</v>
      </c>
      <c r="AQ28" s="48">
        <v>1.4181124963966709E-5</v>
      </c>
      <c r="AR28" s="48">
        <v>1.7532245876530112E-5</v>
      </c>
    </row>
    <row r="29" spans="1:44" ht="8.25" customHeight="1">
      <c r="A29" s="12" t="s">
        <v>171</v>
      </c>
      <c r="B29" s="20" t="s">
        <v>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0</v>
      </c>
      <c r="AM29" s="48">
        <v>0</v>
      </c>
      <c r="AN29" s="48">
        <v>0</v>
      </c>
      <c r="AO29" s="48">
        <v>0</v>
      </c>
      <c r="AP29" s="48">
        <v>0</v>
      </c>
      <c r="AQ29" s="48">
        <v>0</v>
      </c>
      <c r="AR29" s="48">
        <v>0</v>
      </c>
    </row>
    <row r="30" spans="1:44" ht="8.25" customHeight="1">
      <c r="A30" s="13" t="s">
        <v>172</v>
      </c>
      <c r="B30" s="20" t="s">
        <v>23</v>
      </c>
      <c r="C30" s="48">
        <v>0</v>
      </c>
      <c r="D30" s="48">
        <v>0</v>
      </c>
      <c r="E30" s="48">
        <v>0</v>
      </c>
      <c r="F30" s="48">
        <v>0</v>
      </c>
      <c r="G30" s="48">
        <v>3.3511260519713203E-4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1.8144556969669595E-4</v>
      </c>
      <c r="AJ30" s="48">
        <v>0</v>
      </c>
      <c r="AK30" s="48">
        <v>0</v>
      </c>
      <c r="AL30" s="48">
        <v>0</v>
      </c>
      <c r="AM30" s="48">
        <v>2.8582440471773359E-6</v>
      </c>
      <c r="AN30" s="48">
        <v>0</v>
      </c>
      <c r="AO30" s="48">
        <v>0</v>
      </c>
      <c r="AP30" s="48">
        <v>1.2710792742095491E-5</v>
      </c>
      <c r="AQ30" s="48">
        <v>0</v>
      </c>
      <c r="AR30" s="48">
        <v>1.2601757987403963E-5</v>
      </c>
    </row>
    <row r="31" spans="1:44" ht="8.25" customHeight="1">
      <c r="A31" s="6" t="s">
        <v>173</v>
      </c>
      <c r="B31" s="21" t="s">
        <v>30</v>
      </c>
      <c r="C31" s="49">
        <v>0</v>
      </c>
      <c r="D31" s="49">
        <v>0</v>
      </c>
      <c r="E31" s="49">
        <v>0</v>
      </c>
      <c r="F31" s="49">
        <v>0</v>
      </c>
      <c r="G31" s="49">
        <v>2.4894695090735718E-5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9.2124203130075207E-5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</row>
    <row r="32" spans="1:44" ht="8.25" customHeight="1">
      <c r="A32" s="6" t="s">
        <v>174</v>
      </c>
      <c r="B32" s="22" t="s">
        <v>65</v>
      </c>
      <c r="C32" s="49">
        <v>0</v>
      </c>
      <c r="D32" s="49">
        <v>0</v>
      </c>
      <c r="E32" s="49">
        <v>0</v>
      </c>
      <c r="F32" s="49">
        <v>0</v>
      </c>
      <c r="G32" s="49">
        <v>1.3874180336061975E-3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4.3713519591798356E-4</v>
      </c>
      <c r="AJ32" s="49">
        <v>0</v>
      </c>
      <c r="AK32" s="49">
        <v>0</v>
      </c>
      <c r="AL32" s="49">
        <v>0</v>
      </c>
      <c r="AM32" s="49">
        <v>1.6148438378455338E-6</v>
      </c>
      <c r="AN32" s="49">
        <v>6.6364208777914734E-6</v>
      </c>
      <c r="AO32" s="49">
        <v>1.2517469262274582E-5</v>
      </c>
      <c r="AP32" s="49">
        <v>7.7549893517869705E-5</v>
      </c>
      <c r="AQ32" s="49">
        <v>8.4786373902175451E-6</v>
      </c>
      <c r="AR32" s="49">
        <v>1.1805886704005846E-4</v>
      </c>
    </row>
    <row r="33" spans="1:44" ht="8.25" customHeight="1">
      <c r="A33" s="6" t="s">
        <v>175</v>
      </c>
      <c r="B33" s="21" t="s">
        <v>47</v>
      </c>
      <c r="C33" s="49">
        <v>2.9377862609750029E-6</v>
      </c>
      <c r="D33" s="49">
        <v>0</v>
      </c>
      <c r="E33" s="49">
        <v>0</v>
      </c>
      <c r="F33" s="49">
        <v>0</v>
      </c>
      <c r="G33" s="49">
        <v>1.3117870133910938E-3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5.3939229932736343E-4</v>
      </c>
      <c r="Q33" s="49">
        <v>9.7697015416233817E-6</v>
      </c>
      <c r="R33" s="49">
        <v>0</v>
      </c>
      <c r="S33" s="49">
        <v>1.2851744414196782E-3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1.122008866499516E-5</v>
      </c>
      <c r="AH33" s="49">
        <v>0</v>
      </c>
      <c r="AI33" s="49">
        <v>1.2646842700213315E-3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</row>
    <row r="34" spans="1:44" ht="8.25" customHeight="1">
      <c r="A34" s="6" t="s">
        <v>176</v>
      </c>
      <c r="B34" s="21" t="s">
        <v>31</v>
      </c>
      <c r="C34" s="49">
        <v>0</v>
      </c>
      <c r="D34" s="49">
        <v>0</v>
      </c>
      <c r="E34" s="49">
        <v>0</v>
      </c>
      <c r="F34" s="49">
        <v>0</v>
      </c>
      <c r="G34" s="49">
        <v>7.2192198023620586E-7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4.3567434561364643E-7</v>
      </c>
      <c r="AH34" s="49">
        <v>0</v>
      </c>
      <c r="AI34" s="49">
        <v>2.4652705637096013E-5</v>
      </c>
      <c r="AJ34" s="49">
        <v>0</v>
      </c>
      <c r="AK34" s="49">
        <v>6.5123944106915032E-7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</row>
    <row r="35" spans="1:44" ht="8.25" customHeight="1">
      <c r="A35" s="7" t="s">
        <v>177</v>
      </c>
      <c r="B35" s="21" t="s">
        <v>24</v>
      </c>
      <c r="C35" s="49">
        <v>4.5459347095010068E-6</v>
      </c>
      <c r="D35" s="49">
        <v>0</v>
      </c>
      <c r="E35" s="49">
        <v>0</v>
      </c>
      <c r="F35" s="49">
        <v>0</v>
      </c>
      <c r="G35" s="49">
        <v>8.1720557051403266E-5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6.9911470573917904E-4</v>
      </c>
      <c r="AJ35" s="49">
        <v>0</v>
      </c>
      <c r="AK35" s="49">
        <v>0</v>
      </c>
      <c r="AL35" s="49">
        <v>0</v>
      </c>
      <c r="AM35" s="49">
        <v>4.7785932789045235E-6</v>
      </c>
      <c r="AN35" s="49">
        <v>1.8971045579824806E-6</v>
      </c>
      <c r="AO35" s="49">
        <v>5.9972397536968197E-6</v>
      </c>
      <c r="AP35" s="49">
        <v>2.1458972359607562E-5</v>
      </c>
      <c r="AQ35" s="49">
        <v>0</v>
      </c>
      <c r="AR35" s="49">
        <v>5.4715921558949574E-5</v>
      </c>
    </row>
    <row r="36" spans="1:44" ht="8.25" customHeight="1">
      <c r="A36" s="12" t="s">
        <v>178</v>
      </c>
      <c r="B36" s="20" t="s">
        <v>129</v>
      </c>
      <c r="C36" s="48">
        <v>7.0633471524599088E-4</v>
      </c>
      <c r="D36" s="48">
        <v>0</v>
      </c>
      <c r="E36" s="48">
        <v>0</v>
      </c>
      <c r="F36" s="48">
        <v>4.5929240872293818E-5</v>
      </c>
      <c r="G36" s="48">
        <v>9.9658713886999597E-4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2.9762885833998858E-4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2.9000608874664072E-4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>
        <v>0</v>
      </c>
      <c r="AG36" s="48">
        <v>1.4161020535756393E-4</v>
      </c>
      <c r="AH36" s="48">
        <v>0</v>
      </c>
      <c r="AI36" s="48">
        <v>2.6306522778890204E-4</v>
      </c>
      <c r="AJ36" s="48">
        <v>0</v>
      </c>
      <c r="AK36" s="48">
        <v>0</v>
      </c>
      <c r="AL36" s="48">
        <v>0</v>
      </c>
      <c r="AM36" s="48">
        <v>2.6051502481035166E-5</v>
      </c>
      <c r="AN36" s="48">
        <v>2.1754497592589568E-6</v>
      </c>
      <c r="AO36" s="48">
        <v>8.441420678183458E-6</v>
      </c>
      <c r="AP36" s="48">
        <v>0</v>
      </c>
      <c r="AQ36" s="48">
        <v>0</v>
      </c>
      <c r="AR36" s="48">
        <v>0</v>
      </c>
    </row>
    <row r="37" spans="1:44" ht="8.25" customHeight="1">
      <c r="A37" s="12" t="s">
        <v>179</v>
      </c>
      <c r="B37" s="20" t="s">
        <v>25</v>
      </c>
      <c r="C37" s="48">
        <v>1.6161333516200802E-5</v>
      </c>
      <c r="D37" s="48">
        <v>0</v>
      </c>
      <c r="E37" s="48">
        <v>0</v>
      </c>
      <c r="F37" s="48">
        <v>0</v>
      </c>
      <c r="G37" s="48">
        <v>5.5993262009113216E-4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9.6373931863050266E-6</v>
      </c>
      <c r="AH37" s="48">
        <v>0</v>
      </c>
      <c r="AI37" s="48">
        <v>3.1027018858761549E-4</v>
      </c>
      <c r="AJ37" s="48">
        <v>3.1506273116342083E-6</v>
      </c>
      <c r="AK37" s="48">
        <v>0</v>
      </c>
      <c r="AL37" s="48">
        <v>0</v>
      </c>
      <c r="AM37" s="48">
        <v>0</v>
      </c>
      <c r="AN37" s="48">
        <v>5.0646645342972148E-6</v>
      </c>
      <c r="AO37" s="48">
        <v>0</v>
      </c>
      <c r="AP37" s="48">
        <v>4.4884480581882442E-5</v>
      </c>
      <c r="AQ37" s="48">
        <v>7.7084202646959041E-6</v>
      </c>
      <c r="AR37" s="48">
        <v>3.7786254583949659E-5</v>
      </c>
    </row>
    <row r="38" spans="1:44" ht="8.25" customHeight="1">
      <c r="A38" s="12" t="s">
        <v>180</v>
      </c>
      <c r="B38" s="20" t="s">
        <v>48</v>
      </c>
      <c r="C38" s="48">
        <v>0</v>
      </c>
      <c r="D38" s="48">
        <v>0</v>
      </c>
      <c r="E38" s="48">
        <v>0</v>
      </c>
      <c r="F38" s="48">
        <v>0</v>
      </c>
      <c r="G38" s="48">
        <v>1.1121399000008317E-3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3.2743590535016565E-6</v>
      </c>
      <c r="AI38" s="48">
        <v>2.0186860292222823E-2</v>
      </c>
      <c r="AJ38" s="48">
        <v>0</v>
      </c>
      <c r="AK38" s="48">
        <v>2.3227552632426157E-6</v>
      </c>
      <c r="AL38" s="48">
        <v>0</v>
      </c>
      <c r="AM38" s="48">
        <v>3.6351354304153097E-6</v>
      </c>
      <c r="AN38" s="48">
        <v>0</v>
      </c>
      <c r="AO38" s="48">
        <v>0</v>
      </c>
      <c r="AP38" s="48">
        <v>0</v>
      </c>
      <c r="AQ38" s="48">
        <v>0</v>
      </c>
      <c r="AR38" s="48">
        <v>8.6215899805030853E-6</v>
      </c>
    </row>
    <row r="39" spans="1:44" ht="8.25" customHeight="1">
      <c r="A39" s="12" t="s">
        <v>181</v>
      </c>
      <c r="B39" s="20" t="s">
        <v>49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3.0751682606055654E-3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0</v>
      </c>
    </row>
    <row r="40" spans="1:44" ht="8.25" customHeight="1">
      <c r="A40" s="13" t="s">
        <v>182</v>
      </c>
      <c r="B40" s="20" t="s">
        <v>32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2.0564746104581012E-2</v>
      </c>
      <c r="J40" s="48">
        <v>1.0761082066710389E-2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7.5574954605423951E-6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</row>
    <row r="41" spans="1:44" ht="8.25" customHeight="1">
      <c r="A41" s="6" t="s">
        <v>183</v>
      </c>
      <c r="B41" s="21" t="s">
        <v>130</v>
      </c>
      <c r="C41" s="49">
        <v>1.3401105277006868E-4</v>
      </c>
      <c r="D41" s="49">
        <v>8.1613388952479985E-5</v>
      </c>
      <c r="E41" s="49">
        <v>0</v>
      </c>
      <c r="F41" s="49">
        <v>5.2134529085439731E-4</v>
      </c>
      <c r="G41" s="49">
        <v>5.6140086018602202E-5</v>
      </c>
      <c r="H41" s="49">
        <v>0</v>
      </c>
      <c r="I41" s="49">
        <v>1.6069519587263523E-2</v>
      </c>
      <c r="J41" s="49">
        <v>2.3117084482871451E-2</v>
      </c>
      <c r="K41" s="49">
        <v>1.1156982228984334E-2</v>
      </c>
      <c r="L41" s="49">
        <v>0</v>
      </c>
      <c r="M41" s="49">
        <v>2.1547761441331682E-4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4.8669739457611907E-5</v>
      </c>
      <c r="U41" s="49">
        <v>7.3220611626816079E-4</v>
      </c>
      <c r="V41" s="49">
        <v>1.331806948770655E-5</v>
      </c>
      <c r="W41" s="49">
        <v>0</v>
      </c>
      <c r="X41" s="49">
        <v>0</v>
      </c>
      <c r="Y41" s="49">
        <v>0</v>
      </c>
      <c r="Z41" s="49">
        <v>5.1402169188064959E-4</v>
      </c>
      <c r="AA41" s="49">
        <v>1.4058827766288304E-5</v>
      </c>
      <c r="AB41" s="49">
        <v>0</v>
      </c>
      <c r="AC41" s="49">
        <v>2.4968113734588166E-3</v>
      </c>
      <c r="AD41" s="49">
        <v>1.030389480316821E-4</v>
      </c>
      <c r="AE41" s="49">
        <v>1.7882028715970288E-5</v>
      </c>
      <c r="AF41" s="49">
        <v>1.6431643304316707E-4</v>
      </c>
      <c r="AG41" s="49">
        <v>1.300656994346133E-5</v>
      </c>
      <c r="AH41" s="49">
        <v>2.1679268112961459E-5</v>
      </c>
      <c r="AI41" s="49">
        <v>1.0701666825217388E-5</v>
      </c>
      <c r="AJ41" s="49">
        <v>0</v>
      </c>
      <c r="AK41" s="49">
        <v>0</v>
      </c>
      <c r="AL41" s="49">
        <v>0</v>
      </c>
      <c r="AM41" s="49">
        <v>1.4167095622269648E-5</v>
      </c>
      <c r="AN41" s="49">
        <v>4.6364662748060643E-6</v>
      </c>
      <c r="AO41" s="49">
        <v>4.3112247492688544E-6</v>
      </c>
      <c r="AP41" s="49">
        <v>0</v>
      </c>
      <c r="AQ41" s="49">
        <v>6.556684049903599E-6</v>
      </c>
      <c r="AR41" s="49">
        <v>0</v>
      </c>
    </row>
    <row r="42" spans="1:44" ht="8.25" customHeight="1">
      <c r="A42" s="6" t="s">
        <v>184</v>
      </c>
      <c r="B42" s="21" t="s">
        <v>4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3.7099504855432719E-3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1.2159735110888091E-6</v>
      </c>
      <c r="AH42" s="49">
        <v>7.5631727696096084E-6</v>
      </c>
      <c r="AI42" s="49">
        <v>5.6708012657943346E-6</v>
      </c>
      <c r="AJ42" s="49">
        <v>0</v>
      </c>
      <c r="AK42" s="49">
        <v>5.4312375043138971E-6</v>
      </c>
      <c r="AL42" s="49">
        <v>2.7162470073117948E-6</v>
      </c>
      <c r="AM42" s="49">
        <v>8.6833158758674664E-6</v>
      </c>
      <c r="AN42" s="49">
        <v>0</v>
      </c>
      <c r="AO42" s="49">
        <v>0</v>
      </c>
      <c r="AP42" s="49">
        <v>0</v>
      </c>
      <c r="AQ42" s="49">
        <v>0</v>
      </c>
      <c r="AR42" s="49">
        <v>6.8495665100108542E-6</v>
      </c>
    </row>
    <row r="43" spans="1:44" ht="8.25" customHeight="1">
      <c r="A43" s="6" t="s">
        <v>185</v>
      </c>
      <c r="B43" s="21" t="s">
        <v>50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9.2813637212361671E-3</v>
      </c>
      <c r="L43" s="49">
        <v>0</v>
      </c>
      <c r="M43" s="49">
        <v>5.0545449985734672E-4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9.7258437455221627E-6</v>
      </c>
      <c r="Z43" s="49">
        <v>4.238112261357912E-5</v>
      </c>
      <c r="AA43" s="49">
        <v>0</v>
      </c>
      <c r="AB43" s="49">
        <v>0</v>
      </c>
      <c r="AC43" s="49">
        <v>0</v>
      </c>
      <c r="AD43" s="49">
        <v>0</v>
      </c>
      <c r="AE43" s="49">
        <v>1.2283029919688127E-5</v>
      </c>
      <c r="AF43" s="49">
        <v>0</v>
      </c>
      <c r="AG43" s="49">
        <v>0</v>
      </c>
      <c r="AH43" s="49">
        <v>0</v>
      </c>
      <c r="AI43" s="49">
        <v>0</v>
      </c>
      <c r="AJ43" s="49">
        <v>6.1927071269581211E-6</v>
      </c>
      <c r="AK43" s="49">
        <v>0</v>
      </c>
      <c r="AL43" s="49">
        <v>0</v>
      </c>
      <c r="AM43" s="49">
        <v>6.0910388851681506E-6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</row>
    <row r="44" spans="1:44" ht="8.25" customHeight="1">
      <c r="A44" s="6" t="s">
        <v>186</v>
      </c>
      <c r="B44" s="21" t="s">
        <v>66</v>
      </c>
      <c r="C44" s="49">
        <v>2.7076839165528359E-5</v>
      </c>
      <c r="D44" s="49">
        <v>0</v>
      </c>
      <c r="E44" s="49">
        <v>0</v>
      </c>
      <c r="F44" s="49">
        <v>0</v>
      </c>
      <c r="G44" s="49">
        <v>3.995202501223493E-6</v>
      </c>
      <c r="H44" s="49">
        <v>0</v>
      </c>
      <c r="I44" s="49">
        <v>0</v>
      </c>
      <c r="J44" s="49">
        <v>0</v>
      </c>
      <c r="K44" s="49">
        <v>0</v>
      </c>
      <c r="L44" s="49">
        <v>2.1409063362867707E-3</v>
      </c>
      <c r="M44" s="49">
        <v>8.0446548976998661E-5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5.3821272428923996E-5</v>
      </c>
      <c r="Z44" s="49">
        <v>5.2406659537989426E-4</v>
      </c>
      <c r="AA44" s="49">
        <v>0</v>
      </c>
      <c r="AB44" s="49">
        <v>8.6596452690321727E-6</v>
      </c>
      <c r="AC44" s="49">
        <v>0</v>
      </c>
      <c r="AD44" s="49">
        <v>6.4123935465472997E-5</v>
      </c>
      <c r="AE44" s="49">
        <v>2.2757967729535916E-5</v>
      </c>
      <c r="AF44" s="49">
        <v>2.3478702921803213E-4</v>
      </c>
      <c r="AG44" s="49">
        <v>3.8512248704961912E-5</v>
      </c>
      <c r="AH44" s="49">
        <v>0</v>
      </c>
      <c r="AI44" s="49">
        <v>0</v>
      </c>
      <c r="AJ44" s="49">
        <v>1.646443579506567E-5</v>
      </c>
      <c r="AK44" s="49">
        <v>0</v>
      </c>
      <c r="AL44" s="49">
        <v>2.5291755211478087E-5</v>
      </c>
      <c r="AM44" s="49">
        <v>1.4187352952047724E-5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</row>
    <row r="45" spans="1:44" ht="8.25" customHeight="1">
      <c r="A45" s="7" t="s">
        <v>187</v>
      </c>
      <c r="B45" s="22" t="s">
        <v>26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1.0711316943443442E-2</v>
      </c>
      <c r="N45" s="49">
        <v>0</v>
      </c>
      <c r="O45" s="49">
        <v>0</v>
      </c>
      <c r="P45" s="49">
        <v>0</v>
      </c>
      <c r="Q45" s="49">
        <v>3.1801002457854906E-5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</row>
    <row r="46" spans="1:44" ht="8.25" customHeight="1">
      <c r="A46" s="12" t="s">
        <v>188</v>
      </c>
      <c r="B46" s="20" t="s">
        <v>51</v>
      </c>
      <c r="C46" s="48">
        <v>9.6093062986274331E-6</v>
      </c>
      <c r="D46" s="48">
        <v>1.4375214840970254E-5</v>
      </c>
      <c r="E46" s="48">
        <v>2.3565364545814573E-4</v>
      </c>
      <c r="F46" s="48">
        <v>3.6334698994286228E-5</v>
      </c>
      <c r="G46" s="48">
        <v>2.1085488150505389E-4</v>
      </c>
      <c r="H46" s="48">
        <v>3.237664657862661E-3</v>
      </c>
      <c r="I46" s="48">
        <v>3.4427518676653605E-4</v>
      </c>
      <c r="J46" s="48">
        <v>2.3474179241656044E-4</v>
      </c>
      <c r="K46" s="48">
        <v>1.9478656020098807E-4</v>
      </c>
      <c r="L46" s="48">
        <v>2.3875604082028703E-3</v>
      </c>
      <c r="M46" s="48">
        <v>7.7047113652073959E-3</v>
      </c>
      <c r="N46" s="48">
        <v>7.445680124589741E-3</v>
      </c>
      <c r="O46" s="48">
        <v>3.9830248763236901E-5</v>
      </c>
      <c r="P46" s="48">
        <v>1.4302820852868286E-4</v>
      </c>
      <c r="Q46" s="48">
        <v>0</v>
      </c>
      <c r="R46" s="48">
        <v>2.143380232251684E-4</v>
      </c>
      <c r="S46" s="48">
        <v>4.7168392663552642E-4</v>
      </c>
      <c r="T46" s="48">
        <v>5.7126540567029061E-5</v>
      </c>
      <c r="U46" s="48">
        <v>1.8702932320360235E-3</v>
      </c>
      <c r="V46" s="48">
        <v>8.3055397700971243E-4</v>
      </c>
      <c r="W46" s="48">
        <v>1.8749346702623946E-5</v>
      </c>
      <c r="X46" s="48">
        <v>0</v>
      </c>
      <c r="Y46" s="48">
        <v>2.5777797603933805E-4</v>
      </c>
      <c r="Z46" s="48">
        <v>3.5863134195305386E-4</v>
      </c>
      <c r="AA46" s="48">
        <v>5.4418916619388736E-4</v>
      </c>
      <c r="AB46" s="48">
        <v>2.1359160521152018E-4</v>
      </c>
      <c r="AC46" s="48">
        <v>2.4663719095386781E-4</v>
      </c>
      <c r="AD46" s="48">
        <v>3.7856344385124948E-5</v>
      </c>
      <c r="AE46" s="48">
        <v>4.4966504745973299E-5</v>
      </c>
      <c r="AF46" s="48">
        <v>6.4814335345932914E-5</v>
      </c>
      <c r="AG46" s="48">
        <v>3.7855561781150777E-4</v>
      </c>
      <c r="AH46" s="48">
        <v>3.5683062252838244E-5</v>
      </c>
      <c r="AI46" s="48">
        <v>1.1408384062388475E-4</v>
      </c>
      <c r="AJ46" s="48">
        <v>2.0602608845966893E-3</v>
      </c>
      <c r="AK46" s="48">
        <v>3.9293445045260968E-4</v>
      </c>
      <c r="AL46" s="48">
        <v>4.9353280816012174E-5</v>
      </c>
      <c r="AM46" s="48">
        <v>5.519534860216642E-4</v>
      </c>
      <c r="AN46" s="48">
        <v>1.6209885078802679E-4</v>
      </c>
      <c r="AO46" s="48">
        <v>3.817962244558505E-4</v>
      </c>
      <c r="AP46" s="48">
        <v>6.922847754202929E-4</v>
      </c>
      <c r="AQ46" s="48">
        <v>4.9957922467261638E-5</v>
      </c>
      <c r="AR46" s="48">
        <v>3.0934466587342153E-4</v>
      </c>
    </row>
    <row r="47" spans="1:44" ht="8.25" customHeight="1">
      <c r="A47" s="12" t="s">
        <v>189</v>
      </c>
      <c r="B47" s="20" t="s">
        <v>52</v>
      </c>
      <c r="C47" s="48">
        <v>0</v>
      </c>
      <c r="D47" s="48">
        <v>0</v>
      </c>
      <c r="E47" s="48">
        <v>0</v>
      </c>
      <c r="F47" s="48">
        <v>0</v>
      </c>
      <c r="G47" s="48">
        <v>5.9713783474057657E-6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1.9972452272005824E-5</v>
      </c>
      <c r="N47" s="48">
        <v>9.1521622222814989E-4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5.2300495695776642E-6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8.5586050611014203E-5</v>
      </c>
      <c r="AH47" s="48">
        <v>0</v>
      </c>
      <c r="AI47" s="48">
        <v>0</v>
      </c>
      <c r="AJ47" s="48">
        <v>2.2434132096530899E-4</v>
      </c>
      <c r="AK47" s="48">
        <v>5.2031563726824617E-5</v>
      </c>
      <c r="AL47" s="48">
        <v>1.6029389204694639E-5</v>
      </c>
      <c r="AM47" s="48">
        <v>1.2634078630977422E-4</v>
      </c>
      <c r="AN47" s="48">
        <v>2.1388259978642329E-5</v>
      </c>
      <c r="AO47" s="48">
        <v>7.5646471882077916E-6</v>
      </c>
      <c r="AP47" s="48">
        <v>0</v>
      </c>
      <c r="AQ47" s="48">
        <v>9.3147620201629387E-6</v>
      </c>
      <c r="AR47" s="48">
        <v>0</v>
      </c>
    </row>
    <row r="48" spans="1:44" ht="8.25" customHeight="1">
      <c r="A48" s="12" t="s">
        <v>190</v>
      </c>
      <c r="B48" s="20" t="s">
        <v>15</v>
      </c>
      <c r="C48" s="48">
        <v>0</v>
      </c>
      <c r="D48" s="48">
        <v>0</v>
      </c>
      <c r="E48" s="48">
        <v>0</v>
      </c>
      <c r="F48" s="48">
        <v>0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>
        <v>0</v>
      </c>
      <c r="AG48" s="48">
        <v>0</v>
      </c>
      <c r="AH48" s="48">
        <v>0</v>
      </c>
      <c r="AI48" s="48">
        <v>0</v>
      </c>
      <c r="AJ48" s="48">
        <v>0</v>
      </c>
      <c r="AK48" s="48">
        <v>0</v>
      </c>
      <c r="AL48" s="48">
        <v>0</v>
      </c>
      <c r="AM48" s="48">
        <v>0</v>
      </c>
      <c r="AN48" s="48">
        <v>0</v>
      </c>
      <c r="AO48" s="48">
        <v>0</v>
      </c>
      <c r="AP48" s="48">
        <v>0</v>
      </c>
      <c r="AQ48" s="48">
        <v>0</v>
      </c>
      <c r="AR48" s="48">
        <v>0</v>
      </c>
    </row>
    <row r="49" spans="1:44" ht="8.25" customHeight="1">
      <c r="A49" s="12" t="s">
        <v>191</v>
      </c>
      <c r="B49" s="20" t="s">
        <v>33</v>
      </c>
      <c r="C49" s="48">
        <v>2.2117665665008254E-6</v>
      </c>
      <c r="D49" s="48">
        <v>4.9885993680913748E-6</v>
      </c>
      <c r="E49" s="48">
        <v>0</v>
      </c>
      <c r="F49" s="48">
        <v>2.0103157390524281E-4</v>
      </c>
      <c r="G49" s="48">
        <v>1.1373670521034003E-5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9.7489634111177156E-5</v>
      </c>
      <c r="N49" s="48">
        <v>0</v>
      </c>
      <c r="O49" s="48">
        <v>7.4122143245853928E-6</v>
      </c>
      <c r="P49" s="48">
        <v>0</v>
      </c>
      <c r="Q49" s="48">
        <v>3.9285545660259809E-5</v>
      </c>
      <c r="R49" s="48">
        <v>0</v>
      </c>
      <c r="S49" s="48">
        <v>0</v>
      </c>
      <c r="T49" s="48">
        <v>1.4188411108729518E-5</v>
      </c>
      <c r="U49" s="48">
        <v>0</v>
      </c>
      <c r="V49" s="48">
        <v>5.9473894979768238E-5</v>
      </c>
      <c r="W49" s="48">
        <v>2.5766688042024292E-5</v>
      </c>
      <c r="X49" s="48">
        <v>2.4881760622621883E-4</v>
      </c>
      <c r="Y49" s="48">
        <v>0</v>
      </c>
      <c r="Z49" s="48">
        <v>2.2639042929047679E-6</v>
      </c>
      <c r="AA49" s="48">
        <v>0</v>
      </c>
      <c r="AB49" s="48">
        <v>0</v>
      </c>
      <c r="AC49" s="48">
        <v>0</v>
      </c>
      <c r="AD49" s="48">
        <v>0</v>
      </c>
      <c r="AE49" s="48">
        <v>4.9226232787511245E-5</v>
      </c>
      <c r="AF49" s="48">
        <v>1.4252237393018866E-5</v>
      </c>
      <c r="AG49" s="48">
        <v>4.9185929939814885E-6</v>
      </c>
      <c r="AH49" s="48">
        <v>9.4851036157420304E-4</v>
      </c>
      <c r="AI49" s="48">
        <v>0</v>
      </c>
      <c r="AJ49" s="48">
        <v>0</v>
      </c>
      <c r="AK49" s="48">
        <v>0</v>
      </c>
      <c r="AL49" s="48">
        <v>0</v>
      </c>
      <c r="AM49" s="48">
        <v>0</v>
      </c>
      <c r="AN49" s="48">
        <v>0</v>
      </c>
      <c r="AO49" s="48">
        <v>0</v>
      </c>
      <c r="AP49" s="48">
        <v>0</v>
      </c>
      <c r="AQ49" s="48">
        <v>0</v>
      </c>
      <c r="AR49" s="48">
        <v>0</v>
      </c>
    </row>
    <row r="50" spans="1:44" ht="8.25" customHeight="1">
      <c r="A50" s="12" t="s">
        <v>192</v>
      </c>
      <c r="B50" s="20" t="s">
        <v>27</v>
      </c>
      <c r="C50" s="48">
        <v>5.509014772486975E-4</v>
      </c>
      <c r="D50" s="48">
        <v>1.9346654394366562E-3</v>
      </c>
      <c r="E50" s="48">
        <v>8.9457614606993415E-4</v>
      </c>
      <c r="F50" s="48">
        <v>3.8358260500630508E-4</v>
      </c>
      <c r="G50" s="48">
        <v>1.4759684553919598E-4</v>
      </c>
      <c r="H50" s="48">
        <v>7.8151112324126716E-5</v>
      </c>
      <c r="I50" s="48">
        <v>2.4549166330273449E-4</v>
      </c>
      <c r="J50" s="48">
        <v>0</v>
      </c>
      <c r="K50" s="48">
        <v>3.0579304581648906E-4</v>
      </c>
      <c r="L50" s="48">
        <v>0</v>
      </c>
      <c r="M50" s="48">
        <v>5.5171052187062003E-4</v>
      </c>
      <c r="N50" s="48">
        <v>0</v>
      </c>
      <c r="O50" s="48">
        <v>2.3708830374952878E-2</v>
      </c>
      <c r="P50" s="48">
        <v>0</v>
      </c>
      <c r="Q50" s="48">
        <v>4.2419278263235591E-2</v>
      </c>
      <c r="R50" s="48">
        <v>1.5778100995492121E-5</v>
      </c>
      <c r="S50" s="48">
        <v>8.1715646100958086E-4</v>
      </c>
      <c r="T50" s="48">
        <v>1.517741874290541E-3</v>
      </c>
      <c r="U50" s="48">
        <v>1.4445519887427869E-3</v>
      </c>
      <c r="V50" s="48">
        <v>1.3547344420955693E-2</v>
      </c>
      <c r="W50" s="48">
        <v>1.1341968222816558E-2</v>
      </c>
      <c r="X50" s="48">
        <v>2.8350496894666803E-4</v>
      </c>
      <c r="Y50" s="48">
        <v>1.2074978283044473E-4</v>
      </c>
      <c r="Z50" s="48">
        <v>1.3904967124157345E-4</v>
      </c>
      <c r="AA50" s="48">
        <v>9.5566247831180263E-4</v>
      </c>
      <c r="AB50" s="48">
        <v>9.7373505410953693E-5</v>
      </c>
      <c r="AC50" s="48">
        <v>3.6860133782396322E-4</v>
      </c>
      <c r="AD50" s="48">
        <v>3.1959967738844291E-5</v>
      </c>
      <c r="AE50" s="48">
        <v>1.1191144396900705E-4</v>
      </c>
      <c r="AF50" s="48">
        <v>4.2886123664346388E-4</v>
      </c>
      <c r="AG50" s="48">
        <v>1.4079797749432376E-3</v>
      </c>
      <c r="AH50" s="48">
        <v>8.7345390919211507E-3</v>
      </c>
      <c r="AI50" s="48">
        <v>1.4034330534188919E-3</v>
      </c>
      <c r="AJ50" s="48">
        <v>2.6072369371091104E-6</v>
      </c>
      <c r="AK50" s="48">
        <v>0</v>
      </c>
      <c r="AL50" s="48">
        <v>0</v>
      </c>
      <c r="AM50" s="48">
        <v>7.9604496795829442E-5</v>
      </c>
      <c r="AN50" s="48">
        <v>2.7376476942880373E-4</v>
      </c>
      <c r="AO50" s="48">
        <v>2.7676311754954948E-5</v>
      </c>
      <c r="AP50" s="48">
        <v>0</v>
      </c>
      <c r="AQ50" s="48">
        <v>5.983427414502985E-6</v>
      </c>
      <c r="AR50" s="48">
        <v>2.1416618591507119E-5</v>
      </c>
    </row>
    <row r="51" spans="1:44" ht="8.25" customHeight="1">
      <c r="A51" s="8" t="s">
        <v>193</v>
      </c>
      <c r="B51" s="21" t="s">
        <v>67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4.6226421398096492E-6</v>
      </c>
      <c r="P51" s="49">
        <v>0</v>
      </c>
      <c r="Q51" s="49">
        <v>4.4138816147208054E-5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0</v>
      </c>
      <c r="AE51" s="49">
        <v>0</v>
      </c>
      <c r="AF51" s="49">
        <v>0</v>
      </c>
      <c r="AG51" s="49">
        <v>0</v>
      </c>
      <c r="AH51" s="49">
        <v>2.9116093873995754E-7</v>
      </c>
      <c r="AI51" s="49">
        <v>0</v>
      </c>
      <c r="AJ51" s="49">
        <v>0</v>
      </c>
      <c r="AK51" s="49">
        <v>0</v>
      </c>
      <c r="AL51" s="49">
        <v>0</v>
      </c>
      <c r="AM51" s="49">
        <v>0</v>
      </c>
      <c r="AN51" s="49">
        <v>0</v>
      </c>
      <c r="AO51" s="49">
        <v>0</v>
      </c>
      <c r="AP51" s="49">
        <v>0</v>
      </c>
      <c r="AQ51" s="49">
        <v>0</v>
      </c>
      <c r="AR51" s="49">
        <v>0</v>
      </c>
    </row>
    <row r="52" spans="1:44" ht="8.25" customHeight="1">
      <c r="A52" s="8" t="s">
        <v>194</v>
      </c>
      <c r="B52" s="21" t="s">
        <v>53</v>
      </c>
      <c r="C52" s="49">
        <v>9.88132956650478E-3</v>
      </c>
      <c r="D52" s="49">
        <v>2.5183054872404947E-3</v>
      </c>
      <c r="E52" s="49">
        <v>0</v>
      </c>
      <c r="F52" s="49">
        <v>1.8949411474374859E-3</v>
      </c>
      <c r="G52" s="49">
        <v>6.5764078545814007E-4</v>
      </c>
      <c r="H52" s="49">
        <v>0</v>
      </c>
      <c r="I52" s="49">
        <v>1.6088297131286843E-3</v>
      </c>
      <c r="J52" s="49">
        <v>0</v>
      </c>
      <c r="K52" s="49">
        <v>2.1832028574716843E-3</v>
      </c>
      <c r="L52" s="49">
        <v>0</v>
      </c>
      <c r="M52" s="49">
        <v>1.0217721282300649E-2</v>
      </c>
      <c r="N52" s="49">
        <v>1.8552542862588484E-4</v>
      </c>
      <c r="O52" s="49">
        <v>0</v>
      </c>
      <c r="P52" s="49">
        <v>9.6298530621703022E-5</v>
      </c>
      <c r="Q52" s="49">
        <v>8.3105426820445014E-2</v>
      </c>
      <c r="R52" s="49">
        <v>1.1653957497677976E-3</v>
      </c>
      <c r="S52" s="49">
        <v>1.0984278355241749E-2</v>
      </c>
      <c r="T52" s="49">
        <v>1.8845169156490961E-2</v>
      </c>
      <c r="U52" s="49">
        <v>1.3887242598067809E-3</v>
      </c>
      <c r="V52" s="49">
        <v>8.3432665634666121E-3</v>
      </c>
      <c r="W52" s="49">
        <v>8.6789508258047288E-4</v>
      </c>
      <c r="X52" s="49">
        <v>4.5134371151119837E-3</v>
      </c>
      <c r="Y52" s="49">
        <v>7.7523322300908359E-4</v>
      </c>
      <c r="Z52" s="49">
        <v>2.099704174006779E-4</v>
      </c>
      <c r="AA52" s="49">
        <v>1.1202481840000352E-3</v>
      </c>
      <c r="AB52" s="49">
        <v>1.6044709362611309E-5</v>
      </c>
      <c r="AC52" s="49">
        <v>0</v>
      </c>
      <c r="AD52" s="49">
        <v>2.7217302306094417E-5</v>
      </c>
      <c r="AE52" s="49">
        <v>1.149175663290473E-3</v>
      </c>
      <c r="AF52" s="49">
        <v>0</v>
      </c>
      <c r="AG52" s="49">
        <v>2.0436068069556231E-4</v>
      </c>
      <c r="AH52" s="49">
        <v>0</v>
      </c>
      <c r="AI52" s="49">
        <v>0</v>
      </c>
      <c r="AJ52" s="49">
        <v>0</v>
      </c>
      <c r="AK52" s="49">
        <v>0</v>
      </c>
      <c r="AL52" s="49">
        <v>0</v>
      </c>
      <c r="AM52" s="49">
        <v>1.306858989714065E-4</v>
      </c>
      <c r="AN52" s="49">
        <v>2.3599300076131716E-6</v>
      </c>
      <c r="AO52" s="49">
        <v>3.7718287380904461E-5</v>
      </c>
      <c r="AP52" s="49">
        <v>0</v>
      </c>
      <c r="AQ52" s="49">
        <v>1.6086916580338692E-4</v>
      </c>
      <c r="AR52" s="49">
        <v>1.3909080176934216E-4</v>
      </c>
    </row>
    <row r="53" spans="1:44" ht="8.25" customHeight="1">
      <c r="A53" s="9" t="s">
        <v>195</v>
      </c>
      <c r="B53" s="21" t="s">
        <v>54</v>
      </c>
      <c r="C53" s="49">
        <v>0</v>
      </c>
      <c r="D53" s="49">
        <v>4.6256060676027897E-3</v>
      </c>
      <c r="E53" s="49">
        <v>3.3579529838775571E-3</v>
      </c>
      <c r="F53" s="49">
        <v>1.5785449161019097E-3</v>
      </c>
      <c r="G53" s="49">
        <v>7.1328726604136109E-4</v>
      </c>
      <c r="H53" s="49">
        <v>0</v>
      </c>
      <c r="I53" s="49">
        <v>1.5592864539416763E-2</v>
      </c>
      <c r="J53" s="49">
        <v>1.7067919110045156E-3</v>
      </c>
      <c r="K53" s="49">
        <v>1.0180026987227682E-2</v>
      </c>
      <c r="L53" s="49">
        <v>0</v>
      </c>
      <c r="M53" s="49">
        <v>9.6874068297328007E-3</v>
      </c>
      <c r="N53" s="49">
        <v>0</v>
      </c>
      <c r="O53" s="49">
        <v>0</v>
      </c>
      <c r="P53" s="49">
        <v>7.423340080435774E-4</v>
      </c>
      <c r="Q53" s="49">
        <v>3.3459356743646654E-2</v>
      </c>
      <c r="R53" s="49">
        <v>1.6207590300577803E-2</v>
      </c>
      <c r="S53" s="49">
        <v>5.4918935872692073E-2</v>
      </c>
      <c r="T53" s="49">
        <v>7.583638886552041E-2</v>
      </c>
      <c r="U53" s="49">
        <v>9.8856303521053408E-3</v>
      </c>
      <c r="V53" s="49">
        <v>0</v>
      </c>
      <c r="W53" s="49">
        <v>2.6353796448172974E-3</v>
      </c>
      <c r="X53" s="49">
        <v>2.7549194740453566E-3</v>
      </c>
      <c r="Y53" s="49">
        <v>1.0259156392626702E-3</v>
      </c>
      <c r="Z53" s="49">
        <v>2.597812815775859E-4</v>
      </c>
      <c r="AA53" s="49">
        <v>7.8594251664927846E-4</v>
      </c>
      <c r="AB53" s="49">
        <v>6.9958078561978005E-5</v>
      </c>
      <c r="AC53" s="49">
        <v>0</v>
      </c>
      <c r="AD53" s="49">
        <v>2.2757678915462764E-5</v>
      </c>
      <c r="AE53" s="49">
        <v>4.0463441861486436E-4</v>
      </c>
      <c r="AF53" s="49">
        <v>0</v>
      </c>
      <c r="AG53" s="49">
        <v>3.7018379770297902E-5</v>
      </c>
      <c r="AH53" s="49">
        <v>0</v>
      </c>
      <c r="AI53" s="49">
        <v>0</v>
      </c>
      <c r="AJ53" s="49">
        <v>0</v>
      </c>
      <c r="AK53" s="49">
        <v>0</v>
      </c>
      <c r="AL53" s="49">
        <v>0</v>
      </c>
      <c r="AM53" s="49">
        <v>7.7028725849705965E-5</v>
      </c>
      <c r="AN53" s="49">
        <v>1.0733937827244235E-5</v>
      </c>
      <c r="AO53" s="49">
        <v>1.324777186690927E-4</v>
      </c>
      <c r="AP53" s="49">
        <v>0</v>
      </c>
      <c r="AQ53" s="49">
        <v>4.8194035206484596E-4</v>
      </c>
      <c r="AR53" s="49">
        <v>2.435861017772736E-4</v>
      </c>
    </row>
    <row r="54" spans="1:44" ht="8.25" customHeight="1">
      <c r="A54" s="6" t="s">
        <v>196</v>
      </c>
      <c r="B54" s="21" t="s">
        <v>34</v>
      </c>
      <c r="C54" s="49">
        <v>8.9722417410716308E-5</v>
      </c>
      <c r="D54" s="49">
        <v>1.8907314713026797E-3</v>
      </c>
      <c r="E54" s="49">
        <v>0</v>
      </c>
      <c r="F54" s="49">
        <v>0</v>
      </c>
      <c r="G54" s="49">
        <v>1.0637435542435864E-5</v>
      </c>
      <c r="H54" s="49">
        <v>9.3107203836198321E-4</v>
      </c>
      <c r="I54" s="49">
        <v>2.8218978887020626E-2</v>
      </c>
      <c r="J54" s="49">
        <v>0</v>
      </c>
      <c r="K54" s="49">
        <v>1.0723148742845879E-2</v>
      </c>
      <c r="L54" s="49">
        <v>6.5019198437458927E-3</v>
      </c>
      <c r="M54" s="49">
        <v>6.7519608176757262E-3</v>
      </c>
      <c r="N54" s="49">
        <v>6.330522406672273E-4</v>
      </c>
      <c r="O54" s="49">
        <v>0</v>
      </c>
      <c r="P54" s="49">
        <v>0</v>
      </c>
      <c r="Q54" s="49">
        <v>5.0527977519286647E-3</v>
      </c>
      <c r="R54" s="49">
        <v>3.6861550748357879E-4</v>
      </c>
      <c r="S54" s="49">
        <v>9.4196702690231629E-3</v>
      </c>
      <c r="T54" s="49">
        <v>1.0245124513914681E-2</v>
      </c>
      <c r="U54" s="49">
        <v>5.2971909621223598E-2</v>
      </c>
      <c r="V54" s="49">
        <v>7.4911426123007788E-3</v>
      </c>
      <c r="W54" s="49">
        <v>0</v>
      </c>
      <c r="X54" s="49">
        <v>1.2204885795208417E-3</v>
      </c>
      <c r="Y54" s="49">
        <v>2.8461298950628578E-3</v>
      </c>
      <c r="Z54" s="49">
        <v>2.0485509111261018E-3</v>
      </c>
      <c r="AA54" s="49">
        <v>1.6440904878985984E-2</v>
      </c>
      <c r="AB54" s="49">
        <v>1.509242941053783E-4</v>
      </c>
      <c r="AC54" s="49">
        <v>6.3767221660779869E-3</v>
      </c>
      <c r="AD54" s="49">
        <v>1.9954564852004458E-3</v>
      </c>
      <c r="AE54" s="49">
        <v>0</v>
      </c>
      <c r="AF54" s="49">
        <v>0</v>
      </c>
      <c r="AG54" s="49">
        <v>0</v>
      </c>
      <c r="AH54" s="49">
        <v>0</v>
      </c>
      <c r="AI54" s="49">
        <v>0</v>
      </c>
      <c r="AJ54" s="49">
        <v>0</v>
      </c>
      <c r="AK54" s="49">
        <v>0</v>
      </c>
      <c r="AL54" s="49">
        <v>0</v>
      </c>
      <c r="AM54" s="49">
        <v>1.7669241257422575E-5</v>
      </c>
      <c r="AN54" s="49">
        <v>0</v>
      </c>
      <c r="AO54" s="49">
        <v>0</v>
      </c>
      <c r="AP54" s="49">
        <v>0</v>
      </c>
      <c r="AQ54" s="49">
        <v>0</v>
      </c>
      <c r="AR54" s="49">
        <v>0</v>
      </c>
    </row>
    <row r="55" spans="1:44" ht="8.25" customHeight="1">
      <c r="A55" s="6" t="s">
        <v>197</v>
      </c>
      <c r="B55" s="22" t="s">
        <v>68</v>
      </c>
      <c r="C55" s="49">
        <v>7.5178897513130602E-3</v>
      </c>
      <c r="D55" s="49">
        <v>0</v>
      </c>
      <c r="E55" s="49">
        <v>0</v>
      </c>
      <c r="F55" s="49">
        <v>0</v>
      </c>
      <c r="G55" s="49">
        <v>1.6731768360345106E-5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3.2868894239236118E-3</v>
      </c>
      <c r="T55" s="49">
        <v>3.0200912064618658E-2</v>
      </c>
      <c r="U55" s="49">
        <v>0</v>
      </c>
      <c r="V55" s="49">
        <v>0</v>
      </c>
      <c r="W55" s="49">
        <v>0</v>
      </c>
      <c r="X55" s="49">
        <v>0</v>
      </c>
      <c r="Y55" s="49">
        <v>6.7001270813151937E-5</v>
      </c>
      <c r="Z55" s="49">
        <v>0</v>
      </c>
      <c r="AA55" s="49">
        <v>0</v>
      </c>
      <c r="AB55" s="49">
        <v>0</v>
      </c>
      <c r="AC55" s="49">
        <v>0</v>
      </c>
      <c r="AD55" s="49">
        <v>0</v>
      </c>
      <c r="AE55" s="49">
        <v>0</v>
      </c>
      <c r="AF55" s="49">
        <v>0</v>
      </c>
      <c r="AG55" s="49">
        <v>0</v>
      </c>
      <c r="AH55" s="49">
        <v>0</v>
      </c>
      <c r="AI55" s="49">
        <v>6.5934821302366786E-6</v>
      </c>
      <c r="AJ55" s="49">
        <v>0</v>
      </c>
      <c r="AK55" s="49">
        <v>0</v>
      </c>
      <c r="AL55" s="49">
        <v>0</v>
      </c>
      <c r="AM55" s="49">
        <v>2.5261829679710889E-4</v>
      </c>
      <c r="AN55" s="49">
        <v>0</v>
      </c>
      <c r="AO55" s="49">
        <v>0</v>
      </c>
      <c r="AP55" s="49">
        <v>0</v>
      </c>
      <c r="AQ55" s="49">
        <v>1.0123038760956605E-5</v>
      </c>
      <c r="AR55" s="49">
        <v>0</v>
      </c>
    </row>
    <row r="56" spans="1:44" ht="8.25" customHeight="1">
      <c r="A56" s="12" t="s">
        <v>198</v>
      </c>
      <c r="B56" s="20" t="s">
        <v>35</v>
      </c>
      <c r="C56" s="48">
        <v>1.9868896968130454E-5</v>
      </c>
      <c r="D56" s="48">
        <v>3.8888618086064245E-4</v>
      </c>
      <c r="E56" s="48">
        <v>1.4596139969921037E-3</v>
      </c>
      <c r="F56" s="48">
        <v>1.9730684762918914E-2</v>
      </c>
      <c r="G56" s="48">
        <v>1.8879533517693052E-3</v>
      </c>
      <c r="H56" s="48">
        <v>2.1416843595913954E-4</v>
      </c>
      <c r="I56" s="48">
        <v>9.7442146479948704E-4</v>
      </c>
      <c r="J56" s="48">
        <v>0</v>
      </c>
      <c r="K56" s="48">
        <v>8.5214458927871002E-4</v>
      </c>
      <c r="L56" s="48">
        <v>3.0303683348904737E-3</v>
      </c>
      <c r="M56" s="48">
        <v>1.88161754723376E-3</v>
      </c>
      <c r="N56" s="48">
        <v>3.2388226714307519E-3</v>
      </c>
      <c r="O56" s="48">
        <v>2.320533341678447E-4</v>
      </c>
      <c r="P56" s="48">
        <v>1.0213722829964802E-3</v>
      </c>
      <c r="Q56" s="48">
        <v>1.3697180801256609E-3</v>
      </c>
      <c r="R56" s="48">
        <v>4.0268806801288743E-3</v>
      </c>
      <c r="S56" s="48">
        <v>7.5604623461288474E-3</v>
      </c>
      <c r="T56" s="48">
        <v>1.3834244363546707E-2</v>
      </c>
      <c r="U56" s="48">
        <v>3.3751063722470241E-3</v>
      </c>
      <c r="V56" s="48">
        <v>1.4033617932155385E-3</v>
      </c>
      <c r="W56" s="48">
        <v>1.075724826554471E-3</v>
      </c>
      <c r="X56" s="48">
        <v>2.3901186660626764E-4</v>
      </c>
      <c r="Y56" s="48">
        <v>4.0956866321693495E-4</v>
      </c>
      <c r="Z56" s="48">
        <v>5.8294703453904805E-4</v>
      </c>
      <c r="AA56" s="48">
        <v>4.6783351678266421E-4</v>
      </c>
      <c r="AB56" s="48">
        <v>1.1273842649102555E-4</v>
      </c>
      <c r="AC56" s="48">
        <v>5.880277183276753E-5</v>
      </c>
      <c r="AD56" s="48">
        <v>1.3510479080660836E-4</v>
      </c>
      <c r="AE56" s="48">
        <v>2.4604351357026058E-4</v>
      </c>
      <c r="AF56" s="48">
        <v>3.3679144826121804E-4</v>
      </c>
      <c r="AG56" s="48">
        <v>5.2063653198535583E-4</v>
      </c>
      <c r="AH56" s="48">
        <v>3.1969620507065196E-5</v>
      </c>
      <c r="AI56" s="48">
        <v>0</v>
      </c>
      <c r="AJ56" s="48">
        <v>0</v>
      </c>
      <c r="AK56" s="48">
        <v>1.5252937011019388E-5</v>
      </c>
      <c r="AL56" s="48">
        <v>1.1086427949497608E-5</v>
      </c>
      <c r="AM56" s="48">
        <v>5.1280024870139738E-5</v>
      </c>
      <c r="AN56" s="48">
        <v>2.7352734494703091E-5</v>
      </c>
      <c r="AO56" s="48">
        <v>5.423327382552116E-4</v>
      </c>
      <c r="AP56" s="48">
        <v>0</v>
      </c>
      <c r="AQ56" s="48">
        <v>1.8077526983632732E-3</v>
      </c>
      <c r="AR56" s="48">
        <v>0</v>
      </c>
    </row>
    <row r="57" spans="1:44" ht="8.25" customHeight="1">
      <c r="A57" s="12" t="s">
        <v>199</v>
      </c>
      <c r="B57" s="20" t="s">
        <v>55</v>
      </c>
      <c r="C57" s="48">
        <v>0</v>
      </c>
      <c r="D57" s="48">
        <v>0</v>
      </c>
      <c r="E57" s="48">
        <v>0</v>
      </c>
      <c r="F57" s="48">
        <v>0</v>
      </c>
      <c r="G57" s="48">
        <v>5.5510828448424133E-6</v>
      </c>
      <c r="H57" s="48">
        <v>0</v>
      </c>
      <c r="I57" s="48">
        <v>1.0103600341278621E-4</v>
      </c>
      <c r="J57" s="48">
        <v>6.8810297412561931E-5</v>
      </c>
      <c r="K57" s="48">
        <v>1.9099377429534635E-4</v>
      </c>
      <c r="L57" s="48">
        <v>6.2022383344501378E-4</v>
      </c>
      <c r="M57" s="48">
        <v>1.0386725288776357E-3</v>
      </c>
      <c r="N57" s="48">
        <v>2.7136116031228237E-3</v>
      </c>
      <c r="O57" s="48">
        <v>0</v>
      </c>
      <c r="P57" s="48">
        <v>0</v>
      </c>
      <c r="Q57" s="48">
        <v>0</v>
      </c>
      <c r="R57" s="48">
        <v>0</v>
      </c>
      <c r="S57" s="48">
        <v>3.937603558320319E-5</v>
      </c>
      <c r="T57" s="48">
        <v>5.9565724423410618E-5</v>
      </c>
      <c r="U57" s="48">
        <v>1.0420774673779809E-3</v>
      </c>
      <c r="V57" s="48">
        <v>7.7614137406668122E-4</v>
      </c>
      <c r="W57" s="48">
        <v>0</v>
      </c>
      <c r="X57" s="48">
        <v>0</v>
      </c>
      <c r="Y57" s="48">
        <v>3.1582093993663002E-4</v>
      </c>
      <c r="Z57" s="48">
        <v>2.5771124751403416E-4</v>
      </c>
      <c r="AA57" s="48">
        <v>3.7604616229001279E-5</v>
      </c>
      <c r="AB57" s="48">
        <v>2.5028985297181368E-4</v>
      </c>
      <c r="AC57" s="48">
        <v>2.028204487797023E-4</v>
      </c>
      <c r="AD57" s="48">
        <v>1.7791854948362589E-4</v>
      </c>
      <c r="AE57" s="48">
        <v>0</v>
      </c>
      <c r="AF57" s="48">
        <v>6.3816432926275756E-4</v>
      </c>
      <c r="AG57" s="48">
        <v>9.1136744550369739E-5</v>
      </c>
      <c r="AH57" s="48">
        <v>4.5723622571189889E-5</v>
      </c>
      <c r="AI57" s="48">
        <v>0</v>
      </c>
      <c r="AJ57" s="48">
        <v>4.8811972283735515E-5</v>
      </c>
      <c r="AK57" s="48">
        <v>0</v>
      </c>
      <c r="AL57" s="48">
        <v>3.9704838989461812E-5</v>
      </c>
      <c r="AM57" s="48">
        <v>1.0060757028919696E-5</v>
      </c>
      <c r="AN57" s="48">
        <v>4.5750140049341128E-6</v>
      </c>
      <c r="AO57" s="48">
        <v>6.8326846260303972E-6</v>
      </c>
      <c r="AP57" s="48">
        <v>0</v>
      </c>
      <c r="AQ57" s="48">
        <v>0</v>
      </c>
      <c r="AR57" s="48">
        <v>0</v>
      </c>
    </row>
    <row r="58" spans="1:44" ht="8.25" customHeight="1">
      <c r="A58" s="13" t="s">
        <v>200</v>
      </c>
      <c r="B58" s="20" t="s">
        <v>56</v>
      </c>
      <c r="C58" s="48">
        <v>3.083627758774123E-6</v>
      </c>
      <c r="D58" s="48">
        <v>4.1518586937194401E-5</v>
      </c>
      <c r="E58" s="48">
        <v>1.7524788339700977E-4</v>
      </c>
      <c r="F58" s="48">
        <v>6.8961938498662538E-5</v>
      </c>
      <c r="G58" s="48">
        <v>4.7051161414189314E-5</v>
      </c>
      <c r="H58" s="48">
        <v>0</v>
      </c>
      <c r="I58" s="48">
        <v>1.2203043013799564E-4</v>
      </c>
      <c r="J58" s="48">
        <v>7.5053120972494501E-5</v>
      </c>
      <c r="K58" s="48">
        <v>0</v>
      </c>
      <c r="L58" s="48">
        <v>8.3106783415633282E-5</v>
      </c>
      <c r="M58" s="48">
        <v>7.4755767402264156E-5</v>
      </c>
      <c r="N58" s="48">
        <v>0</v>
      </c>
      <c r="O58" s="48">
        <v>1.0169718872425078E-5</v>
      </c>
      <c r="P58" s="48">
        <v>0</v>
      </c>
      <c r="Q58" s="48">
        <v>3.1015722553247757E-5</v>
      </c>
      <c r="R58" s="48">
        <v>9.6989227225919899E-5</v>
      </c>
      <c r="S58" s="48">
        <v>8.9481306272841468E-3</v>
      </c>
      <c r="T58" s="48">
        <v>1.7813276928343441E-4</v>
      </c>
      <c r="U58" s="48">
        <v>3.5480437630793501E-5</v>
      </c>
      <c r="V58" s="48">
        <v>1.0873523460563801E-4</v>
      </c>
      <c r="W58" s="48">
        <v>8.8106970529596495E-6</v>
      </c>
      <c r="X58" s="48">
        <v>9.5396372445278278E-5</v>
      </c>
      <c r="Y58" s="48">
        <v>3.293292282289454E-4</v>
      </c>
      <c r="Z58" s="48">
        <v>5.1580450275604994E-5</v>
      </c>
      <c r="AA58" s="48">
        <v>1.3937482004832269E-5</v>
      </c>
      <c r="AB58" s="48">
        <v>5.2959392620601485E-6</v>
      </c>
      <c r="AC58" s="48">
        <v>4.7036590441815986E-5</v>
      </c>
      <c r="AD58" s="48">
        <v>0</v>
      </c>
      <c r="AE58" s="48">
        <v>3.0034203991752378E-5</v>
      </c>
      <c r="AF58" s="48">
        <v>2.952874607293943E-5</v>
      </c>
      <c r="AG58" s="48">
        <v>2.4159202686961569E-4</v>
      </c>
      <c r="AH58" s="48">
        <v>1.2815505393357302E-4</v>
      </c>
      <c r="AI58" s="48">
        <v>1.1164723419109181E-4</v>
      </c>
      <c r="AJ58" s="48">
        <v>7.3434070775521581E-5</v>
      </c>
      <c r="AK58" s="48">
        <v>4.0789637421302256E-6</v>
      </c>
      <c r="AL58" s="48">
        <v>0</v>
      </c>
      <c r="AM58" s="48">
        <v>5.4514641858023584E-4</v>
      </c>
      <c r="AN58" s="48">
        <v>3.1851711541434582E-5</v>
      </c>
      <c r="AO58" s="48">
        <v>1.8227928138088827E-4</v>
      </c>
      <c r="AP58" s="48">
        <v>1.2097781858645017E-4</v>
      </c>
      <c r="AQ58" s="48">
        <v>1.1605694137025463E-4</v>
      </c>
      <c r="AR58" s="48">
        <v>1.9046027944032509E-4</v>
      </c>
    </row>
    <row r="59" spans="1:44" ht="8.25" customHeight="1">
      <c r="A59" s="12" t="s">
        <v>201</v>
      </c>
      <c r="B59" s="20" t="s">
        <v>57</v>
      </c>
      <c r="C59" s="48">
        <v>5.8852656540233522E-4</v>
      </c>
      <c r="D59" s="48">
        <v>1.099655760085908E-3</v>
      </c>
      <c r="E59" s="48">
        <v>0</v>
      </c>
      <c r="F59" s="48">
        <v>0</v>
      </c>
      <c r="G59" s="48">
        <v>1.3519492797488429E-4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</v>
      </c>
      <c r="P59" s="48">
        <v>0</v>
      </c>
      <c r="Q59" s="48">
        <v>1.8826207440160842E-5</v>
      </c>
      <c r="R59" s="48">
        <v>5.1957645744556635E-2</v>
      </c>
      <c r="S59" s="48">
        <v>0</v>
      </c>
      <c r="T59" s="48">
        <v>3.1275411456228351E-3</v>
      </c>
      <c r="U59" s="48">
        <v>0</v>
      </c>
      <c r="V59" s="48">
        <v>0</v>
      </c>
      <c r="W59" s="48">
        <v>0</v>
      </c>
      <c r="X59" s="48">
        <v>0</v>
      </c>
      <c r="Y59" s="48">
        <v>0</v>
      </c>
      <c r="Z59" s="48">
        <v>0</v>
      </c>
      <c r="AA59" s="48">
        <v>0</v>
      </c>
      <c r="AB59" s="48">
        <v>0</v>
      </c>
      <c r="AC59" s="48">
        <v>0</v>
      </c>
      <c r="AD59" s="48">
        <v>0</v>
      </c>
      <c r="AE59" s="48">
        <v>0</v>
      </c>
      <c r="AF59" s="48">
        <v>0</v>
      </c>
      <c r="AG59" s="48">
        <v>1.9714814342477893E-4</v>
      </c>
      <c r="AH59" s="48">
        <v>0</v>
      </c>
      <c r="AI59" s="48">
        <v>0</v>
      </c>
      <c r="AJ59" s="48">
        <v>0</v>
      </c>
      <c r="AK59" s="48">
        <v>0</v>
      </c>
      <c r="AL59" s="48">
        <v>0</v>
      </c>
      <c r="AM59" s="48">
        <v>3.8460058519114193E-4</v>
      </c>
      <c r="AN59" s="48">
        <v>2.7818590215547827E-4</v>
      </c>
      <c r="AO59" s="48">
        <v>8.0773235415787102E-4</v>
      </c>
      <c r="AP59" s="48">
        <v>1.0038328502133262E-3</v>
      </c>
      <c r="AQ59" s="48">
        <v>8.26579361359445E-3</v>
      </c>
      <c r="AR59" s="48">
        <v>2.5357197012688307E-2</v>
      </c>
    </row>
    <row r="60" spans="1:44" ht="8.25" customHeight="1">
      <c r="A60" s="12" t="s">
        <v>202</v>
      </c>
      <c r="B60" s="20" t="s">
        <v>58</v>
      </c>
      <c r="C60" s="48">
        <v>0</v>
      </c>
      <c r="D60" s="48">
        <v>8.5014912597067925E-5</v>
      </c>
      <c r="E60" s="48">
        <v>2.4963037200002431E-3</v>
      </c>
      <c r="F60" s="48">
        <v>5.4664913826783345E-4</v>
      </c>
      <c r="G60" s="48">
        <v>2.470594698283281E-6</v>
      </c>
      <c r="H60" s="48">
        <v>0</v>
      </c>
      <c r="I60" s="48">
        <v>2.0234061106130997E-4</v>
      </c>
      <c r="J60" s="48">
        <v>0</v>
      </c>
      <c r="K60" s="48">
        <v>2.8742214480702685E-3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2.1685692593123942E-5</v>
      </c>
      <c r="U60" s="48">
        <v>3.8764673332290964E-3</v>
      </c>
      <c r="V60" s="48">
        <v>2.3845378643346039E-4</v>
      </c>
      <c r="W60" s="48">
        <v>5.3376233187460442E-4</v>
      </c>
      <c r="X60" s="48">
        <v>8.4490697569494382E-5</v>
      </c>
      <c r="Y60" s="48">
        <v>1.1143456327190768E-5</v>
      </c>
      <c r="Z60" s="48">
        <v>1.1135082631014467E-3</v>
      </c>
      <c r="AA60" s="48">
        <v>4.269406561060967E-4</v>
      </c>
      <c r="AB60" s="48">
        <v>7.8540507689252408E-3</v>
      </c>
      <c r="AC60" s="48">
        <v>4.5546672940482936E-3</v>
      </c>
      <c r="AD60" s="48">
        <v>2.4796904437200369E-3</v>
      </c>
      <c r="AE60" s="48">
        <v>9.3613498978647551E-6</v>
      </c>
      <c r="AF60" s="48">
        <v>1.5016416675492226E-5</v>
      </c>
      <c r="AG60" s="48">
        <v>2.1932513831771991E-4</v>
      </c>
      <c r="AH60" s="48">
        <v>3.0460713607360665E-3</v>
      </c>
      <c r="AI60" s="48">
        <v>0</v>
      </c>
      <c r="AJ60" s="48">
        <v>0</v>
      </c>
      <c r="AK60" s="48">
        <v>0</v>
      </c>
      <c r="AL60" s="48">
        <v>0</v>
      </c>
      <c r="AM60" s="48">
        <v>7.5620212598457757E-5</v>
      </c>
      <c r="AN60" s="48">
        <v>0</v>
      </c>
      <c r="AO60" s="48">
        <v>6.1936730076975051E-6</v>
      </c>
      <c r="AP60" s="48">
        <v>0</v>
      </c>
      <c r="AQ60" s="48">
        <v>1.7567083647415468E-5</v>
      </c>
      <c r="AR60" s="48">
        <v>1.7183982328576417E-5</v>
      </c>
    </row>
    <row r="61" spans="1:44" ht="8.25" customHeight="1">
      <c r="A61" s="8" t="s">
        <v>203</v>
      </c>
      <c r="B61" s="21" t="s">
        <v>59</v>
      </c>
      <c r="C61" s="49">
        <v>6.5656374283493192E-5</v>
      </c>
      <c r="D61" s="49">
        <v>6.2329677133120915E-5</v>
      </c>
      <c r="E61" s="49">
        <v>0</v>
      </c>
      <c r="F61" s="49">
        <v>1.5762137039164556E-4</v>
      </c>
      <c r="G61" s="49">
        <v>8.2409160550260194E-4</v>
      </c>
      <c r="H61" s="49">
        <v>0</v>
      </c>
      <c r="I61" s="49">
        <v>1.3868890887332164E-4</v>
      </c>
      <c r="J61" s="49">
        <v>4.1876181863672075E-5</v>
      </c>
      <c r="K61" s="49">
        <v>8.7057700056498077E-4</v>
      </c>
      <c r="L61" s="49">
        <v>1.8729061694107064E-4</v>
      </c>
      <c r="M61" s="49">
        <v>6.240528484329278E-4</v>
      </c>
      <c r="N61" s="49">
        <v>3.5330821104632682E-3</v>
      </c>
      <c r="O61" s="49">
        <v>1.9217467054811021E-5</v>
      </c>
      <c r="P61" s="49">
        <v>3.7849093893254963E-5</v>
      </c>
      <c r="Q61" s="49">
        <v>2.7654015164938552E-4</v>
      </c>
      <c r="R61" s="49">
        <v>3.3276692768571174E-4</v>
      </c>
      <c r="S61" s="49">
        <v>1.8616218409298472E-3</v>
      </c>
      <c r="T61" s="49">
        <v>5.7690841050213641E-4</v>
      </c>
      <c r="U61" s="49">
        <v>1.5444701522888748E-2</v>
      </c>
      <c r="V61" s="49">
        <v>2.494822103703765E-3</v>
      </c>
      <c r="W61" s="49">
        <v>2.7209512206701934E-4</v>
      </c>
      <c r="X61" s="49">
        <v>0</v>
      </c>
      <c r="Y61" s="49">
        <v>4.3635289683841379E-4</v>
      </c>
      <c r="Z61" s="49">
        <v>1.5775220553070348E-3</v>
      </c>
      <c r="AA61" s="49">
        <v>2.776967035658415E-3</v>
      </c>
      <c r="AB61" s="49">
        <v>1.6801593336621087E-3</v>
      </c>
      <c r="AC61" s="49">
        <v>3.3904919537519006E-3</v>
      </c>
      <c r="AD61" s="49">
        <v>3.2486724069422389E-4</v>
      </c>
      <c r="AE61" s="49">
        <v>1.009817367920245E-4</v>
      </c>
      <c r="AF61" s="49">
        <v>1.0717210652026012E-3</v>
      </c>
      <c r="AG61" s="49">
        <v>2.5382984572783007E-4</v>
      </c>
      <c r="AH61" s="49">
        <v>2.5551141353292105E-5</v>
      </c>
      <c r="AI61" s="49">
        <v>7.9510293517841084E-5</v>
      </c>
      <c r="AJ61" s="49">
        <v>0</v>
      </c>
      <c r="AK61" s="49">
        <v>4.5645261723733634E-6</v>
      </c>
      <c r="AL61" s="49">
        <v>9.9009076936018713E-6</v>
      </c>
      <c r="AM61" s="49">
        <v>8.245944990068423E-5</v>
      </c>
      <c r="AN61" s="49">
        <v>1.5251773809158709E-5</v>
      </c>
      <c r="AO61" s="49">
        <v>1.4677678479623437E-4</v>
      </c>
      <c r="AP61" s="49">
        <v>0</v>
      </c>
      <c r="AQ61" s="49">
        <v>4.6351239895906827E-4</v>
      </c>
      <c r="AR61" s="49">
        <v>2.3046617659625129E-4</v>
      </c>
    </row>
    <row r="62" spans="1:44" ht="8.25" customHeight="1">
      <c r="A62" s="8" t="s">
        <v>204</v>
      </c>
      <c r="B62" s="22" t="s">
        <v>5</v>
      </c>
      <c r="C62" s="49">
        <v>1.0254586126132323E-6</v>
      </c>
      <c r="D62" s="49">
        <v>0</v>
      </c>
      <c r="E62" s="49">
        <v>0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49">
        <v>0</v>
      </c>
      <c r="U62" s="49">
        <v>0</v>
      </c>
      <c r="V62" s="49">
        <v>5.8837233282701658E-4</v>
      </c>
      <c r="W62" s="49">
        <v>0</v>
      </c>
      <c r="X62" s="49">
        <v>0</v>
      </c>
      <c r="Y62" s="49">
        <v>0</v>
      </c>
      <c r="Z62" s="49">
        <v>0</v>
      </c>
      <c r="AA62" s="49">
        <v>0</v>
      </c>
      <c r="AB62" s="49">
        <v>0</v>
      </c>
      <c r="AC62" s="49">
        <v>0</v>
      </c>
      <c r="AD62" s="49">
        <v>0</v>
      </c>
      <c r="AE62" s="49">
        <v>0</v>
      </c>
      <c r="AF62" s="49">
        <v>1.5643165112015053E-4</v>
      </c>
      <c r="AG62" s="49">
        <v>0</v>
      </c>
      <c r="AH62" s="49">
        <v>0</v>
      </c>
      <c r="AI62" s="49">
        <v>0</v>
      </c>
      <c r="AJ62" s="49">
        <v>0</v>
      </c>
      <c r="AK62" s="49">
        <v>0</v>
      </c>
      <c r="AL62" s="49">
        <v>9.5546683634950144E-7</v>
      </c>
      <c r="AM62" s="49">
        <v>0</v>
      </c>
      <c r="AN62" s="49">
        <v>0</v>
      </c>
      <c r="AO62" s="49">
        <v>0</v>
      </c>
      <c r="AP62" s="49">
        <v>0</v>
      </c>
      <c r="AQ62" s="49">
        <v>0</v>
      </c>
      <c r="AR62" s="49">
        <v>0</v>
      </c>
    </row>
    <row r="63" spans="1:44" ht="8.25" customHeight="1">
      <c r="A63" s="8" t="s">
        <v>205</v>
      </c>
      <c r="B63" s="22" t="s">
        <v>131</v>
      </c>
      <c r="C63" s="49">
        <v>1.0747301558534945E-3</v>
      </c>
      <c r="D63" s="49">
        <v>2.1390760827219097E-5</v>
      </c>
      <c r="E63" s="49">
        <v>0</v>
      </c>
      <c r="F63" s="49">
        <v>1.0847958785098626E-4</v>
      </c>
      <c r="G63" s="49">
        <v>6.595968841649906E-4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2.0428134649384984E-4</v>
      </c>
      <c r="N63" s="49">
        <v>0</v>
      </c>
      <c r="O63" s="49">
        <v>0</v>
      </c>
      <c r="P63" s="49">
        <v>0</v>
      </c>
      <c r="Q63" s="49">
        <v>2.9321948549703634E-4</v>
      </c>
      <c r="R63" s="49">
        <v>7.6846591264393053E-5</v>
      </c>
      <c r="S63" s="49">
        <v>1.0003957139638369E-3</v>
      </c>
      <c r="T63" s="49">
        <v>3.7282400295811477E-4</v>
      </c>
      <c r="U63" s="49">
        <v>4.4692945826152789E-4</v>
      </c>
      <c r="V63" s="49">
        <v>4.4922970944341334E-3</v>
      </c>
      <c r="W63" s="49">
        <v>2.8075015447386672E-4</v>
      </c>
      <c r="X63" s="49">
        <v>1.9975125576294732E-5</v>
      </c>
      <c r="Y63" s="49">
        <v>1.2825843647185737E-4</v>
      </c>
      <c r="Z63" s="49">
        <v>2.8271880342714095E-4</v>
      </c>
      <c r="AA63" s="49">
        <v>5.4015723575318367E-4</v>
      </c>
      <c r="AB63" s="49">
        <v>1.3780878522090564E-3</v>
      </c>
      <c r="AC63" s="49">
        <v>1.4635073753414528E-4</v>
      </c>
      <c r="AD63" s="49">
        <v>2.4446402030058387E-4</v>
      </c>
      <c r="AE63" s="49">
        <v>4.4076623075891706E-5</v>
      </c>
      <c r="AF63" s="49">
        <v>2.9534124241995729E-3</v>
      </c>
      <c r="AG63" s="49">
        <v>1.8560477315477208E-5</v>
      </c>
      <c r="AH63" s="49">
        <v>0</v>
      </c>
      <c r="AI63" s="49">
        <v>2.5883719984992756E-4</v>
      </c>
      <c r="AJ63" s="49">
        <v>0</v>
      </c>
      <c r="AK63" s="49">
        <v>0</v>
      </c>
      <c r="AL63" s="49">
        <v>9.7357421328608215E-5</v>
      </c>
      <c r="AM63" s="49">
        <v>1.5720244251532688E-5</v>
      </c>
      <c r="AN63" s="49">
        <v>4.1185305981918676E-5</v>
      </c>
      <c r="AO63" s="49">
        <v>7.6080086042697628E-5</v>
      </c>
      <c r="AP63" s="49">
        <v>0</v>
      </c>
      <c r="AQ63" s="49">
        <v>7.4441603772043891E-5</v>
      </c>
      <c r="AR63" s="49">
        <v>4.7445799626093656E-5</v>
      </c>
    </row>
    <row r="64" spans="1:44" ht="8.25" customHeight="1">
      <c r="A64" s="9" t="s">
        <v>206</v>
      </c>
      <c r="B64" s="21" t="s">
        <v>28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  <c r="U64" s="49">
        <v>0</v>
      </c>
      <c r="V64" s="49">
        <v>5.3870368401106358E-5</v>
      </c>
      <c r="W64" s="49">
        <v>4.4399697979606873E-3</v>
      </c>
      <c r="X64" s="49">
        <v>1.8292150743635437E-3</v>
      </c>
      <c r="Y64" s="49">
        <v>0</v>
      </c>
      <c r="Z64" s="49">
        <v>4.1232851943294681E-6</v>
      </c>
      <c r="AA64" s="49">
        <v>0</v>
      </c>
      <c r="AB64" s="49">
        <v>1.5406387845726775E-5</v>
      </c>
      <c r="AC64" s="49">
        <v>0</v>
      </c>
      <c r="AD64" s="49">
        <v>0</v>
      </c>
      <c r="AE64" s="49">
        <v>0</v>
      </c>
      <c r="AF64" s="49">
        <v>0</v>
      </c>
      <c r="AG64" s="49">
        <v>0</v>
      </c>
      <c r="AH64" s="49">
        <v>0</v>
      </c>
      <c r="AI64" s="49">
        <v>0</v>
      </c>
      <c r="AJ64" s="49">
        <v>0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0</v>
      </c>
      <c r="AR64" s="49">
        <v>0</v>
      </c>
    </row>
    <row r="65" spans="1:44" ht="8.25" customHeight="1">
      <c r="A65" s="6" t="s">
        <v>207</v>
      </c>
      <c r="B65" s="22" t="s">
        <v>60</v>
      </c>
      <c r="C65" s="49">
        <v>8.3754103155925857E-5</v>
      </c>
      <c r="D65" s="49">
        <v>1.2464979100607163E-3</v>
      </c>
      <c r="E65" s="49">
        <v>0</v>
      </c>
      <c r="F65" s="49">
        <v>4.41362140588996E-4</v>
      </c>
      <c r="G65" s="49">
        <v>4.0678671784750298E-5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1.9066199249417483E-4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8.01777878661444E-4</v>
      </c>
      <c r="V65" s="49">
        <v>5.2792726366514514E-4</v>
      </c>
      <c r="W65" s="49">
        <v>6.7401084860176669E-3</v>
      </c>
      <c r="X65" s="49">
        <v>1.9176523550664624E-4</v>
      </c>
      <c r="Y65" s="49">
        <v>1.6500548100067288E-2</v>
      </c>
      <c r="Z65" s="49">
        <v>3.171560970826659E-3</v>
      </c>
      <c r="AA65" s="49">
        <v>4.7412542569027017E-3</v>
      </c>
      <c r="AB65" s="49">
        <v>3.7922260668708935E-3</v>
      </c>
      <c r="AC65" s="49">
        <v>9.2782931184041371E-3</v>
      </c>
      <c r="AD65" s="49">
        <v>1.6086095324649289E-3</v>
      </c>
      <c r="AE65" s="49">
        <v>9.4548375138257823E-5</v>
      </c>
      <c r="AF65" s="49">
        <v>2.9956870126393535E-3</v>
      </c>
      <c r="AG65" s="49">
        <v>9.5190362984875002E-5</v>
      </c>
      <c r="AH65" s="49">
        <v>9.4667286723430426E-6</v>
      </c>
      <c r="AI65" s="49">
        <v>0</v>
      </c>
      <c r="AJ65" s="49">
        <v>4.2456535729478997E-6</v>
      </c>
      <c r="AK65" s="49">
        <v>0</v>
      </c>
      <c r="AL65" s="49">
        <v>0</v>
      </c>
      <c r="AM65" s="49">
        <v>2.9987502529027193E-5</v>
      </c>
      <c r="AN65" s="49">
        <v>1.1279673909885293E-5</v>
      </c>
      <c r="AO65" s="49">
        <v>1.7327712269958439E-5</v>
      </c>
      <c r="AP65" s="49">
        <v>0</v>
      </c>
      <c r="AQ65" s="49">
        <v>6.0644155168630824E-6</v>
      </c>
      <c r="AR65" s="49">
        <v>0</v>
      </c>
    </row>
    <row r="66" spans="1:44" ht="8.25" customHeight="1">
      <c r="A66" s="12" t="s">
        <v>208</v>
      </c>
      <c r="B66" s="20" t="s">
        <v>61</v>
      </c>
      <c r="C66" s="48">
        <v>0</v>
      </c>
      <c r="D66" s="48">
        <v>0</v>
      </c>
      <c r="E66" s="48">
        <v>0</v>
      </c>
      <c r="F66" s="48">
        <v>0</v>
      </c>
      <c r="G66" s="48">
        <v>2.3743614574109128E-4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48">
        <v>6.103080611063544E-4</v>
      </c>
      <c r="N66" s="48">
        <v>1.9836377756063651E-3</v>
      </c>
      <c r="O66" s="48">
        <v>0</v>
      </c>
      <c r="P66" s="48">
        <v>0</v>
      </c>
      <c r="Q66" s="48">
        <v>2.623177920682131E-5</v>
      </c>
      <c r="R66" s="48">
        <v>3.0825833825639893E-5</v>
      </c>
      <c r="S66" s="48">
        <v>0</v>
      </c>
      <c r="T66" s="48">
        <v>1.3659954137015496E-3</v>
      </c>
      <c r="U66" s="48">
        <v>1.6071397534513616E-4</v>
      </c>
      <c r="V66" s="48">
        <v>5.7773073499218109E-4</v>
      </c>
      <c r="W66" s="48">
        <v>4.6846283032516648E-3</v>
      </c>
      <c r="X66" s="48">
        <v>4.3700735411316263E-2</v>
      </c>
      <c r="Y66" s="48">
        <v>7.8006650386550783E-3</v>
      </c>
      <c r="Z66" s="48">
        <v>6.2777013622269413E-3</v>
      </c>
      <c r="AA66" s="48">
        <v>4.5995912529024387E-2</v>
      </c>
      <c r="AB66" s="48">
        <v>6.8066293368303785E-4</v>
      </c>
      <c r="AC66" s="48">
        <v>1.233615269691191E-2</v>
      </c>
      <c r="AD66" s="48">
        <v>3.3992025280415428E-3</v>
      </c>
      <c r="AE66" s="48">
        <v>2.068660329814728E-4</v>
      </c>
      <c r="AF66" s="48">
        <v>3.6526650464796667E-3</v>
      </c>
      <c r="AG66" s="48">
        <v>1.5603013310575233E-5</v>
      </c>
      <c r="AH66" s="48">
        <v>9.5098309588070698E-6</v>
      </c>
      <c r="AI66" s="48">
        <v>0</v>
      </c>
      <c r="AJ66" s="48">
        <v>0</v>
      </c>
      <c r="AK66" s="48">
        <v>0</v>
      </c>
      <c r="AL66" s="48">
        <v>7.6747025033903839E-5</v>
      </c>
      <c r="AM66" s="48">
        <v>0</v>
      </c>
      <c r="AN66" s="48">
        <v>5.6403000693855696E-6</v>
      </c>
      <c r="AO66" s="48">
        <v>0</v>
      </c>
      <c r="AP66" s="48">
        <v>0</v>
      </c>
      <c r="AQ66" s="48">
        <v>0</v>
      </c>
      <c r="AR66" s="48">
        <v>0</v>
      </c>
    </row>
    <row r="67" spans="1:44" ht="8.25" customHeight="1">
      <c r="A67" s="12" t="s">
        <v>209</v>
      </c>
      <c r="B67" s="20" t="s">
        <v>29</v>
      </c>
      <c r="C67" s="48">
        <v>0</v>
      </c>
      <c r="D67" s="48">
        <v>0</v>
      </c>
      <c r="E67" s="48">
        <v>0</v>
      </c>
      <c r="F67" s="48">
        <v>2.9808878920954754E-5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48">
        <v>0</v>
      </c>
      <c r="N67" s="48">
        <v>0</v>
      </c>
      <c r="O67" s="48">
        <v>0</v>
      </c>
      <c r="P67" s="48">
        <v>0</v>
      </c>
      <c r="Q67" s="48">
        <v>0</v>
      </c>
      <c r="R67" s="48">
        <v>0</v>
      </c>
      <c r="S67" s="48">
        <v>0</v>
      </c>
      <c r="T67" s="48">
        <v>0</v>
      </c>
      <c r="U67" s="48">
        <v>0</v>
      </c>
      <c r="V67" s="48">
        <v>0</v>
      </c>
      <c r="W67" s="48">
        <v>2.3212028759039679E-5</v>
      </c>
      <c r="X67" s="48">
        <v>1.1573443369435291E-4</v>
      </c>
      <c r="Y67" s="48">
        <v>0</v>
      </c>
      <c r="Z67" s="48">
        <v>7.8032363876386488E-5</v>
      </c>
      <c r="AA67" s="48">
        <v>2.6394649875443427E-4</v>
      </c>
      <c r="AB67" s="48">
        <v>0</v>
      </c>
      <c r="AC67" s="48">
        <v>4.2595946766675613E-4</v>
      </c>
      <c r="AD67" s="48">
        <v>0</v>
      </c>
      <c r="AE67" s="48">
        <v>0</v>
      </c>
      <c r="AF67" s="48">
        <v>1.1003418610650427E-5</v>
      </c>
      <c r="AG67" s="48">
        <v>7.0047341882960244E-6</v>
      </c>
      <c r="AH67" s="48">
        <v>0</v>
      </c>
      <c r="AI67" s="48">
        <v>0</v>
      </c>
      <c r="AJ67" s="48">
        <v>0</v>
      </c>
      <c r="AK67" s="48">
        <v>0</v>
      </c>
      <c r="AL67" s="48">
        <v>0</v>
      </c>
      <c r="AM67" s="48">
        <v>0</v>
      </c>
      <c r="AN67" s="48">
        <v>0</v>
      </c>
      <c r="AO67" s="48">
        <v>0</v>
      </c>
      <c r="AP67" s="48">
        <v>0</v>
      </c>
      <c r="AQ67" s="48">
        <v>0</v>
      </c>
      <c r="AR67" s="48">
        <v>0</v>
      </c>
    </row>
    <row r="68" spans="1:44" ht="8.25" customHeight="1">
      <c r="A68" s="12" t="s">
        <v>210</v>
      </c>
      <c r="B68" s="20" t="s">
        <v>69</v>
      </c>
      <c r="C68" s="48">
        <v>2.446038329458626E-4</v>
      </c>
      <c r="D68" s="48">
        <v>6.0418817138994507E-4</v>
      </c>
      <c r="E68" s="48">
        <v>1.409975181961535E-3</v>
      </c>
      <c r="F68" s="48">
        <v>9.3153856122515216E-4</v>
      </c>
      <c r="G68" s="48">
        <v>1.0512709462939219E-3</v>
      </c>
      <c r="H68" s="48">
        <v>2.9695132845444875E-4</v>
      </c>
      <c r="I68" s="48">
        <v>2.3842040821485464E-4</v>
      </c>
      <c r="J68" s="48">
        <v>2.1704239685207285E-4</v>
      </c>
      <c r="K68" s="48">
        <v>2.5209377463006539E-4</v>
      </c>
      <c r="L68" s="48">
        <v>4.1879307074830932E-3</v>
      </c>
      <c r="M68" s="48">
        <v>2.6232474639245829E-4</v>
      </c>
      <c r="N68" s="48">
        <v>2.0053313893850301E-4</v>
      </c>
      <c r="O68" s="48">
        <v>6.3591709296677661E-5</v>
      </c>
      <c r="P68" s="48">
        <v>2.7703635122957476E-4</v>
      </c>
      <c r="Q68" s="48">
        <v>3.4988497944210062E-4</v>
      </c>
      <c r="R68" s="48">
        <v>2.3798057726997905E-4</v>
      </c>
      <c r="S68" s="48">
        <v>1.6458795276027567E-3</v>
      </c>
      <c r="T68" s="48">
        <v>9.9767788322020247E-4</v>
      </c>
      <c r="U68" s="48">
        <v>2.3510036637197523E-4</v>
      </c>
      <c r="V68" s="48">
        <v>6.454287461622369E-4</v>
      </c>
      <c r="W68" s="48">
        <v>9.7506898324859902E-4</v>
      </c>
      <c r="X68" s="48">
        <v>8.8216399797793417E-4</v>
      </c>
      <c r="Y68" s="48">
        <v>8.3205658251478912E-3</v>
      </c>
      <c r="Z68" s="48">
        <v>3.8532950748301205E-3</v>
      </c>
      <c r="AA68" s="48">
        <v>2.9146191380512426E-3</v>
      </c>
      <c r="AB68" s="48">
        <v>2.5868308764247345E-3</v>
      </c>
      <c r="AC68" s="48">
        <v>2.3238362640581826E-3</v>
      </c>
      <c r="AD68" s="48">
        <v>3.1572563783227809E-3</v>
      </c>
      <c r="AE68" s="48">
        <v>1.1744319768134022E-3</v>
      </c>
      <c r="AF68" s="48">
        <v>2.9456608123990388E-3</v>
      </c>
      <c r="AG68" s="48">
        <v>2.0266474495846397E-4</v>
      </c>
      <c r="AH68" s="48">
        <v>5.3459686848197429E-5</v>
      </c>
      <c r="AI68" s="48">
        <v>4.9232639184884118E-3</v>
      </c>
      <c r="AJ68" s="48">
        <v>1.0802315847010676E-5</v>
      </c>
      <c r="AK68" s="48">
        <v>0</v>
      </c>
      <c r="AL68" s="48">
        <v>9.3114554243857559E-5</v>
      </c>
      <c r="AM68" s="48">
        <v>1.4605130206223295E-5</v>
      </c>
      <c r="AN68" s="48">
        <v>3.1212759739715399E-5</v>
      </c>
      <c r="AO68" s="48">
        <v>1.021820933648203E-5</v>
      </c>
      <c r="AP68" s="48">
        <v>0</v>
      </c>
      <c r="AQ68" s="48">
        <v>7.4091592658182076E-6</v>
      </c>
      <c r="AR68" s="48">
        <v>0</v>
      </c>
    </row>
    <row r="69" spans="1:44" ht="8.25" customHeight="1">
      <c r="A69" s="13" t="s">
        <v>211</v>
      </c>
      <c r="B69" s="20" t="s">
        <v>132</v>
      </c>
      <c r="C69" s="48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6.4909773318242792E-3</v>
      </c>
      <c r="O69" s="48">
        <v>0</v>
      </c>
      <c r="P69" s="48">
        <v>0</v>
      </c>
      <c r="Q69" s="48">
        <v>0</v>
      </c>
      <c r="R69" s="48">
        <v>0</v>
      </c>
      <c r="S69" s="48">
        <v>0</v>
      </c>
      <c r="T69" s="48">
        <v>0</v>
      </c>
      <c r="U69" s="48">
        <v>0</v>
      </c>
      <c r="V69" s="48">
        <v>0</v>
      </c>
      <c r="W69" s="48">
        <v>0</v>
      </c>
      <c r="X69" s="48">
        <v>0</v>
      </c>
      <c r="Y69" s="48">
        <v>0</v>
      </c>
      <c r="Z69" s="48">
        <v>6.2318174697900158E-2</v>
      </c>
      <c r="AA69" s="48">
        <v>5.5000412289019007E-3</v>
      </c>
      <c r="AB69" s="48">
        <v>1.07164248304256E-3</v>
      </c>
      <c r="AC69" s="48">
        <v>1.9895224752137352E-3</v>
      </c>
      <c r="AD69" s="48">
        <v>4.9937819014376432E-4</v>
      </c>
      <c r="AE69" s="48">
        <v>2.848068903490199E-4</v>
      </c>
      <c r="AF69" s="48">
        <v>4.6762127334296343E-6</v>
      </c>
      <c r="AG69" s="48">
        <v>2.7131630936654883E-5</v>
      </c>
      <c r="AH69" s="48">
        <v>3.1121043073621489E-4</v>
      </c>
      <c r="AI69" s="48">
        <v>0</v>
      </c>
      <c r="AJ69" s="48">
        <v>1.0128913225219216E-3</v>
      </c>
      <c r="AK69" s="48">
        <v>6.6434681757309225E-5</v>
      </c>
      <c r="AL69" s="48">
        <v>0</v>
      </c>
      <c r="AM69" s="48">
        <v>7.9044974602253794E-4</v>
      </c>
      <c r="AN69" s="48">
        <v>8.1111623190085748E-5</v>
      </c>
      <c r="AO69" s="48">
        <v>7.7933451507032121E-5</v>
      </c>
      <c r="AP69" s="48">
        <v>2.4355673011582343E-5</v>
      </c>
      <c r="AQ69" s="48">
        <v>2.9714601412627639E-5</v>
      </c>
      <c r="AR69" s="48">
        <v>2.1884219431224092E-5</v>
      </c>
    </row>
    <row r="70" spans="1:44" ht="8.25" customHeight="1">
      <c r="A70" s="12" t="s">
        <v>212</v>
      </c>
      <c r="B70" s="20" t="s">
        <v>62</v>
      </c>
      <c r="C70" s="48">
        <v>0</v>
      </c>
      <c r="D70" s="48">
        <v>1.7362397347730078E-4</v>
      </c>
      <c r="E70" s="48">
        <v>0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48">
        <v>0</v>
      </c>
      <c r="N70" s="48">
        <v>0</v>
      </c>
      <c r="O70" s="48">
        <v>0</v>
      </c>
      <c r="P70" s="48">
        <v>0</v>
      </c>
      <c r="Q70" s="48">
        <v>0</v>
      </c>
      <c r="R70" s="48">
        <v>0</v>
      </c>
      <c r="S70" s="48">
        <v>0</v>
      </c>
      <c r="T70" s="48">
        <v>0</v>
      </c>
      <c r="U70" s="48">
        <v>0</v>
      </c>
      <c r="V70" s="48">
        <v>0</v>
      </c>
      <c r="W70" s="48">
        <v>0</v>
      </c>
      <c r="X70" s="48">
        <v>0</v>
      </c>
      <c r="Y70" s="48">
        <v>0</v>
      </c>
      <c r="Z70" s="48">
        <v>1.1816156481165421E-2</v>
      </c>
      <c r="AA70" s="48">
        <v>0</v>
      </c>
      <c r="AB70" s="48">
        <v>0</v>
      </c>
      <c r="AC70" s="48">
        <v>1.3633407943747684E-5</v>
      </c>
      <c r="AD70" s="48">
        <v>2.0903431562879668E-4</v>
      </c>
      <c r="AE70" s="48">
        <v>7.3939371583484439E-5</v>
      </c>
      <c r="AF70" s="48">
        <v>0</v>
      </c>
      <c r="AG70" s="48">
        <v>5.525437894908197E-5</v>
      </c>
      <c r="AH70" s="48">
        <v>4.5657022435586497E-5</v>
      </c>
      <c r="AI70" s="48">
        <v>0</v>
      </c>
      <c r="AJ70" s="48">
        <v>2.7008387888059534E-3</v>
      </c>
      <c r="AK70" s="48">
        <v>3.2934631305110099E-4</v>
      </c>
      <c r="AL70" s="48">
        <v>0</v>
      </c>
      <c r="AM70" s="48">
        <v>1.3527815360151608E-3</v>
      </c>
      <c r="AN70" s="48">
        <v>3.6098599253199179E-4</v>
      </c>
      <c r="AO70" s="48">
        <v>2.6473505850251925E-3</v>
      </c>
      <c r="AP70" s="48">
        <v>8.2740508964232234E-4</v>
      </c>
      <c r="AQ70" s="48">
        <v>5.5231809782598515E-4</v>
      </c>
      <c r="AR70" s="48">
        <v>2.8011880859878379E-4</v>
      </c>
    </row>
    <row r="71" spans="1:44" ht="8.25" customHeight="1">
      <c r="A71" s="8" t="s">
        <v>213</v>
      </c>
      <c r="B71" s="22" t="s">
        <v>63</v>
      </c>
      <c r="C71" s="49">
        <v>6.5363423758593215E-5</v>
      </c>
      <c r="D71" s="49">
        <v>2.2456588704268166E-4</v>
      </c>
      <c r="E71" s="49">
        <v>1.4986681642847598E-4</v>
      </c>
      <c r="F71" s="49">
        <v>3.8834403275254823E-4</v>
      </c>
      <c r="G71" s="49">
        <v>1.1034719337761213E-4</v>
      </c>
      <c r="H71" s="49">
        <v>8.4562077287575409E-5</v>
      </c>
      <c r="I71" s="49">
        <v>3.0883006152014484E-4</v>
      </c>
      <c r="J71" s="49">
        <v>1.8219960133622184E-5</v>
      </c>
      <c r="K71" s="49">
        <v>9.3091408933574659E-5</v>
      </c>
      <c r="L71" s="49">
        <v>2.4802424075390575E-4</v>
      </c>
      <c r="M71" s="49">
        <v>2.4086598884764579E-4</v>
      </c>
      <c r="N71" s="49">
        <v>4.2234439456887427E-5</v>
      </c>
      <c r="O71" s="49">
        <v>3.3899247954101784E-6</v>
      </c>
      <c r="P71" s="49">
        <v>6.812253267847885E-5</v>
      </c>
      <c r="Q71" s="49">
        <v>2.2280824983045001E-4</v>
      </c>
      <c r="R71" s="49">
        <v>5.5888933995312925E-5</v>
      </c>
      <c r="S71" s="49">
        <v>6.4356074822480194E-5</v>
      </c>
      <c r="T71" s="49">
        <v>1.1355470220762548E-4</v>
      </c>
      <c r="U71" s="49">
        <v>2.3828669987667475E-4</v>
      </c>
      <c r="V71" s="49">
        <v>5.9381223352683761E-4</v>
      </c>
      <c r="W71" s="49">
        <v>7.1197917126468522E-5</v>
      </c>
      <c r="X71" s="49">
        <v>4.4123510873613799E-4</v>
      </c>
      <c r="Y71" s="49">
        <v>1.0147949929251908E-4</v>
      </c>
      <c r="Z71" s="49">
        <v>5.9598773137964182E-3</v>
      </c>
      <c r="AA71" s="49">
        <v>2.7753376552070667E-2</v>
      </c>
      <c r="AB71" s="49">
        <v>2.0184008426612759E-3</v>
      </c>
      <c r="AC71" s="49">
        <v>3.0108350601739152E-3</v>
      </c>
      <c r="AD71" s="49">
        <v>1.3823214975930477E-3</v>
      </c>
      <c r="AE71" s="49">
        <v>4.3521484034954811E-3</v>
      </c>
      <c r="AF71" s="49">
        <v>4.0823455256427249E-3</v>
      </c>
      <c r="AG71" s="49">
        <v>3.5601825174572333E-4</v>
      </c>
      <c r="AH71" s="49">
        <v>7.8917249011385086E-4</v>
      </c>
      <c r="AI71" s="49">
        <v>7.7456485051701426E-5</v>
      </c>
      <c r="AJ71" s="49">
        <v>5.9638851500334932E-4</v>
      </c>
      <c r="AK71" s="49">
        <v>1.8827389548386296E-5</v>
      </c>
      <c r="AL71" s="49">
        <v>1.8641784343963538E-4</v>
      </c>
      <c r="AM71" s="49">
        <v>5.9767352652154366E-4</v>
      </c>
      <c r="AN71" s="49">
        <v>2.4568705147711817E-5</v>
      </c>
      <c r="AO71" s="49">
        <v>4.3128122196725602E-5</v>
      </c>
      <c r="AP71" s="49">
        <v>0</v>
      </c>
      <c r="AQ71" s="49">
        <v>7.2730077424625876E-6</v>
      </c>
      <c r="AR71" s="49">
        <v>7.5443215676982168E-6</v>
      </c>
    </row>
    <row r="72" spans="1:44" ht="8.25" customHeight="1">
      <c r="A72" s="8" t="s">
        <v>214</v>
      </c>
      <c r="B72" s="21" t="s">
        <v>6</v>
      </c>
      <c r="C72" s="49">
        <v>0</v>
      </c>
      <c r="D72" s="49">
        <v>0</v>
      </c>
      <c r="E72" s="49">
        <v>0</v>
      </c>
      <c r="F72" s="49">
        <v>0</v>
      </c>
      <c r="G72" s="49">
        <v>0</v>
      </c>
      <c r="H72" s="49">
        <v>0</v>
      </c>
      <c r="I72" s="49">
        <v>0</v>
      </c>
      <c r="J72" s="49">
        <v>0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49">
        <v>0</v>
      </c>
      <c r="Q72" s="49">
        <v>0</v>
      </c>
      <c r="R72" s="49">
        <v>0</v>
      </c>
      <c r="S72" s="49">
        <v>3.608155015595055E-5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49">
        <v>7.1115438773733673E-6</v>
      </c>
      <c r="AA72" s="49">
        <v>3.594415436913133E-3</v>
      </c>
      <c r="AB72" s="49">
        <v>0</v>
      </c>
      <c r="AC72" s="49">
        <v>0</v>
      </c>
      <c r="AD72" s="49">
        <v>0</v>
      </c>
      <c r="AE72" s="49">
        <v>0</v>
      </c>
      <c r="AF72" s="49">
        <v>0</v>
      </c>
      <c r="AG72" s="49">
        <v>0</v>
      </c>
      <c r="AH72" s="49">
        <v>0</v>
      </c>
      <c r="AI72" s="49">
        <v>7.1570497127112724E-6</v>
      </c>
      <c r="AJ72" s="49">
        <v>0</v>
      </c>
      <c r="AK72" s="49">
        <v>0</v>
      </c>
      <c r="AL72" s="49">
        <v>0</v>
      </c>
      <c r="AM72" s="49">
        <v>9.4191472572408689E-5</v>
      </c>
      <c r="AN72" s="49">
        <v>0</v>
      </c>
      <c r="AO72" s="49">
        <v>0</v>
      </c>
      <c r="AP72" s="49">
        <v>0</v>
      </c>
      <c r="AQ72" s="49">
        <v>0</v>
      </c>
      <c r="AR72" s="49">
        <v>0</v>
      </c>
    </row>
    <row r="73" spans="1:44" ht="8.25" customHeight="1">
      <c r="A73" s="8" t="s">
        <v>215</v>
      </c>
      <c r="B73" s="21" t="s">
        <v>133</v>
      </c>
      <c r="C73" s="49">
        <v>1.3517690573148892E-4</v>
      </c>
      <c r="D73" s="49">
        <v>8.2228579362804474E-3</v>
      </c>
      <c r="E73" s="49">
        <v>3.258497204980778E-2</v>
      </c>
      <c r="F73" s="49">
        <v>1.7610042036283687E-2</v>
      </c>
      <c r="G73" s="49">
        <v>7.4283683424092772E-4</v>
      </c>
      <c r="H73" s="49">
        <v>1.495674441700256E-4</v>
      </c>
      <c r="I73" s="49">
        <v>8.9263298250608666E-4</v>
      </c>
      <c r="J73" s="49">
        <v>1.4848238912826279E-3</v>
      </c>
      <c r="K73" s="49">
        <v>7.4361370444456579E-4</v>
      </c>
      <c r="L73" s="49">
        <v>3.5682154474836344E-3</v>
      </c>
      <c r="M73" s="49">
        <v>5.0847839846507089E-3</v>
      </c>
      <c r="N73" s="49">
        <v>8.9026924726400471E-3</v>
      </c>
      <c r="O73" s="49">
        <v>8.7068083393056431E-5</v>
      </c>
      <c r="P73" s="49">
        <v>2.2787082683663356E-3</v>
      </c>
      <c r="Q73" s="49">
        <v>7.1292994747778867E-4</v>
      </c>
      <c r="R73" s="49">
        <v>1.4558349721494638E-3</v>
      </c>
      <c r="S73" s="49">
        <v>2.8940181598189669E-4</v>
      </c>
      <c r="T73" s="49">
        <v>1.2984604982512475E-3</v>
      </c>
      <c r="U73" s="49">
        <v>1.2852323805561032E-3</v>
      </c>
      <c r="V73" s="49">
        <v>5.171744237684254E-3</v>
      </c>
      <c r="W73" s="49">
        <v>1.25728630287007E-2</v>
      </c>
      <c r="X73" s="49">
        <v>5.8476640603911997E-3</v>
      </c>
      <c r="Y73" s="49">
        <v>1.4893181432074941E-3</v>
      </c>
      <c r="Z73" s="49">
        <v>4.120930048692184E-2</v>
      </c>
      <c r="AA73" s="49">
        <v>4.881846563350228E-3</v>
      </c>
      <c r="AB73" s="49">
        <v>3.4702452624804075E-3</v>
      </c>
      <c r="AC73" s="49">
        <v>1.8260511608425988E-3</v>
      </c>
      <c r="AD73" s="49">
        <v>6.4239999568690359E-3</v>
      </c>
      <c r="AE73" s="49">
        <v>8.8625049752083691E-4</v>
      </c>
      <c r="AF73" s="49">
        <v>2.780946897825595E-3</v>
      </c>
      <c r="AG73" s="49">
        <v>1.1297322342855938E-3</v>
      </c>
      <c r="AH73" s="49">
        <v>1.6520340886229513E-3</v>
      </c>
      <c r="AI73" s="49">
        <v>8.923200085520927E-5</v>
      </c>
      <c r="AJ73" s="49">
        <v>1.2034987264955429E-3</v>
      </c>
      <c r="AK73" s="49">
        <v>4.4838806917424521E-5</v>
      </c>
      <c r="AL73" s="49">
        <v>3.7546791880292699E-5</v>
      </c>
      <c r="AM73" s="49">
        <v>1.0335840941509728E-3</v>
      </c>
      <c r="AN73" s="49">
        <v>2.3399355463710018E-5</v>
      </c>
      <c r="AO73" s="49">
        <v>7.0873679104247082E-6</v>
      </c>
      <c r="AP73" s="49">
        <v>0</v>
      </c>
      <c r="AQ73" s="49">
        <v>1.0521262855197931E-5</v>
      </c>
      <c r="AR73" s="49">
        <v>0</v>
      </c>
    </row>
    <row r="74" spans="1:44" ht="8.25" customHeight="1">
      <c r="A74" s="9" t="s">
        <v>216</v>
      </c>
      <c r="B74" s="21" t="s">
        <v>7</v>
      </c>
      <c r="C74" s="49">
        <v>0</v>
      </c>
      <c r="D74" s="49">
        <v>0</v>
      </c>
      <c r="E74" s="49">
        <v>0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49">
        <v>0</v>
      </c>
      <c r="Q74" s="49">
        <v>0</v>
      </c>
      <c r="R74" s="49">
        <v>0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49">
        <v>0</v>
      </c>
      <c r="AA74" s="49">
        <v>0</v>
      </c>
      <c r="AB74" s="49">
        <v>3.3453583947267093E-3</v>
      </c>
      <c r="AC74" s="49">
        <v>0</v>
      </c>
      <c r="AD74" s="49">
        <v>0</v>
      </c>
      <c r="AE74" s="49">
        <v>0</v>
      </c>
      <c r="AF74" s="49">
        <v>0</v>
      </c>
      <c r="AG74" s="49">
        <v>5.0206220250529959E-5</v>
      </c>
      <c r="AH74" s="49">
        <v>0</v>
      </c>
      <c r="AI74" s="49">
        <v>0</v>
      </c>
      <c r="AJ74" s="49">
        <v>0</v>
      </c>
      <c r="AK74" s="49">
        <v>0</v>
      </c>
      <c r="AL74" s="49">
        <v>0</v>
      </c>
      <c r="AM74" s="49">
        <v>2.6653041665283864E-5</v>
      </c>
      <c r="AN74" s="49">
        <v>1.2321431842571538E-5</v>
      </c>
      <c r="AO74" s="49">
        <v>0</v>
      </c>
      <c r="AP74" s="49">
        <v>0</v>
      </c>
      <c r="AQ74" s="49">
        <v>0</v>
      </c>
      <c r="AR74" s="49">
        <v>0</v>
      </c>
    </row>
    <row r="75" spans="1:44" ht="8.25" customHeight="1">
      <c r="A75" s="6" t="s">
        <v>217</v>
      </c>
      <c r="B75" s="21" t="s">
        <v>134</v>
      </c>
      <c r="C75" s="49">
        <v>0</v>
      </c>
      <c r="D75" s="49">
        <v>0</v>
      </c>
      <c r="E75" s="49">
        <v>0</v>
      </c>
      <c r="F75" s="49">
        <v>0</v>
      </c>
      <c r="G75" s="49">
        <v>1.1596837663552995E-5</v>
      </c>
      <c r="H75" s="49">
        <v>0</v>
      </c>
      <c r="I75" s="49">
        <v>0</v>
      </c>
      <c r="J75" s="49">
        <v>0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49">
        <v>0</v>
      </c>
      <c r="Q75" s="49">
        <v>0</v>
      </c>
      <c r="R75" s="49">
        <v>0</v>
      </c>
      <c r="S75" s="49">
        <v>0</v>
      </c>
      <c r="T75" s="49">
        <v>2.590862940662745E-5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49">
        <v>0</v>
      </c>
      <c r="AA75" s="49">
        <v>0</v>
      </c>
      <c r="AB75" s="49">
        <v>5.3924301429274346E-2</v>
      </c>
      <c r="AC75" s="49">
        <v>2.7158375255842082E-2</v>
      </c>
      <c r="AD75" s="49">
        <v>8.6119843051449228E-5</v>
      </c>
      <c r="AE75" s="49">
        <v>0</v>
      </c>
      <c r="AF75" s="49">
        <v>0</v>
      </c>
      <c r="AG75" s="49">
        <v>3.3326275949869715E-3</v>
      </c>
      <c r="AH75" s="49">
        <v>5.166406912257413E-3</v>
      </c>
      <c r="AI75" s="49">
        <v>0</v>
      </c>
      <c r="AJ75" s="49">
        <v>0</v>
      </c>
      <c r="AK75" s="49">
        <v>0</v>
      </c>
      <c r="AL75" s="49">
        <v>0</v>
      </c>
      <c r="AM75" s="49">
        <v>3.7702014767199588E-5</v>
      </c>
      <c r="AN75" s="49">
        <v>3.3315006477102724E-4</v>
      </c>
      <c r="AO75" s="49">
        <v>3.0807687537127992E-4</v>
      </c>
      <c r="AP75" s="49">
        <v>0</v>
      </c>
      <c r="AQ75" s="49">
        <v>2.2596961841997264E-4</v>
      </c>
      <c r="AR75" s="49">
        <v>0</v>
      </c>
    </row>
    <row r="76" spans="1:44" ht="8.25" customHeight="1">
      <c r="A76" s="12" t="s">
        <v>218</v>
      </c>
      <c r="B76" s="20" t="s">
        <v>70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8">
        <v>0</v>
      </c>
      <c r="R76" s="48">
        <v>0</v>
      </c>
      <c r="S76" s="48">
        <v>0</v>
      </c>
      <c r="T76" s="48">
        <v>0</v>
      </c>
      <c r="U76" s="48">
        <v>0</v>
      </c>
      <c r="V76" s="48">
        <v>0</v>
      </c>
      <c r="W76" s="48">
        <v>0</v>
      </c>
      <c r="X76" s="48">
        <v>0</v>
      </c>
      <c r="Y76" s="48">
        <v>0</v>
      </c>
      <c r="Z76" s="48">
        <v>5.9657847899497159E-3</v>
      </c>
      <c r="AA76" s="48">
        <v>0</v>
      </c>
      <c r="AB76" s="48">
        <v>0</v>
      </c>
      <c r="AC76" s="48">
        <v>0</v>
      </c>
      <c r="AD76" s="48">
        <v>0.12841203933712039</v>
      </c>
      <c r="AE76" s="48">
        <v>0</v>
      </c>
      <c r="AF76" s="48">
        <v>0</v>
      </c>
      <c r="AG76" s="48">
        <v>4.5745171394538668E-5</v>
      </c>
      <c r="AH76" s="48">
        <v>8.8025539783935318E-4</v>
      </c>
      <c r="AI76" s="48">
        <v>0</v>
      </c>
      <c r="AJ76" s="48">
        <v>0</v>
      </c>
      <c r="AK76" s="48">
        <v>0</v>
      </c>
      <c r="AL76" s="48">
        <v>0</v>
      </c>
      <c r="AM76" s="48">
        <v>1.2835516772425945E-5</v>
      </c>
      <c r="AN76" s="48">
        <v>2.6564312284562889E-6</v>
      </c>
      <c r="AO76" s="48">
        <v>0</v>
      </c>
      <c r="AP76" s="48">
        <v>0</v>
      </c>
      <c r="AQ76" s="48">
        <v>0</v>
      </c>
      <c r="AR76" s="48">
        <v>0</v>
      </c>
    </row>
    <row r="77" spans="1:44" ht="8.25" customHeight="1">
      <c r="A77" s="12" t="s">
        <v>219</v>
      </c>
      <c r="B77" s="20" t="s">
        <v>135</v>
      </c>
      <c r="C77" s="48">
        <v>1.2870648425588604E-5</v>
      </c>
      <c r="D77" s="48">
        <v>6.0355104120878922E-4</v>
      </c>
      <c r="E77" s="48">
        <v>1.3582536847743596E-4</v>
      </c>
      <c r="F77" s="48">
        <v>4.786553123248891E-5</v>
      </c>
      <c r="G77" s="48">
        <v>3.5136586078843372E-5</v>
      </c>
      <c r="H77" s="48">
        <v>0</v>
      </c>
      <c r="I77" s="48">
        <v>5.6589499602185539E-5</v>
      </c>
      <c r="J77" s="48">
        <v>5.3394725871220355E-3</v>
      </c>
      <c r="K77" s="48">
        <v>1.9194343362098749E-3</v>
      </c>
      <c r="L77" s="48">
        <v>5.8395092643362477E-5</v>
      </c>
      <c r="M77" s="48">
        <v>0</v>
      </c>
      <c r="N77" s="48">
        <v>1.2387611493935285E-2</v>
      </c>
      <c r="O77" s="48">
        <v>0</v>
      </c>
      <c r="P77" s="48">
        <v>0</v>
      </c>
      <c r="Q77" s="48">
        <v>1.165810614467939E-4</v>
      </c>
      <c r="R77" s="48">
        <v>1.9044704521646352E-4</v>
      </c>
      <c r="S77" s="48">
        <v>0</v>
      </c>
      <c r="T77" s="48">
        <v>1.6771156072631493E-4</v>
      </c>
      <c r="U77" s="48">
        <v>0</v>
      </c>
      <c r="V77" s="48">
        <v>3.8002999349641251E-4</v>
      </c>
      <c r="W77" s="48">
        <v>1.2261834677217896E-5</v>
      </c>
      <c r="X77" s="48">
        <v>0</v>
      </c>
      <c r="Y77" s="48">
        <v>0</v>
      </c>
      <c r="Z77" s="48">
        <v>1.1313888724480442E-2</v>
      </c>
      <c r="AA77" s="48">
        <v>5.6848154952060569E-4</v>
      </c>
      <c r="AB77" s="48">
        <v>7.9965800873662326E-4</v>
      </c>
      <c r="AC77" s="48">
        <v>9.6813125895530027E-5</v>
      </c>
      <c r="AD77" s="48">
        <v>3.3995250405530111E-4</v>
      </c>
      <c r="AE77" s="48">
        <v>9.2128567878381061E-5</v>
      </c>
      <c r="AF77" s="48">
        <v>6.3670457822551324E-4</v>
      </c>
      <c r="AG77" s="48">
        <v>1.2065483570005371E-4</v>
      </c>
      <c r="AH77" s="48">
        <v>2.0882920269841705E-4</v>
      </c>
      <c r="AI77" s="48">
        <v>8.8420241406831144E-6</v>
      </c>
      <c r="AJ77" s="48">
        <v>1.4419167889664873E-4</v>
      </c>
      <c r="AK77" s="48">
        <v>7.6407891432593664E-5</v>
      </c>
      <c r="AL77" s="48">
        <v>4.0975280224220815E-5</v>
      </c>
      <c r="AM77" s="48">
        <v>9.5557565888151116E-4</v>
      </c>
      <c r="AN77" s="48">
        <v>2.1656745023500211E-4</v>
      </c>
      <c r="AO77" s="48">
        <v>1.2976156558679786E-3</v>
      </c>
      <c r="AP77" s="48">
        <v>6.2768873411539795E-5</v>
      </c>
      <c r="AQ77" s="48">
        <v>4.7937711327474273E-3</v>
      </c>
      <c r="AR77" s="48">
        <v>7.6347881894409291E-3</v>
      </c>
    </row>
    <row r="78" spans="1:44" ht="8.25" customHeight="1">
      <c r="A78" s="13" t="s">
        <v>220</v>
      </c>
      <c r="B78" s="20" t="s">
        <v>136</v>
      </c>
      <c r="C78" s="48">
        <v>0</v>
      </c>
      <c r="D78" s="48">
        <v>0</v>
      </c>
      <c r="E78" s="48">
        <v>0</v>
      </c>
      <c r="F78" s="48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>
        <v>0</v>
      </c>
      <c r="W78" s="48">
        <v>0</v>
      </c>
      <c r="X78" s="48">
        <v>0</v>
      </c>
      <c r="Y78" s="48">
        <v>0</v>
      </c>
      <c r="Z78" s="48">
        <v>0</v>
      </c>
      <c r="AA78" s="48">
        <v>0</v>
      </c>
      <c r="AB78" s="48">
        <v>0</v>
      </c>
      <c r="AC78" s="48">
        <v>0</v>
      </c>
      <c r="AD78" s="48">
        <v>0</v>
      </c>
      <c r="AE78" s="48">
        <v>1.9745634473783791E-2</v>
      </c>
      <c r="AF78" s="48">
        <v>0</v>
      </c>
      <c r="AG78" s="48">
        <v>0</v>
      </c>
      <c r="AH78" s="48">
        <v>0</v>
      </c>
      <c r="AI78" s="48">
        <v>0</v>
      </c>
      <c r="AJ78" s="48">
        <v>0</v>
      </c>
      <c r="AK78" s="48">
        <v>0</v>
      </c>
      <c r="AL78" s="48">
        <v>0</v>
      </c>
      <c r="AM78" s="48">
        <v>0</v>
      </c>
      <c r="AN78" s="48">
        <v>0</v>
      </c>
      <c r="AO78" s="48">
        <v>0</v>
      </c>
      <c r="AP78" s="48">
        <v>0</v>
      </c>
      <c r="AQ78" s="48">
        <v>0</v>
      </c>
      <c r="AR78" s="48">
        <v>0</v>
      </c>
    </row>
    <row r="79" spans="1:44" ht="8.25" customHeight="1">
      <c r="A79" s="12" t="s">
        <v>221</v>
      </c>
      <c r="B79" s="20" t="s">
        <v>101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8">
        <v>0</v>
      </c>
      <c r="R79" s="48">
        <v>0</v>
      </c>
      <c r="S79" s="48">
        <v>0</v>
      </c>
      <c r="T79" s="48">
        <v>0</v>
      </c>
      <c r="U79" s="48">
        <v>0</v>
      </c>
      <c r="V79" s="48">
        <v>0</v>
      </c>
      <c r="W79" s="48">
        <v>0</v>
      </c>
      <c r="X79" s="48">
        <v>0</v>
      </c>
      <c r="Y79" s="48">
        <v>0</v>
      </c>
      <c r="Z79" s="48">
        <v>0</v>
      </c>
      <c r="AA79" s="48">
        <v>0</v>
      </c>
      <c r="AB79" s="48">
        <v>0</v>
      </c>
      <c r="AC79" s="48">
        <v>0</v>
      </c>
      <c r="AD79" s="48">
        <v>0</v>
      </c>
      <c r="AE79" s="48">
        <v>0</v>
      </c>
      <c r="AF79" s="48">
        <v>1.5569103950742512E-3</v>
      </c>
      <c r="AG79" s="48">
        <v>0</v>
      </c>
      <c r="AH79" s="48">
        <v>3.4303319092019136E-6</v>
      </c>
      <c r="AI79" s="48">
        <v>0</v>
      </c>
      <c r="AJ79" s="48">
        <v>0</v>
      </c>
      <c r="AK79" s="48">
        <v>0</v>
      </c>
      <c r="AL79" s="48">
        <v>0</v>
      </c>
      <c r="AM79" s="48">
        <v>0</v>
      </c>
      <c r="AN79" s="48">
        <v>4.2064445929845476E-4</v>
      </c>
      <c r="AO79" s="48">
        <v>0</v>
      </c>
      <c r="AP79" s="48">
        <v>0</v>
      </c>
      <c r="AQ79" s="48">
        <v>0</v>
      </c>
      <c r="AR79" s="48">
        <v>0</v>
      </c>
    </row>
    <row r="80" spans="1:44" ht="8.25" customHeight="1">
      <c r="A80" s="12" t="s">
        <v>222</v>
      </c>
      <c r="B80" s="20" t="s">
        <v>120</v>
      </c>
      <c r="C80" s="48">
        <v>0</v>
      </c>
      <c r="D80" s="48">
        <v>2.5832095968027649E-5</v>
      </c>
      <c r="E80" s="48">
        <v>1.4211610021276999E-4</v>
      </c>
      <c r="F80" s="48">
        <v>1.9821466009943979E-4</v>
      </c>
      <c r="G80" s="48">
        <v>1.4022567565782251E-3</v>
      </c>
      <c r="H80" s="48">
        <v>1.5755797257133478E-3</v>
      </c>
      <c r="I80" s="48">
        <v>1.1700967229192056E-3</v>
      </c>
      <c r="J80" s="48">
        <v>9.2548758081286992E-4</v>
      </c>
      <c r="K80" s="48">
        <v>1.9972499904936823E-3</v>
      </c>
      <c r="L80" s="48">
        <v>6.9066143084387779E-4</v>
      </c>
      <c r="M80" s="48">
        <v>1.8002271801285594E-3</v>
      </c>
      <c r="N80" s="48">
        <v>2.3846657181380464E-4</v>
      </c>
      <c r="O80" s="48">
        <v>1.0103378368797489E-4</v>
      </c>
      <c r="P80" s="48">
        <v>8.1595484257386975E-4</v>
      </c>
      <c r="Q80" s="48">
        <v>4.6214147103008376E-4</v>
      </c>
      <c r="R80" s="48">
        <v>1.5771730322021011E-3</v>
      </c>
      <c r="S80" s="48">
        <v>1.7717405379678739E-4</v>
      </c>
      <c r="T80" s="48">
        <v>1.5630657958634977E-3</v>
      </c>
      <c r="U80" s="48">
        <v>1.2535065910672101E-3</v>
      </c>
      <c r="V80" s="48">
        <v>1.2151220424661509E-3</v>
      </c>
      <c r="W80" s="48">
        <v>1.0880505817487957E-3</v>
      </c>
      <c r="X80" s="48">
        <v>6.7327305693117847E-4</v>
      </c>
      <c r="Y80" s="48">
        <v>9.2238465735656582E-4</v>
      </c>
      <c r="Z80" s="48">
        <v>9.1563573940969811E-4</v>
      </c>
      <c r="AA80" s="48">
        <v>1.2425265817785785E-3</v>
      </c>
      <c r="AB80" s="48">
        <v>4.9521443312366568E-5</v>
      </c>
      <c r="AC80" s="48">
        <v>4.2908104396348564E-5</v>
      </c>
      <c r="AD80" s="48">
        <v>2.0100886645947613E-4</v>
      </c>
      <c r="AE80" s="48">
        <v>0</v>
      </c>
      <c r="AF80" s="48">
        <v>0</v>
      </c>
      <c r="AG80" s="48">
        <v>4.3655114948004198E-4</v>
      </c>
      <c r="AH80" s="48">
        <v>0</v>
      </c>
      <c r="AI80" s="48">
        <v>0</v>
      </c>
      <c r="AJ80" s="48">
        <v>1.2736062049453153E-3</v>
      </c>
      <c r="AK80" s="48">
        <v>7.6604750989942437E-6</v>
      </c>
      <c r="AL80" s="48">
        <v>0</v>
      </c>
      <c r="AM80" s="48">
        <v>1.0189372218553949E-4</v>
      </c>
      <c r="AN80" s="48">
        <v>0</v>
      </c>
      <c r="AO80" s="48">
        <v>0</v>
      </c>
      <c r="AP80" s="48">
        <v>0</v>
      </c>
      <c r="AQ80" s="48">
        <v>0</v>
      </c>
      <c r="AR80" s="48">
        <v>0</v>
      </c>
    </row>
    <row r="81" spans="1:44" ht="8.25" customHeight="1">
      <c r="A81" s="8" t="s">
        <v>223</v>
      </c>
      <c r="B81" s="21" t="s">
        <v>137</v>
      </c>
      <c r="C81" s="49">
        <v>2.0716102959670039E-4</v>
      </c>
      <c r="D81" s="49">
        <v>9.5382073877390144E-3</v>
      </c>
      <c r="E81" s="49">
        <v>1.4723109686139777E-2</v>
      </c>
      <c r="F81" s="49">
        <v>6.4620901686672332E-3</v>
      </c>
      <c r="G81" s="49">
        <v>1.4935535812197118E-3</v>
      </c>
      <c r="H81" s="49">
        <v>4.80432676501533E-4</v>
      </c>
      <c r="I81" s="49">
        <v>2.5765600549880458E-4</v>
      </c>
      <c r="J81" s="49">
        <v>1.8286195202616351E-4</v>
      </c>
      <c r="K81" s="49">
        <v>4.3362003196446787E-4</v>
      </c>
      <c r="L81" s="49">
        <v>2.502207403449599E-3</v>
      </c>
      <c r="M81" s="49">
        <v>2.0955926950260231E-3</v>
      </c>
      <c r="N81" s="49">
        <v>4.1962793967762591E-4</v>
      </c>
      <c r="O81" s="49">
        <v>4.3239331420110083E-5</v>
      </c>
      <c r="P81" s="49">
        <v>1.9043943229521794E-4</v>
      </c>
      <c r="Q81" s="49">
        <v>1.5707144923988333E-3</v>
      </c>
      <c r="R81" s="49">
        <v>4.6966458442436449E-4</v>
      </c>
      <c r="S81" s="49">
        <v>2.2468194972269864E-4</v>
      </c>
      <c r="T81" s="49">
        <v>8.7770991850709857E-4</v>
      </c>
      <c r="U81" s="49">
        <v>1.9999965565882188E-4</v>
      </c>
      <c r="V81" s="49">
        <v>5.6738964558766672E-4</v>
      </c>
      <c r="W81" s="49">
        <v>1.6486204860896654E-3</v>
      </c>
      <c r="X81" s="49">
        <v>1.0735956530000104E-4</v>
      </c>
      <c r="Y81" s="49">
        <v>1.4341855873414015E-4</v>
      </c>
      <c r="Z81" s="49">
        <v>6.2923926511096863E-4</v>
      </c>
      <c r="AA81" s="49">
        <v>6.8841132304833569E-4</v>
      </c>
      <c r="AB81" s="49">
        <v>1.0250812804629245E-3</v>
      </c>
      <c r="AC81" s="49">
        <v>1.2927588001685648E-3</v>
      </c>
      <c r="AD81" s="49">
        <v>4.7553707347080333E-4</v>
      </c>
      <c r="AE81" s="49">
        <v>3.2996965067667259E-4</v>
      </c>
      <c r="AF81" s="49">
        <v>5.8771359165856287E-4</v>
      </c>
      <c r="AG81" s="49">
        <v>9.0258005548574311E-4</v>
      </c>
      <c r="AH81" s="49">
        <v>6.0118300012745908E-3</v>
      </c>
      <c r="AI81" s="49">
        <v>1.1554752566930525E-4</v>
      </c>
      <c r="AJ81" s="49">
        <v>4.9793851280118917E-4</v>
      </c>
      <c r="AK81" s="49">
        <v>8.9311855621665632E-4</v>
      </c>
      <c r="AL81" s="49">
        <v>2.01597991589775E-5</v>
      </c>
      <c r="AM81" s="49">
        <v>3.6780716072933256E-3</v>
      </c>
      <c r="AN81" s="49">
        <v>4.121615851838214E-4</v>
      </c>
      <c r="AO81" s="49">
        <v>3.3658819592301059E-4</v>
      </c>
      <c r="AP81" s="49">
        <v>4.40252956806878E-3</v>
      </c>
      <c r="AQ81" s="49">
        <v>4.8629466247089635E-4</v>
      </c>
      <c r="AR81" s="49">
        <v>0</v>
      </c>
    </row>
    <row r="82" spans="1:44" ht="8.25" customHeight="1">
      <c r="A82" s="8" t="s">
        <v>224</v>
      </c>
      <c r="B82" s="22" t="s">
        <v>64</v>
      </c>
      <c r="C82" s="49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49">
        <v>0</v>
      </c>
      <c r="J82" s="49">
        <v>0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49">
        <v>0</v>
      </c>
      <c r="Q82" s="49">
        <v>0</v>
      </c>
      <c r="R82" s="49">
        <v>0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49">
        <v>0</v>
      </c>
      <c r="AA82" s="49">
        <v>0</v>
      </c>
      <c r="AB82" s="49">
        <v>0</v>
      </c>
      <c r="AC82" s="49">
        <v>0</v>
      </c>
      <c r="AD82" s="49">
        <v>0</v>
      </c>
      <c r="AE82" s="49">
        <v>0</v>
      </c>
      <c r="AF82" s="49">
        <v>0</v>
      </c>
      <c r="AG82" s="49">
        <v>0</v>
      </c>
      <c r="AH82" s="49">
        <v>0</v>
      </c>
      <c r="AI82" s="49">
        <v>0</v>
      </c>
      <c r="AJ82" s="49">
        <v>0</v>
      </c>
      <c r="AK82" s="49">
        <v>0</v>
      </c>
      <c r="AL82" s="49">
        <v>0</v>
      </c>
      <c r="AM82" s="49">
        <v>0</v>
      </c>
      <c r="AN82" s="49">
        <v>0</v>
      </c>
      <c r="AO82" s="49">
        <v>0</v>
      </c>
      <c r="AP82" s="49">
        <v>0</v>
      </c>
      <c r="AQ82" s="49">
        <v>0</v>
      </c>
      <c r="AR82" s="49">
        <v>0</v>
      </c>
    </row>
    <row r="83" spans="1:44" ht="8.25" customHeight="1">
      <c r="A83" s="8" t="s">
        <v>225</v>
      </c>
      <c r="B83" s="22" t="s">
        <v>122</v>
      </c>
      <c r="C83" s="49">
        <v>5.388707659639745E-6</v>
      </c>
      <c r="D83" s="49">
        <v>4.8566166886486678E-4</v>
      </c>
      <c r="E83" s="49">
        <v>5.7373624855020379E-4</v>
      </c>
      <c r="F83" s="49">
        <v>2.9297720315899493E-4</v>
      </c>
      <c r="G83" s="49">
        <v>4.1639148151895232E-4</v>
      </c>
      <c r="H83" s="49">
        <v>1.0750355370515007E-3</v>
      </c>
      <c r="I83" s="49">
        <v>2.4938580377797102E-4</v>
      </c>
      <c r="J83" s="49">
        <v>1.5970230404642338E-4</v>
      </c>
      <c r="K83" s="49">
        <v>3.295184427352701E-4</v>
      </c>
      <c r="L83" s="49">
        <v>7.6849893659045699E-5</v>
      </c>
      <c r="M83" s="49">
        <v>4.0163192025186641E-4</v>
      </c>
      <c r="N83" s="49">
        <v>1.9450517104724685E-4</v>
      </c>
      <c r="O83" s="49">
        <v>3.3182783108837083E-5</v>
      </c>
      <c r="P83" s="49">
        <v>1.264031729854352E-4</v>
      </c>
      <c r="Q83" s="49">
        <v>3.6379678243478173E-4</v>
      </c>
      <c r="R83" s="49">
        <v>1.6182107392244613E-3</v>
      </c>
      <c r="S83" s="49">
        <v>3.3438589233357029E-4</v>
      </c>
      <c r="T83" s="49">
        <v>1.0918393047246366E-3</v>
      </c>
      <c r="U83" s="49">
        <v>4.2120640472905277E-4</v>
      </c>
      <c r="V83" s="49">
        <v>4.420412286163657E-4</v>
      </c>
      <c r="W83" s="49">
        <v>6.8622370872826327E-4</v>
      </c>
      <c r="X83" s="49">
        <v>2.9806482479269021E-4</v>
      </c>
      <c r="Y83" s="49">
        <v>5.5535372067516968E-4</v>
      </c>
      <c r="Z83" s="49">
        <v>7.1988982492103776E-4</v>
      </c>
      <c r="AA83" s="49">
        <v>7.5879684879748591E-4</v>
      </c>
      <c r="AB83" s="49">
        <v>5.4834252879721983E-4</v>
      </c>
      <c r="AC83" s="49">
        <v>4.6322808413046111E-4</v>
      </c>
      <c r="AD83" s="49">
        <v>3.4509804766663004E-4</v>
      </c>
      <c r="AE83" s="49">
        <v>2.5615980336681567E-4</v>
      </c>
      <c r="AF83" s="49">
        <v>1.0489275659579136E-3</v>
      </c>
      <c r="AG83" s="49">
        <v>1.2096231768971963E-3</v>
      </c>
      <c r="AH83" s="49">
        <v>4.7110400785708382E-4</v>
      </c>
      <c r="AI83" s="49">
        <v>7.162462676289708E-5</v>
      </c>
      <c r="AJ83" s="49">
        <v>9.352491623977351E-4</v>
      </c>
      <c r="AK83" s="49">
        <v>7.9906342224086372E-4</v>
      </c>
      <c r="AL83" s="49">
        <v>6.2893355736081023E-5</v>
      </c>
      <c r="AM83" s="49">
        <v>6.9827532281464795E-3</v>
      </c>
      <c r="AN83" s="49">
        <v>4.5123261008258399E-4</v>
      </c>
      <c r="AO83" s="49">
        <v>1.5926998058091993E-4</v>
      </c>
      <c r="AP83" s="49">
        <v>1.7207596876696609E-3</v>
      </c>
      <c r="AQ83" s="49">
        <v>5.8234287435560736E-4</v>
      </c>
      <c r="AR83" s="49">
        <v>1.1977031166961632E-3</v>
      </c>
    </row>
    <row r="84" spans="1:44" ht="8.25" customHeight="1">
      <c r="A84" s="9" t="s">
        <v>226</v>
      </c>
      <c r="B84" s="21" t="s">
        <v>123</v>
      </c>
      <c r="C84" s="49">
        <v>0</v>
      </c>
      <c r="D84" s="49">
        <v>1.937988414346171E-5</v>
      </c>
      <c r="E84" s="49">
        <v>1.5395192912846586E-4</v>
      </c>
      <c r="F84" s="49">
        <v>3.167381511777887E-5</v>
      </c>
      <c r="G84" s="49">
        <v>1.0305415800696777E-4</v>
      </c>
      <c r="H84" s="49">
        <v>1.3670523103971548E-4</v>
      </c>
      <c r="I84" s="49">
        <v>5.7841260558758791E-5</v>
      </c>
      <c r="J84" s="49">
        <v>7.0460329138597358E-5</v>
      </c>
      <c r="K84" s="49">
        <v>5.8702176263884525E-5</v>
      </c>
      <c r="L84" s="49">
        <v>0</v>
      </c>
      <c r="M84" s="49">
        <v>9.8840411584156482E-5</v>
      </c>
      <c r="N84" s="49">
        <v>8.1652439869231381E-5</v>
      </c>
      <c r="O84" s="49">
        <v>6.489909842354902E-6</v>
      </c>
      <c r="P84" s="49">
        <v>0</v>
      </c>
      <c r="Q84" s="49">
        <v>1.2442877796498187E-4</v>
      </c>
      <c r="R84" s="49">
        <v>2.3146728887139245E-4</v>
      </c>
      <c r="S84" s="49">
        <v>3.0788022436020595E-5</v>
      </c>
      <c r="T84" s="49">
        <v>1.414096815277238E-4</v>
      </c>
      <c r="U84" s="49">
        <v>6.8367689994066065E-5</v>
      </c>
      <c r="V84" s="49">
        <v>6.8300795299817098E-5</v>
      </c>
      <c r="W84" s="49">
        <v>7.131516883523471E-5</v>
      </c>
      <c r="X84" s="49">
        <v>1.8377676064359304E-5</v>
      </c>
      <c r="Y84" s="49">
        <v>6.9761900903715898E-5</v>
      </c>
      <c r="Z84" s="49">
        <v>1.1874343875030369E-4</v>
      </c>
      <c r="AA84" s="49">
        <v>3.4371034326126013E-4</v>
      </c>
      <c r="AB84" s="49">
        <v>2.3530008255815061E-4</v>
      </c>
      <c r="AC84" s="49">
        <v>1.4664762345333247E-4</v>
      </c>
      <c r="AD84" s="49">
        <v>5.2054193489858548E-5</v>
      </c>
      <c r="AE84" s="49">
        <v>3.963155787554992E-4</v>
      </c>
      <c r="AF84" s="49">
        <v>5.7098111438004964E-5</v>
      </c>
      <c r="AG84" s="49">
        <v>4.9005368520478154E-4</v>
      </c>
      <c r="AH84" s="49">
        <v>4.0086338129332E-4</v>
      </c>
      <c r="AI84" s="49">
        <v>7.7423561442181097E-5</v>
      </c>
      <c r="AJ84" s="49">
        <v>6.9828233284092928E-3</v>
      </c>
      <c r="AK84" s="49">
        <v>3.1494195361188894E-3</v>
      </c>
      <c r="AL84" s="49">
        <v>3.8149779556422727E-5</v>
      </c>
      <c r="AM84" s="49">
        <v>1.3675031208523194E-3</v>
      </c>
      <c r="AN84" s="49">
        <v>8.4354605238445802E-4</v>
      </c>
      <c r="AO84" s="49">
        <v>8.198862194377396E-4</v>
      </c>
      <c r="AP84" s="49">
        <v>9.8946821420700009E-4</v>
      </c>
      <c r="AQ84" s="49">
        <v>1.0789018143449194E-3</v>
      </c>
      <c r="AR84" s="49">
        <v>5.5848739630058634E-5</v>
      </c>
    </row>
    <row r="85" spans="1:44" ht="8.25" customHeight="1">
      <c r="A85" s="6" t="s">
        <v>227</v>
      </c>
      <c r="B85" s="22" t="s">
        <v>71</v>
      </c>
      <c r="C85" s="49">
        <v>5.6357592937704925E-4</v>
      </c>
      <c r="D85" s="49">
        <v>2.0231345175360411E-3</v>
      </c>
      <c r="E85" s="49">
        <v>3.2742181590764592E-3</v>
      </c>
      <c r="F85" s="49">
        <v>1.3167902595643535E-3</v>
      </c>
      <c r="G85" s="49">
        <v>1.0597781193791658E-3</v>
      </c>
      <c r="H85" s="49">
        <v>1.7732235876515717E-3</v>
      </c>
      <c r="I85" s="49">
        <v>9.3364434066370164E-4</v>
      </c>
      <c r="J85" s="49">
        <v>1.1366789248894509E-4</v>
      </c>
      <c r="K85" s="49">
        <v>1.0166410024159834E-3</v>
      </c>
      <c r="L85" s="49">
        <v>7.1385200176079914E-4</v>
      </c>
      <c r="M85" s="49">
        <v>1.2951517536907648E-3</v>
      </c>
      <c r="N85" s="49">
        <v>6.3664364644773085E-4</v>
      </c>
      <c r="O85" s="49">
        <v>3.7618994866776595E-4</v>
      </c>
      <c r="P85" s="49">
        <v>1.3315821223664043E-3</v>
      </c>
      <c r="Q85" s="49">
        <v>1.1860322169321724E-3</v>
      </c>
      <c r="R85" s="49">
        <v>7.9245207676005385E-4</v>
      </c>
      <c r="S85" s="49">
        <v>8.4919938516718908E-4</v>
      </c>
      <c r="T85" s="49">
        <v>9.8962016881237172E-4</v>
      </c>
      <c r="U85" s="49">
        <v>6.5856012335524213E-4</v>
      </c>
      <c r="V85" s="49">
        <v>1.3124335994143682E-3</v>
      </c>
      <c r="W85" s="49">
        <v>1.5208426966430188E-3</v>
      </c>
      <c r="X85" s="49">
        <v>9.8047849158113595E-4</v>
      </c>
      <c r="Y85" s="49">
        <v>2.9918942416380862E-4</v>
      </c>
      <c r="Z85" s="49">
        <v>7.5274424197904278E-4</v>
      </c>
      <c r="AA85" s="49">
        <v>9.3376293960938052E-4</v>
      </c>
      <c r="AB85" s="49">
        <v>2.6045283398228492E-4</v>
      </c>
      <c r="AC85" s="49">
        <v>7.9612982883599389E-4</v>
      </c>
      <c r="AD85" s="49">
        <v>7.2586114973761332E-4</v>
      </c>
      <c r="AE85" s="49">
        <v>1.1544328223062463E-3</v>
      </c>
      <c r="AF85" s="49">
        <v>9.1285115623993842E-4</v>
      </c>
      <c r="AG85" s="49">
        <v>9.3443692834319883E-4</v>
      </c>
      <c r="AH85" s="49">
        <v>1.1715832976670916E-3</v>
      </c>
      <c r="AI85" s="49">
        <v>4.6497642969531424E-4</v>
      </c>
      <c r="AJ85" s="49">
        <v>1.0820821066299211E-3</v>
      </c>
      <c r="AK85" s="49">
        <v>4.6170612546516396E-3</v>
      </c>
      <c r="AL85" s="49">
        <v>1.1418612628452853E-3</v>
      </c>
      <c r="AM85" s="49">
        <v>6.6789344829833012E-4</v>
      </c>
      <c r="AN85" s="49">
        <v>8.238703508218077E-3</v>
      </c>
      <c r="AO85" s="49">
        <v>6.6487475457478038E-5</v>
      </c>
      <c r="AP85" s="49">
        <v>1.344860755021125E-4</v>
      </c>
      <c r="AQ85" s="49">
        <v>1.0420242383059887E-4</v>
      </c>
      <c r="AR85" s="49">
        <v>6.4031764639551313E-4</v>
      </c>
    </row>
    <row r="86" spans="1:44" ht="8.25" customHeight="1">
      <c r="A86" s="12" t="s">
        <v>228</v>
      </c>
      <c r="B86" s="20" t="s">
        <v>72</v>
      </c>
      <c r="C86" s="48">
        <v>0</v>
      </c>
      <c r="D86" s="48">
        <v>3.0327848803985665E-5</v>
      </c>
      <c r="E86" s="48">
        <v>2.1929545950414545E-5</v>
      </c>
      <c r="F86" s="48">
        <v>6.2038005464617628E-5</v>
      </c>
      <c r="G86" s="48">
        <v>5.9773334460299217E-5</v>
      </c>
      <c r="H86" s="48">
        <v>7.5582663253078106E-5</v>
      </c>
      <c r="I86" s="48">
        <v>1.6271263943986466E-4</v>
      </c>
      <c r="J86" s="48">
        <v>1.4747314688632224E-4</v>
      </c>
      <c r="K86" s="48">
        <v>1.0982519771996754E-4</v>
      </c>
      <c r="L86" s="48">
        <v>3.6887253647238834E-5</v>
      </c>
      <c r="M86" s="48">
        <v>5.3063267595004352E-5</v>
      </c>
      <c r="N86" s="48">
        <v>3.788138556737175E-5</v>
      </c>
      <c r="O86" s="48">
        <v>1.2119832079971524E-5</v>
      </c>
      <c r="P86" s="48">
        <v>1.2001782292779775E-4</v>
      </c>
      <c r="Q86" s="48">
        <v>2.7294191547648209E-5</v>
      </c>
      <c r="R86" s="48">
        <v>6.5395613984369362E-5</v>
      </c>
      <c r="S86" s="48">
        <v>1.1332910437494163E-4</v>
      </c>
      <c r="T86" s="48">
        <v>4.7947037642728365E-5</v>
      </c>
      <c r="U86" s="48">
        <v>9.4275732404077396E-5</v>
      </c>
      <c r="V86" s="48">
        <v>6.498512318017197E-5</v>
      </c>
      <c r="W86" s="48">
        <v>7.1133701381628921E-5</v>
      </c>
      <c r="X86" s="48">
        <v>0</v>
      </c>
      <c r="Y86" s="48">
        <v>5.4122880990061923E-5</v>
      </c>
      <c r="Z86" s="48">
        <v>5.2411721535788735E-5</v>
      </c>
      <c r="AA86" s="48">
        <v>4.419807682646776E-5</v>
      </c>
      <c r="AB86" s="48">
        <v>1.4049459739425241E-5</v>
      </c>
      <c r="AC86" s="48">
        <v>6.2169809739589813E-5</v>
      </c>
      <c r="AD86" s="48">
        <v>6.4794993589820639E-5</v>
      </c>
      <c r="AE86" s="48">
        <v>7.8964566623715516E-5</v>
      </c>
      <c r="AF86" s="48">
        <v>3.2524418252444313E-4</v>
      </c>
      <c r="AG86" s="48">
        <v>8.7447441472745927E-4</v>
      </c>
      <c r="AH86" s="48">
        <v>2.8634156544581974E-4</v>
      </c>
      <c r="AI86" s="48">
        <v>1.7988132652246725E-3</v>
      </c>
      <c r="AJ86" s="48">
        <v>3.2820454984043042E-4</v>
      </c>
      <c r="AK86" s="48">
        <v>2.6534559273604096E-5</v>
      </c>
      <c r="AL86" s="48">
        <v>6.2558496050100511E-4</v>
      </c>
      <c r="AM86" s="48">
        <v>1.3458286178592209E-3</v>
      </c>
      <c r="AN86" s="48">
        <v>0</v>
      </c>
      <c r="AO86" s="48">
        <v>0</v>
      </c>
      <c r="AP86" s="48">
        <v>8.2487998832672465E-4</v>
      </c>
      <c r="AQ86" s="48">
        <v>0</v>
      </c>
      <c r="AR86" s="48">
        <v>4.4847464574161391E-4</v>
      </c>
    </row>
    <row r="87" spans="1:44" ht="8.25" customHeight="1">
      <c r="A87" s="12" t="s">
        <v>229</v>
      </c>
      <c r="B87" s="20" t="s">
        <v>16</v>
      </c>
      <c r="C87" s="48">
        <v>0</v>
      </c>
      <c r="D87" s="48">
        <v>0</v>
      </c>
      <c r="E87" s="48">
        <v>0</v>
      </c>
      <c r="F87" s="48">
        <v>0</v>
      </c>
      <c r="G87" s="48">
        <v>0</v>
      </c>
      <c r="H87" s="48">
        <v>0</v>
      </c>
      <c r="I87" s="48">
        <v>0</v>
      </c>
      <c r="J87" s="48">
        <v>0</v>
      </c>
      <c r="K87" s="48">
        <v>0</v>
      </c>
      <c r="L87" s="48">
        <v>0</v>
      </c>
      <c r="M87" s="48">
        <v>0</v>
      </c>
      <c r="N87" s="48">
        <v>0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  <c r="T87" s="48">
        <v>0</v>
      </c>
      <c r="U87" s="48">
        <v>0</v>
      </c>
      <c r="V87" s="48">
        <v>0</v>
      </c>
      <c r="W87" s="48">
        <v>0</v>
      </c>
      <c r="X87" s="48">
        <v>0</v>
      </c>
      <c r="Y87" s="48">
        <v>0</v>
      </c>
      <c r="Z87" s="48">
        <v>0</v>
      </c>
      <c r="AA87" s="48">
        <v>0</v>
      </c>
      <c r="AB87" s="48">
        <v>0</v>
      </c>
      <c r="AC87" s="48">
        <v>0</v>
      </c>
      <c r="AD87" s="48">
        <v>0</v>
      </c>
      <c r="AE87" s="48">
        <v>0</v>
      </c>
      <c r="AF87" s="48">
        <v>0</v>
      </c>
      <c r="AG87" s="48">
        <v>0</v>
      </c>
      <c r="AH87" s="48">
        <v>0</v>
      </c>
      <c r="AI87" s="48">
        <v>0</v>
      </c>
      <c r="AJ87" s="48">
        <v>0</v>
      </c>
      <c r="AK87" s="48">
        <v>0</v>
      </c>
      <c r="AL87" s="48">
        <v>0</v>
      </c>
      <c r="AM87" s="48">
        <v>0</v>
      </c>
      <c r="AN87" s="48">
        <v>0</v>
      </c>
      <c r="AO87" s="48">
        <v>0</v>
      </c>
      <c r="AP87" s="48">
        <v>0</v>
      </c>
      <c r="AQ87" s="48">
        <v>0</v>
      </c>
      <c r="AR87" s="48">
        <v>0</v>
      </c>
    </row>
    <row r="88" spans="1:44" ht="8.25" customHeight="1">
      <c r="A88" s="13" t="s">
        <v>230</v>
      </c>
      <c r="B88" s="20" t="s">
        <v>138</v>
      </c>
      <c r="C88" s="48">
        <v>9.3524904922560957E-4</v>
      </c>
      <c r="D88" s="48">
        <v>3.606053031132396E-2</v>
      </c>
      <c r="E88" s="48">
        <v>2.0144455681065522E-2</v>
      </c>
      <c r="F88" s="48">
        <v>7.4528485940383981E-3</v>
      </c>
      <c r="G88" s="48">
        <v>3.0455577195620158E-3</v>
      </c>
      <c r="H88" s="48">
        <v>5.7747445753439453E-3</v>
      </c>
      <c r="I88" s="48">
        <v>1.3404682286293909E-3</v>
      </c>
      <c r="J88" s="48">
        <v>1.5146038878178197E-3</v>
      </c>
      <c r="K88" s="48">
        <v>2.1285237115291874E-3</v>
      </c>
      <c r="L88" s="48">
        <v>2.1885941100738566E-3</v>
      </c>
      <c r="M88" s="48">
        <v>5.4417118856396763E-3</v>
      </c>
      <c r="N88" s="48">
        <v>3.422787278581385E-3</v>
      </c>
      <c r="O88" s="48">
        <v>7.5504860834006563E-4</v>
      </c>
      <c r="P88" s="48">
        <v>2.2241868708086907E-3</v>
      </c>
      <c r="Q88" s="48">
        <v>2.2435191532279232E-3</v>
      </c>
      <c r="R88" s="48">
        <v>4.5552056405471801E-3</v>
      </c>
      <c r="S88" s="48">
        <v>3.7532360622915674E-3</v>
      </c>
      <c r="T88" s="48">
        <v>5.9786804120563935E-3</v>
      </c>
      <c r="U88" s="48">
        <v>4.659211098136112E-3</v>
      </c>
      <c r="V88" s="48">
        <v>3.6788756356532174E-3</v>
      </c>
      <c r="W88" s="48">
        <v>2.8817598167440203E-3</v>
      </c>
      <c r="X88" s="48">
        <v>2.8406441532454808E-3</v>
      </c>
      <c r="Y88" s="48">
        <v>3.7020659226913101E-3</v>
      </c>
      <c r="Z88" s="48">
        <v>4.7434229270166151E-3</v>
      </c>
      <c r="AA88" s="48">
        <v>3.1949220620034607E-3</v>
      </c>
      <c r="AB88" s="48">
        <v>6.5248505213320812E-3</v>
      </c>
      <c r="AC88" s="48">
        <v>4.9457917729725616E-3</v>
      </c>
      <c r="AD88" s="48">
        <v>5.5982095129523853E-3</v>
      </c>
      <c r="AE88" s="48">
        <v>5.5136801048240279E-3</v>
      </c>
      <c r="AF88" s="48">
        <v>6.6369065560674557E-3</v>
      </c>
      <c r="AG88" s="48">
        <v>4.1845737851561558E-3</v>
      </c>
      <c r="AH88" s="48">
        <v>1.3861876979943146E-2</v>
      </c>
      <c r="AI88" s="48">
        <v>2.5837646771343778E-3</v>
      </c>
      <c r="AJ88" s="48">
        <v>1.3166207973268933E-2</v>
      </c>
      <c r="AK88" s="48">
        <v>3.3068713541367259E-3</v>
      </c>
      <c r="AL88" s="48">
        <v>3.4293840077698765E-4</v>
      </c>
      <c r="AM88" s="48">
        <v>5.8332697888525912E-3</v>
      </c>
      <c r="AN88" s="48">
        <v>1.3849328797920105E-3</v>
      </c>
      <c r="AO88" s="48">
        <v>8.1103957018400662E-4</v>
      </c>
      <c r="AP88" s="48">
        <v>5.0780368438172411E-3</v>
      </c>
      <c r="AQ88" s="48">
        <v>1.5310910961953655E-3</v>
      </c>
      <c r="AR88" s="48">
        <v>3.1096596774697264E-3</v>
      </c>
    </row>
    <row r="89" spans="1:44" ht="8.25" customHeight="1">
      <c r="A89" s="12" t="s">
        <v>231</v>
      </c>
      <c r="B89" s="20" t="s">
        <v>139</v>
      </c>
      <c r="C89" s="48">
        <v>0</v>
      </c>
      <c r="D89" s="48">
        <v>0</v>
      </c>
      <c r="E89" s="48">
        <v>0</v>
      </c>
      <c r="F89" s="48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48">
        <v>0</v>
      </c>
      <c r="O89" s="48">
        <v>0</v>
      </c>
      <c r="P89" s="48">
        <v>0</v>
      </c>
      <c r="Q89" s="48">
        <v>0</v>
      </c>
      <c r="R89" s="48">
        <v>0</v>
      </c>
      <c r="S89" s="48">
        <v>0</v>
      </c>
      <c r="T89" s="48">
        <v>0</v>
      </c>
      <c r="U89" s="48">
        <v>0</v>
      </c>
      <c r="V89" s="48">
        <v>0</v>
      </c>
      <c r="W89" s="48">
        <v>0</v>
      </c>
      <c r="X89" s="48">
        <v>0</v>
      </c>
      <c r="Y89" s="48">
        <v>0</v>
      </c>
      <c r="Z89" s="48">
        <v>0</v>
      </c>
      <c r="AA89" s="48">
        <v>0</v>
      </c>
      <c r="AB89" s="48">
        <v>0</v>
      </c>
      <c r="AC89" s="48">
        <v>0</v>
      </c>
      <c r="AD89" s="48">
        <v>0</v>
      </c>
      <c r="AE89" s="48">
        <v>0</v>
      </c>
      <c r="AF89" s="48">
        <v>0</v>
      </c>
      <c r="AG89" s="48">
        <v>0</v>
      </c>
      <c r="AH89" s="48">
        <v>0</v>
      </c>
      <c r="AI89" s="48">
        <v>0</v>
      </c>
      <c r="AJ89" s="48">
        <v>0</v>
      </c>
      <c r="AK89" s="48">
        <v>0</v>
      </c>
      <c r="AL89" s="48">
        <v>0</v>
      </c>
      <c r="AM89" s="48">
        <v>0</v>
      </c>
      <c r="AN89" s="48">
        <v>0</v>
      </c>
      <c r="AO89" s="48">
        <v>0</v>
      </c>
      <c r="AP89" s="48">
        <v>0</v>
      </c>
      <c r="AQ89" s="48">
        <v>0</v>
      </c>
      <c r="AR89" s="48">
        <v>0</v>
      </c>
    </row>
    <row r="90" spans="1:44" ht="8.25" customHeight="1">
      <c r="A90" s="12" t="s">
        <v>232</v>
      </c>
      <c r="B90" s="20" t="s">
        <v>17</v>
      </c>
      <c r="C90" s="48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8">
        <v>0</v>
      </c>
      <c r="V90" s="48">
        <v>0</v>
      </c>
      <c r="W90" s="48">
        <v>0</v>
      </c>
      <c r="X90" s="48">
        <v>0</v>
      </c>
      <c r="Y90" s="48">
        <v>0</v>
      </c>
      <c r="Z90" s="48">
        <v>0</v>
      </c>
      <c r="AA90" s="48">
        <v>0</v>
      </c>
      <c r="AB90" s="48">
        <v>0</v>
      </c>
      <c r="AC90" s="48">
        <v>0</v>
      </c>
      <c r="AD90" s="48">
        <v>0</v>
      </c>
      <c r="AE90" s="48">
        <v>0</v>
      </c>
      <c r="AF90" s="48">
        <v>0</v>
      </c>
      <c r="AG90" s="48">
        <v>0</v>
      </c>
      <c r="AH90" s="48">
        <v>0</v>
      </c>
      <c r="AI90" s="48">
        <v>0</v>
      </c>
      <c r="AJ90" s="48">
        <v>0</v>
      </c>
      <c r="AK90" s="48">
        <v>0</v>
      </c>
      <c r="AL90" s="48">
        <v>0</v>
      </c>
      <c r="AM90" s="48">
        <v>0</v>
      </c>
      <c r="AN90" s="48">
        <v>0</v>
      </c>
      <c r="AO90" s="48">
        <v>0</v>
      </c>
      <c r="AP90" s="48">
        <v>0</v>
      </c>
      <c r="AQ90" s="48">
        <v>0</v>
      </c>
      <c r="AR90" s="48">
        <v>0</v>
      </c>
    </row>
    <row r="91" spans="1:44" ht="8.25" customHeight="1">
      <c r="A91" s="8" t="s">
        <v>233</v>
      </c>
      <c r="B91" s="21" t="s">
        <v>73</v>
      </c>
      <c r="C91" s="49">
        <v>0</v>
      </c>
      <c r="D91" s="49">
        <v>0</v>
      </c>
      <c r="E91" s="49">
        <v>0</v>
      </c>
      <c r="F91" s="49">
        <v>0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  <c r="U91" s="49">
        <v>0</v>
      </c>
      <c r="V91" s="49">
        <v>0</v>
      </c>
      <c r="W91" s="49">
        <v>3.8070318945755541E-5</v>
      </c>
      <c r="X91" s="49">
        <v>0</v>
      </c>
      <c r="Y91" s="49">
        <v>0</v>
      </c>
      <c r="Z91" s="49">
        <v>0</v>
      </c>
      <c r="AA91" s="49">
        <v>0</v>
      </c>
      <c r="AB91" s="49">
        <v>0</v>
      </c>
      <c r="AC91" s="49">
        <v>0</v>
      </c>
      <c r="AD91" s="49">
        <v>0</v>
      </c>
      <c r="AE91" s="49">
        <v>0</v>
      </c>
      <c r="AF91" s="49">
        <v>0</v>
      </c>
      <c r="AG91" s="49">
        <v>5.879442547669003E-6</v>
      </c>
      <c r="AH91" s="49">
        <v>3.6507465096259101E-5</v>
      </c>
      <c r="AI91" s="49">
        <v>0</v>
      </c>
      <c r="AJ91" s="49">
        <v>0</v>
      </c>
      <c r="AK91" s="49">
        <v>6.8874260709340162E-5</v>
      </c>
      <c r="AL91" s="49">
        <v>0</v>
      </c>
      <c r="AM91" s="49">
        <v>1.8891053527137446E-4</v>
      </c>
      <c r="AN91" s="49">
        <v>0</v>
      </c>
      <c r="AO91" s="49">
        <v>0</v>
      </c>
      <c r="AP91" s="49">
        <v>0</v>
      </c>
      <c r="AQ91" s="49">
        <v>0</v>
      </c>
      <c r="AR91" s="49">
        <v>0</v>
      </c>
    </row>
    <row r="92" spans="1:44" ht="8.25" customHeight="1">
      <c r="A92" s="8" t="s">
        <v>234</v>
      </c>
      <c r="B92" s="22" t="s">
        <v>1</v>
      </c>
      <c r="C92" s="49">
        <v>0</v>
      </c>
      <c r="D92" s="49">
        <v>0</v>
      </c>
      <c r="E92" s="49">
        <v>0</v>
      </c>
      <c r="F92" s="49">
        <v>0</v>
      </c>
      <c r="G92" s="49">
        <v>0</v>
      </c>
      <c r="H92" s="49">
        <v>0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49">
        <v>0</v>
      </c>
      <c r="Q92" s="49">
        <v>0</v>
      </c>
      <c r="R92" s="49">
        <v>0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49">
        <v>0</v>
      </c>
      <c r="AA92" s="49">
        <v>0</v>
      </c>
      <c r="AB92" s="49">
        <v>0</v>
      </c>
      <c r="AC92" s="49">
        <v>0</v>
      </c>
      <c r="AD92" s="49">
        <v>0</v>
      </c>
      <c r="AE92" s="49">
        <v>0</v>
      </c>
      <c r="AF92" s="49">
        <v>0</v>
      </c>
      <c r="AG92" s="49">
        <v>0</v>
      </c>
      <c r="AH92" s="49">
        <v>0</v>
      </c>
      <c r="AI92" s="49">
        <v>0</v>
      </c>
      <c r="AJ92" s="49">
        <v>0</v>
      </c>
      <c r="AK92" s="49">
        <v>0</v>
      </c>
      <c r="AL92" s="49">
        <v>0</v>
      </c>
      <c r="AM92" s="49">
        <v>0</v>
      </c>
      <c r="AN92" s="49">
        <v>0</v>
      </c>
      <c r="AO92" s="49">
        <v>0</v>
      </c>
      <c r="AP92" s="49">
        <v>0</v>
      </c>
      <c r="AQ92" s="49">
        <v>0</v>
      </c>
      <c r="AR92" s="49">
        <v>0</v>
      </c>
    </row>
    <row r="93" spans="1:44" ht="8.25" customHeight="1">
      <c r="A93" s="8" t="s">
        <v>235</v>
      </c>
      <c r="B93" s="22" t="s">
        <v>74</v>
      </c>
      <c r="C93" s="49">
        <v>0</v>
      </c>
      <c r="D93" s="49">
        <v>0</v>
      </c>
      <c r="E93" s="49">
        <v>0</v>
      </c>
      <c r="F93" s="49">
        <v>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49">
        <v>0</v>
      </c>
      <c r="Q93" s="49">
        <v>0</v>
      </c>
      <c r="R93" s="49">
        <v>0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49">
        <v>0</v>
      </c>
      <c r="AA93" s="49">
        <v>0</v>
      </c>
      <c r="AB93" s="49">
        <v>0</v>
      </c>
      <c r="AC93" s="49">
        <v>0</v>
      </c>
      <c r="AD93" s="49">
        <v>0</v>
      </c>
      <c r="AE93" s="49">
        <v>0</v>
      </c>
      <c r="AF93" s="49">
        <v>0</v>
      </c>
      <c r="AG93" s="49">
        <v>0</v>
      </c>
      <c r="AH93" s="49">
        <v>0</v>
      </c>
      <c r="AI93" s="49">
        <v>0</v>
      </c>
      <c r="AJ93" s="49">
        <v>0</v>
      </c>
      <c r="AK93" s="49">
        <v>0</v>
      </c>
      <c r="AL93" s="49">
        <v>0</v>
      </c>
      <c r="AM93" s="49">
        <v>0</v>
      </c>
      <c r="AN93" s="49">
        <v>0</v>
      </c>
      <c r="AO93" s="49">
        <v>0</v>
      </c>
      <c r="AP93" s="49">
        <v>0</v>
      </c>
      <c r="AQ93" s="49">
        <v>0</v>
      </c>
      <c r="AR93" s="49">
        <v>0</v>
      </c>
    </row>
    <row r="94" spans="1:44" ht="8.25" customHeight="1">
      <c r="A94" s="9" t="s">
        <v>236</v>
      </c>
      <c r="B94" s="21" t="s">
        <v>75</v>
      </c>
      <c r="C94" s="49">
        <v>0</v>
      </c>
      <c r="D94" s="49">
        <v>0</v>
      </c>
      <c r="E94" s="49">
        <v>0</v>
      </c>
      <c r="F94" s="49">
        <v>0</v>
      </c>
      <c r="G94" s="49">
        <v>0</v>
      </c>
      <c r="H94" s="49">
        <v>0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49">
        <v>0</v>
      </c>
      <c r="Q94" s="49">
        <v>0</v>
      </c>
      <c r="R94" s="49">
        <v>0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49">
        <v>0</v>
      </c>
      <c r="AA94" s="49">
        <v>0</v>
      </c>
      <c r="AB94" s="49">
        <v>0</v>
      </c>
      <c r="AC94" s="49">
        <v>0</v>
      </c>
      <c r="AD94" s="49">
        <v>0</v>
      </c>
      <c r="AE94" s="49">
        <v>0</v>
      </c>
      <c r="AF94" s="49">
        <v>0</v>
      </c>
      <c r="AG94" s="49">
        <v>0</v>
      </c>
      <c r="AH94" s="49">
        <v>0</v>
      </c>
      <c r="AI94" s="49">
        <v>0</v>
      </c>
      <c r="AJ94" s="49">
        <v>0</v>
      </c>
      <c r="AK94" s="49">
        <v>0</v>
      </c>
      <c r="AL94" s="49">
        <v>0</v>
      </c>
      <c r="AM94" s="49">
        <v>0</v>
      </c>
      <c r="AN94" s="49">
        <v>0</v>
      </c>
      <c r="AO94" s="49">
        <v>0</v>
      </c>
      <c r="AP94" s="49">
        <v>0</v>
      </c>
      <c r="AQ94" s="49">
        <v>0</v>
      </c>
      <c r="AR94" s="49">
        <v>0</v>
      </c>
    </row>
    <row r="95" spans="1:44" ht="8.25" customHeight="1">
      <c r="A95" s="6" t="s">
        <v>237</v>
      </c>
      <c r="B95" s="22" t="s">
        <v>76</v>
      </c>
      <c r="C95" s="49">
        <v>0</v>
      </c>
      <c r="D95" s="49">
        <v>0</v>
      </c>
      <c r="E95" s="49">
        <v>0</v>
      </c>
      <c r="F95" s="49">
        <v>0</v>
      </c>
      <c r="G95" s="49">
        <v>0</v>
      </c>
      <c r="H95" s="49">
        <v>0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49">
        <v>0</v>
      </c>
      <c r="Q95" s="49">
        <v>0</v>
      </c>
      <c r="R95" s="49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49">
        <v>0</v>
      </c>
      <c r="AA95" s="49">
        <v>0</v>
      </c>
      <c r="AB95" s="49">
        <v>0</v>
      </c>
      <c r="AC95" s="49">
        <v>0</v>
      </c>
      <c r="AD95" s="49">
        <v>0</v>
      </c>
      <c r="AE95" s="49">
        <v>0</v>
      </c>
      <c r="AF95" s="49">
        <v>0</v>
      </c>
      <c r="AG95" s="49">
        <v>0</v>
      </c>
      <c r="AH95" s="49">
        <v>0</v>
      </c>
      <c r="AI95" s="49">
        <v>0</v>
      </c>
      <c r="AJ95" s="49">
        <v>0</v>
      </c>
      <c r="AK95" s="49">
        <v>0</v>
      </c>
      <c r="AL95" s="49">
        <v>0</v>
      </c>
      <c r="AM95" s="49">
        <v>0</v>
      </c>
      <c r="AN95" s="49">
        <v>0</v>
      </c>
      <c r="AO95" s="49">
        <v>0</v>
      </c>
      <c r="AP95" s="49">
        <v>0</v>
      </c>
      <c r="AQ95" s="49">
        <v>0</v>
      </c>
      <c r="AR95" s="49">
        <v>0</v>
      </c>
    </row>
    <row r="96" spans="1:44" ht="8.25" customHeight="1">
      <c r="A96" s="12" t="s">
        <v>238</v>
      </c>
      <c r="B96" s="20" t="s">
        <v>8</v>
      </c>
      <c r="C96" s="48">
        <v>0</v>
      </c>
      <c r="D96" s="48">
        <v>0</v>
      </c>
      <c r="E96" s="48">
        <v>0</v>
      </c>
      <c r="F96" s="48">
        <v>0</v>
      </c>
      <c r="G96" s="48">
        <v>0</v>
      </c>
      <c r="H96" s="48">
        <v>0</v>
      </c>
      <c r="I96" s="48">
        <v>0</v>
      </c>
      <c r="J96" s="48">
        <v>0</v>
      </c>
      <c r="K96" s="48">
        <v>0</v>
      </c>
      <c r="L96" s="48">
        <v>0</v>
      </c>
      <c r="M96" s="48">
        <v>0</v>
      </c>
      <c r="N96" s="48">
        <v>0</v>
      </c>
      <c r="O96" s="48">
        <v>0</v>
      </c>
      <c r="P96" s="48">
        <v>0</v>
      </c>
      <c r="Q96" s="48">
        <v>0</v>
      </c>
      <c r="R96" s="48">
        <v>0</v>
      </c>
      <c r="S96" s="48">
        <v>0</v>
      </c>
      <c r="T96" s="48">
        <v>0</v>
      </c>
      <c r="U96" s="48">
        <v>0</v>
      </c>
      <c r="V96" s="48">
        <v>0</v>
      </c>
      <c r="W96" s="48">
        <v>0</v>
      </c>
      <c r="X96" s="48">
        <v>0</v>
      </c>
      <c r="Y96" s="48">
        <v>0</v>
      </c>
      <c r="Z96" s="48">
        <v>0</v>
      </c>
      <c r="AA96" s="48">
        <v>0</v>
      </c>
      <c r="AB96" s="48">
        <v>0</v>
      </c>
      <c r="AC96" s="48">
        <v>0</v>
      </c>
      <c r="AD96" s="48">
        <v>0</v>
      </c>
      <c r="AE96" s="48">
        <v>0</v>
      </c>
      <c r="AF96" s="48">
        <v>0</v>
      </c>
      <c r="AG96" s="48">
        <v>0</v>
      </c>
      <c r="AH96" s="48">
        <v>0</v>
      </c>
      <c r="AI96" s="48">
        <v>0</v>
      </c>
      <c r="AJ96" s="48">
        <v>0</v>
      </c>
      <c r="AK96" s="48">
        <v>0</v>
      </c>
      <c r="AL96" s="48">
        <v>0</v>
      </c>
      <c r="AM96" s="48">
        <v>0</v>
      </c>
      <c r="AN96" s="48">
        <v>0</v>
      </c>
      <c r="AO96" s="48">
        <v>0</v>
      </c>
      <c r="AP96" s="48">
        <v>0</v>
      </c>
      <c r="AQ96" s="48">
        <v>0</v>
      </c>
      <c r="AR96" s="48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O49"/>
  <sheetViews>
    <sheetView showGridLines="0" workbookViewId="0">
      <selection activeCell="C6" sqref="C6:CO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93" width="12.6640625" style="26" customWidth="1"/>
    <col min="94" max="16384" width="11.5546875" style="26"/>
  </cols>
  <sheetData>
    <row r="1" spans="1:93" s="24" customFormat="1" ht="10.199999999999999" customHeight="1">
      <c r="A1" s="46" t="s">
        <v>144</v>
      </c>
      <c r="B1" s="57"/>
      <c r="C1" s="57"/>
      <c r="D1" s="57"/>
      <c r="E1" s="23"/>
      <c r="F1" s="23"/>
      <c r="G1" s="23"/>
      <c r="AE1" s="23"/>
      <c r="BY1" s="23"/>
      <c r="BZ1" s="23"/>
      <c r="CA1" s="23"/>
      <c r="CB1" s="23"/>
    </row>
    <row r="2" spans="1:93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</row>
    <row r="3" spans="1:93">
      <c r="A3" s="97" t="s">
        <v>141</v>
      </c>
      <c r="B3" s="99" t="s">
        <v>140</v>
      </c>
      <c r="C3" s="47" t="s">
        <v>103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47"/>
      <c r="BZ3" s="47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</row>
    <row r="4" spans="1:93" ht="50.4">
      <c r="A4" s="98"/>
      <c r="B4" s="100"/>
      <c r="C4" s="30" t="s">
        <v>37</v>
      </c>
      <c r="D4" s="30" t="s">
        <v>9</v>
      </c>
      <c r="E4" s="30" t="s">
        <v>20</v>
      </c>
      <c r="F4" s="30" t="s">
        <v>10</v>
      </c>
      <c r="G4" s="30" t="s">
        <v>127</v>
      </c>
      <c r="H4" s="30" t="s">
        <v>19</v>
      </c>
      <c r="I4" s="30" t="s">
        <v>11</v>
      </c>
      <c r="J4" s="30" t="s">
        <v>128</v>
      </c>
      <c r="K4" s="30" t="s">
        <v>38</v>
      </c>
      <c r="L4" s="30" t="s">
        <v>12</v>
      </c>
      <c r="M4" s="30" t="s">
        <v>21</v>
      </c>
      <c r="N4" s="30" t="s">
        <v>39</v>
      </c>
      <c r="O4" s="30" t="s">
        <v>40</v>
      </c>
      <c r="P4" s="30" t="s">
        <v>22</v>
      </c>
      <c r="Q4" s="30" t="s">
        <v>3</v>
      </c>
      <c r="R4" s="30" t="s">
        <v>41</v>
      </c>
      <c r="S4" s="30" t="s">
        <v>42</v>
      </c>
      <c r="T4" s="30" t="s">
        <v>0</v>
      </c>
      <c r="U4" s="30" t="s">
        <v>43</v>
      </c>
      <c r="V4" s="30" t="s">
        <v>44</v>
      </c>
      <c r="W4" s="30" t="s">
        <v>45</v>
      </c>
      <c r="X4" s="30" t="s">
        <v>46</v>
      </c>
      <c r="Y4" s="30" t="s">
        <v>13</v>
      </c>
      <c r="Z4" s="30" t="s">
        <v>14</v>
      </c>
      <c r="AA4" s="30" t="s">
        <v>23</v>
      </c>
      <c r="AB4" s="30" t="s">
        <v>30</v>
      </c>
      <c r="AC4" s="30" t="s">
        <v>65</v>
      </c>
      <c r="AD4" s="30" t="s">
        <v>47</v>
      </c>
      <c r="AE4" s="30" t="s">
        <v>31</v>
      </c>
      <c r="AF4" s="30" t="s">
        <v>24</v>
      </c>
      <c r="AG4" s="30" t="s">
        <v>129</v>
      </c>
      <c r="AH4" s="30" t="s">
        <v>25</v>
      </c>
      <c r="AI4" s="30" t="s">
        <v>48</v>
      </c>
      <c r="AJ4" s="30" t="s">
        <v>49</v>
      </c>
      <c r="AK4" s="30" t="s">
        <v>32</v>
      </c>
      <c r="AL4" s="30" t="s">
        <v>130</v>
      </c>
      <c r="AM4" s="30" t="s">
        <v>4</v>
      </c>
      <c r="AN4" s="30" t="s">
        <v>50</v>
      </c>
      <c r="AO4" s="30" t="s">
        <v>66</v>
      </c>
      <c r="AP4" s="30" t="s">
        <v>26</v>
      </c>
      <c r="AQ4" s="30" t="s">
        <v>51</v>
      </c>
      <c r="AR4" s="30" t="s">
        <v>52</v>
      </c>
      <c r="AS4" s="30" t="s">
        <v>15</v>
      </c>
      <c r="AT4" s="30" t="s">
        <v>33</v>
      </c>
      <c r="AU4" s="30" t="s">
        <v>27</v>
      </c>
      <c r="AV4" s="30" t="s">
        <v>67</v>
      </c>
      <c r="AW4" s="30" t="s">
        <v>53</v>
      </c>
      <c r="AX4" s="30" t="s">
        <v>54</v>
      </c>
      <c r="AY4" s="30" t="s">
        <v>34</v>
      </c>
      <c r="AZ4" s="30" t="s">
        <v>68</v>
      </c>
      <c r="BA4" s="30" t="s">
        <v>35</v>
      </c>
      <c r="BB4" s="30" t="s">
        <v>55</v>
      </c>
      <c r="BC4" s="30" t="s">
        <v>56</v>
      </c>
      <c r="BD4" s="30" t="s">
        <v>57</v>
      </c>
      <c r="BE4" s="30" t="s">
        <v>58</v>
      </c>
      <c r="BF4" s="30" t="s">
        <v>59</v>
      </c>
      <c r="BG4" s="30" t="s">
        <v>5</v>
      </c>
      <c r="BH4" s="30" t="s">
        <v>131</v>
      </c>
      <c r="BI4" s="30" t="s">
        <v>28</v>
      </c>
      <c r="BJ4" s="30" t="s">
        <v>60</v>
      </c>
      <c r="BK4" s="30" t="s">
        <v>61</v>
      </c>
      <c r="BL4" s="30" t="s">
        <v>29</v>
      </c>
      <c r="BM4" s="30" t="s">
        <v>69</v>
      </c>
      <c r="BN4" s="30" t="s">
        <v>132</v>
      </c>
      <c r="BO4" s="30" t="s">
        <v>62</v>
      </c>
      <c r="BP4" s="30" t="s">
        <v>63</v>
      </c>
      <c r="BQ4" s="30" t="s">
        <v>6</v>
      </c>
      <c r="BR4" s="30" t="s">
        <v>133</v>
      </c>
      <c r="BS4" s="30" t="s">
        <v>7</v>
      </c>
      <c r="BT4" s="30" t="s">
        <v>134</v>
      </c>
      <c r="BU4" s="30" t="s">
        <v>70</v>
      </c>
      <c r="BV4" s="30" t="s">
        <v>135</v>
      </c>
      <c r="BW4" s="30" t="s">
        <v>136</v>
      </c>
      <c r="BX4" s="30" t="s">
        <v>101</v>
      </c>
      <c r="BY4" s="30" t="s">
        <v>120</v>
      </c>
      <c r="BZ4" s="30" t="s">
        <v>137</v>
      </c>
      <c r="CA4" s="30" t="s">
        <v>64</v>
      </c>
      <c r="CB4" s="30" t="s">
        <v>122</v>
      </c>
      <c r="CC4" s="30" t="s">
        <v>123</v>
      </c>
      <c r="CD4" s="30" t="s">
        <v>71</v>
      </c>
      <c r="CE4" s="30" t="s">
        <v>72</v>
      </c>
      <c r="CF4" s="30" t="s">
        <v>16</v>
      </c>
      <c r="CG4" s="30" t="s">
        <v>138</v>
      </c>
      <c r="CH4" s="30" t="s">
        <v>139</v>
      </c>
      <c r="CI4" s="30" t="s">
        <v>17</v>
      </c>
      <c r="CJ4" s="30" t="s">
        <v>73</v>
      </c>
      <c r="CK4" s="30" t="s">
        <v>1</v>
      </c>
      <c r="CL4" s="30" t="s">
        <v>74</v>
      </c>
      <c r="CM4" s="30" t="s">
        <v>75</v>
      </c>
      <c r="CN4" s="30" t="s">
        <v>76</v>
      </c>
      <c r="CO4" s="30" t="s">
        <v>8</v>
      </c>
    </row>
    <row r="5" spans="1:9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</row>
    <row r="6" spans="1:93">
      <c r="A6" s="48" t="s">
        <v>243</v>
      </c>
      <c r="B6" s="48" t="s">
        <v>105</v>
      </c>
      <c r="C6" s="48">
        <v>0.97676094975948069</v>
      </c>
      <c r="D6" s="48">
        <v>0.99096541199101418</v>
      </c>
      <c r="E6" s="48">
        <v>1</v>
      </c>
      <c r="F6" s="48">
        <v>0.99999999999999989</v>
      </c>
      <c r="G6" s="48">
        <v>0.99903502242562114</v>
      </c>
      <c r="H6" s="48">
        <v>1</v>
      </c>
      <c r="I6" s="48">
        <v>0.98518856091481044</v>
      </c>
      <c r="J6" s="48">
        <v>0.99589539029349317</v>
      </c>
      <c r="K6" s="48">
        <v>0.99968491652811875</v>
      </c>
      <c r="L6" s="48">
        <v>1</v>
      </c>
      <c r="M6" s="48">
        <v>1</v>
      </c>
      <c r="N6" s="48">
        <v>0.99999999999999989</v>
      </c>
      <c r="O6" s="48">
        <v>0.99881732580505267</v>
      </c>
      <c r="P6" s="48">
        <v>1</v>
      </c>
      <c r="Q6" s="48">
        <v>0</v>
      </c>
      <c r="R6" s="48">
        <v>2.1002971549471349E-2</v>
      </c>
      <c r="S6" s="48">
        <v>0</v>
      </c>
      <c r="T6" s="48">
        <v>0</v>
      </c>
      <c r="U6" s="48">
        <v>0</v>
      </c>
      <c r="V6" s="48">
        <v>4.0831933362151431E-3</v>
      </c>
      <c r="W6" s="48">
        <v>6.3824038052761583E-3</v>
      </c>
      <c r="X6" s="48">
        <v>1.8222883830652733E-2</v>
      </c>
      <c r="Y6" s="48">
        <v>0</v>
      </c>
      <c r="Z6" s="48">
        <v>0</v>
      </c>
      <c r="AA6" s="48">
        <v>2.8453424912445881E-2</v>
      </c>
      <c r="AB6" s="48">
        <v>4.2433471948658957E-3</v>
      </c>
      <c r="AC6" s="48">
        <v>2.9619578569064628E-3</v>
      </c>
      <c r="AD6" s="48">
        <v>2.7293011147396776E-4</v>
      </c>
      <c r="AE6" s="48">
        <v>7.9134744596569377E-3</v>
      </c>
      <c r="AF6" s="48">
        <v>7.4004003492168929E-2</v>
      </c>
      <c r="AG6" s="48">
        <v>3.4406689535630308E-2</v>
      </c>
      <c r="AH6" s="48">
        <v>2.6657204930683202E-4</v>
      </c>
      <c r="AI6" s="48">
        <v>5.3948357817656806E-3</v>
      </c>
      <c r="AJ6" s="48">
        <v>5.9017165444060927E-3</v>
      </c>
      <c r="AK6" s="48">
        <v>7.6410302632296909E-2</v>
      </c>
      <c r="AL6" s="48">
        <v>0</v>
      </c>
      <c r="AM6" s="48">
        <v>0</v>
      </c>
      <c r="AN6" s="48">
        <v>0</v>
      </c>
      <c r="AO6" s="48">
        <v>9.597137092456435E-4</v>
      </c>
      <c r="AP6" s="48">
        <v>0</v>
      </c>
      <c r="AQ6" s="48">
        <v>0</v>
      </c>
      <c r="AR6" s="48">
        <v>3.9582076799668915E-4</v>
      </c>
      <c r="AS6" s="48">
        <v>0</v>
      </c>
      <c r="AT6" s="48">
        <v>0</v>
      </c>
      <c r="AU6" s="48">
        <v>0</v>
      </c>
      <c r="AV6" s="48">
        <v>4.238441234954556E-4</v>
      </c>
      <c r="AW6" s="48">
        <v>0</v>
      </c>
      <c r="AX6" s="48">
        <v>3.007341661434625E-2</v>
      </c>
      <c r="AY6" s="48">
        <v>0</v>
      </c>
      <c r="AZ6" s="48">
        <v>0</v>
      </c>
      <c r="BA6" s="48">
        <v>0</v>
      </c>
      <c r="BB6" s="48">
        <v>0</v>
      </c>
      <c r="BC6" s="48">
        <v>0</v>
      </c>
      <c r="BD6" s="48">
        <v>0</v>
      </c>
      <c r="BE6" s="48">
        <v>0</v>
      </c>
      <c r="BF6" s="48">
        <v>0</v>
      </c>
      <c r="BG6" s="48">
        <v>0</v>
      </c>
      <c r="BH6" s="48">
        <v>0</v>
      </c>
      <c r="BI6" s="48">
        <v>0</v>
      </c>
      <c r="BJ6" s="48">
        <v>0</v>
      </c>
      <c r="BK6" s="48">
        <v>0</v>
      </c>
      <c r="BL6" s="48">
        <v>0</v>
      </c>
      <c r="BM6" s="48">
        <v>0</v>
      </c>
      <c r="BN6" s="48">
        <v>0</v>
      </c>
      <c r="BO6" s="48">
        <v>0</v>
      </c>
      <c r="BP6" s="48">
        <v>0</v>
      </c>
      <c r="BQ6" s="48">
        <v>0</v>
      </c>
      <c r="BR6" s="48">
        <v>0</v>
      </c>
      <c r="BS6" s="48">
        <v>0</v>
      </c>
      <c r="BT6" s="48">
        <v>0</v>
      </c>
      <c r="BU6" s="48">
        <v>0</v>
      </c>
      <c r="BV6" s="48">
        <v>0</v>
      </c>
      <c r="BW6" s="48">
        <v>0</v>
      </c>
      <c r="BX6" s="48">
        <v>9.096708329511427E-3</v>
      </c>
      <c r="BY6" s="48">
        <v>7.2147994637991673E-6</v>
      </c>
      <c r="BZ6" s="48">
        <v>0</v>
      </c>
      <c r="CA6" s="48">
        <v>0</v>
      </c>
      <c r="CB6" s="48">
        <v>0</v>
      </c>
      <c r="CC6" s="48">
        <v>0</v>
      </c>
      <c r="CD6" s="48">
        <v>0</v>
      </c>
      <c r="CE6" s="48">
        <v>3.4417293845995339E-5</v>
      </c>
      <c r="CF6" s="48">
        <v>0</v>
      </c>
      <c r="CG6" s="48">
        <v>0</v>
      </c>
      <c r="CH6" s="48">
        <v>0</v>
      </c>
      <c r="CI6" s="48">
        <v>0</v>
      </c>
      <c r="CJ6" s="48">
        <v>0</v>
      </c>
      <c r="CK6" s="48">
        <v>0</v>
      </c>
      <c r="CL6" s="48">
        <v>0</v>
      </c>
      <c r="CM6" s="48">
        <v>0</v>
      </c>
      <c r="CN6" s="48">
        <v>0</v>
      </c>
      <c r="CO6" s="48">
        <v>0</v>
      </c>
    </row>
    <row r="7" spans="1:93">
      <c r="A7" s="48" t="s">
        <v>244</v>
      </c>
      <c r="B7" s="48" t="s">
        <v>88</v>
      </c>
      <c r="C7" s="48">
        <v>0</v>
      </c>
      <c r="D7" s="48">
        <v>0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0.98866747609492323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0</v>
      </c>
      <c r="AH7" s="48">
        <v>0</v>
      </c>
      <c r="AI7" s="48">
        <v>0</v>
      </c>
      <c r="AJ7" s="48">
        <v>0</v>
      </c>
      <c r="AK7" s="48">
        <v>0</v>
      </c>
      <c r="AL7" s="48">
        <v>0</v>
      </c>
      <c r="AM7" s="48">
        <v>0</v>
      </c>
      <c r="AN7" s="48">
        <v>0</v>
      </c>
      <c r="AO7" s="48">
        <v>0</v>
      </c>
      <c r="AP7" s="48">
        <v>0</v>
      </c>
      <c r="AQ7" s="48">
        <v>0</v>
      </c>
      <c r="AR7" s="48">
        <v>0</v>
      </c>
      <c r="AS7" s="48">
        <v>0</v>
      </c>
      <c r="AT7" s="48">
        <v>0</v>
      </c>
      <c r="AU7" s="48">
        <v>1.1326596924256589E-2</v>
      </c>
      <c r="AV7" s="48">
        <v>0</v>
      </c>
      <c r="AW7" s="48">
        <v>0</v>
      </c>
      <c r="AX7" s="48">
        <v>0</v>
      </c>
      <c r="AY7" s="48">
        <v>0</v>
      </c>
      <c r="AZ7" s="48">
        <v>0</v>
      </c>
      <c r="BA7" s="48">
        <v>0</v>
      </c>
      <c r="BB7" s="48">
        <v>0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0</v>
      </c>
      <c r="BI7" s="48">
        <v>0</v>
      </c>
      <c r="BJ7" s="48">
        <v>0</v>
      </c>
      <c r="BK7" s="48">
        <v>0</v>
      </c>
      <c r="BL7" s="48">
        <v>0</v>
      </c>
      <c r="BM7" s="48">
        <v>0</v>
      </c>
      <c r="BN7" s="48">
        <v>0</v>
      </c>
      <c r="BO7" s="48">
        <v>0</v>
      </c>
      <c r="BP7" s="48">
        <v>0</v>
      </c>
      <c r="BQ7" s="48">
        <v>0</v>
      </c>
      <c r="BR7" s="48">
        <v>7.6709416394908538E-4</v>
      </c>
      <c r="BS7" s="48">
        <v>0</v>
      </c>
      <c r="BT7" s="48">
        <v>0</v>
      </c>
      <c r="BU7" s="48">
        <v>0</v>
      </c>
      <c r="BV7" s="48">
        <v>0</v>
      </c>
      <c r="BW7" s="48">
        <v>0</v>
      </c>
      <c r="BX7" s="48">
        <v>1.3424920660205954E-2</v>
      </c>
      <c r="BY7" s="48">
        <v>0</v>
      </c>
      <c r="BZ7" s="48">
        <v>0</v>
      </c>
      <c r="CA7" s="48">
        <v>0</v>
      </c>
      <c r="CB7" s="48">
        <v>0</v>
      </c>
      <c r="CC7" s="48">
        <v>0</v>
      </c>
      <c r="CD7" s="48">
        <v>0</v>
      </c>
      <c r="CE7" s="48">
        <v>2.5523896467016288E-3</v>
      </c>
      <c r="CF7" s="48">
        <v>0</v>
      </c>
      <c r="CG7" s="48">
        <v>1.2118149987168165E-4</v>
      </c>
      <c r="CH7" s="48">
        <v>0</v>
      </c>
      <c r="CI7" s="48">
        <v>0</v>
      </c>
      <c r="CJ7" s="48">
        <v>0</v>
      </c>
      <c r="CK7" s="48">
        <v>0</v>
      </c>
      <c r="CL7" s="48">
        <v>0</v>
      </c>
      <c r="CM7" s="48">
        <v>0</v>
      </c>
      <c r="CN7" s="48">
        <v>0</v>
      </c>
      <c r="CO7" s="48">
        <v>0</v>
      </c>
    </row>
    <row r="8" spans="1:93">
      <c r="A8" s="48" t="s">
        <v>245</v>
      </c>
      <c r="B8" s="48" t="s">
        <v>89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0.99504341146405806</v>
      </c>
      <c r="U8" s="48">
        <v>1.3028174957424582E-2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48">
        <v>0</v>
      </c>
      <c r="BR8" s="48">
        <v>0</v>
      </c>
      <c r="BS8" s="48">
        <v>0</v>
      </c>
      <c r="BT8" s="48">
        <v>0</v>
      </c>
      <c r="BU8" s="48">
        <v>0</v>
      </c>
      <c r="BV8" s="48">
        <v>0</v>
      </c>
      <c r="BW8" s="48">
        <v>0</v>
      </c>
      <c r="BX8" s="48">
        <v>5.1798287953583119E-5</v>
      </c>
      <c r="BY8" s="48">
        <v>0</v>
      </c>
      <c r="BZ8" s="48">
        <v>0</v>
      </c>
      <c r="CA8" s="48">
        <v>0</v>
      </c>
      <c r="CB8" s="48">
        <v>0</v>
      </c>
      <c r="CC8" s="48">
        <v>0</v>
      </c>
      <c r="CD8" s="48">
        <v>0</v>
      </c>
      <c r="CE8" s="48">
        <v>0</v>
      </c>
      <c r="CF8" s="48">
        <v>0</v>
      </c>
      <c r="CG8" s="48">
        <v>5.2537539058245973E-4</v>
      </c>
      <c r="CH8" s="48">
        <v>0</v>
      </c>
      <c r="CI8" s="48">
        <v>0</v>
      </c>
      <c r="CJ8" s="48">
        <v>0</v>
      </c>
      <c r="CK8" s="48">
        <v>0</v>
      </c>
      <c r="CL8" s="48">
        <v>0</v>
      </c>
      <c r="CM8" s="48">
        <v>0</v>
      </c>
      <c r="CN8" s="48">
        <v>0</v>
      </c>
      <c r="CO8" s="48">
        <v>0</v>
      </c>
    </row>
    <row r="9" spans="1:93">
      <c r="A9" s="48" t="s">
        <v>246</v>
      </c>
      <c r="B9" s="48" t="s">
        <v>106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0.99894670643626549</v>
      </c>
      <c r="R9" s="48">
        <v>0.89448064717236764</v>
      </c>
      <c r="S9" s="48">
        <v>0</v>
      </c>
      <c r="T9" s="48">
        <v>4.9565885359419493E-3</v>
      </c>
      <c r="U9" s="48">
        <v>0.95495240308584561</v>
      </c>
      <c r="V9" s="48">
        <v>0</v>
      </c>
      <c r="W9" s="48">
        <v>0</v>
      </c>
      <c r="X9" s="48">
        <v>1.0134425977206573E-3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1.9720425765476352E-4</v>
      </c>
      <c r="AH9" s="48">
        <v>8.5279934175318331E-3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  <c r="AS9" s="48">
        <v>0</v>
      </c>
      <c r="AT9" s="48">
        <v>0</v>
      </c>
      <c r="AU9" s="48">
        <v>2.4010968216578556E-5</v>
      </c>
      <c r="AV9" s="48">
        <v>0</v>
      </c>
      <c r="AW9" s="48">
        <v>1.8501853526811322E-2</v>
      </c>
      <c r="AX9" s="48">
        <v>0</v>
      </c>
      <c r="AY9" s="48">
        <v>7.1372412940145483E-4</v>
      </c>
      <c r="AZ9" s="48">
        <v>0</v>
      </c>
      <c r="BA9" s="48">
        <v>0</v>
      </c>
      <c r="BB9" s="48">
        <v>8.1087038282136106E-5</v>
      </c>
      <c r="BC9" s="48">
        <v>0</v>
      </c>
      <c r="BD9" s="48">
        <v>0</v>
      </c>
      <c r="BE9" s="48">
        <v>0</v>
      </c>
      <c r="BF9" s="48">
        <v>0</v>
      </c>
      <c r="BG9" s="48">
        <v>0</v>
      </c>
      <c r="BH9" s="48">
        <v>1.3962285382033496E-2</v>
      </c>
      <c r="BI9" s="48">
        <v>6.1811176530211977E-3</v>
      </c>
      <c r="BJ9" s="48">
        <v>0</v>
      </c>
      <c r="BK9" s="48">
        <v>4.6005382966039076E-3</v>
      </c>
      <c r="BL9" s="48">
        <v>0</v>
      </c>
      <c r="BM9" s="48">
        <v>0</v>
      </c>
      <c r="BN9" s="48">
        <v>0</v>
      </c>
      <c r="BO9" s="48">
        <v>0</v>
      </c>
      <c r="BP9" s="48">
        <v>0</v>
      </c>
      <c r="BQ9" s="48">
        <v>0</v>
      </c>
      <c r="BR9" s="48">
        <v>4.2603261827374721E-4</v>
      </c>
      <c r="BS9" s="48">
        <v>0</v>
      </c>
      <c r="BT9" s="48">
        <v>0</v>
      </c>
      <c r="BU9" s="48">
        <v>0</v>
      </c>
      <c r="BV9" s="48">
        <v>0</v>
      </c>
      <c r="BW9" s="48">
        <v>0</v>
      </c>
      <c r="BX9" s="48">
        <v>2.9681292625049842E-5</v>
      </c>
      <c r="BY9" s="48">
        <v>0</v>
      </c>
      <c r="BZ9" s="48">
        <v>0</v>
      </c>
      <c r="CA9" s="48">
        <v>0</v>
      </c>
      <c r="CB9" s="48">
        <v>0</v>
      </c>
      <c r="CC9" s="48">
        <v>0</v>
      </c>
      <c r="CD9" s="48">
        <v>0</v>
      </c>
      <c r="CE9" s="48">
        <v>6.4139797071869351E-4</v>
      </c>
      <c r="CF9" s="48">
        <v>0</v>
      </c>
      <c r="CG9" s="48">
        <v>8.7947556863694171E-5</v>
      </c>
      <c r="CH9" s="48">
        <v>0</v>
      </c>
      <c r="CI9" s="48">
        <v>0</v>
      </c>
      <c r="CJ9" s="48">
        <v>0</v>
      </c>
      <c r="CK9" s="48">
        <v>0</v>
      </c>
      <c r="CL9" s="48">
        <v>0</v>
      </c>
      <c r="CM9" s="48">
        <v>0</v>
      </c>
      <c r="CN9" s="48">
        <v>0</v>
      </c>
      <c r="CO9" s="48">
        <v>0</v>
      </c>
    </row>
    <row r="10" spans="1:93">
      <c r="A10" s="48" t="s">
        <v>247</v>
      </c>
      <c r="B10" s="48" t="s">
        <v>107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0.98671562770744758</v>
      </c>
      <c r="W10" s="48">
        <v>0.99361759619472378</v>
      </c>
      <c r="X10" s="48">
        <v>0.89542475404533783</v>
      </c>
      <c r="Y10" s="48">
        <v>1</v>
      </c>
      <c r="Z10" s="48">
        <v>0.92786030341340076</v>
      </c>
      <c r="AA10" s="48">
        <v>0.97154657508755426</v>
      </c>
      <c r="AB10" s="48">
        <v>0.87433154711538441</v>
      </c>
      <c r="AC10" s="48">
        <v>0.97704886316713502</v>
      </c>
      <c r="AD10" s="48">
        <v>0.91488125716223745</v>
      </c>
      <c r="AE10" s="48">
        <v>0.99208652554034304</v>
      </c>
      <c r="AF10" s="48">
        <v>0.86676971791338053</v>
      </c>
      <c r="AG10" s="48">
        <v>0.93693079728505824</v>
      </c>
      <c r="AH10" s="48">
        <v>0.83332880256496278</v>
      </c>
      <c r="AI10" s="48">
        <v>0.98582357114654162</v>
      </c>
      <c r="AJ10" s="48">
        <v>0</v>
      </c>
      <c r="AK10" s="48">
        <v>0</v>
      </c>
      <c r="AL10" s="48">
        <v>0</v>
      </c>
      <c r="AM10" s="48">
        <v>0</v>
      </c>
      <c r="AN10" s="48">
        <v>2.9472684477267396E-3</v>
      </c>
      <c r="AO10" s="48">
        <v>4.1024553945542823E-5</v>
      </c>
      <c r="AP10" s="48">
        <v>0</v>
      </c>
      <c r="AQ10" s="48">
        <v>0</v>
      </c>
      <c r="AR10" s="48">
        <v>0</v>
      </c>
      <c r="AS10" s="48">
        <v>0</v>
      </c>
      <c r="AT10" s="48">
        <v>0</v>
      </c>
      <c r="AU10" s="48">
        <v>0</v>
      </c>
      <c r="AV10" s="48">
        <v>0.43892165980757897</v>
      </c>
      <c r="AW10" s="48">
        <v>1.7520772182200984E-2</v>
      </c>
      <c r="AX10" s="48">
        <v>1.4979176685317905E-2</v>
      </c>
      <c r="AY10" s="48">
        <v>1.1258253543220296E-4</v>
      </c>
      <c r="AZ10" s="48">
        <v>0</v>
      </c>
      <c r="BA10" s="48">
        <v>5.4376473528746971E-2</v>
      </c>
      <c r="BB10" s="48">
        <v>0</v>
      </c>
      <c r="BC10" s="48">
        <v>6.0435084638142374E-4</v>
      </c>
      <c r="BD10" s="48">
        <v>1.8303401785924266E-3</v>
      </c>
      <c r="BE10" s="48">
        <v>0</v>
      </c>
      <c r="BF10" s="48">
        <v>9.1444439160004009E-4</v>
      </c>
      <c r="BG10" s="48">
        <v>0</v>
      </c>
      <c r="BH10" s="48">
        <v>0</v>
      </c>
      <c r="BI10" s="48">
        <v>0</v>
      </c>
      <c r="BJ10" s="48">
        <v>0</v>
      </c>
      <c r="BK10" s="48">
        <v>0</v>
      </c>
      <c r="BL10" s="48">
        <v>0</v>
      </c>
      <c r="BM10" s="48">
        <v>5.9731139125322134E-3</v>
      </c>
      <c r="BN10" s="48">
        <v>0</v>
      </c>
      <c r="BO10" s="48">
        <v>0</v>
      </c>
      <c r="BP10" s="48">
        <v>0</v>
      </c>
      <c r="BQ10" s="48">
        <v>0</v>
      </c>
      <c r="BR10" s="48">
        <v>3.8402298803733937E-3</v>
      </c>
      <c r="BS10" s="48">
        <v>0</v>
      </c>
      <c r="BT10" s="48">
        <v>0</v>
      </c>
      <c r="BU10" s="48">
        <v>0</v>
      </c>
      <c r="BV10" s="48">
        <v>5.2561253681167926E-4</v>
      </c>
      <c r="BW10" s="48">
        <v>3.8341835043823693E-3</v>
      </c>
      <c r="BX10" s="48">
        <v>3.5047567174714781E-4</v>
      </c>
      <c r="BY10" s="48">
        <v>7.4523878822861959E-3</v>
      </c>
      <c r="BZ10" s="48">
        <v>0</v>
      </c>
      <c r="CA10" s="48">
        <v>0</v>
      </c>
      <c r="CB10" s="48">
        <v>0</v>
      </c>
      <c r="CC10" s="48">
        <v>0</v>
      </c>
      <c r="CD10" s="48">
        <v>0</v>
      </c>
      <c r="CE10" s="48">
        <v>7.151000152582191E-3</v>
      </c>
      <c r="CF10" s="48">
        <v>0</v>
      </c>
      <c r="CG10" s="48">
        <v>1.1309998676661628E-3</v>
      </c>
      <c r="CH10" s="48">
        <v>0</v>
      </c>
      <c r="CI10" s="48">
        <v>0</v>
      </c>
      <c r="CJ10" s="48">
        <v>0</v>
      </c>
      <c r="CK10" s="48">
        <v>0</v>
      </c>
      <c r="CL10" s="48">
        <v>0</v>
      </c>
      <c r="CM10" s="48">
        <v>0</v>
      </c>
      <c r="CN10" s="48">
        <v>0</v>
      </c>
      <c r="CO10" s="48">
        <v>0</v>
      </c>
    </row>
    <row r="11" spans="1:93">
      <c r="A11" s="49" t="s">
        <v>248</v>
      </c>
      <c r="B11" s="49" t="s">
        <v>90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0.99409828345559403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9.2005320232815767E-6</v>
      </c>
      <c r="BS11" s="49">
        <v>0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0</v>
      </c>
      <c r="BZ11" s="49">
        <v>0</v>
      </c>
      <c r="CA11" s="49">
        <v>0</v>
      </c>
      <c r="CB11" s="49">
        <v>0</v>
      </c>
      <c r="CC11" s="49">
        <v>0</v>
      </c>
      <c r="CD11" s="49">
        <v>0</v>
      </c>
      <c r="CE11" s="49">
        <v>1.1911676599061461E-5</v>
      </c>
      <c r="CF11" s="49">
        <v>0</v>
      </c>
      <c r="CG11" s="49">
        <v>1.3019500465339296E-4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0</v>
      </c>
      <c r="CO11" s="49">
        <v>0</v>
      </c>
    </row>
    <row r="12" spans="1:93">
      <c r="A12" s="49" t="s">
        <v>249</v>
      </c>
      <c r="B12" s="49" t="s">
        <v>91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1.6454343551225746E-4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0.89718542953855207</v>
      </c>
      <c r="AL12" s="49">
        <v>0.94263922242766574</v>
      </c>
      <c r="AM12" s="49">
        <v>5.1362584422754258E-3</v>
      </c>
      <c r="AN12" s="49">
        <v>6.2527533525850803E-4</v>
      </c>
      <c r="AO12" s="49">
        <v>3.5709242896633792E-4</v>
      </c>
      <c r="AP12" s="49">
        <v>0</v>
      </c>
      <c r="AQ12" s="49">
        <v>0</v>
      </c>
      <c r="AR12" s="49">
        <v>0</v>
      </c>
      <c r="AS12" s="49">
        <v>0</v>
      </c>
      <c r="AT12" s="49">
        <v>0</v>
      </c>
      <c r="AU12" s="49">
        <v>0</v>
      </c>
      <c r="AV12" s="49">
        <v>0</v>
      </c>
      <c r="AW12" s="49">
        <v>4.9115192148181758E-5</v>
      </c>
      <c r="AX12" s="49">
        <v>0</v>
      </c>
      <c r="AY12" s="49">
        <v>1.384681045059866E-2</v>
      </c>
      <c r="AZ12" s="49">
        <v>0</v>
      </c>
      <c r="BA12" s="49">
        <v>4.6686632479528303E-4</v>
      </c>
      <c r="BB12" s="49">
        <v>0</v>
      </c>
      <c r="BC12" s="49">
        <v>0</v>
      </c>
      <c r="BD12" s="49">
        <v>0</v>
      </c>
      <c r="BE12" s="49">
        <v>0</v>
      </c>
      <c r="BF12" s="49">
        <v>3.5640134712272248E-3</v>
      </c>
      <c r="BG12" s="49">
        <v>0</v>
      </c>
      <c r="BH12" s="49">
        <v>5.2822912563670282E-4</v>
      </c>
      <c r="BI12" s="49">
        <v>0</v>
      </c>
      <c r="BJ12" s="49">
        <v>0</v>
      </c>
      <c r="BK12" s="49">
        <v>0</v>
      </c>
      <c r="BL12" s="49">
        <v>0</v>
      </c>
      <c r="BM12" s="49">
        <v>0</v>
      </c>
      <c r="BN12" s="49">
        <v>0</v>
      </c>
      <c r="BO12" s="49">
        <v>0</v>
      </c>
      <c r="BP12" s="49">
        <v>0</v>
      </c>
      <c r="BQ12" s="49">
        <v>0</v>
      </c>
      <c r="BR12" s="49">
        <v>1.0054009042695439E-4</v>
      </c>
      <c r="BS12" s="49">
        <v>0</v>
      </c>
      <c r="BT12" s="49">
        <v>2.044844977204995E-3</v>
      </c>
      <c r="BU12" s="49">
        <v>3.0770288544317066E-5</v>
      </c>
      <c r="BV12" s="49">
        <v>2.3788713259167288E-3</v>
      </c>
      <c r="BW12" s="49">
        <v>0</v>
      </c>
      <c r="BX12" s="49">
        <v>1.6287973772956935E-5</v>
      </c>
      <c r="BY12" s="49">
        <v>3.0898451684445389E-4</v>
      </c>
      <c r="BZ12" s="49">
        <v>0</v>
      </c>
      <c r="CA12" s="49">
        <v>0</v>
      </c>
      <c r="CB12" s="49">
        <v>0</v>
      </c>
      <c r="CC12" s="49">
        <v>0</v>
      </c>
      <c r="CD12" s="49">
        <v>0</v>
      </c>
      <c r="CE12" s="49">
        <v>3.3296639528670644E-3</v>
      </c>
      <c r="CF12" s="49">
        <v>0</v>
      </c>
      <c r="CG12" s="49">
        <v>2.1962870836981241E-4</v>
      </c>
      <c r="CH12" s="49">
        <v>0</v>
      </c>
      <c r="CI12" s="49">
        <v>0</v>
      </c>
      <c r="CJ12" s="49">
        <v>0</v>
      </c>
      <c r="CK12" s="49">
        <v>0</v>
      </c>
      <c r="CL12" s="49">
        <v>0</v>
      </c>
      <c r="CM12" s="49">
        <v>0</v>
      </c>
      <c r="CN12" s="49">
        <v>0</v>
      </c>
      <c r="CO12" s="49">
        <v>0</v>
      </c>
    </row>
    <row r="13" spans="1:93">
      <c r="A13" s="49" t="s">
        <v>250</v>
      </c>
      <c r="B13" s="49" t="s">
        <v>92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5.3881675973350401E-3</v>
      </c>
      <c r="AL13" s="49">
        <v>1.690601307336214E-2</v>
      </c>
      <c r="AM13" s="49">
        <v>0.97599927806654829</v>
      </c>
      <c r="AN13" s="49">
        <v>6.5288145047058569E-3</v>
      </c>
      <c r="AO13" s="49">
        <v>0</v>
      </c>
      <c r="AP13" s="49">
        <v>0</v>
      </c>
      <c r="AQ13" s="49">
        <v>5.5661352289020934E-5</v>
      </c>
      <c r="AR13" s="49">
        <v>0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v>0</v>
      </c>
      <c r="AY13" s="49">
        <v>0</v>
      </c>
      <c r="AZ13" s="49">
        <v>0</v>
      </c>
      <c r="BA13" s="49">
        <v>0</v>
      </c>
      <c r="BB13" s="49">
        <v>0</v>
      </c>
      <c r="BC13" s="49">
        <v>0</v>
      </c>
      <c r="BD13" s="49">
        <v>0</v>
      </c>
      <c r="BE13" s="49">
        <v>0</v>
      </c>
      <c r="BF13" s="49">
        <v>2.2857213633904622E-5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0</v>
      </c>
      <c r="BM13" s="49">
        <v>0</v>
      </c>
      <c r="BN13" s="49">
        <v>0</v>
      </c>
      <c r="BO13" s="49">
        <v>0</v>
      </c>
      <c r="BP13" s="49">
        <v>0</v>
      </c>
      <c r="BQ13" s="49">
        <v>0</v>
      </c>
      <c r="BR13" s="49">
        <v>6.6220499270238037E-4</v>
      </c>
      <c r="BS13" s="49">
        <v>0</v>
      </c>
      <c r="BT13" s="49">
        <v>0</v>
      </c>
      <c r="BU13" s="49">
        <v>6.1540577088634201E-5</v>
      </c>
      <c r="BV13" s="49">
        <v>8.0448458622438366E-5</v>
      </c>
      <c r="BW13" s="49">
        <v>0</v>
      </c>
      <c r="BX13" s="49">
        <v>3.5450432591700791E-5</v>
      </c>
      <c r="BY13" s="49">
        <v>2.9917548456367862E-4</v>
      </c>
      <c r="BZ13" s="49">
        <v>0</v>
      </c>
      <c r="CA13" s="49">
        <v>0</v>
      </c>
      <c r="CB13" s="49">
        <v>0</v>
      </c>
      <c r="CC13" s="49">
        <v>0</v>
      </c>
      <c r="CD13" s="49">
        <v>0</v>
      </c>
      <c r="CE13" s="49">
        <v>0</v>
      </c>
      <c r="CF13" s="49">
        <v>0</v>
      </c>
      <c r="CG13" s="49">
        <v>2.697985561182533E-4</v>
      </c>
      <c r="CH13" s="49">
        <v>0</v>
      </c>
      <c r="CI13" s="49">
        <v>0</v>
      </c>
      <c r="CJ13" s="49">
        <v>0</v>
      </c>
      <c r="CK13" s="49">
        <v>0</v>
      </c>
      <c r="CL13" s="49">
        <v>0</v>
      </c>
      <c r="CM13" s="49">
        <v>0</v>
      </c>
      <c r="CN13" s="49">
        <v>0</v>
      </c>
      <c r="CO13" s="49">
        <v>0</v>
      </c>
    </row>
    <row r="14" spans="1:93">
      <c r="A14" s="49" t="s">
        <v>251</v>
      </c>
      <c r="B14" s="49" t="s">
        <v>93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1.3800950411785298E-3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3.8970802681313438E-3</v>
      </c>
      <c r="AN14" s="49">
        <v>0.9847174246578243</v>
      </c>
      <c r="AO14" s="49">
        <v>0</v>
      </c>
      <c r="AP14" s="49">
        <v>0</v>
      </c>
      <c r="AQ14" s="49">
        <v>0</v>
      </c>
      <c r="AR14" s="49">
        <v>0</v>
      </c>
      <c r="AS14" s="49">
        <v>0</v>
      </c>
      <c r="AT14" s="49">
        <v>0</v>
      </c>
      <c r="AU14" s="49">
        <v>0</v>
      </c>
      <c r="AV14" s="49">
        <v>0</v>
      </c>
      <c r="AW14" s="49">
        <v>4.9115192148181758E-5</v>
      </c>
      <c r="AX14" s="49">
        <v>0</v>
      </c>
      <c r="AY14" s="49">
        <v>0</v>
      </c>
      <c r="AZ14" s="49">
        <v>0</v>
      </c>
      <c r="BA14" s="49">
        <v>3.8462526989564414E-3</v>
      </c>
      <c r="BB14" s="49">
        <v>7.9160198466865701E-4</v>
      </c>
      <c r="BC14" s="49">
        <v>0</v>
      </c>
      <c r="BD14" s="49">
        <v>0</v>
      </c>
      <c r="BE14" s="49">
        <v>0</v>
      </c>
      <c r="BF14" s="49">
        <v>3.8045863534175514E-4</v>
      </c>
      <c r="BG14" s="49">
        <v>0</v>
      </c>
      <c r="BH14" s="49">
        <v>0</v>
      </c>
      <c r="BI14" s="49">
        <v>0</v>
      </c>
      <c r="BJ14" s="49">
        <v>0</v>
      </c>
      <c r="BK14" s="49">
        <v>0</v>
      </c>
      <c r="BL14" s="49">
        <v>0</v>
      </c>
      <c r="BM14" s="49">
        <v>5.2880984809339845E-4</v>
      </c>
      <c r="BN14" s="49">
        <v>0</v>
      </c>
      <c r="BO14" s="49">
        <v>0</v>
      </c>
      <c r="BP14" s="49">
        <v>0</v>
      </c>
      <c r="BQ14" s="49">
        <v>0</v>
      </c>
      <c r="BR14" s="49">
        <v>1.2366879150765191E-4</v>
      </c>
      <c r="BS14" s="49">
        <v>0</v>
      </c>
      <c r="BT14" s="49">
        <v>0</v>
      </c>
      <c r="BU14" s="49">
        <v>0</v>
      </c>
      <c r="BV14" s="49">
        <v>1.293815475228749E-3</v>
      </c>
      <c r="BW14" s="49">
        <v>0</v>
      </c>
      <c r="BX14" s="49">
        <v>3.9192480783615067E-6</v>
      </c>
      <c r="BY14" s="49">
        <v>3.3350709754639569E-4</v>
      </c>
      <c r="BZ14" s="49">
        <v>0</v>
      </c>
      <c r="CA14" s="49">
        <v>0</v>
      </c>
      <c r="CB14" s="49">
        <v>0</v>
      </c>
      <c r="CC14" s="49">
        <v>0</v>
      </c>
      <c r="CD14" s="49">
        <v>0</v>
      </c>
      <c r="CE14" s="49">
        <v>1.4294011918873753E-4</v>
      </c>
      <c r="CF14" s="49">
        <v>0</v>
      </c>
      <c r="CG14" s="49">
        <v>2.5370232277277126E-4</v>
      </c>
      <c r="CH14" s="49">
        <v>0</v>
      </c>
      <c r="CI14" s="49">
        <v>0</v>
      </c>
      <c r="CJ14" s="49">
        <v>0</v>
      </c>
      <c r="CK14" s="49">
        <v>0</v>
      </c>
      <c r="CL14" s="49">
        <v>0</v>
      </c>
      <c r="CM14" s="49">
        <v>0</v>
      </c>
      <c r="CN14" s="49">
        <v>0</v>
      </c>
      <c r="CO14" s="49">
        <v>0</v>
      </c>
    </row>
    <row r="15" spans="1:93">
      <c r="A15" s="49" t="s">
        <v>252</v>
      </c>
      <c r="B15" s="49" t="s">
        <v>94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2.2843331360849595E-5</v>
      </c>
      <c r="AI15" s="49">
        <v>0</v>
      </c>
      <c r="AJ15" s="49">
        <v>0</v>
      </c>
      <c r="AK15" s="49">
        <v>0</v>
      </c>
      <c r="AL15" s="49">
        <v>3.310637960358151E-5</v>
      </c>
      <c r="AM15" s="49">
        <v>0</v>
      </c>
      <c r="AN15" s="49">
        <v>0</v>
      </c>
      <c r="AO15" s="49">
        <v>0.98131647205328276</v>
      </c>
      <c r="AP15" s="49">
        <v>0</v>
      </c>
      <c r="AQ15" s="49">
        <v>0</v>
      </c>
      <c r="AR15" s="49">
        <v>0</v>
      </c>
      <c r="AS15" s="49">
        <v>0</v>
      </c>
      <c r="AT15" s="49">
        <v>0</v>
      </c>
      <c r="AU15" s="49">
        <v>0</v>
      </c>
      <c r="AV15" s="49">
        <v>0</v>
      </c>
      <c r="AW15" s="49">
        <v>0</v>
      </c>
      <c r="AX15" s="49">
        <v>3.3320256877500024E-5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0</v>
      </c>
      <c r="BE15" s="49">
        <v>0</v>
      </c>
      <c r="BF15" s="49">
        <v>1.2139525168856527E-3</v>
      </c>
      <c r="BG15" s="49">
        <v>0</v>
      </c>
      <c r="BH15" s="49">
        <v>0</v>
      </c>
      <c r="BI15" s="49">
        <v>0</v>
      </c>
      <c r="BJ15" s="49">
        <v>0</v>
      </c>
      <c r="BK15" s="49">
        <v>6.4200972526586746E-4</v>
      </c>
      <c r="BL15" s="49">
        <v>0</v>
      </c>
      <c r="BM15" s="49">
        <v>0</v>
      </c>
      <c r="BN15" s="49">
        <v>0</v>
      </c>
      <c r="BO15" s="49">
        <v>0</v>
      </c>
      <c r="BP15" s="49">
        <v>0</v>
      </c>
      <c r="BQ15" s="49">
        <v>0</v>
      </c>
      <c r="BR15" s="49">
        <v>3.2572788587318025E-4</v>
      </c>
      <c r="BS15" s="49">
        <v>0</v>
      </c>
      <c r="BT15" s="49">
        <v>8.8777909167337478E-6</v>
      </c>
      <c r="BU15" s="49">
        <v>0</v>
      </c>
      <c r="BV15" s="49">
        <v>1.0898015956401661E-3</v>
      </c>
      <c r="BW15" s="49">
        <v>0</v>
      </c>
      <c r="BX15" s="49">
        <v>3.5985731027445543E-5</v>
      </c>
      <c r="BY15" s="49">
        <v>0</v>
      </c>
      <c r="BZ15" s="49">
        <v>0</v>
      </c>
      <c r="CA15" s="49">
        <v>0</v>
      </c>
      <c r="CB15" s="49">
        <v>0</v>
      </c>
      <c r="CC15" s="49">
        <v>0</v>
      </c>
      <c r="CD15" s="49">
        <v>0</v>
      </c>
      <c r="CE15" s="49">
        <v>3.3383381648148408E-3</v>
      </c>
      <c r="CF15" s="49">
        <v>0</v>
      </c>
      <c r="CG15" s="49">
        <v>8.1633749771225651E-5</v>
      </c>
      <c r="CH15" s="49">
        <v>0</v>
      </c>
      <c r="CI15" s="49">
        <v>0</v>
      </c>
      <c r="CJ15" s="49">
        <v>0</v>
      </c>
      <c r="CK15" s="49">
        <v>0</v>
      </c>
      <c r="CL15" s="49">
        <v>0</v>
      </c>
      <c r="CM15" s="49">
        <v>0</v>
      </c>
      <c r="CN15" s="49">
        <v>0</v>
      </c>
      <c r="CO15" s="49">
        <v>0</v>
      </c>
    </row>
    <row r="16" spans="1:93">
      <c r="A16" s="48" t="s">
        <v>253</v>
      </c>
      <c r="B16" s="48" t="s">
        <v>95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1.4241600826943345E-4</v>
      </c>
      <c r="AL16" s="48">
        <v>7.4085745351989334E-4</v>
      </c>
      <c r="AM16" s="48">
        <v>0</v>
      </c>
      <c r="AN16" s="48">
        <v>0</v>
      </c>
      <c r="AO16" s="48">
        <v>6.8198197066195749E-3</v>
      </c>
      <c r="AP16" s="48">
        <v>1</v>
      </c>
      <c r="AQ16" s="48">
        <v>0.97911304410568789</v>
      </c>
      <c r="AR16" s="48">
        <v>2.4631697397434642E-2</v>
      </c>
      <c r="AS16" s="48">
        <v>0</v>
      </c>
      <c r="AT16" s="48">
        <v>0</v>
      </c>
      <c r="AU16" s="48">
        <v>0</v>
      </c>
      <c r="AV16" s="48">
        <v>0</v>
      </c>
      <c r="AW16" s="48">
        <v>0</v>
      </c>
      <c r="AX16" s="48">
        <v>0</v>
      </c>
      <c r="AY16" s="48">
        <v>0</v>
      </c>
      <c r="AZ16" s="48">
        <v>0</v>
      </c>
      <c r="BA16" s="48">
        <v>0</v>
      </c>
      <c r="BB16" s="48">
        <v>0</v>
      </c>
      <c r="BC16" s="48">
        <v>3.6548476851461231E-2</v>
      </c>
      <c r="BD16" s="48">
        <v>2.7788355523206329E-5</v>
      </c>
      <c r="BE16" s="48">
        <v>0</v>
      </c>
      <c r="BF16" s="48">
        <v>1.0030282264014988E-2</v>
      </c>
      <c r="BG16" s="48">
        <v>0</v>
      </c>
      <c r="BH16" s="48">
        <v>0</v>
      </c>
      <c r="BI16" s="48">
        <v>0</v>
      </c>
      <c r="BJ16" s="48">
        <v>0</v>
      </c>
      <c r="BK16" s="48">
        <v>0</v>
      </c>
      <c r="BL16" s="48">
        <v>0</v>
      </c>
      <c r="BM16" s="48">
        <v>2.0874072951055153E-4</v>
      </c>
      <c r="BN16" s="48">
        <v>1.1739224075160762E-4</v>
      </c>
      <c r="BO16" s="48">
        <v>0</v>
      </c>
      <c r="BP16" s="48">
        <v>0</v>
      </c>
      <c r="BQ16" s="48">
        <v>0</v>
      </c>
      <c r="BR16" s="48">
        <v>2.2954849304417093E-3</v>
      </c>
      <c r="BS16" s="48">
        <v>0</v>
      </c>
      <c r="BT16" s="48">
        <v>0</v>
      </c>
      <c r="BU16" s="48">
        <v>3.0770288544317066E-5</v>
      </c>
      <c r="BV16" s="48">
        <v>7.4798707161662049E-4</v>
      </c>
      <c r="BW16" s="48">
        <v>0</v>
      </c>
      <c r="BX16" s="48">
        <v>6.2844689302693195E-5</v>
      </c>
      <c r="BY16" s="48">
        <v>0</v>
      </c>
      <c r="BZ16" s="48">
        <v>0</v>
      </c>
      <c r="CA16" s="48">
        <v>0</v>
      </c>
      <c r="CB16" s="48">
        <v>0</v>
      </c>
      <c r="CC16" s="48">
        <v>0</v>
      </c>
      <c r="CD16" s="48">
        <v>0</v>
      </c>
      <c r="CE16" s="48">
        <v>8.6394978635484735E-3</v>
      </c>
      <c r="CF16" s="48">
        <v>0</v>
      </c>
      <c r="CG16" s="48">
        <v>3.5848606439628684E-4</v>
      </c>
      <c r="CH16" s="48">
        <v>0</v>
      </c>
      <c r="CI16" s="48">
        <v>0</v>
      </c>
      <c r="CJ16" s="48">
        <v>0</v>
      </c>
      <c r="CK16" s="48">
        <v>0</v>
      </c>
      <c r="CL16" s="48">
        <v>0</v>
      </c>
      <c r="CM16" s="48">
        <v>0</v>
      </c>
      <c r="CN16" s="48">
        <v>0</v>
      </c>
      <c r="CO16" s="48">
        <v>0</v>
      </c>
    </row>
    <row r="17" spans="1:93">
      <c r="A17" s="48" t="s">
        <v>254</v>
      </c>
      <c r="B17" s="48" t="s">
        <v>96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5.2873267806398992E-5</v>
      </c>
      <c r="AO17" s="48">
        <v>0</v>
      </c>
      <c r="AP17" s="48">
        <v>0</v>
      </c>
      <c r="AQ17" s="48">
        <v>1.0612494242105988E-2</v>
      </c>
      <c r="AR17" s="48">
        <v>0.83364081893493835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8.7528092060783983E-4</v>
      </c>
      <c r="AZ17" s="48">
        <v>0</v>
      </c>
      <c r="BA17" s="48">
        <v>1.4055777397180137E-3</v>
      </c>
      <c r="BB17" s="48">
        <v>0</v>
      </c>
      <c r="BC17" s="48">
        <v>0</v>
      </c>
      <c r="BD17" s="48">
        <v>0</v>
      </c>
      <c r="BE17" s="48">
        <v>0</v>
      </c>
      <c r="BF17" s="48">
        <v>2.0386157055419631E-3</v>
      </c>
      <c r="BG17" s="48">
        <v>0</v>
      </c>
      <c r="BH17" s="48">
        <v>0</v>
      </c>
      <c r="BI17" s="48">
        <v>0</v>
      </c>
      <c r="BJ17" s="48">
        <v>0</v>
      </c>
      <c r="BK17" s="48">
        <v>0</v>
      </c>
      <c r="BL17" s="48">
        <v>0</v>
      </c>
      <c r="BM17" s="48">
        <v>0</v>
      </c>
      <c r="BN17" s="48">
        <v>6.0190165886257962E-5</v>
      </c>
      <c r="BO17" s="48">
        <v>0</v>
      </c>
      <c r="BP17" s="48">
        <v>0</v>
      </c>
      <c r="BQ17" s="48">
        <v>0</v>
      </c>
      <c r="BR17" s="48">
        <v>4.8412060309914326E-5</v>
      </c>
      <c r="BS17" s="48">
        <v>0</v>
      </c>
      <c r="BT17" s="48">
        <v>0</v>
      </c>
      <c r="BU17" s="48">
        <v>0</v>
      </c>
      <c r="BV17" s="48">
        <v>6.0264740256556672E-3</v>
      </c>
      <c r="BW17" s="48">
        <v>0</v>
      </c>
      <c r="BX17" s="48">
        <v>1.8656087632303993E-5</v>
      </c>
      <c r="BY17" s="48">
        <v>0</v>
      </c>
      <c r="BZ17" s="48">
        <v>0</v>
      </c>
      <c r="CA17" s="48">
        <v>0</v>
      </c>
      <c r="CB17" s="48">
        <v>0</v>
      </c>
      <c r="CC17" s="48">
        <v>0</v>
      </c>
      <c r="CD17" s="48">
        <v>0</v>
      </c>
      <c r="CE17" s="48">
        <v>5.2943256941119839E-3</v>
      </c>
      <c r="CF17" s="48">
        <v>0</v>
      </c>
      <c r="CG17" s="48">
        <v>5.6225837705001176E-5</v>
      </c>
      <c r="CH17" s="48">
        <v>0</v>
      </c>
      <c r="CI17" s="48">
        <v>0</v>
      </c>
      <c r="CJ17" s="48">
        <v>0</v>
      </c>
      <c r="CK17" s="48">
        <v>0</v>
      </c>
      <c r="CL17" s="48">
        <v>0</v>
      </c>
      <c r="CM17" s="48">
        <v>0</v>
      </c>
      <c r="CN17" s="48">
        <v>0</v>
      </c>
      <c r="CO17" s="48">
        <v>0</v>
      </c>
    </row>
    <row r="18" spans="1:93">
      <c r="A18" s="48" t="s">
        <v>255</v>
      </c>
      <c r="B18" s="48" t="s">
        <v>97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 s="48">
        <v>8.3579833369474433E-3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1</v>
      </c>
      <c r="AT18" s="48">
        <v>1</v>
      </c>
      <c r="AU18" s="48">
        <v>0.9500772496669565</v>
      </c>
      <c r="AV18" s="48">
        <v>0</v>
      </c>
      <c r="AW18" s="48">
        <v>0</v>
      </c>
      <c r="AX18" s="48">
        <v>1.0921102882823493E-2</v>
      </c>
      <c r="AY18" s="48">
        <v>0</v>
      </c>
      <c r="AZ18" s="48">
        <v>9.4021365997096643E-5</v>
      </c>
      <c r="BA18" s="48">
        <v>1.2033290347465522E-2</v>
      </c>
      <c r="BB18" s="48">
        <v>0</v>
      </c>
      <c r="BC18" s="48">
        <v>0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0</v>
      </c>
      <c r="BJ18" s="48">
        <v>0</v>
      </c>
      <c r="BK18" s="48">
        <v>0</v>
      </c>
      <c r="BL18" s="48">
        <v>0</v>
      </c>
      <c r="BM18" s="48">
        <v>0</v>
      </c>
      <c r="BN18" s="48">
        <v>0</v>
      </c>
      <c r="BO18" s="48">
        <v>0</v>
      </c>
      <c r="BP18" s="48">
        <v>0</v>
      </c>
      <c r="BQ18" s="48">
        <v>0</v>
      </c>
      <c r="BR18" s="48">
        <v>1.5471053910248904E-4</v>
      </c>
      <c r="BS18" s="48">
        <v>0</v>
      </c>
      <c r="BT18" s="48">
        <v>0</v>
      </c>
      <c r="BU18" s="48">
        <v>0</v>
      </c>
      <c r="BV18" s="48">
        <v>0</v>
      </c>
      <c r="BW18" s="48">
        <v>0</v>
      </c>
      <c r="BX18" s="48">
        <v>0</v>
      </c>
      <c r="BY18" s="48">
        <v>0</v>
      </c>
      <c r="BZ18" s="48">
        <v>0</v>
      </c>
      <c r="CA18" s="48">
        <v>0</v>
      </c>
      <c r="CB18" s="48">
        <v>0</v>
      </c>
      <c r="CC18" s="48">
        <v>0</v>
      </c>
      <c r="CD18" s="48">
        <v>0</v>
      </c>
      <c r="CE18" s="48">
        <v>4.3533090161414619E-3</v>
      </c>
      <c r="CF18" s="48">
        <v>0</v>
      </c>
      <c r="CG18" s="48">
        <v>1.1658105541968989E-3</v>
      </c>
      <c r="CH18" s="48">
        <v>0</v>
      </c>
      <c r="CI18" s="48">
        <v>0</v>
      </c>
      <c r="CJ18" s="48">
        <v>0</v>
      </c>
      <c r="CK18" s="48">
        <v>0</v>
      </c>
      <c r="CL18" s="48">
        <v>0</v>
      </c>
      <c r="CM18" s="48">
        <v>0</v>
      </c>
      <c r="CN18" s="48">
        <v>0</v>
      </c>
      <c r="CO18" s="48">
        <v>0</v>
      </c>
    </row>
    <row r="19" spans="1:93">
      <c r="A19" s="48" t="s">
        <v>256</v>
      </c>
      <c r="B19" s="48" t="s">
        <v>98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0.12142510568974975</v>
      </c>
      <c r="AC19" s="48">
        <v>0</v>
      </c>
      <c r="AD19" s="48">
        <v>1.305295081955328E-2</v>
      </c>
      <c r="AE19" s="48">
        <v>0</v>
      </c>
      <c r="AF19" s="48">
        <v>0</v>
      </c>
      <c r="AG19" s="48">
        <v>0</v>
      </c>
      <c r="AH19" s="48">
        <v>0</v>
      </c>
      <c r="AI19" s="48">
        <v>8.2889402575871108E-4</v>
      </c>
      <c r="AJ19" s="48">
        <v>0</v>
      </c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48">
        <v>0</v>
      </c>
      <c r="AT19" s="48">
        <v>0</v>
      </c>
      <c r="AU19" s="48">
        <v>0</v>
      </c>
      <c r="AV19" s="48">
        <v>0.54872392534168613</v>
      </c>
      <c r="AW19" s="48">
        <v>0</v>
      </c>
      <c r="AX19" s="48">
        <v>0</v>
      </c>
      <c r="AY19" s="48">
        <v>0</v>
      </c>
      <c r="AZ19" s="48">
        <v>0</v>
      </c>
      <c r="BA19" s="48">
        <v>0</v>
      </c>
      <c r="BB19" s="48">
        <v>0</v>
      </c>
      <c r="BC19" s="48">
        <v>0</v>
      </c>
      <c r="BD19" s="48">
        <v>0</v>
      </c>
      <c r="BE19" s="48">
        <v>0</v>
      </c>
      <c r="BF19" s="48">
        <v>0</v>
      </c>
      <c r="BG19" s="48">
        <v>0</v>
      </c>
      <c r="BH19" s="48">
        <v>0</v>
      </c>
      <c r="BI19" s="48">
        <v>0</v>
      </c>
      <c r="BJ19" s="48">
        <v>0</v>
      </c>
      <c r="BK19" s="48">
        <v>0</v>
      </c>
      <c r="BL19" s="48">
        <v>0</v>
      </c>
      <c r="BM19" s="48">
        <v>0</v>
      </c>
      <c r="BN19" s="48">
        <v>0</v>
      </c>
      <c r="BO19" s="48">
        <v>0</v>
      </c>
      <c r="BP19" s="48">
        <v>0</v>
      </c>
      <c r="BQ19" s="48">
        <v>0</v>
      </c>
      <c r="BR19" s="48">
        <v>4.3967861096031786E-4</v>
      </c>
      <c r="BS19" s="48">
        <v>0</v>
      </c>
      <c r="BT19" s="48">
        <v>0</v>
      </c>
      <c r="BU19" s="48">
        <v>0</v>
      </c>
      <c r="BV19" s="48">
        <v>0</v>
      </c>
      <c r="BW19" s="48">
        <v>1.0571825229761403E-3</v>
      </c>
      <c r="BX19" s="48">
        <v>2.8027998267813443E-4</v>
      </c>
      <c r="BY19" s="48">
        <v>0</v>
      </c>
      <c r="BZ19" s="48">
        <v>0</v>
      </c>
      <c r="CA19" s="48">
        <v>0</v>
      </c>
      <c r="CB19" s="48">
        <v>0</v>
      </c>
      <c r="CC19" s="48">
        <v>0</v>
      </c>
      <c r="CD19" s="48">
        <v>0</v>
      </c>
      <c r="CE19" s="48">
        <v>0</v>
      </c>
      <c r="CF19" s="48">
        <v>0</v>
      </c>
      <c r="CG19" s="48">
        <v>4.6516131838280256E-5</v>
      </c>
      <c r="CH19" s="48">
        <v>0</v>
      </c>
      <c r="CI19" s="48">
        <v>0</v>
      </c>
      <c r="CJ19" s="48">
        <v>0</v>
      </c>
      <c r="CK19" s="48">
        <v>0</v>
      </c>
      <c r="CL19" s="48">
        <v>0</v>
      </c>
      <c r="CM19" s="48">
        <v>0</v>
      </c>
      <c r="CN19" s="48">
        <v>0</v>
      </c>
      <c r="CO19" s="48">
        <v>0</v>
      </c>
    </row>
    <row r="20" spans="1:93">
      <c r="A20" s="48" t="s">
        <v>257</v>
      </c>
      <c r="B20" s="48" t="s">
        <v>99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1.0532935637345058E-3</v>
      </c>
      <c r="R20" s="48">
        <v>5.3430494458774902E-3</v>
      </c>
      <c r="S20" s="48">
        <v>0</v>
      </c>
      <c r="T20" s="48">
        <v>0</v>
      </c>
      <c r="U20" s="48">
        <v>0</v>
      </c>
      <c r="V20" s="48">
        <v>1.1614116515547218E-3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2.1142059024764506E-4</v>
      </c>
      <c r="AE20" s="48">
        <v>0</v>
      </c>
      <c r="AF20" s="48">
        <v>1.5212239124302411E-3</v>
      </c>
      <c r="AG20" s="48">
        <v>1.0056548072014128E-3</v>
      </c>
      <c r="AH20" s="48">
        <v>8.2821212170649421E-4</v>
      </c>
      <c r="AI20" s="48">
        <v>0</v>
      </c>
      <c r="AJ20" s="48">
        <v>0</v>
      </c>
      <c r="AK20" s="48">
        <v>0</v>
      </c>
      <c r="AL20" s="48">
        <v>4.8726552911399533E-3</v>
      </c>
      <c r="AM20" s="48">
        <v>0</v>
      </c>
      <c r="AN20" s="48">
        <v>0</v>
      </c>
      <c r="AO20" s="48">
        <v>2.846790883167172E-4</v>
      </c>
      <c r="AP20" s="48">
        <v>0</v>
      </c>
      <c r="AQ20" s="48">
        <v>0</v>
      </c>
      <c r="AR20" s="48">
        <v>0</v>
      </c>
      <c r="AS20" s="48">
        <v>0</v>
      </c>
      <c r="AT20" s="48">
        <v>0</v>
      </c>
      <c r="AU20" s="48">
        <v>5.4740904600176984E-3</v>
      </c>
      <c r="AV20" s="48">
        <v>0</v>
      </c>
      <c r="AW20" s="48">
        <v>0.90210353921805519</v>
      </c>
      <c r="AX20" s="48">
        <v>0.88807011015598825</v>
      </c>
      <c r="AY20" s="48">
        <v>0.88673314358285449</v>
      </c>
      <c r="AZ20" s="48">
        <v>7.7825797766571201E-3</v>
      </c>
      <c r="BA20" s="48">
        <v>7.2013939470631033E-2</v>
      </c>
      <c r="BB20" s="48">
        <v>1.2056420192282563E-2</v>
      </c>
      <c r="BC20" s="48">
        <v>2.8804207202603245E-2</v>
      </c>
      <c r="BD20" s="48">
        <v>1.9426769263659479E-3</v>
      </c>
      <c r="BE20" s="48">
        <v>0</v>
      </c>
      <c r="BF20" s="48">
        <v>3.4671681101170072E-3</v>
      </c>
      <c r="BG20" s="48">
        <v>0</v>
      </c>
      <c r="BH20" s="48">
        <v>8.3646545181735436E-4</v>
      </c>
      <c r="BI20" s="48">
        <v>0</v>
      </c>
      <c r="BJ20" s="48">
        <v>0</v>
      </c>
      <c r="BK20" s="48">
        <v>0</v>
      </c>
      <c r="BL20" s="48">
        <v>0</v>
      </c>
      <c r="BM20" s="48">
        <v>5.6920671305239138E-4</v>
      </c>
      <c r="BN20" s="48">
        <v>0</v>
      </c>
      <c r="BO20" s="48">
        <v>0</v>
      </c>
      <c r="BP20" s="48">
        <v>0</v>
      </c>
      <c r="BQ20" s="48">
        <v>0</v>
      </c>
      <c r="BR20" s="48">
        <v>2.957548381341248E-3</v>
      </c>
      <c r="BS20" s="48">
        <v>0</v>
      </c>
      <c r="BT20" s="48">
        <v>0</v>
      </c>
      <c r="BU20" s="48">
        <v>0</v>
      </c>
      <c r="BV20" s="48">
        <v>0</v>
      </c>
      <c r="BW20" s="48">
        <v>2.0378072849664639E-5</v>
      </c>
      <c r="BX20" s="48">
        <v>1.6037566153588778E-5</v>
      </c>
      <c r="BY20" s="48">
        <v>7.9780129216980885E-4</v>
      </c>
      <c r="BZ20" s="48">
        <v>0</v>
      </c>
      <c r="CA20" s="48">
        <v>0</v>
      </c>
      <c r="CB20" s="48">
        <v>0</v>
      </c>
      <c r="CC20" s="48">
        <v>0</v>
      </c>
      <c r="CD20" s="48">
        <v>0</v>
      </c>
      <c r="CE20" s="48">
        <v>1.4617905421541635E-2</v>
      </c>
      <c r="CF20" s="48">
        <v>0</v>
      </c>
      <c r="CG20" s="48">
        <v>9.7697815062372973E-4</v>
      </c>
      <c r="CH20" s="48">
        <v>0</v>
      </c>
      <c r="CI20" s="48">
        <v>0</v>
      </c>
      <c r="CJ20" s="48">
        <v>0</v>
      </c>
      <c r="CK20" s="48">
        <v>0</v>
      </c>
      <c r="CL20" s="48">
        <v>0</v>
      </c>
      <c r="CM20" s="48">
        <v>0</v>
      </c>
      <c r="CN20" s="48">
        <v>0</v>
      </c>
      <c r="CO20" s="48">
        <v>0</v>
      </c>
    </row>
    <row r="21" spans="1:93">
      <c r="A21" s="49" t="s">
        <v>258</v>
      </c>
      <c r="B21" s="49" t="s">
        <v>57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0</v>
      </c>
      <c r="AG21" s="49">
        <v>0</v>
      </c>
      <c r="AH21" s="49">
        <v>1.8985390252651798E-3</v>
      </c>
      <c r="AI21" s="49">
        <v>0</v>
      </c>
      <c r="AJ21" s="49">
        <v>0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  <c r="AS21" s="49">
        <v>0</v>
      </c>
      <c r="AT21" s="49">
        <v>0</v>
      </c>
      <c r="AU21" s="49">
        <v>0</v>
      </c>
      <c r="AV21" s="49">
        <v>0</v>
      </c>
      <c r="AW21" s="49">
        <v>0</v>
      </c>
      <c r="AX21" s="49">
        <v>3.697187051963841E-3</v>
      </c>
      <c r="AY21" s="49">
        <v>7.5310201240291457E-3</v>
      </c>
      <c r="AZ21" s="49">
        <v>1.1200258724629906E-2</v>
      </c>
      <c r="BA21" s="49">
        <v>1.7340749206681935E-3</v>
      </c>
      <c r="BB21" s="49">
        <v>0</v>
      </c>
      <c r="BC21" s="49">
        <v>7.6783736664778005E-3</v>
      </c>
      <c r="BD21" s="49">
        <v>0.90961168114025492</v>
      </c>
      <c r="BE21" s="49">
        <v>1.077338070824313E-4</v>
      </c>
      <c r="BF21" s="49">
        <v>0</v>
      </c>
      <c r="BG21" s="49">
        <v>0</v>
      </c>
      <c r="BH21" s="49">
        <v>4.4105120384134548E-3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0</v>
      </c>
      <c r="BO21" s="49">
        <v>0</v>
      </c>
      <c r="BP21" s="49">
        <v>0</v>
      </c>
      <c r="BQ21" s="49">
        <v>0</v>
      </c>
      <c r="BR21" s="49">
        <v>6.5981407470902455E-4</v>
      </c>
      <c r="BS21" s="49">
        <v>0</v>
      </c>
      <c r="BT21" s="49">
        <v>0</v>
      </c>
      <c r="BU21" s="49">
        <v>0</v>
      </c>
      <c r="BV21" s="49">
        <v>2.674113589551354E-3</v>
      </c>
      <c r="BW21" s="49">
        <v>0</v>
      </c>
      <c r="BX21" s="49">
        <v>4.7043806357487973E-5</v>
      </c>
      <c r="BY21" s="49">
        <v>6.751883886601046E-4</v>
      </c>
      <c r="BZ21" s="49">
        <v>0</v>
      </c>
      <c r="CA21" s="49">
        <v>0</v>
      </c>
      <c r="CB21" s="49">
        <v>0</v>
      </c>
      <c r="CC21" s="49">
        <v>0</v>
      </c>
      <c r="CD21" s="49">
        <v>0</v>
      </c>
      <c r="CE21" s="49">
        <v>1.5565858305148358E-3</v>
      </c>
      <c r="CF21" s="49">
        <v>0</v>
      </c>
      <c r="CG21" s="49">
        <v>1.4297026631123367E-3</v>
      </c>
      <c r="CH21" s="49">
        <v>0</v>
      </c>
      <c r="CI21" s="49">
        <v>0</v>
      </c>
      <c r="CJ21" s="49">
        <v>0</v>
      </c>
      <c r="CK21" s="49">
        <v>0</v>
      </c>
      <c r="CL21" s="49">
        <v>0</v>
      </c>
      <c r="CM21" s="49">
        <v>0</v>
      </c>
      <c r="CN21" s="49">
        <v>0</v>
      </c>
      <c r="CO21" s="49">
        <v>0</v>
      </c>
    </row>
    <row r="22" spans="1:93">
      <c r="A22" s="49" t="s">
        <v>259</v>
      </c>
      <c r="B22" s="49" t="s">
        <v>108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4.2199627100481751E-2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49">
        <v>3.4668081841506327E-3</v>
      </c>
      <c r="AI22" s="49">
        <v>2.7775965114782719E-5</v>
      </c>
      <c r="AJ22" s="49">
        <v>0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1.7283949597816574E-3</v>
      </c>
      <c r="AR22" s="49">
        <v>0</v>
      </c>
      <c r="AS22" s="49">
        <v>0</v>
      </c>
      <c r="AT22" s="49">
        <v>0</v>
      </c>
      <c r="AU22" s="49">
        <v>1.2358245655526545E-4</v>
      </c>
      <c r="AV22" s="49">
        <v>2.7650595646046129E-3</v>
      </c>
      <c r="AW22" s="49">
        <v>1.9891652820013608E-3</v>
      </c>
      <c r="AX22" s="49">
        <v>3.0200431019494593E-3</v>
      </c>
      <c r="AY22" s="49">
        <v>0</v>
      </c>
      <c r="AZ22" s="49">
        <v>2.8636871137346583E-2</v>
      </c>
      <c r="BA22" s="49">
        <v>1.4886765430002882E-2</v>
      </c>
      <c r="BB22" s="49">
        <v>2.2209961976324337E-3</v>
      </c>
      <c r="BC22" s="49">
        <v>0.89448013393870407</v>
      </c>
      <c r="BD22" s="49">
        <v>8.976265621858508E-3</v>
      </c>
      <c r="BE22" s="49">
        <v>0</v>
      </c>
      <c r="BF22" s="49">
        <v>0</v>
      </c>
      <c r="BG22" s="49">
        <v>0</v>
      </c>
      <c r="BH22" s="49">
        <v>0</v>
      </c>
      <c r="BI22" s="49">
        <v>0</v>
      </c>
      <c r="BJ22" s="49">
        <v>0</v>
      </c>
      <c r="BK22" s="49">
        <v>0</v>
      </c>
      <c r="BL22" s="49">
        <v>0</v>
      </c>
      <c r="BM22" s="49">
        <v>0</v>
      </c>
      <c r="BN22" s="49">
        <v>0</v>
      </c>
      <c r="BO22" s="49">
        <v>0</v>
      </c>
      <c r="BP22" s="49">
        <v>0</v>
      </c>
      <c r="BQ22" s="49">
        <v>0</v>
      </c>
      <c r="BR22" s="49">
        <v>6.6354062064371026E-4</v>
      </c>
      <c r="BS22" s="49">
        <v>0</v>
      </c>
      <c r="BT22" s="49">
        <v>0</v>
      </c>
      <c r="BU22" s="49">
        <v>0</v>
      </c>
      <c r="BV22" s="49">
        <v>2.013643465988842E-3</v>
      </c>
      <c r="BW22" s="49">
        <v>0</v>
      </c>
      <c r="BX22" s="49">
        <v>6.4780884787323055E-6</v>
      </c>
      <c r="BY22" s="49">
        <v>2.0026774239918364E-3</v>
      </c>
      <c r="BZ22" s="49">
        <v>0</v>
      </c>
      <c r="CA22" s="49">
        <v>0</v>
      </c>
      <c r="CB22" s="49">
        <v>0</v>
      </c>
      <c r="CC22" s="49">
        <v>0</v>
      </c>
      <c r="CD22" s="49">
        <v>0</v>
      </c>
      <c r="CE22" s="49">
        <v>0</v>
      </c>
      <c r="CF22" s="49">
        <v>0</v>
      </c>
      <c r="CG22" s="49">
        <v>1.5117708851497358E-3</v>
      </c>
      <c r="CH22" s="49">
        <v>0</v>
      </c>
      <c r="CI22" s="49">
        <v>0</v>
      </c>
      <c r="CJ22" s="49">
        <v>0</v>
      </c>
      <c r="CK22" s="49">
        <v>0</v>
      </c>
      <c r="CL22" s="49">
        <v>0</v>
      </c>
      <c r="CM22" s="49">
        <v>0</v>
      </c>
      <c r="CN22" s="49">
        <v>0</v>
      </c>
      <c r="CO22" s="49">
        <v>0</v>
      </c>
    </row>
    <row r="23" spans="1:93">
      <c r="A23" s="49" t="s">
        <v>260</v>
      </c>
      <c r="B23" s="49" t="s">
        <v>100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7.5528797394669445E-4</v>
      </c>
      <c r="S23" s="49">
        <v>0</v>
      </c>
      <c r="T23" s="49">
        <v>0</v>
      </c>
      <c r="U23" s="49">
        <v>1.0279138868573503E-4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2.063324372942427E-3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2.9995449692051858E-4</v>
      </c>
      <c r="AM23" s="49">
        <v>0</v>
      </c>
      <c r="AN23" s="49">
        <v>0</v>
      </c>
      <c r="AO23" s="49">
        <v>0</v>
      </c>
      <c r="AP23" s="49">
        <v>0</v>
      </c>
      <c r="AQ23" s="49">
        <v>4.7312149445667749E-4</v>
      </c>
      <c r="AR23" s="49">
        <v>0</v>
      </c>
      <c r="AS23" s="49">
        <v>0</v>
      </c>
      <c r="AT23" s="49">
        <v>0</v>
      </c>
      <c r="AU23" s="49">
        <v>6.304353861782151E-4</v>
      </c>
      <c r="AV23" s="49">
        <v>0</v>
      </c>
      <c r="AW23" s="49">
        <v>1.3659767592696503E-2</v>
      </c>
      <c r="AX23" s="49">
        <v>4.3899850003937327E-2</v>
      </c>
      <c r="AY23" s="49">
        <v>7.2803548799475079E-2</v>
      </c>
      <c r="AZ23" s="49">
        <v>0.95228626899536928</v>
      </c>
      <c r="BA23" s="49">
        <v>0.77358363215429859</v>
      </c>
      <c r="BB23" s="49">
        <v>0.95517125177561657</v>
      </c>
      <c r="BC23" s="49">
        <v>7.8565610029584908E-3</v>
      </c>
      <c r="BD23" s="49">
        <v>6.9746601688235282E-4</v>
      </c>
      <c r="BE23" s="49">
        <v>2.4869719751820967E-3</v>
      </c>
      <c r="BF23" s="49">
        <v>0</v>
      </c>
      <c r="BG23" s="49">
        <v>0</v>
      </c>
      <c r="BH23" s="49">
        <v>2.2927515868929557E-3</v>
      </c>
      <c r="BI23" s="49">
        <v>7.1897055550733452E-3</v>
      </c>
      <c r="BJ23" s="49">
        <v>0</v>
      </c>
      <c r="BK23" s="49">
        <v>2.7000949429023031E-4</v>
      </c>
      <c r="BL23" s="49">
        <v>0</v>
      </c>
      <c r="BM23" s="49">
        <v>4.1748145902110307E-5</v>
      </c>
      <c r="BN23" s="49">
        <v>0</v>
      </c>
      <c r="BO23" s="49">
        <v>0</v>
      </c>
      <c r="BP23" s="49">
        <v>0</v>
      </c>
      <c r="BQ23" s="49">
        <v>0</v>
      </c>
      <c r="BR23" s="49">
        <v>6.8692630630026849E-4</v>
      </c>
      <c r="BS23" s="49">
        <v>0</v>
      </c>
      <c r="BT23" s="49">
        <v>0</v>
      </c>
      <c r="BU23" s="49">
        <v>9.231086563295147E-5</v>
      </c>
      <c r="BV23" s="49">
        <v>4.0431733600898611E-4</v>
      </c>
      <c r="BW23" s="49">
        <v>0</v>
      </c>
      <c r="BX23" s="49">
        <v>2.2884661761460161E-5</v>
      </c>
      <c r="BY23" s="49">
        <v>6.6374451766586478E-4</v>
      </c>
      <c r="BZ23" s="49">
        <v>0</v>
      </c>
      <c r="CA23" s="49">
        <v>0</v>
      </c>
      <c r="CB23" s="49">
        <v>0</v>
      </c>
      <c r="CC23" s="49">
        <v>0</v>
      </c>
      <c r="CD23" s="49">
        <v>0</v>
      </c>
      <c r="CE23" s="49">
        <v>5.6099040523888161E-3</v>
      </c>
      <c r="CF23" s="49">
        <v>0</v>
      </c>
      <c r="CG23" s="49">
        <v>1.576344800425687E-3</v>
      </c>
      <c r="CH23" s="49">
        <v>0</v>
      </c>
      <c r="CI23" s="49">
        <v>0</v>
      </c>
      <c r="CJ23" s="49">
        <v>0</v>
      </c>
      <c r="CK23" s="49">
        <v>0</v>
      </c>
      <c r="CL23" s="49">
        <v>0</v>
      </c>
      <c r="CM23" s="49">
        <v>0</v>
      </c>
      <c r="CN23" s="49">
        <v>0</v>
      </c>
      <c r="CO23" s="49">
        <v>0</v>
      </c>
    </row>
    <row r="24" spans="1:93">
      <c r="A24" s="49" t="s">
        <v>261</v>
      </c>
      <c r="B24" s="49" t="s">
        <v>109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0</v>
      </c>
      <c r="AC24" s="49">
        <v>2.8565905144120117E-3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2.5494520140500822E-2</v>
      </c>
      <c r="AM24" s="49">
        <v>4.9094625822881965E-4</v>
      </c>
      <c r="AN24" s="49">
        <v>2.463175123503207E-3</v>
      </c>
      <c r="AO24" s="49">
        <v>0</v>
      </c>
      <c r="AP24" s="49">
        <v>0</v>
      </c>
      <c r="AQ24" s="49">
        <v>6.4384244023328483E-3</v>
      </c>
      <c r="AR24" s="49">
        <v>1.9517070975994411E-3</v>
      </c>
      <c r="AS24" s="49">
        <v>0</v>
      </c>
      <c r="AT24" s="49">
        <v>0</v>
      </c>
      <c r="AU24" s="49">
        <v>0</v>
      </c>
      <c r="AV24" s="49">
        <v>0</v>
      </c>
      <c r="AW24" s="49">
        <v>0</v>
      </c>
      <c r="AX24" s="49">
        <v>1.7992938713850006E-3</v>
      </c>
      <c r="AY24" s="49">
        <v>1.4581061128068626E-2</v>
      </c>
      <c r="AZ24" s="49">
        <v>0</v>
      </c>
      <c r="BA24" s="49">
        <v>1.0429106400076875E-2</v>
      </c>
      <c r="BB24" s="49">
        <v>0</v>
      </c>
      <c r="BC24" s="49">
        <v>0</v>
      </c>
      <c r="BD24" s="49">
        <v>0</v>
      </c>
      <c r="BE24" s="49">
        <v>0.97405362699479359</v>
      </c>
      <c r="BF24" s="49">
        <v>0.9370612812155461</v>
      </c>
      <c r="BG24" s="49">
        <v>0</v>
      </c>
      <c r="BH24" s="49">
        <v>1.4825817856951504E-3</v>
      </c>
      <c r="BI24" s="49">
        <v>0</v>
      </c>
      <c r="BJ24" s="49">
        <v>7.6982319275552724E-4</v>
      </c>
      <c r="BK24" s="49">
        <v>2.3140061186255356E-3</v>
      </c>
      <c r="BL24" s="49">
        <v>0</v>
      </c>
      <c r="BM24" s="49">
        <v>6.44986506306595E-3</v>
      </c>
      <c r="BN24" s="49">
        <v>6.364393793668161E-3</v>
      </c>
      <c r="BO24" s="49">
        <v>0</v>
      </c>
      <c r="BP24" s="49">
        <v>1.3989091319691423E-3</v>
      </c>
      <c r="BQ24" s="49">
        <v>0</v>
      </c>
      <c r="BR24" s="49">
        <v>3.2348695806633824E-3</v>
      </c>
      <c r="BS24" s="49">
        <v>0</v>
      </c>
      <c r="BT24" s="49">
        <v>4.5016235136219138E-3</v>
      </c>
      <c r="BU24" s="49">
        <v>3.2616505856976124E-3</v>
      </c>
      <c r="BV24" s="49">
        <v>7.5862200279034654E-3</v>
      </c>
      <c r="BW24" s="49">
        <v>0</v>
      </c>
      <c r="BX24" s="49">
        <v>2.387753105092265E-5</v>
      </c>
      <c r="BY24" s="49">
        <v>6.0652516269467036E-4</v>
      </c>
      <c r="BZ24" s="49">
        <v>0</v>
      </c>
      <c r="CA24" s="49">
        <v>0</v>
      </c>
      <c r="CB24" s="49">
        <v>0</v>
      </c>
      <c r="CC24" s="49">
        <v>0</v>
      </c>
      <c r="CD24" s="49">
        <v>0</v>
      </c>
      <c r="CE24" s="49">
        <v>8.8669799988255853E-3</v>
      </c>
      <c r="CF24" s="49">
        <v>0</v>
      </c>
      <c r="CG24" s="49">
        <v>5.5410870333731925E-4</v>
      </c>
      <c r="CH24" s="49">
        <v>0</v>
      </c>
      <c r="CI24" s="49">
        <v>0</v>
      </c>
      <c r="CJ24" s="49">
        <v>0</v>
      </c>
      <c r="CK24" s="49">
        <v>0</v>
      </c>
      <c r="CL24" s="49">
        <v>0</v>
      </c>
      <c r="CM24" s="49">
        <v>0</v>
      </c>
      <c r="CN24" s="49">
        <v>0</v>
      </c>
      <c r="CO24" s="49">
        <v>0</v>
      </c>
    </row>
    <row r="25" spans="1:93">
      <c r="A25" s="49" t="s">
        <v>262</v>
      </c>
      <c r="B25" s="49" t="s">
        <v>110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2.3388806417544584E-2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0</v>
      </c>
      <c r="AJ25" s="49">
        <v>0</v>
      </c>
      <c r="AK25" s="49">
        <v>0</v>
      </c>
      <c r="AL25" s="49">
        <v>0</v>
      </c>
      <c r="AM25" s="49">
        <v>0</v>
      </c>
      <c r="AN25" s="49">
        <v>0</v>
      </c>
      <c r="AO25" s="49">
        <v>0</v>
      </c>
      <c r="AP25" s="49">
        <v>0</v>
      </c>
      <c r="AQ25" s="49">
        <v>0</v>
      </c>
      <c r="AR25" s="49">
        <v>0</v>
      </c>
      <c r="AS25" s="49">
        <v>0</v>
      </c>
      <c r="AT25" s="49">
        <v>0</v>
      </c>
      <c r="AU25" s="49">
        <v>5.5637869819995819E-4</v>
      </c>
      <c r="AV25" s="49">
        <v>0</v>
      </c>
      <c r="AW25" s="49">
        <v>2.3706609974733697E-3</v>
      </c>
      <c r="AX25" s="49">
        <v>0</v>
      </c>
      <c r="AY25" s="49">
        <v>5.1546742678993871E-4</v>
      </c>
      <c r="AZ25" s="49">
        <v>0</v>
      </c>
      <c r="BA25" s="49">
        <v>1.2433698348266558E-2</v>
      </c>
      <c r="BB25" s="49">
        <v>2.9404794180214213E-2</v>
      </c>
      <c r="BC25" s="49">
        <v>0</v>
      </c>
      <c r="BD25" s="49">
        <v>3.957544757624264E-3</v>
      </c>
      <c r="BE25" s="49">
        <v>0</v>
      </c>
      <c r="BF25" s="49">
        <v>9.9287635207418313E-4</v>
      </c>
      <c r="BG25" s="49">
        <v>0.99999999999999989</v>
      </c>
      <c r="BH25" s="49">
        <v>0.94540730325979438</v>
      </c>
      <c r="BI25" s="49">
        <v>0</v>
      </c>
      <c r="BJ25" s="49">
        <v>0</v>
      </c>
      <c r="BK25" s="49">
        <v>9.1232960958833708E-4</v>
      </c>
      <c r="BL25" s="49">
        <v>0</v>
      </c>
      <c r="BM25" s="49">
        <v>8.5658718264133328E-4</v>
      </c>
      <c r="BN25" s="49">
        <v>0</v>
      </c>
      <c r="BO25" s="49">
        <v>0</v>
      </c>
      <c r="BP25" s="49">
        <v>0</v>
      </c>
      <c r="BQ25" s="49">
        <v>0</v>
      </c>
      <c r="BR25" s="49">
        <v>7.0615814407529501E-4</v>
      </c>
      <c r="BS25" s="49">
        <v>0</v>
      </c>
      <c r="BT25" s="49">
        <v>0</v>
      </c>
      <c r="BU25" s="49">
        <v>4.9232461670907491E-4</v>
      </c>
      <c r="BV25" s="49">
        <v>1.212952008026954E-4</v>
      </c>
      <c r="BW25" s="49">
        <v>0</v>
      </c>
      <c r="BX25" s="49">
        <v>1.200275571082846E-4</v>
      </c>
      <c r="BY25" s="49">
        <v>3.1715871041176707E-4</v>
      </c>
      <c r="BZ25" s="49">
        <v>0</v>
      </c>
      <c r="CA25" s="49">
        <v>0</v>
      </c>
      <c r="CB25" s="49">
        <v>0</v>
      </c>
      <c r="CC25" s="49">
        <v>0</v>
      </c>
      <c r="CD25" s="49">
        <v>0</v>
      </c>
      <c r="CE25" s="49">
        <v>7.1327951767492393E-3</v>
      </c>
      <c r="CF25" s="49">
        <v>0</v>
      </c>
      <c r="CG25" s="49">
        <v>3.198318455200797E-4</v>
      </c>
      <c r="CH25" s="49">
        <v>0</v>
      </c>
      <c r="CI25" s="49">
        <v>0</v>
      </c>
      <c r="CJ25" s="49">
        <v>0</v>
      </c>
      <c r="CK25" s="49">
        <v>0</v>
      </c>
      <c r="CL25" s="49">
        <v>0</v>
      </c>
      <c r="CM25" s="49">
        <v>0</v>
      </c>
      <c r="CN25" s="49">
        <v>0</v>
      </c>
      <c r="CO25" s="49">
        <v>0</v>
      </c>
    </row>
    <row r="26" spans="1:93">
      <c r="A26" s="48" t="s">
        <v>263</v>
      </c>
      <c r="B26" s="48" t="s">
        <v>111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3.0748667523027854E-2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6.8646650078553451E-4</v>
      </c>
      <c r="AX26" s="48">
        <v>0</v>
      </c>
      <c r="AY26" s="48">
        <v>0</v>
      </c>
      <c r="AZ26" s="48">
        <v>0</v>
      </c>
      <c r="BA26" s="48">
        <v>9.3175701356596613E-3</v>
      </c>
      <c r="BB26" s="48">
        <v>0</v>
      </c>
      <c r="BC26" s="48">
        <v>0</v>
      </c>
      <c r="BD26" s="48">
        <v>0</v>
      </c>
      <c r="BE26" s="48">
        <v>0</v>
      </c>
      <c r="BF26" s="48">
        <v>0</v>
      </c>
      <c r="BG26" s="48">
        <v>0</v>
      </c>
      <c r="BH26" s="48">
        <v>0</v>
      </c>
      <c r="BI26" s="48">
        <v>0.98415480878285844</v>
      </c>
      <c r="BJ26" s="48">
        <v>0.97993639567005753</v>
      </c>
      <c r="BK26" s="48">
        <v>4.4562000119638366E-3</v>
      </c>
      <c r="BL26" s="48">
        <v>0</v>
      </c>
      <c r="BM26" s="48">
        <v>1.9987070984314403E-2</v>
      </c>
      <c r="BN26" s="48">
        <v>0</v>
      </c>
      <c r="BO26" s="48">
        <v>0</v>
      </c>
      <c r="BP26" s="48">
        <v>0</v>
      </c>
      <c r="BQ26" s="48">
        <v>0</v>
      </c>
      <c r="BR26" s="48">
        <v>3.2409458909756074E-3</v>
      </c>
      <c r="BS26" s="48">
        <v>0</v>
      </c>
      <c r="BT26" s="48">
        <v>6.255060790310935E-5</v>
      </c>
      <c r="BU26" s="48">
        <v>0</v>
      </c>
      <c r="BV26" s="48">
        <v>0</v>
      </c>
      <c r="BW26" s="48">
        <v>0</v>
      </c>
      <c r="BX26" s="48">
        <v>8.1120383815509901E-5</v>
      </c>
      <c r="BY26" s="48">
        <v>3.3514193625985785E-4</v>
      </c>
      <c r="BZ26" s="48">
        <v>0</v>
      </c>
      <c r="CA26" s="48">
        <v>0</v>
      </c>
      <c r="CB26" s="48">
        <v>0</v>
      </c>
      <c r="CC26" s="48">
        <v>0</v>
      </c>
      <c r="CD26" s="48">
        <v>0</v>
      </c>
      <c r="CE26" s="48">
        <v>1.1102595798131892E-2</v>
      </c>
      <c r="CF26" s="48">
        <v>0</v>
      </c>
      <c r="CG26" s="48">
        <v>1.2855078628165218E-3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</row>
    <row r="27" spans="1:93">
      <c r="A27" s="48" t="s">
        <v>264</v>
      </c>
      <c r="B27" s="48" t="s">
        <v>112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1.1679630450162747E-3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2.5593752090278379E-2</v>
      </c>
      <c r="AX27" s="48">
        <v>3.6652282565250089E-4</v>
      </c>
      <c r="AY27" s="48">
        <v>0</v>
      </c>
      <c r="AZ27" s="48">
        <v>0</v>
      </c>
      <c r="BA27" s="48">
        <v>0</v>
      </c>
      <c r="BB27" s="48">
        <v>0</v>
      </c>
      <c r="BC27" s="48">
        <v>0</v>
      </c>
      <c r="BD27" s="48">
        <v>0</v>
      </c>
      <c r="BE27" s="48">
        <v>0</v>
      </c>
      <c r="BF27" s="48">
        <v>3.4332080106062678E-4</v>
      </c>
      <c r="BG27" s="48">
        <v>0</v>
      </c>
      <c r="BH27" s="48">
        <v>0</v>
      </c>
      <c r="BI27" s="48">
        <v>2.4743680090469769E-3</v>
      </c>
      <c r="BJ27" s="48">
        <v>2.272736533540383E-4</v>
      </c>
      <c r="BK27" s="48">
        <v>0.95315772887479766</v>
      </c>
      <c r="BL27" s="48">
        <v>0.87701662383186574</v>
      </c>
      <c r="BM27" s="48">
        <v>7.6980389927476245E-3</v>
      </c>
      <c r="BN27" s="48">
        <v>3.1304597533762032E-4</v>
      </c>
      <c r="BO27" s="48">
        <v>0</v>
      </c>
      <c r="BP27" s="48">
        <v>1.3167441941534233E-3</v>
      </c>
      <c r="BQ27" s="48">
        <v>0</v>
      </c>
      <c r="BR27" s="48">
        <v>3.3011350163186163E-3</v>
      </c>
      <c r="BS27" s="48">
        <v>0</v>
      </c>
      <c r="BT27" s="48">
        <v>2.3419363286051825E-4</v>
      </c>
      <c r="BU27" s="48">
        <v>4.6155432816475734E-4</v>
      </c>
      <c r="BV27" s="48">
        <v>2.1428344188699051E-3</v>
      </c>
      <c r="BW27" s="48">
        <v>0</v>
      </c>
      <c r="BX27" s="48">
        <v>6.4927072020100807E-6</v>
      </c>
      <c r="BY27" s="48">
        <v>0</v>
      </c>
      <c r="BZ27" s="48">
        <v>0</v>
      </c>
      <c r="CA27" s="48">
        <v>0</v>
      </c>
      <c r="CB27" s="48">
        <v>0</v>
      </c>
      <c r="CC27" s="48">
        <v>0</v>
      </c>
      <c r="CD27" s="48">
        <v>0</v>
      </c>
      <c r="CE27" s="48">
        <v>1.1816870980868189E-2</v>
      </c>
      <c r="CF27" s="48">
        <v>0</v>
      </c>
      <c r="CG27" s="48">
        <v>3.1157171592304097E-4</v>
      </c>
      <c r="CH27" s="48">
        <v>0</v>
      </c>
      <c r="CI27" s="48">
        <v>0</v>
      </c>
      <c r="CJ27" s="48">
        <v>0</v>
      </c>
      <c r="CK27" s="48">
        <v>0</v>
      </c>
      <c r="CL27" s="48">
        <v>0</v>
      </c>
      <c r="CM27" s="48">
        <v>0</v>
      </c>
      <c r="CN27" s="48">
        <v>0</v>
      </c>
      <c r="CO27" s="48">
        <v>0</v>
      </c>
    </row>
    <row r="28" spans="1:93">
      <c r="A28" s="48" t="s">
        <v>265</v>
      </c>
      <c r="B28" s="48" t="s">
        <v>113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0</v>
      </c>
      <c r="AJ28" s="48">
        <v>0</v>
      </c>
      <c r="AK28" s="48">
        <v>0</v>
      </c>
      <c r="AL28" s="48">
        <v>1.0452482962622542E-3</v>
      </c>
      <c r="AM28" s="48">
        <v>0</v>
      </c>
      <c r="AN28" s="48">
        <v>0</v>
      </c>
      <c r="AO28" s="48">
        <v>2.3466073903502236E-3</v>
      </c>
      <c r="AP28" s="48">
        <v>0</v>
      </c>
      <c r="AQ28" s="48">
        <v>0</v>
      </c>
      <c r="AR28" s="48">
        <v>0</v>
      </c>
      <c r="AS28" s="48">
        <v>0</v>
      </c>
      <c r="AT28" s="48">
        <v>0</v>
      </c>
      <c r="AU28" s="48">
        <v>0</v>
      </c>
      <c r="AV28" s="48">
        <v>0</v>
      </c>
      <c r="AW28" s="48">
        <v>0</v>
      </c>
      <c r="AX28" s="48">
        <v>0</v>
      </c>
      <c r="AY28" s="48">
        <v>0</v>
      </c>
      <c r="AZ28" s="48">
        <v>0</v>
      </c>
      <c r="BA28" s="48">
        <v>2.6205090684641164E-3</v>
      </c>
      <c r="BB28" s="48">
        <v>0</v>
      </c>
      <c r="BC28" s="48">
        <v>2.3603171762556406E-2</v>
      </c>
      <c r="BD28" s="48">
        <v>0</v>
      </c>
      <c r="BE28" s="48">
        <v>0</v>
      </c>
      <c r="BF28" s="48">
        <v>6.297638548091419E-3</v>
      </c>
      <c r="BG28" s="48">
        <v>0</v>
      </c>
      <c r="BH28" s="48">
        <v>1.5810552293220159E-3</v>
      </c>
      <c r="BI28" s="48">
        <v>0</v>
      </c>
      <c r="BJ28" s="48">
        <v>1.3696177614817586E-2</v>
      </c>
      <c r="BK28" s="48">
        <v>1.2840194505317315E-2</v>
      </c>
      <c r="BL28" s="48">
        <v>8.4228602604833457E-3</v>
      </c>
      <c r="BM28" s="48">
        <v>0.89182108824913864</v>
      </c>
      <c r="BN28" s="48">
        <v>2.2751288908303773E-3</v>
      </c>
      <c r="BO28" s="48">
        <v>0</v>
      </c>
      <c r="BP28" s="48">
        <v>4.2806010976196808E-3</v>
      </c>
      <c r="BQ28" s="48">
        <v>0</v>
      </c>
      <c r="BR28" s="48">
        <v>1.22967216698562E-2</v>
      </c>
      <c r="BS28" s="48">
        <v>0</v>
      </c>
      <c r="BT28" s="48">
        <v>6.4281821179939915E-3</v>
      </c>
      <c r="BU28" s="48">
        <v>5.7698056879383021E-3</v>
      </c>
      <c r="BV28" s="48">
        <v>7.0680563307880442E-3</v>
      </c>
      <c r="BW28" s="48">
        <v>0</v>
      </c>
      <c r="BX28" s="48">
        <v>3.2669116238791956E-5</v>
      </c>
      <c r="BY28" s="48">
        <v>6.6210967895240257E-4</v>
      </c>
      <c r="BZ28" s="48">
        <v>0</v>
      </c>
      <c r="CA28" s="48">
        <v>0</v>
      </c>
      <c r="CB28" s="48">
        <v>0</v>
      </c>
      <c r="CC28" s="48">
        <v>0</v>
      </c>
      <c r="CD28" s="48">
        <v>0</v>
      </c>
      <c r="CE28" s="48">
        <v>1.103059119868657E-2</v>
      </c>
      <c r="CF28" s="48">
        <v>0</v>
      </c>
      <c r="CG28" s="48">
        <v>4.3293044935224605E-4</v>
      </c>
      <c r="CH28" s="48">
        <v>0</v>
      </c>
      <c r="CI28" s="48">
        <v>0</v>
      </c>
      <c r="CJ28" s="48">
        <v>0</v>
      </c>
      <c r="CK28" s="48">
        <v>0</v>
      </c>
      <c r="CL28" s="48">
        <v>0</v>
      </c>
      <c r="CM28" s="48">
        <v>0</v>
      </c>
      <c r="CN28" s="48">
        <v>0</v>
      </c>
      <c r="CO28" s="48">
        <v>0</v>
      </c>
    </row>
    <row r="29" spans="1:93">
      <c r="A29" s="48" t="s">
        <v>266</v>
      </c>
      <c r="B29" s="48" t="s">
        <v>114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9.0818555270536666E-4</v>
      </c>
      <c r="S29" s="48">
        <v>6.0661993671584367E-5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1.8511136495128974E-4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6.5475955440594093E-3</v>
      </c>
      <c r="AM29" s="48">
        <v>2.0222930432950884E-5</v>
      </c>
      <c r="AN29" s="48">
        <v>1.9664037414546835E-3</v>
      </c>
      <c r="AO29" s="48">
        <v>5.6810232913370321E-3</v>
      </c>
      <c r="AP29" s="48">
        <v>0</v>
      </c>
      <c r="AQ29" s="48">
        <v>1.0083290700477168E-3</v>
      </c>
      <c r="AR29" s="48">
        <v>1.4465867644523807E-3</v>
      </c>
      <c r="AS29" s="48">
        <v>0</v>
      </c>
      <c r="AT29" s="48">
        <v>0</v>
      </c>
      <c r="AU29" s="48">
        <v>8.0264126337126717E-5</v>
      </c>
      <c r="AV29" s="48">
        <v>0</v>
      </c>
      <c r="AW29" s="48">
        <v>7.0146075353719794E-5</v>
      </c>
      <c r="AX29" s="48">
        <v>0</v>
      </c>
      <c r="AY29" s="48">
        <v>2.2204750692489707E-3</v>
      </c>
      <c r="AZ29" s="48">
        <v>0</v>
      </c>
      <c r="BA29" s="48">
        <v>3.0852243432249956E-2</v>
      </c>
      <c r="BB29" s="48">
        <v>2.7384863130344521E-4</v>
      </c>
      <c r="BC29" s="48">
        <v>2.7893115986834952E-4</v>
      </c>
      <c r="BD29" s="48">
        <v>0</v>
      </c>
      <c r="BE29" s="48">
        <v>3.0740826570812767E-3</v>
      </c>
      <c r="BF29" s="48">
        <v>2.2474888274752441E-2</v>
      </c>
      <c r="BG29" s="48">
        <v>0</v>
      </c>
      <c r="BH29" s="48">
        <v>3.4655400057098293E-3</v>
      </c>
      <c r="BI29" s="48">
        <v>0</v>
      </c>
      <c r="BJ29" s="48">
        <v>2.3325303319893706E-3</v>
      </c>
      <c r="BK29" s="48">
        <v>2.3988521118006086E-3</v>
      </c>
      <c r="BL29" s="48">
        <v>1.9182798757356467E-2</v>
      </c>
      <c r="BM29" s="48">
        <v>2.9748031578435488E-2</v>
      </c>
      <c r="BN29" s="48">
        <v>0.97157952172134654</v>
      </c>
      <c r="BO29" s="48">
        <v>0.9815634041343908</v>
      </c>
      <c r="BP29" s="48">
        <v>4.8249135325348823E-2</v>
      </c>
      <c r="BQ29" s="48">
        <v>3.9948895974351202E-2</v>
      </c>
      <c r="BR29" s="48">
        <v>0.89180251195371218</v>
      </c>
      <c r="BS29" s="48">
        <v>1.1402827188210264E-5</v>
      </c>
      <c r="BT29" s="48">
        <v>1.3117337267454308E-2</v>
      </c>
      <c r="BU29" s="48">
        <v>1.4935984818494051E-2</v>
      </c>
      <c r="BV29" s="48">
        <v>0.92838859747567259</v>
      </c>
      <c r="BW29" s="48">
        <v>0</v>
      </c>
      <c r="BX29" s="48">
        <v>1.1391580394893314E-4</v>
      </c>
      <c r="BY29" s="48">
        <v>2.9456169456101191E-3</v>
      </c>
      <c r="BZ29" s="48">
        <v>0</v>
      </c>
      <c r="CA29" s="48">
        <v>0</v>
      </c>
      <c r="CB29" s="48">
        <v>0</v>
      </c>
      <c r="CC29" s="48">
        <v>0</v>
      </c>
      <c r="CD29" s="48">
        <v>0</v>
      </c>
      <c r="CE29" s="48">
        <v>4.8169193186050428E-3</v>
      </c>
      <c r="CF29" s="48">
        <v>0</v>
      </c>
      <c r="CG29" s="48">
        <v>4.86388166153309E-3</v>
      </c>
      <c r="CH29" s="48">
        <v>0</v>
      </c>
      <c r="CI29" s="48">
        <v>0</v>
      </c>
      <c r="CJ29" s="48">
        <v>0</v>
      </c>
      <c r="CK29" s="48">
        <v>0</v>
      </c>
      <c r="CL29" s="48">
        <v>0</v>
      </c>
      <c r="CM29" s="48">
        <v>0</v>
      </c>
      <c r="CN29" s="48">
        <v>2.4076976526924337E-2</v>
      </c>
      <c r="CO29" s="48">
        <v>0</v>
      </c>
    </row>
    <row r="30" spans="1:93">
      <c r="A30" s="48" t="s">
        <v>267</v>
      </c>
      <c r="B30" s="48" t="s">
        <v>115</v>
      </c>
      <c r="C30" s="48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0</v>
      </c>
      <c r="AJ30" s="48">
        <v>0</v>
      </c>
      <c r="AK30" s="48">
        <v>0</v>
      </c>
      <c r="AL30" s="48">
        <v>3.310637960358151E-5</v>
      </c>
      <c r="AM30" s="48">
        <v>0</v>
      </c>
      <c r="AN30" s="48">
        <v>0</v>
      </c>
      <c r="AO30" s="48">
        <v>0</v>
      </c>
      <c r="AP30" s="48">
        <v>0</v>
      </c>
      <c r="AQ30" s="48">
        <v>5.7053037329829882E-4</v>
      </c>
      <c r="AR30" s="48">
        <v>0</v>
      </c>
      <c r="AS30" s="48">
        <v>0</v>
      </c>
      <c r="AT30" s="48">
        <v>0</v>
      </c>
      <c r="AU30" s="48">
        <v>0</v>
      </c>
      <c r="AV30" s="48">
        <v>0</v>
      </c>
      <c r="AW30" s="48">
        <v>0</v>
      </c>
      <c r="AX30" s="48">
        <v>0</v>
      </c>
      <c r="AY30" s="48">
        <v>6.6885833493550865E-5</v>
      </c>
      <c r="AZ30" s="48">
        <v>0</v>
      </c>
      <c r="BA30" s="48">
        <v>0</v>
      </c>
      <c r="BB30" s="48">
        <v>0</v>
      </c>
      <c r="BC30" s="48">
        <v>0</v>
      </c>
      <c r="BD30" s="48">
        <v>0</v>
      </c>
      <c r="BE30" s="48">
        <v>0</v>
      </c>
      <c r="BF30" s="48">
        <v>3.1415576616350845E-3</v>
      </c>
      <c r="BG30" s="48">
        <v>0</v>
      </c>
      <c r="BH30" s="48">
        <v>1.1404396298447346E-3</v>
      </c>
      <c r="BI30" s="48">
        <v>0</v>
      </c>
      <c r="BJ30" s="48">
        <v>0</v>
      </c>
      <c r="BK30" s="48">
        <v>1.2488649397262208E-2</v>
      </c>
      <c r="BL30" s="48">
        <v>1.7971681098633504E-3</v>
      </c>
      <c r="BM30" s="48">
        <v>6.2392478141841019E-3</v>
      </c>
      <c r="BN30" s="48">
        <v>1.4925863769267803E-2</v>
      </c>
      <c r="BO30" s="48">
        <v>2.0791562241102225E-3</v>
      </c>
      <c r="BP30" s="48">
        <v>0.914522257880372</v>
      </c>
      <c r="BQ30" s="48">
        <v>0.93926399909844105</v>
      </c>
      <c r="BR30" s="48">
        <v>8.5869511644647272E-3</v>
      </c>
      <c r="BS30" s="48">
        <v>0</v>
      </c>
      <c r="BT30" s="48">
        <v>1.1483118590525944E-3</v>
      </c>
      <c r="BU30" s="48">
        <v>3.5078128940521595E-3</v>
      </c>
      <c r="BV30" s="48">
        <v>9.7502250208955574E-3</v>
      </c>
      <c r="BW30" s="48">
        <v>0</v>
      </c>
      <c r="BX30" s="48">
        <v>2.7066862623388286E-5</v>
      </c>
      <c r="BY30" s="48">
        <v>3.2533290397908262E-4</v>
      </c>
      <c r="BZ30" s="48">
        <v>0</v>
      </c>
      <c r="CA30" s="48">
        <v>0</v>
      </c>
      <c r="CB30" s="48">
        <v>0</v>
      </c>
      <c r="CC30" s="48">
        <v>0</v>
      </c>
      <c r="CD30" s="48">
        <v>0</v>
      </c>
      <c r="CE30" s="48">
        <v>4.8637862030525853E-3</v>
      </c>
      <c r="CF30" s="48">
        <v>0</v>
      </c>
      <c r="CG30" s="48">
        <v>9.636385387877946E-4</v>
      </c>
      <c r="CH30" s="48">
        <v>0</v>
      </c>
      <c r="CI30" s="48">
        <v>0</v>
      </c>
      <c r="CJ30" s="48">
        <v>0</v>
      </c>
      <c r="CK30" s="48">
        <v>0</v>
      </c>
      <c r="CL30" s="48">
        <v>0</v>
      </c>
      <c r="CM30" s="48">
        <v>0</v>
      </c>
      <c r="CN30" s="48">
        <v>0</v>
      </c>
      <c r="CO30" s="48">
        <v>0</v>
      </c>
    </row>
    <row r="31" spans="1:93">
      <c r="A31" s="49" t="s">
        <v>268</v>
      </c>
      <c r="B31" s="49" t="s">
        <v>116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49">
        <v>0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49">
        <v>0</v>
      </c>
      <c r="BF31" s="49">
        <v>0</v>
      </c>
      <c r="BG31" s="49">
        <v>0</v>
      </c>
      <c r="BH31" s="49">
        <v>0</v>
      </c>
      <c r="BI31" s="49">
        <v>0</v>
      </c>
      <c r="BJ31" s="49">
        <v>0</v>
      </c>
      <c r="BK31" s="49">
        <v>0</v>
      </c>
      <c r="BL31" s="49">
        <v>0</v>
      </c>
      <c r="BM31" s="49">
        <v>0</v>
      </c>
      <c r="BN31" s="49">
        <v>3.1351986505985908E-5</v>
      </c>
      <c r="BO31" s="49">
        <v>9.3110999252892543E-5</v>
      </c>
      <c r="BP31" s="49">
        <v>1.8990669961038036E-2</v>
      </c>
      <c r="BQ31" s="49">
        <v>0</v>
      </c>
      <c r="BR31" s="49">
        <v>3.8455200169764188E-3</v>
      </c>
      <c r="BS31" s="49">
        <v>0.97694004438091708</v>
      </c>
      <c r="BT31" s="49">
        <v>0.35580131867184345</v>
      </c>
      <c r="BU31" s="49">
        <v>5.4356946941153264E-3</v>
      </c>
      <c r="BV31" s="49">
        <v>3.6460053289502257E-4</v>
      </c>
      <c r="BW31" s="49">
        <v>0</v>
      </c>
      <c r="BX31" s="49">
        <v>0</v>
      </c>
      <c r="BY31" s="49">
        <v>2.2675212955727982E-3</v>
      </c>
      <c r="BZ31" s="49">
        <v>0</v>
      </c>
      <c r="CA31" s="49">
        <v>0</v>
      </c>
      <c r="CB31" s="49">
        <v>0</v>
      </c>
      <c r="CC31" s="49">
        <v>0</v>
      </c>
      <c r="CD31" s="49">
        <v>0</v>
      </c>
      <c r="CE31" s="49">
        <v>0</v>
      </c>
      <c r="CF31" s="49">
        <v>0</v>
      </c>
      <c r="CG31" s="49">
        <v>4.1412527776780094E-3</v>
      </c>
      <c r="CH31" s="49">
        <v>0</v>
      </c>
      <c r="CI31" s="49">
        <v>0</v>
      </c>
      <c r="CJ31" s="49">
        <v>0</v>
      </c>
      <c r="CK31" s="49">
        <v>0</v>
      </c>
      <c r="CL31" s="49">
        <v>0</v>
      </c>
      <c r="CM31" s="49">
        <v>0</v>
      </c>
      <c r="CN31" s="49">
        <v>0</v>
      </c>
      <c r="CO31" s="49">
        <v>0</v>
      </c>
    </row>
    <row r="32" spans="1:93">
      <c r="A32" s="49" t="s">
        <v>269</v>
      </c>
      <c r="B32" s="49" t="s">
        <v>36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1.1921424787604978E-2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0</v>
      </c>
      <c r="AJ32" s="49">
        <v>0</v>
      </c>
      <c r="AK32" s="49">
        <v>0</v>
      </c>
      <c r="AL32" s="49">
        <v>0</v>
      </c>
      <c r="AM32" s="49">
        <v>0</v>
      </c>
      <c r="AN32" s="49">
        <v>2.5363189056743207E-4</v>
      </c>
      <c r="AO32" s="49">
        <v>0</v>
      </c>
      <c r="AP32" s="49">
        <v>0</v>
      </c>
      <c r="AQ32" s="49">
        <v>0</v>
      </c>
      <c r="AR32" s="49">
        <v>0</v>
      </c>
      <c r="AS32" s="49">
        <v>0</v>
      </c>
      <c r="AT32" s="49">
        <v>0</v>
      </c>
      <c r="AU32" s="49">
        <v>0</v>
      </c>
      <c r="AV32" s="49">
        <v>0</v>
      </c>
      <c r="AW32" s="49">
        <v>0</v>
      </c>
      <c r="AX32" s="49">
        <v>0</v>
      </c>
      <c r="AY32" s="49">
        <v>0</v>
      </c>
      <c r="AZ32" s="49">
        <v>0</v>
      </c>
      <c r="BA32" s="49">
        <v>0</v>
      </c>
      <c r="BB32" s="49">
        <v>0</v>
      </c>
      <c r="BC32" s="49">
        <v>0</v>
      </c>
      <c r="BD32" s="49">
        <v>0</v>
      </c>
      <c r="BE32" s="49">
        <v>1.9671176415330827E-2</v>
      </c>
      <c r="BF32" s="49">
        <v>8.0566448384777247E-3</v>
      </c>
      <c r="BG32" s="49">
        <v>0</v>
      </c>
      <c r="BH32" s="49">
        <v>2.0829156597114602E-3</v>
      </c>
      <c r="BI32" s="49">
        <v>0</v>
      </c>
      <c r="BJ32" s="49">
        <v>3.0377995370258347E-3</v>
      </c>
      <c r="BK32" s="49">
        <v>3.652073694015484E-3</v>
      </c>
      <c r="BL32" s="49">
        <v>9.3580549040431074E-2</v>
      </c>
      <c r="BM32" s="49">
        <v>9.5049834329918263E-3</v>
      </c>
      <c r="BN32" s="49">
        <v>4.3331114564055043E-3</v>
      </c>
      <c r="BO32" s="49">
        <v>0</v>
      </c>
      <c r="BP32" s="49">
        <v>9.0021259750632035E-3</v>
      </c>
      <c r="BQ32" s="49">
        <v>0</v>
      </c>
      <c r="BR32" s="49">
        <v>1.6334451392439265E-2</v>
      </c>
      <c r="BS32" s="49">
        <v>2.3048552791894581E-2</v>
      </c>
      <c r="BT32" s="49">
        <v>0.61478858153133376</v>
      </c>
      <c r="BU32" s="49">
        <v>4.655966230552944E-3</v>
      </c>
      <c r="BV32" s="49">
        <v>5.8429316882582525E-3</v>
      </c>
      <c r="BW32" s="49">
        <v>0</v>
      </c>
      <c r="BX32" s="49">
        <v>5.1679695712867162E-5</v>
      </c>
      <c r="BY32" s="49">
        <v>0</v>
      </c>
      <c r="BZ32" s="49">
        <v>0</v>
      </c>
      <c r="CA32" s="49">
        <v>0</v>
      </c>
      <c r="CB32" s="49">
        <v>0</v>
      </c>
      <c r="CC32" s="49">
        <v>0</v>
      </c>
      <c r="CD32" s="49">
        <v>0</v>
      </c>
      <c r="CE32" s="49">
        <v>4.7383828016128639E-3</v>
      </c>
      <c r="CF32" s="49">
        <v>0</v>
      </c>
      <c r="CG32" s="49">
        <v>1.5766606636178893E-3</v>
      </c>
      <c r="CH32" s="49">
        <v>0</v>
      </c>
      <c r="CI32" s="49">
        <v>0</v>
      </c>
      <c r="CJ32" s="49">
        <v>0</v>
      </c>
      <c r="CK32" s="49">
        <v>0</v>
      </c>
      <c r="CL32" s="49">
        <v>0</v>
      </c>
      <c r="CM32" s="49">
        <v>0</v>
      </c>
      <c r="CN32" s="49">
        <v>0</v>
      </c>
      <c r="CO32" s="49">
        <v>0</v>
      </c>
    </row>
    <row r="33" spans="1:93">
      <c r="A33" s="49" t="s">
        <v>270</v>
      </c>
      <c r="B33" s="49" t="s">
        <v>117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0</v>
      </c>
      <c r="BG33" s="49">
        <v>0</v>
      </c>
      <c r="BH33" s="49">
        <v>0</v>
      </c>
      <c r="BI33" s="49">
        <v>0</v>
      </c>
      <c r="BJ33" s="49">
        <v>0</v>
      </c>
      <c r="BK33" s="49">
        <v>0</v>
      </c>
      <c r="BL33" s="49">
        <v>0</v>
      </c>
      <c r="BM33" s="49">
        <v>8.9656404303155605E-4</v>
      </c>
      <c r="BN33" s="49">
        <v>0</v>
      </c>
      <c r="BO33" s="49">
        <v>0</v>
      </c>
      <c r="BP33" s="49">
        <v>0</v>
      </c>
      <c r="BQ33" s="49">
        <v>0</v>
      </c>
      <c r="BR33" s="49">
        <v>2.5977920170336096E-3</v>
      </c>
      <c r="BS33" s="49">
        <v>0</v>
      </c>
      <c r="BT33" s="49">
        <v>0</v>
      </c>
      <c r="BU33" s="49">
        <v>0.95963298883161674</v>
      </c>
      <c r="BV33" s="49">
        <v>4.6032930558072152E-3</v>
      </c>
      <c r="BW33" s="49">
        <v>0</v>
      </c>
      <c r="BX33" s="49">
        <v>6.2060884579649573E-5</v>
      </c>
      <c r="BY33" s="49">
        <v>0</v>
      </c>
      <c r="BZ33" s="49">
        <v>0</v>
      </c>
      <c r="CA33" s="49">
        <v>0</v>
      </c>
      <c r="CB33" s="49">
        <v>0</v>
      </c>
      <c r="CC33" s="49">
        <v>0</v>
      </c>
      <c r="CD33" s="49">
        <v>0</v>
      </c>
      <c r="CE33" s="49">
        <v>0</v>
      </c>
      <c r="CF33" s="49">
        <v>0</v>
      </c>
      <c r="CG33" s="49">
        <v>1.0705786590070804E-3</v>
      </c>
      <c r="CH33" s="49">
        <v>0</v>
      </c>
      <c r="CI33" s="49">
        <v>0</v>
      </c>
      <c r="CJ33" s="49">
        <v>0</v>
      </c>
      <c r="CK33" s="49">
        <v>0</v>
      </c>
      <c r="CL33" s="49">
        <v>0</v>
      </c>
      <c r="CM33" s="49">
        <v>0</v>
      </c>
      <c r="CN33" s="49">
        <v>0</v>
      </c>
      <c r="CO33" s="49">
        <v>0</v>
      </c>
    </row>
    <row r="34" spans="1:93">
      <c r="A34" s="49" t="s">
        <v>271</v>
      </c>
      <c r="B34" s="49" t="s">
        <v>118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0</v>
      </c>
      <c r="AU34" s="49">
        <v>0</v>
      </c>
      <c r="AV34" s="49">
        <v>0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49">
        <v>0</v>
      </c>
      <c r="BF34" s="49">
        <v>0</v>
      </c>
      <c r="BG34" s="49">
        <v>0</v>
      </c>
      <c r="BH34" s="49">
        <v>0</v>
      </c>
      <c r="BI34" s="49">
        <v>0</v>
      </c>
      <c r="BJ34" s="49">
        <v>0</v>
      </c>
      <c r="BK34" s="49">
        <v>3.2860987832885051E-5</v>
      </c>
      <c r="BL34" s="49">
        <v>0</v>
      </c>
      <c r="BM34" s="49">
        <v>1.1782568817734159E-3</v>
      </c>
      <c r="BN34" s="49">
        <v>0</v>
      </c>
      <c r="BO34" s="49">
        <v>0</v>
      </c>
      <c r="BP34" s="49">
        <v>0</v>
      </c>
      <c r="BQ34" s="49">
        <v>0</v>
      </c>
      <c r="BR34" s="49">
        <v>9.2005320232815767E-6</v>
      </c>
      <c r="BS34" s="49">
        <v>0</v>
      </c>
      <c r="BT34" s="49">
        <v>0</v>
      </c>
      <c r="BU34" s="49">
        <v>0</v>
      </c>
      <c r="BV34" s="49">
        <v>0</v>
      </c>
      <c r="BW34" s="49">
        <v>0.98659915012633548</v>
      </c>
      <c r="BX34" s="49">
        <v>1.1566774332028476E-4</v>
      </c>
      <c r="BY34" s="49">
        <v>1.5474352010044765E-5</v>
      </c>
      <c r="BZ34" s="49">
        <v>1.0131311475151646E-3</v>
      </c>
      <c r="CA34" s="49">
        <v>0</v>
      </c>
      <c r="CB34" s="49">
        <v>0</v>
      </c>
      <c r="CC34" s="49">
        <v>0</v>
      </c>
      <c r="CD34" s="49">
        <v>0</v>
      </c>
      <c r="CE34" s="49">
        <v>9.2888891123159864E-4</v>
      </c>
      <c r="CF34" s="49">
        <v>0</v>
      </c>
      <c r="CG34" s="49">
        <v>7.0300537109162762E-4</v>
      </c>
      <c r="CH34" s="49">
        <v>0</v>
      </c>
      <c r="CI34" s="49">
        <v>0</v>
      </c>
      <c r="CJ34" s="49">
        <v>0</v>
      </c>
      <c r="CK34" s="49">
        <v>0</v>
      </c>
      <c r="CL34" s="49">
        <v>0</v>
      </c>
      <c r="CM34" s="49">
        <v>0</v>
      </c>
      <c r="CN34" s="49">
        <v>0</v>
      </c>
      <c r="CO34" s="49">
        <v>0</v>
      </c>
    </row>
    <row r="35" spans="1:93">
      <c r="A35" s="49" t="s">
        <v>272</v>
      </c>
      <c r="B35" s="49" t="s">
        <v>119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0</v>
      </c>
      <c r="BG35" s="49">
        <v>0</v>
      </c>
      <c r="BH35" s="49">
        <v>0</v>
      </c>
      <c r="BI35" s="49">
        <v>0</v>
      </c>
      <c r="BJ35" s="49">
        <v>0</v>
      </c>
      <c r="BK35" s="49">
        <v>0</v>
      </c>
      <c r="BL35" s="49">
        <v>0</v>
      </c>
      <c r="BM35" s="49">
        <v>0</v>
      </c>
      <c r="BN35" s="49">
        <v>0</v>
      </c>
      <c r="BO35" s="49">
        <v>0</v>
      </c>
      <c r="BP35" s="49">
        <v>0</v>
      </c>
      <c r="BQ35" s="49">
        <v>0</v>
      </c>
      <c r="BR35" s="49">
        <v>0</v>
      </c>
      <c r="BS35" s="49">
        <v>0</v>
      </c>
      <c r="BT35" s="49">
        <v>0</v>
      </c>
      <c r="BU35" s="49">
        <v>0</v>
      </c>
      <c r="BV35" s="49">
        <v>0</v>
      </c>
      <c r="BW35" s="49">
        <v>0</v>
      </c>
      <c r="BX35" s="49">
        <v>0.97485310813673187</v>
      </c>
      <c r="BY35" s="49">
        <v>0</v>
      </c>
      <c r="BZ35" s="49">
        <v>0</v>
      </c>
      <c r="CA35" s="49">
        <v>0</v>
      </c>
      <c r="CB35" s="49">
        <v>0</v>
      </c>
      <c r="CC35" s="49">
        <v>0</v>
      </c>
      <c r="CD35" s="49">
        <v>0</v>
      </c>
      <c r="CE35" s="49">
        <v>1.5320735790890895E-2</v>
      </c>
      <c r="CF35" s="49">
        <v>0</v>
      </c>
      <c r="CG35" s="49">
        <v>5.8489138775834793E-4</v>
      </c>
      <c r="CH35" s="49">
        <v>0</v>
      </c>
      <c r="CI35" s="49">
        <v>0</v>
      </c>
      <c r="CJ35" s="49">
        <v>0</v>
      </c>
      <c r="CK35" s="49">
        <v>0</v>
      </c>
      <c r="CL35" s="49">
        <v>0</v>
      </c>
      <c r="CM35" s="49">
        <v>0</v>
      </c>
      <c r="CN35" s="49">
        <v>0</v>
      </c>
      <c r="CO35" s="49">
        <v>0</v>
      </c>
    </row>
    <row r="36" spans="1:93">
      <c r="A36" s="48" t="s">
        <v>273</v>
      </c>
      <c r="B36" s="48" t="s">
        <v>120</v>
      </c>
      <c r="C36" s="48">
        <v>0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2.8641216418491991E-3</v>
      </c>
      <c r="T36" s="48">
        <v>0</v>
      </c>
      <c r="U36" s="48">
        <v>0</v>
      </c>
      <c r="V36" s="48">
        <v>6.6596722636038793E-3</v>
      </c>
      <c r="W36" s="48">
        <v>0</v>
      </c>
      <c r="X36" s="48">
        <v>8.533891952628879E-2</v>
      </c>
      <c r="Y36" s="48">
        <v>0</v>
      </c>
      <c r="Z36" s="48">
        <v>7.2139696586599092E-2</v>
      </c>
      <c r="AA36" s="48">
        <v>0</v>
      </c>
      <c r="AB36" s="48">
        <v>0</v>
      </c>
      <c r="AC36" s="48">
        <v>8.1943742034319023E-3</v>
      </c>
      <c r="AD36" s="48">
        <v>7.1231786516024242E-2</v>
      </c>
      <c r="AE36" s="48">
        <v>0</v>
      </c>
      <c r="AF36" s="48">
        <v>5.7705054682020349E-2</v>
      </c>
      <c r="AG36" s="48">
        <v>2.739513855138128E-2</v>
      </c>
      <c r="AH36" s="48">
        <v>0.15125071931585973</v>
      </c>
      <c r="AI36" s="48">
        <v>7.9249230808190897E-3</v>
      </c>
      <c r="AJ36" s="48">
        <v>0</v>
      </c>
      <c r="AK36" s="48">
        <v>2.0873684223546275E-2</v>
      </c>
      <c r="AL36" s="48">
        <v>1.3877205173621688E-3</v>
      </c>
      <c r="AM36" s="48">
        <v>6.9142175154703143E-3</v>
      </c>
      <c r="AN36" s="48">
        <v>0</v>
      </c>
      <c r="AO36" s="48">
        <v>2.1935677779360719E-3</v>
      </c>
      <c r="AP36" s="48">
        <v>0</v>
      </c>
      <c r="AQ36" s="48">
        <v>0</v>
      </c>
      <c r="AR36" s="48">
        <v>0</v>
      </c>
      <c r="AS36" s="48">
        <v>0</v>
      </c>
      <c r="AT36" s="48">
        <v>0</v>
      </c>
      <c r="AU36" s="48">
        <v>3.1707391313282256E-2</v>
      </c>
      <c r="AV36" s="48">
        <v>9.1655111626347506E-3</v>
      </c>
      <c r="AW36" s="48">
        <v>5.9050518138106921E-3</v>
      </c>
      <c r="AX36" s="48">
        <v>3.1399765497586696E-3</v>
      </c>
      <c r="AY36" s="48">
        <v>0</v>
      </c>
      <c r="AZ36" s="48">
        <v>0</v>
      </c>
      <c r="BA36" s="48">
        <v>0</v>
      </c>
      <c r="BB36" s="48">
        <v>0</v>
      </c>
      <c r="BC36" s="48">
        <v>0</v>
      </c>
      <c r="BD36" s="48">
        <v>6.9868653811875528E-2</v>
      </c>
      <c r="BE36" s="48">
        <v>6.0640815052989737E-4</v>
      </c>
      <c r="BF36" s="48">
        <v>0</v>
      </c>
      <c r="BG36" s="48">
        <v>0</v>
      </c>
      <c r="BH36" s="48">
        <v>2.280992084512826E-2</v>
      </c>
      <c r="BI36" s="48">
        <v>0</v>
      </c>
      <c r="BJ36" s="48">
        <v>0</v>
      </c>
      <c r="BK36" s="48">
        <v>2.2345471726361835E-3</v>
      </c>
      <c r="BL36" s="48">
        <v>0</v>
      </c>
      <c r="BM36" s="48">
        <v>1.8298646428585013E-2</v>
      </c>
      <c r="BN36" s="48">
        <v>0</v>
      </c>
      <c r="BO36" s="48">
        <v>1.6264328642245977E-2</v>
      </c>
      <c r="BP36" s="48">
        <v>2.2395564344358525E-3</v>
      </c>
      <c r="BQ36" s="48">
        <v>2.0787104927207759E-2</v>
      </c>
      <c r="BR36" s="48">
        <v>2.9426247893255382E-2</v>
      </c>
      <c r="BS36" s="48">
        <v>0</v>
      </c>
      <c r="BT36" s="48">
        <v>1.8641780298146505E-3</v>
      </c>
      <c r="BU36" s="48">
        <v>0</v>
      </c>
      <c r="BV36" s="48">
        <v>1.6896861367065884E-2</v>
      </c>
      <c r="BW36" s="48">
        <v>0</v>
      </c>
      <c r="BX36" s="48">
        <v>2.7262256817675323E-6</v>
      </c>
      <c r="BY36" s="48">
        <v>0.97424943451384161</v>
      </c>
      <c r="BZ36" s="48">
        <v>5.4046399917761423E-3</v>
      </c>
      <c r="CA36" s="48">
        <v>0</v>
      </c>
      <c r="CB36" s="48">
        <v>1.388672666482048E-2</v>
      </c>
      <c r="CC36" s="48">
        <v>3.7268031386349311E-3</v>
      </c>
      <c r="CD36" s="48">
        <v>0</v>
      </c>
      <c r="CE36" s="48">
        <v>1.6843096316435074E-2</v>
      </c>
      <c r="CF36" s="48">
        <v>0</v>
      </c>
      <c r="CG36" s="48">
        <v>5.4606123012963846E-3</v>
      </c>
      <c r="CH36" s="48">
        <v>0</v>
      </c>
      <c r="CI36" s="48">
        <v>0</v>
      </c>
      <c r="CJ36" s="48">
        <v>0</v>
      </c>
      <c r="CK36" s="48">
        <v>0</v>
      </c>
      <c r="CL36" s="48">
        <v>0</v>
      </c>
      <c r="CM36" s="48">
        <v>0</v>
      </c>
      <c r="CN36" s="48">
        <v>0.23895327357400992</v>
      </c>
      <c r="CO36" s="48">
        <v>0</v>
      </c>
    </row>
    <row r="37" spans="1:93">
      <c r="A37" s="48" t="s">
        <v>274</v>
      </c>
      <c r="B37" s="48" t="s">
        <v>121</v>
      </c>
      <c r="C37" s="48">
        <v>0</v>
      </c>
      <c r="D37" s="48">
        <v>0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0</v>
      </c>
      <c r="AH37" s="48">
        <v>0</v>
      </c>
      <c r="AI37" s="48">
        <v>0</v>
      </c>
      <c r="AJ37" s="48">
        <v>0</v>
      </c>
      <c r="AK37" s="48">
        <v>0</v>
      </c>
      <c r="AL37" s="48">
        <v>0</v>
      </c>
      <c r="AM37" s="48">
        <v>0</v>
      </c>
      <c r="AN37" s="48">
        <v>0</v>
      </c>
      <c r="AO37" s="48">
        <v>0</v>
      </c>
      <c r="AP37" s="48">
        <v>0</v>
      </c>
      <c r="AQ37" s="48">
        <v>0</v>
      </c>
      <c r="AR37" s="48">
        <v>0</v>
      </c>
      <c r="AS37" s="48">
        <v>0</v>
      </c>
      <c r="AT37" s="48">
        <v>0</v>
      </c>
      <c r="AU37" s="48">
        <v>0</v>
      </c>
      <c r="AV37" s="48">
        <v>0</v>
      </c>
      <c r="AW37" s="48">
        <v>0</v>
      </c>
      <c r="AX37" s="48">
        <v>0</v>
      </c>
      <c r="AY37" s="48">
        <v>0</v>
      </c>
      <c r="AZ37" s="48">
        <v>0</v>
      </c>
      <c r="BA37" s="48">
        <v>0</v>
      </c>
      <c r="BB37" s="48">
        <v>0</v>
      </c>
      <c r="BC37" s="48">
        <v>0</v>
      </c>
      <c r="BD37" s="48">
        <v>0</v>
      </c>
      <c r="BE37" s="48">
        <v>0</v>
      </c>
      <c r="BF37" s="48">
        <v>0</v>
      </c>
      <c r="BG37" s="48">
        <v>0</v>
      </c>
      <c r="BH37" s="48">
        <v>0</v>
      </c>
      <c r="BI37" s="48">
        <v>0</v>
      </c>
      <c r="BJ37" s="48">
        <v>0</v>
      </c>
      <c r="BK37" s="48">
        <v>0</v>
      </c>
      <c r="BL37" s="48">
        <v>0</v>
      </c>
      <c r="BM37" s="48">
        <v>0</v>
      </c>
      <c r="BN37" s="48">
        <v>0</v>
      </c>
      <c r="BO37" s="48">
        <v>0</v>
      </c>
      <c r="BP37" s="48">
        <v>0</v>
      </c>
      <c r="BQ37" s="48">
        <v>0</v>
      </c>
      <c r="BR37" s="48">
        <v>0</v>
      </c>
      <c r="BS37" s="48">
        <v>0</v>
      </c>
      <c r="BT37" s="48">
        <v>0</v>
      </c>
      <c r="BU37" s="48">
        <v>1.6308252928488062E-3</v>
      </c>
      <c r="BV37" s="48">
        <v>0</v>
      </c>
      <c r="BW37" s="48">
        <v>0</v>
      </c>
      <c r="BX37" s="48">
        <v>2.0521696395534394E-4</v>
      </c>
      <c r="BY37" s="48">
        <v>1.4275185854159143E-4</v>
      </c>
      <c r="BZ37" s="48">
        <v>0.97712409773936537</v>
      </c>
      <c r="CA37" s="48">
        <v>1</v>
      </c>
      <c r="CB37" s="48">
        <v>0</v>
      </c>
      <c r="CC37" s="48">
        <v>1.8778628115766332E-4</v>
      </c>
      <c r="CD37" s="48">
        <v>0</v>
      </c>
      <c r="CE37" s="48">
        <v>1.5669932740408878E-2</v>
      </c>
      <c r="CF37" s="48">
        <v>0</v>
      </c>
      <c r="CG37" s="48">
        <v>1.5376722007164247E-2</v>
      </c>
      <c r="CH37" s="48">
        <v>0</v>
      </c>
      <c r="CI37" s="48">
        <v>0</v>
      </c>
      <c r="CJ37" s="48">
        <v>0</v>
      </c>
      <c r="CK37" s="48">
        <v>0</v>
      </c>
      <c r="CL37" s="48">
        <v>0</v>
      </c>
      <c r="CM37" s="48">
        <v>0</v>
      </c>
      <c r="CN37" s="48">
        <v>0</v>
      </c>
      <c r="CO37" s="48">
        <v>0</v>
      </c>
    </row>
    <row r="38" spans="1:93">
      <c r="A38" s="48" t="s">
        <v>275</v>
      </c>
      <c r="B38" s="48" t="s">
        <v>122</v>
      </c>
      <c r="C38" s="48">
        <v>0</v>
      </c>
      <c r="D38" s="48">
        <v>0</v>
      </c>
      <c r="E38" s="48">
        <v>0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4.0950998985542317E-4</v>
      </c>
      <c r="AI38" s="48">
        <v>0</v>
      </c>
      <c r="AJ38" s="48">
        <v>0</v>
      </c>
      <c r="AK38" s="48">
        <v>0</v>
      </c>
      <c r="AL38" s="48">
        <v>0</v>
      </c>
      <c r="AM38" s="48">
        <v>0</v>
      </c>
      <c r="AN38" s="48">
        <v>0</v>
      </c>
      <c r="AO38" s="48">
        <v>0</v>
      </c>
      <c r="AP38" s="48">
        <v>0</v>
      </c>
      <c r="AQ38" s="48">
        <v>0</v>
      </c>
      <c r="AR38" s="48">
        <v>0</v>
      </c>
      <c r="AS38" s="48">
        <v>0</v>
      </c>
      <c r="AT38" s="48">
        <v>0</v>
      </c>
      <c r="AU38" s="48">
        <v>0</v>
      </c>
      <c r="AV38" s="48">
        <v>0</v>
      </c>
      <c r="AW38" s="48">
        <v>0</v>
      </c>
      <c r="AX38" s="48">
        <v>0</v>
      </c>
      <c r="AY38" s="48">
        <v>0</v>
      </c>
      <c r="AZ38" s="48">
        <v>0</v>
      </c>
      <c r="BA38" s="48">
        <v>0</v>
      </c>
      <c r="BB38" s="48">
        <v>0</v>
      </c>
      <c r="BC38" s="48">
        <v>0</v>
      </c>
      <c r="BD38" s="48">
        <v>0</v>
      </c>
      <c r="BE38" s="48">
        <v>0</v>
      </c>
      <c r="BF38" s="48">
        <v>0</v>
      </c>
      <c r="BG38" s="48">
        <v>0</v>
      </c>
      <c r="BH38" s="48">
        <v>0</v>
      </c>
      <c r="BI38" s="48">
        <v>0</v>
      </c>
      <c r="BJ38" s="48">
        <v>0</v>
      </c>
      <c r="BK38" s="48">
        <v>0</v>
      </c>
      <c r="BL38" s="48">
        <v>0</v>
      </c>
      <c r="BM38" s="48">
        <v>0</v>
      </c>
      <c r="BN38" s="48">
        <v>0</v>
      </c>
      <c r="BO38" s="48">
        <v>0</v>
      </c>
      <c r="BP38" s="48">
        <v>0</v>
      </c>
      <c r="BQ38" s="48">
        <v>0</v>
      </c>
      <c r="BR38" s="48">
        <v>0</v>
      </c>
      <c r="BS38" s="48">
        <v>0</v>
      </c>
      <c r="BT38" s="48">
        <v>0</v>
      </c>
      <c r="BU38" s="48">
        <v>0</v>
      </c>
      <c r="BV38" s="48">
        <v>0</v>
      </c>
      <c r="BW38" s="48">
        <v>0</v>
      </c>
      <c r="BX38" s="48">
        <v>2.9849740211686391E-5</v>
      </c>
      <c r="BY38" s="48">
        <v>2.0278620991996833E-3</v>
      </c>
      <c r="BZ38" s="48">
        <v>0</v>
      </c>
      <c r="CA38" s="48">
        <v>0</v>
      </c>
      <c r="CB38" s="48">
        <v>0.982734395908888</v>
      </c>
      <c r="CC38" s="48">
        <v>0</v>
      </c>
      <c r="CD38" s="48">
        <v>0</v>
      </c>
      <c r="CE38" s="48">
        <v>6.1486006955354727E-3</v>
      </c>
      <c r="CF38" s="48">
        <v>0</v>
      </c>
      <c r="CG38" s="48">
        <v>8.334403978530043E-4</v>
      </c>
      <c r="CH38" s="48">
        <v>0</v>
      </c>
      <c r="CI38" s="48">
        <v>0</v>
      </c>
      <c r="CJ38" s="48">
        <v>0</v>
      </c>
      <c r="CK38" s="48">
        <v>0</v>
      </c>
      <c r="CL38" s="48">
        <v>0</v>
      </c>
      <c r="CM38" s="48">
        <v>0</v>
      </c>
      <c r="CN38" s="48">
        <v>0</v>
      </c>
      <c r="CO38" s="48">
        <v>0</v>
      </c>
    </row>
    <row r="39" spans="1:93">
      <c r="A39" s="48" t="s">
        <v>276</v>
      </c>
      <c r="B39" s="48" t="s">
        <v>123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6.6907561440894062E-2</v>
      </c>
      <c r="AS39" s="48">
        <v>0</v>
      </c>
      <c r="AT39" s="48">
        <v>0</v>
      </c>
      <c r="AU39" s="48">
        <v>0</v>
      </c>
      <c r="AV39" s="48">
        <v>0</v>
      </c>
      <c r="AW39" s="48">
        <v>0</v>
      </c>
      <c r="AX39" s="48">
        <v>0</v>
      </c>
      <c r="AY39" s="48">
        <v>0</v>
      </c>
      <c r="AZ39" s="48">
        <v>0</v>
      </c>
      <c r="BA39" s="48">
        <v>0</v>
      </c>
      <c r="BB39" s="48">
        <v>0</v>
      </c>
      <c r="BC39" s="48">
        <v>0</v>
      </c>
      <c r="BD39" s="48">
        <v>0</v>
      </c>
      <c r="BE39" s="48">
        <v>0</v>
      </c>
      <c r="BF39" s="48">
        <v>0</v>
      </c>
      <c r="BG39" s="48">
        <v>0</v>
      </c>
      <c r="BH39" s="48">
        <v>0</v>
      </c>
      <c r="BI39" s="48">
        <v>0</v>
      </c>
      <c r="BJ39" s="48">
        <v>0</v>
      </c>
      <c r="BK39" s="48">
        <v>0</v>
      </c>
      <c r="BL39" s="48">
        <v>0</v>
      </c>
      <c r="BM39" s="48">
        <v>0</v>
      </c>
      <c r="BN39" s="48">
        <v>0</v>
      </c>
      <c r="BO39" s="48">
        <v>0</v>
      </c>
      <c r="BP39" s="48">
        <v>0</v>
      </c>
      <c r="BQ39" s="48">
        <v>0</v>
      </c>
      <c r="BR39" s="48">
        <v>0</v>
      </c>
      <c r="BS39" s="48">
        <v>0</v>
      </c>
      <c r="BT39" s="48">
        <v>0</v>
      </c>
      <c r="BU39" s="48">
        <v>0</v>
      </c>
      <c r="BV39" s="48">
        <v>0</v>
      </c>
      <c r="BW39" s="48">
        <v>0</v>
      </c>
      <c r="BX39" s="48">
        <v>2.6118522685225593E-5</v>
      </c>
      <c r="BY39" s="48">
        <v>-2.8510086114340704E-3</v>
      </c>
      <c r="BZ39" s="48">
        <v>0</v>
      </c>
      <c r="CA39" s="48">
        <v>0</v>
      </c>
      <c r="CB39" s="48">
        <v>0</v>
      </c>
      <c r="CC39" s="48">
        <v>0.99440932750865318</v>
      </c>
      <c r="CD39" s="48">
        <v>0</v>
      </c>
      <c r="CE39" s="48">
        <v>3.4131057265474056E-3</v>
      </c>
      <c r="CF39" s="48">
        <v>0</v>
      </c>
      <c r="CG39" s="48">
        <v>3.0641778672290832E-3</v>
      </c>
      <c r="CH39" s="48">
        <v>0</v>
      </c>
      <c r="CI39" s="48">
        <v>0</v>
      </c>
      <c r="CJ39" s="48">
        <v>0</v>
      </c>
      <c r="CK39" s="48">
        <v>0</v>
      </c>
      <c r="CL39" s="48">
        <v>0</v>
      </c>
      <c r="CM39" s="48">
        <v>0</v>
      </c>
      <c r="CN39" s="48">
        <v>0</v>
      </c>
      <c r="CO39" s="48">
        <v>0</v>
      </c>
    </row>
    <row r="40" spans="1:93">
      <c r="A40" s="48" t="s">
        <v>277</v>
      </c>
      <c r="B40" s="48" t="s">
        <v>124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  <c r="AS40" s="48">
        <v>0</v>
      </c>
      <c r="AT40" s="48">
        <v>0</v>
      </c>
      <c r="AU40" s="48">
        <v>0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48">
        <v>0</v>
      </c>
      <c r="BB40" s="48">
        <v>0</v>
      </c>
      <c r="BC40" s="48">
        <v>0</v>
      </c>
      <c r="BD40" s="48">
        <v>0</v>
      </c>
      <c r="BE40" s="48">
        <v>0</v>
      </c>
      <c r="BF40" s="48">
        <v>0</v>
      </c>
      <c r="BG40" s="48">
        <v>0</v>
      </c>
      <c r="BH40" s="48">
        <v>0</v>
      </c>
      <c r="BI40" s="48">
        <v>0</v>
      </c>
      <c r="BJ40" s="48">
        <v>0</v>
      </c>
      <c r="BK40" s="48">
        <v>0</v>
      </c>
      <c r="BL40" s="48">
        <v>0</v>
      </c>
      <c r="BM40" s="48">
        <v>0</v>
      </c>
      <c r="BN40" s="48">
        <v>0</v>
      </c>
      <c r="BO40" s="48">
        <v>0</v>
      </c>
      <c r="BP40" s="48">
        <v>0</v>
      </c>
      <c r="BQ40" s="48">
        <v>0</v>
      </c>
      <c r="BR40" s="48">
        <v>0</v>
      </c>
      <c r="BS40" s="48">
        <v>0</v>
      </c>
      <c r="BT40" s="48">
        <v>0</v>
      </c>
      <c r="BU40" s="48">
        <v>0</v>
      </c>
      <c r="BV40" s="48">
        <v>0</v>
      </c>
      <c r="BW40" s="48">
        <v>0</v>
      </c>
      <c r="BX40" s="48">
        <v>0</v>
      </c>
      <c r="BY40" s="48">
        <v>0</v>
      </c>
      <c r="BZ40" s="48">
        <v>0</v>
      </c>
      <c r="CA40" s="48">
        <v>0</v>
      </c>
      <c r="CB40" s="48">
        <v>0</v>
      </c>
      <c r="CC40" s="48">
        <v>0</v>
      </c>
      <c r="CD40" s="48">
        <v>0.99922637769709022</v>
      </c>
      <c r="CE40" s="48">
        <v>6.1575776403766158E-2</v>
      </c>
      <c r="CF40" s="48">
        <v>0</v>
      </c>
      <c r="CG40" s="48">
        <v>2.483664735260164E-3</v>
      </c>
      <c r="CH40" s="48">
        <v>0</v>
      </c>
      <c r="CI40" s="48">
        <v>0</v>
      </c>
      <c r="CJ40" s="48">
        <v>0</v>
      </c>
      <c r="CK40" s="48">
        <v>0</v>
      </c>
      <c r="CL40" s="48">
        <v>0</v>
      </c>
      <c r="CM40" s="48">
        <v>0</v>
      </c>
      <c r="CN40" s="48">
        <v>0</v>
      </c>
      <c r="CO40" s="48">
        <v>0</v>
      </c>
    </row>
    <row r="41" spans="1:93">
      <c r="A41" s="49" t="s">
        <v>278</v>
      </c>
      <c r="B41" s="49" t="s">
        <v>125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0</v>
      </c>
      <c r="AJ41" s="49">
        <v>0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0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0</v>
      </c>
      <c r="BI41" s="49">
        <v>0</v>
      </c>
      <c r="BJ41" s="49">
        <v>0</v>
      </c>
      <c r="BK41" s="49">
        <v>0</v>
      </c>
      <c r="BL41" s="49">
        <v>0</v>
      </c>
      <c r="BM41" s="49">
        <v>0</v>
      </c>
      <c r="BN41" s="49">
        <v>0</v>
      </c>
      <c r="BO41" s="49">
        <v>0</v>
      </c>
      <c r="BP41" s="49">
        <v>0</v>
      </c>
      <c r="BQ41" s="49">
        <v>0</v>
      </c>
      <c r="BR41" s="49">
        <v>0</v>
      </c>
      <c r="BS41" s="49">
        <v>0</v>
      </c>
      <c r="BT41" s="49">
        <v>0</v>
      </c>
      <c r="BU41" s="49">
        <v>0</v>
      </c>
      <c r="BV41" s="49">
        <v>0</v>
      </c>
      <c r="BW41" s="49">
        <v>0</v>
      </c>
      <c r="BX41" s="49">
        <v>3.0120351208019704E-4</v>
      </c>
      <c r="BY41" s="49">
        <v>1.1433565597359423E-4</v>
      </c>
      <c r="BZ41" s="49">
        <v>0</v>
      </c>
      <c r="CA41" s="49">
        <v>0</v>
      </c>
      <c r="CB41" s="49">
        <v>0</v>
      </c>
      <c r="CC41" s="49">
        <v>0</v>
      </c>
      <c r="CD41" s="49">
        <v>0</v>
      </c>
      <c r="CE41" s="49">
        <v>0.71342344027588689</v>
      </c>
      <c r="CF41" s="49">
        <v>1</v>
      </c>
      <c r="CG41" s="49">
        <v>0</v>
      </c>
      <c r="CH41" s="49">
        <v>0</v>
      </c>
      <c r="CI41" s="49">
        <v>0</v>
      </c>
      <c r="CJ41" s="49">
        <v>0</v>
      </c>
      <c r="CK41" s="49">
        <v>0</v>
      </c>
      <c r="CL41" s="49">
        <v>0</v>
      </c>
      <c r="CM41" s="49">
        <v>0</v>
      </c>
      <c r="CN41" s="49">
        <v>0</v>
      </c>
      <c r="CO41" s="49">
        <v>0</v>
      </c>
    </row>
    <row r="42" spans="1:93">
      <c r="A42" s="49" t="s">
        <v>279</v>
      </c>
      <c r="B42" s="49" t="s">
        <v>126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4.9756932608271489E-5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0</v>
      </c>
      <c r="AM42" s="49">
        <v>0</v>
      </c>
      <c r="AN42" s="49">
        <v>4.4513303115283634E-4</v>
      </c>
      <c r="AO42" s="49">
        <v>0</v>
      </c>
      <c r="AP42" s="49">
        <v>0</v>
      </c>
      <c r="AQ42" s="49">
        <v>0</v>
      </c>
      <c r="AR42" s="49">
        <v>0</v>
      </c>
      <c r="AS42" s="49">
        <v>0</v>
      </c>
      <c r="AT42" s="49">
        <v>0</v>
      </c>
      <c r="AU42" s="49">
        <v>0</v>
      </c>
      <c r="AV42" s="49">
        <v>0</v>
      </c>
      <c r="AW42" s="49">
        <v>0</v>
      </c>
      <c r="AX42" s="49">
        <v>0</v>
      </c>
      <c r="AY42" s="49">
        <v>0</v>
      </c>
      <c r="AZ42" s="49">
        <v>0</v>
      </c>
      <c r="BA42" s="49">
        <v>0</v>
      </c>
      <c r="BB42" s="49">
        <v>0</v>
      </c>
      <c r="BC42" s="49">
        <v>1.4579356898882827E-4</v>
      </c>
      <c r="BD42" s="49">
        <v>0</v>
      </c>
      <c r="BE42" s="49">
        <v>0</v>
      </c>
      <c r="BF42" s="49">
        <v>0</v>
      </c>
      <c r="BG42" s="49">
        <v>0</v>
      </c>
      <c r="BH42" s="49">
        <v>0</v>
      </c>
      <c r="BI42" s="49">
        <v>0</v>
      </c>
      <c r="BJ42" s="49">
        <v>0</v>
      </c>
      <c r="BK42" s="49">
        <v>0</v>
      </c>
      <c r="BL42" s="49">
        <v>0</v>
      </c>
      <c r="BM42" s="49">
        <v>0</v>
      </c>
      <c r="BN42" s="49">
        <v>0</v>
      </c>
      <c r="BO42" s="49">
        <v>0</v>
      </c>
      <c r="BP42" s="49">
        <v>0</v>
      </c>
      <c r="BQ42" s="49">
        <v>0</v>
      </c>
      <c r="BR42" s="49">
        <v>1.0456680249267663E-2</v>
      </c>
      <c r="BS42" s="49">
        <v>0</v>
      </c>
      <c r="BT42" s="49">
        <v>0</v>
      </c>
      <c r="BU42" s="49">
        <v>0</v>
      </c>
      <c r="BV42" s="49">
        <v>0</v>
      </c>
      <c r="BW42" s="49">
        <v>0</v>
      </c>
      <c r="BX42" s="49">
        <v>4.4401488564883504E-4</v>
      </c>
      <c r="BY42" s="49">
        <v>1.9295554790215821E-3</v>
      </c>
      <c r="BZ42" s="49">
        <v>0</v>
      </c>
      <c r="CA42" s="49">
        <v>0</v>
      </c>
      <c r="CB42" s="49">
        <v>0</v>
      </c>
      <c r="CC42" s="49">
        <v>1.0669863460458529E-4</v>
      </c>
      <c r="CD42" s="49">
        <v>0</v>
      </c>
      <c r="CE42" s="49">
        <v>2.472990416948137E-2</v>
      </c>
      <c r="CF42" s="49">
        <v>0</v>
      </c>
      <c r="CG42" s="49">
        <v>0.8827982875871353</v>
      </c>
      <c r="CH42" s="49">
        <v>0</v>
      </c>
      <c r="CI42" s="49">
        <v>0</v>
      </c>
      <c r="CJ42" s="49">
        <v>1.099553192014626E-4</v>
      </c>
      <c r="CK42" s="49">
        <v>0</v>
      </c>
      <c r="CL42" s="49">
        <v>0</v>
      </c>
      <c r="CM42" s="49">
        <v>1</v>
      </c>
      <c r="CN42" s="49">
        <v>0.73696974989906572</v>
      </c>
      <c r="CO42" s="49">
        <v>0.99999999999999989</v>
      </c>
    </row>
    <row r="43" spans="1:93">
      <c r="A43" s="49" t="s">
        <v>280</v>
      </c>
      <c r="B43" s="49" t="s">
        <v>102</v>
      </c>
      <c r="C43" s="49">
        <v>2.3239050240519345E-2</v>
      </c>
      <c r="D43" s="49">
        <v>9.0345880089858482E-3</v>
      </c>
      <c r="E43" s="49">
        <v>0</v>
      </c>
      <c r="F43" s="49">
        <v>0</v>
      </c>
      <c r="G43" s="49">
        <v>9.3962639341038971E-4</v>
      </c>
      <c r="H43" s="49">
        <v>0</v>
      </c>
      <c r="I43" s="49">
        <v>1.4811439085189632E-2</v>
      </c>
      <c r="J43" s="49">
        <v>4.1046097065068499E-3</v>
      </c>
      <c r="K43" s="49">
        <v>2.1880796658412229E-4</v>
      </c>
      <c r="L43" s="49">
        <v>0</v>
      </c>
      <c r="M43" s="49">
        <v>0</v>
      </c>
      <c r="N43" s="49">
        <v>0</v>
      </c>
      <c r="O43" s="49">
        <v>1.1826741949472429E-3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6.8748898851721512E-3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7.5419965189129972E-3</v>
      </c>
      <c r="AN43" s="49">
        <v>0</v>
      </c>
      <c r="AO43" s="49">
        <v>0</v>
      </c>
      <c r="AP43" s="49">
        <v>0</v>
      </c>
      <c r="AQ43" s="49">
        <v>0</v>
      </c>
      <c r="AR43" s="49">
        <v>7.0564166457385155E-2</v>
      </c>
      <c r="AS43" s="49">
        <v>0</v>
      </c>
      <c r="AT43" s="49">
        <v>0</v>
      </c>
      <c r="AU43" s="49">
        <v>0</v>
      </c>
      <c r="AV43" s="49">
        <v>0</v>
      </c>
      <c r="AW43" s="49">
        <v>1.1500594336236574E-2</v>
      </c>
      <c r="AX43" s="49">
        <v>0</v>
      </c>
      <c r="AY43" s="49">
        <v>0</v>
      </c>
      <c r="AZ43" s="49">
        <v>0</v>
      </c>
      <c r="BA43" s="49">
        <v>0</v>
      </c>
      <c r="BB43" s="49">
        <v>0</v>
      </c>
      <c r="BC43" s="49">
        <v>0</v>
      </c>
      <c r="BD43" s="49">
        <v>2.9981493320314135E-3</v>
      </c>
      <c r="BE43" s="49">
        <v>0</v>
      </c>
      <c r="BF43" s="49">
        <v>0</v>
      </c>
      <c r="BG43" s="49">
        <v>0</v>
      </c>
      <c r="BH43" s="49">
        <v>0</v>
      </c>
      <c r="BI43" s="49">
        <v>0</v>
      </c>
      <c r="BJ43" s="49">
        <v>0</v>
      </c>
      <c r="BK43" s="49">
        <v>0</v>
      </c>
      <c r="BL43" s="49">
        <v>0</v>
      </c>
      <c r="BM43" s="49">
        <v>0</v>
      </c>
      <c r="BN43" s="49">
        <v>0</v>
      </c>
      <c r="BO43" s="49">
        <v>0</v>
      </c>
      <c r="BP43" s="49">
        <v>0</v>
      </c>
      <c r="BQ43" s="49">
        <v>0</v>
      </c>
      <c r="BR43" s="49">
        <v>0</v>
      </c>
      <c r="BS43" s="49">
        <v>0</v>
      </c>
      <c r="BT43" s="49">
        <v>0</v>
      </c>
      <c r="BU43" s="49">
        <v>0</v>
      </c>
      <c r="BV43" s="49">
        <v>0</v>
      </c>
      <c r="BW43" s="49">
        <v>8.4891057734563027E-3</v>
      </c>
      <c r="BX43" s="49">
        <v>0</v>
      </c>
      <c r="BY43" s="49">
        <v>3.5479586581277437E-4</v>
      </c>
      <c r="BZ43" s="49">
        <v>1.6458131121343308E-2</v>
      </c>
      <c r="CA43" s="49">
        <v>0</v>
      </c>
      <c r="CB43" s="49">
        <v>3.2695375094743337E-3</v>
      </c>
      <c r="CC43" s="49">
        <v>1.5658959767429288E-3</v>
      </c>
      <c r="CD43" s="49">
        <v>7.7362230290983465E-4</v>
      </c>
      <c r="CE43" s="49">
        <v>1.1063715956602728E-2</v>
      </c>
      <c r="CF43" s="49">
        <v>0</v>
      </c>
      <c r="CG43" s="49">
        <v>3.4780998034699612E-2</v>
      </c>
      <c r="CH43" s="49">
        <v>1</v>
      </c>
      <c r="CI43" s="49">
        <v>0</v>
      </c>
      <c r="CJ43" s="49">
        <v>2.5929630634779363E-2</v>
      </c>
      <c r="CK43" s="49">
        <v>0</v>
      </c>
      <c r="CL43" s="49">
        <v>2.3532791193025108E-3</v>
      </c>
      <c r="CM43" s="49">
        <v>0</v>
      </c>
      <c r="CN43" s="49">
        <v>0</v>
      </c>
      <c r="CO43" s="49">
        <v>0</v>
      </c>
    </row>
    <row r="44" spans="1:93">
      <c r="A44" s="49" t="s">
        <v>281</v>
      </c>
      <c r="B44" s="49" t="s">
        <v>17</v>
      </c>
      <c r="C44" s="49">
        <v>0</v>
      </c>
      <c r="D44" s="49">
        <v>0</v>
      </c>
      <c r="E44" s="49">
        <v>0</v>
      </c>
      <c r="F44" s="49">
        <v>0</v>
      </c>
      <c r="G44" s="49">
        <v>2.5351180968393006E-5</v>
      </c>
      <c r="H44" s="49">
        <v>0</v>
      </c>
      <c r="I44" s="49">
        <v>0</v>
      </c>
      <c r="J44" s="49">
        <v>0</v>
      </c>
      <c r="K44" s="49">
        <v>9.6275505297013686E-5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6.4515563073903586E-5</v>
      </c>
      <c r="AH44" s="49">
        <v>0</v>
      </c>
      <c r="AI44" s="49">
        <v>0</v>
      </c>
      <c r="AJ44" s="49">
        <v>0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4.6164113929932462E-4</v>
      </c>
      <c r="AS44" s="49">
        <v>0</v>
      </c>
      <c r="AT44" s="49">
        <v>0</v>
      </c>
      <c r="AU44" s="49">
        <v>0</v>
      </c>
      <c r="AV44" s="49">
        <v>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0</v>
      </c>
      <c r="BE44" s="49">
        <v>0</v>
      </c>
      <c r="BF44" s="49">
        <v>0</v>
      </c>
      <c r="BG44" s="49">
        <v>0</v>
      </c>
      <c r="BH44" s="49">
        <v>0</v>
      </c>
      <c r="BI44" s="49">
        <v>0</v>
      </c>
      <c r="BJ44" s="49">
        <v>0</v>
      </c>
      <c r="BK44" s="49">
        <v>0</v>
      </c>
      <c r="BL44" s="49">
        <v>0</v>
      </c>
      <c r="BM44" s="49">
        <v>0</v>
      </c>
      <c r="BN44" s="49">
        <v>0</v>
      </c>
      <c r="BO44" s="49">
        <v>0</v>
      </c>
      <c r="BP44" s="49">
        <v>0</v>
      </c>
      <c r="BQ44" s="49">
        <v>0</v>
      </c>
      <c r="BR44" s="49">
        <v>0</v>
      </c>
      <c r="BS44" s="49">
        <v>0</v>
      </c>
      <c r="BT44" s="49">
        <v>0</v>
      </c>
      <c r="BU44" s="49">
        <v>0</v>
      </c>
      <c r="BV44" s="49">
        <v>0</v>
      </c>
      <c r="BW44" s="49">
        <v>0</v>
      </c>
      <c r="BX44" s="49">
        <v>0</v>
      </c>
      <c r="BY44" s="49">
        <v>0</v>
      </c>
      <c r="BZ44" s="49">
        <v>0</v>
      </c>
      <c r="CA44" s="49">
        <v>0</v>
      </c>
      <c r="CB44" s="49">
        <v>1.093399168172033E-4</v>
      </c>
      <c r="CC44" s="49">
        <v>3.4884602068199355E-6</v>
      </c>
      <c r="CD44" s="49">
        <v>0</v>
      </c>
      <c r="CE44" s="49">
        <v>5.2385168384677552E-4</v>
      </c>
      <c r="CF44" s="49">
        <v>0</v>
      </c>
      <c r="CG44" s="49">
        <v>2.4698855138089355E-2</v>
      </c>
      <c r="CH44" s="49">
        <v>0</v>
      </c>
      <c r="CI44" s="49">
        <v>1</v>
      </c>
      <c r="CJ44" s="49">
        <v>7.9132817324377418E-3</v>
      </c>
      <c r="CK44" s="49">
        <v>0</v>
      </c>
      <c r="CL44" s="49">
        <v>5.3774082925277537E-4</v>
      </c>
      <c r="CM44" s="49">
        <v>0</v>
      </c>
      <c r="CN44" s="49">
        <v>0</v>
      </c>
      <c r="CO44" s="49">
        <v>0</v>
      </c>
    </row>
    <row r="45" spans="1:93">
      <c r="A45" s="49" t="s">
        <v>282</v>
      </c>
      <c r="B45" s="49" t="s">
        <v>73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49">
        <v>0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0</v>
      </c>
      <c r="BI45" s="49">
        <v>0</v>
      </c>
      <c r="BJ45" s="49">
        <v>0</v>
      </c>
      <c r="BK45" s="49">
        <v>0</v>
      </c>
      <c r="BL45" s="49">
        <v>0</v>
      </c>
      <c r="BM45" s="49">
        <v>0</v>
      </c>
      <c r="BN45" s="49">
        <v>0</v>
      </c>
      <c r="BO45" s="49">
        <v>0</v>
      </c>
      <c r="BP45" s="49">
        <v>0</v>
      </c>
      <c r="BQ45" s="49">
        <v>0</v>
      </c>
      <c r="BR45" s="49">
        <v>0</v>
      </c>
      <c r="BS45" s="49">
        <v>0</v>
      </c>
      <c r="BT45" s="49">
        <v>0</v>
      </c>
      <c r="BU45" s="49">
        <v>0</v>
      </c>
      <c r="BV45" s="49">
        <v>0</v>
      </c>
      <c r="BW45" s="49">
        <v>0</v>
      </c>
      <c r="BX45" s="49">
        <v>3.7312175264607988E-6</v>
      </c>
      <c r="BY45" s="49">
        <v>6.371609120494736E-5</v>
      </c>
      <c r="BZ45" s="49">
        <v>0</v>
      </c>
      <c r="CA45" s="49">
        <v>0</v>
      </c>
      <c r="CB45" s="49">
        <v>0</v>
      </c>
      <c r="CC45" s="49">
        <v>0</v>
      </c>
      <c r="CD45" s="49">
        <v>0</v>
      </c>
      <c r="CE45" s="49">
        <v>1.7555384624188297E-4</v>
      </c>
      <c r="CF45" s="49">
        <v>0</v>
      </c>
      <c r="CG45" s="49">
        <v>1.6922174965726233E-3</v>
      </c>
      <c r="CH45" s="49">
        <v>0</v>
      </c>
      <c r="CI45" s="49">
        <v>0</v>
      </c>
      <c r="CJ45" s="49">
        <v>0.96604713231358141</v>
      </c>
      <c r="CK45" s="49">
        <v>0</v>
      </c>
      <c r="CL45" s="49">
        <v>0</v>
      </c>
      <c r="CM45" s="49">
        <v>0</v>
      </c>
      <c r="CN45" s="49">
        <v>0</v>
      </c>
      <c r="CO45" s="49">
        <v>0</v>
      </c>
    </row>
    <row r="46" spans="1:93">
      <c r="A46" s="48" t="s">
        <v>283</v>
      </c>
      <c r="B46" s="48" t="s">
        <v>1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>
        <v>0</v>
      </c>
      <c r="AG46" s="48">
        <v>0</v>
      </c>
      <c r="AH46" s="48">
        <v>0</v>
      </c>
      <c r="AI46" s="48">
        <v>0</v>
      </c>
      <c r="AJ46" s="48">
        <v>0</v>
      </c>
      <c r="AK46" s="48">
        <v>0</v>
      </c>
      <c r="AL46" s="48">
        <v>0</v>
      </c>
      <c r="AM46" s="48">
        <v>0</v>
      </c>
      <c r="AN46" s="48">
        <v>0</v>
      </c>
      <c r="AO46" s="48">
        <v>0</v>
      </c>
      <c r="AP46" s="48">
        <v>0</v>
      </c>
      <c r="AQ46" s="48">
        <v>0</v>
      </c>
      <c r="AR46" s="48">
        <v>0</v>
      </c>
      <c r="AS46" s="48">
        <v>0</v>
      </c>
      <c r="AT46" s="48">
        <v>0</v>
      </c>
      <c r="AU46" s="48">
        <v>0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  <c r="BA46" s="48">
        <v>0</v>
      </c>
      <c r="BB46" s="48">
        <v>0</v>
      </c>
      <c r="BC46" s="48">
        <v>0</v>
      </c>
      <c r="BD46" s="48">
        <v>8.9433858991556605E-5</v>
      </c>
      <c r="BE46" s="48">
        <v>0</v>
      </c>
      <c r="BF46" s="48">
        <v>0</v>
      </c>
      <c r="BG46" s="48">
        <v>0</v>
      </c>
      <c r="BH46" s="48">
        <v>0</v>
      </c>
      <c r="BI46" s="48">
        <v>0</v>
      </c>
      <c r="BJ46" s="48">
        <v>0</v>
      </c>
      <c r="BK46" s="48">
        <v>0</v>
      </c>
      <c r="BL46" s="48">
        <v>0</v>
      </c>
      <c r="BM46" s="48">
        <v>0</v>
      </c>
      <c r="BN46" s="48">
        <v>0</v>
      </c>
      <c r="BO46" s="48">
        <v>0</v>
      </c>
      <c r="BP46" s="48">
        <v>0</v>
      </c>
      <c r="BQ46" s="48">
        <v>0</v>
      </c>
      <c r="BR46" s="48">
        <v>0</v>
      </c>
      <c r="BS46" s="48">
        <v>0</v>
      </c>
      <c r="BT46" s="48">
        <v>0</v>
      </c>
      <c r="BU46" s="48">
        <v>0</v>
      </c>
      <c r="BV46" s="48">
        <v>0</v>
      </c>
      <c r="BW46" s="48">
        <v>0</v>
      </c>
      <c r="BX46" s="48">
        <v>0</v>
      </c>
      <c r="BY46" s="48">
        <v>0</v>
      </c>
      <c r="BZ46" s="48">
        <v>0</v>
      </c>
      <c r="CA46" s="48">
        <v>0</v>
      </c>
      <c r="CB46" s="48">
        <v>0</v>
      </c>
      <c r="CC46" s="48">
        <v>0</v>
      </c>
      <c r="CD46" s="48">
        <v>0</v>
      </c>
      <c r="CE46" s="48">
        <v>0</v>
      </c>
      <c r="CF46" s="48">
        <v>0</v>
      </c>
      <c r="CG46" s="48">
        <v>2.0059456393502237E-3</v>
      </c>
      <c r="CH46" s="48">
        <v>0</v>
      </c>
      <c r="CI46" s="48">
        <v>0</v>
      </c>
      <c r="CJ46" s="48">
        <v>0</v>
      </c>
      <c r="CK46" s="48">
        <v>1</v>
      </c>
      <c r="CL46" s="48">
        <v>1.8953496428869888E-2</v>
      </c>
      <c r="CM46" s="48">
        <v>0</v>
      </c>
      <c r="CN46" s="48">
        <v>0</v>
      </c>
      <c r="CO46" s="48">
        <v>0</v>
      </c>
    </row>
    <row r="47" spans="1:93">
      <c r="A47" s="48" t="s">
        <v>284</v>
      </c>
      <c r="B47" s="48" t="s">
        <v>74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0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0</v>
      </c>
      <c r="AH47" s="48">
        <v>0</v>
      </c>
      <c r="AI47" s="48">
        <v>0</v>
      </c>
      <c r="AJ47" s="48">
        <v>0</v>
      </c>
      <c r="AK47" s="48">
        <v>0</v>
      </c>
      <c r="AL47" s="48">
        <v>0</v>
      </c>
      <c r="AM47" s="48">
        <v>0</v>
      </c>
      <c r="AN47" s="48">
        <v>0</v>
      </c>
      <c r="AO47" s="48">
        <v>0</v>
      </c>
      <c r="AP47" s="48">
        <v>0</v>
      </c>
      <c r="AQ47" s="48">
        <v>0</v>
      </c>
      <c r="AR47" s="48">
        <v>0</v>
      </c>
      <c r="AS47" s="48">
        <v>0</v>
      </c>
      <c r="AT47" s="48">
        <v>0</v>
      </c>
      <c r="AU47" s="48">
        <v>0</v>
      </c>
      <c r="AV47" s="48">
        <v>0</v>
      </c>
      <c r="AW47" s="48">
        <v>0</v>
      </c>
      <c r="AX47" s="48">
        <v>0</v>
      </c>
      <c r="AY47" s="48">
        <v>0</v>
      </c>
      <c r="AZ47" s="48">
        <v>0</v>
      </c>
      <c r="BA47" s="48">
        <v>0</v>
      </c>
      <c r="BB47" s="48">
        <v>0</v>
      </c>
      <c r="BC47" s="48">
        <v>0</v>
      </c>
      <c r="BD47" s="48">
        <v>0</v>
      </c>
      <c r="BE47" s="48">
        <v>0</v>
      </c>
      <c r="BF47" s="48">
        <v>0</v>
      </c>
      <c r="BG47" s="48">
        <v>0</v>
      </c>
      <c r="BH47" s="48">
        <v>0</v>
      </c>
      <c r="BI47" s="48">
        <v>0</v>
      </c>
      <c r="BJ47" s="48">
        <v>0</v>
      </c>
      <c r="BK47" s="48">
        <v>0</v>
      </c>
      <c r="BL47" s="48">
        <v>0</v>
      </c>
      <c r="BM47" s="48">
        <v>0</v>
      </c>
      <c r="BN47" s="48">
        <v>0</v>
      </c>
      <c r="BO47" s="48">
        <v>0</v>
      </c>
      <c r="BP47" s="48">
        <v>0</v>
      </c>
      <c r="BQ47" s="48">
        <v>0</v>
      </c>
      <c r="BR47" s="48">
        <v>0</v>
      </c>
      <c r="BS47" s="48">
        <v>0</v>
      </c>
      <c r="BT47" s="48">
        <v>0</v>
      </c>
      <c r="BU47" s="48">
        <v>0</v>
      </c>
      <c r="BV47" s="48">
        <v>0</v>
      </c>
      <c r="BW47" s="48">
        <v>0</v>
      </c>
      <c r="BX47" s="48">
        <v>0</v>
      </c>
      <c r="BY47" s="48">
        <v>3.9529946591554729E-3</v>
      </c>
      <c r="BZ47" s="48">
        <v>0</v>
      </c>
      <c r="CA47" s="48">
        <v>0</v>
      </c>
      <c r="CB47" s="48">
        <v>0</v>
      </c>
      <c r="CC47" s="48">
        <v>0</v>
      </c>
      <c r="CD47" s="48">
        <v>0</v>
      </c>
      <c r="CE47" s="48">
        <v>8.540889151027407E-3</v>
      </c>
      <c r="CF47" s="48">
        <v>0</v>
      </c>
      <c r="CG47" s="48">
        <v>5.4921414809560824E-5</v>
      </c>
      <c r="CH47" s="48">
        <v>0</v>
      </c>
      <c r="CI47" s="48">
        <v>0</v>
      </c>
      <c r="CJ47" s="48">
        <v>0</v>
      </c>
      <c r="CK47" s="48">
        <v>0</v>
      </c>
      <c r="CL47" s="48">
        <v>0.97815548362257476</v>
      </c>
      <c r="CM47" s="48">
        <v>0</v>
      </c>
      <c r="CN47" s="48">
        <v>0</v>
      </c>
      <c r="CO47" s="48">
        <v>0</v>
      </c>
    </row>
    <row r="49" spans="1: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5.3090277543585702E-2</v>
      </c>
      <c r="D6" s="48">
        <v>3.6504450797550793E-4</v>
      </c>
      <c r="E6" s="48">
        <v>3.5493559073646925E-4</v>
      </c>
      <c r="F6" s="48">
        <v>3.9110269998375092E-4</v>
      </c>
      <c r="G6" s="48">
        <v>0.30579438205195275</v>
      </c>
      <c r="H6" s="48">
        <v>0.45303198858800386</v>
      </c>
      <c r="I6" s="48">
        <v>0.11616566686117773</v>
      </c>
      <c r="J6" s="48">
        <v>4.3747369338123484E-3</v>
      </c>
      <c r="K6" s="48">
        <v>1.1766301249445318E-3</v>
      </c>
      <c r="L6" s="48">
        <v>0.11589580242611858</v>
      </c>
      <c r="M6" s="48">
        <v>3.9170613102605285E-2</v>
      </c>
      <c r="N6" s="48">
        <v>4.3625537722607188E-5</v>
      </c>
      <c r="O6" s="48">
        <v>1.2881076698878178E-5</v>
      </c>
      <c r="P6" s="48">
        <v>0.37801077420741985</v>
      </c>
      <c r="Q6" s="48">
        <v>5.4221932424131829E-3</v>
      </c>
      <c r="R6" s="48">
        <v>7.5237001334718537E-4</v>
      </c>
      <c r="S6" s="48">
        <v>2.1428476938249639E-3</v>
      </c>
      <c r="T6" s="48">
        <v>5.0667076194868994E-3</v>
      </c>
      <c r="U6" s="48">
        <v>1.1465820220895718E-2</v>
      </c>
      <c r="V6" s="48">
        <v>1.9630820731305456E-3</v>
      </c>
      <c r="W6" s="48">
        <v>5.2933837468608384E-3</v>
      </c>
      <c r="X6" s="48">
        <v>3.5473803009612899E-4</v>
      </c>
      <c r="Y6" s="48">
        <v>1.9829287967887687E-4</v>
      </c>
      <c r="Z6" s="48">
        <v>6.6694864450402111E-5</v>
      </c>
      <c r="AA6" s="48">
        <v>4.6655068503120046E-5</v>
      </c>
      <c r="AB6" s="48">
        <v>1.8618390231881033E-5</v>
      </c>
      <c r="AC6" s="48">
        <v>1.0437576530179117E-5</v>
      </c>
      <c r="AD6" s="48">
        <v>4.3135130466364518E-5</v>
      </c>
      <c r="AE6" s="48">
        <v>2.697604725586886E-4</v>
      </c>
      <c r="AF6" s="48">
        <v>1.9024563606003287E-3</v>
      </c>
      <c r="AG6" s="48">
        <v>7.7585674078629379E-3</v>
      </c>
      <c r="AH6" s="48">
        <v>3.3779272882344531E-5</v>
      </c>
      <c r="AI6" s="48">
        <v>2.6982270002579804E-2</v>
      </c>
      <c r="AJ6" s="48">
        <v>1.3520163679863026E-4</v>
      </c>
      <c r="AK6" s="48">
        <v>2.6438315050749639E-5</v>
      </c>
      <c r="AL6" s="48">
        <v>3.9197052535743399E-5</v>
      </c>
      <c r="AM6" s="48">
        <v>4.1168593069587043E-4</v>
      </c>
      <c r="AN6" s="48">
        <v>2.7059463828324058E-3</v>
      </c>
      <c r="AO6" s="48">
        <v>3.6218984399747703E-3</v>
      </c>
      <c r="AP6" s="48">
        <v>7.940630080913103E-4</v>
      </c>
      <c r="AQ6" s="48">
        <v>1.7782365905530768E-3</v>
      </c>
      <c r="AR6" s="48">
        <v>1.799546630246385E-3</v>
      </c>
    </row>
    <row r="7" spans="1:44" ht="8.25" customHeight="1">
      <c r="A7" s="48" t="s">
        <v>244</v>
      </c>
      <c r="B7" s="48" t="s">
        <v>88</v>
      </c>
      <c r="C7" s="48">
        <v>3.8241224319142576E-4</v>
      </c>
      <c r="D7" s="48">
        <v>5.7195254704267416E-2</v>
      </c>
      <c r="E7" s="48">
        <v>3.2995401451678418E-3</v>
      </c>
      <c r="F7" s="48">
        <v>1.0503247142559526E-3</v>
      </c>
      <c r="G7" s="48">
        <v>7.9394720724926184E-4</v>
      </c>
      <c r="H7" s="48">
        <v>4.8800847986739889E-5</v>
      </c>
      <c r="I7" s="48">
        <v>1.5948950030908603E-3</v>
      </c>
      <c r="J7" s="48">
        <v>4.7579582226008406E-5</v>
      </c>
      <c r="K7" s="48">
        <v>8.7239457688363713E-5</v>
      </c>
      <c r="L7" s="48">
        <v>6.4411188107101633E-4</v>
      </c>
      <c r="M7" s="48">
        <v>3.5694807083485975E-3</v>
      </c>
      <c r="N7" s="48">
        <v>6.9639577376094298E-5</v>
      </c>
      <c r="O7" s="48">
        <v>0.25868245301755877</v>
      </c>
      <c r="P7" s="48">
        <v>2.8728539713075924E-4</v>
      </c>
      <c r="Q7" s="48">
        <v>5.0324618378800963E-3</v>
      </c>
      <c r="R7" s="48">
        <v>3.5271442981842544E-4</v>
      </c>
      <c r="S7" s="48">
        <v>5.2600844896167449E-4</v>
      </c>
      <c r="T7" s="48">
        <v>9.4969944281877506E-4</v>
      </c>
      <c r="U7" s="48">
        <v>6.9863368083656187E-4</v>
      </c>
      <c r="V7" s="48">
        <v>2.5622003631001243E-3</v>
      </c>
      <c r="W7" s="48">
        <v>1.7622614522519653E-3</v>
      </c>
      <c r="X7" s="48">
        <v>2.6120662650338839E-3</v>
      </c>
      <c r="Y7" s="48">
        <v>1.2895495622126652E-3</v>
      </c>
      <c r="Z7" s="48">
        <v>1.4656166366003895E-4</v>
      </c>
      <c r="AA7" s="48">
        <v>3.5709001394846344E-4</v>
      </c>
      <c r="AB7" s="48">
        <v>3.614268587427589E-4</v>
      </c>
      <c r="AC7" s="48">
        <v>1.0386694909927017E-3</v>
      </c>
      <c r="AD7" s="48">
        <v>9.3137669816993022E-5</v>
      </c>
      <c r="AE7" s="48">
        <v>1.1518538607397254E-2</v>
      </c>
      <c r="AF7" s="48">
        <v>1.4807915849411849E-3</v>
      </c>
      <c r="AG7" s="48">
        <v>2.6193522656981362E-4</v>
      </c>
      <c r="AH7" s="48">
        <v>1.9592494856544651E-3</v>
      </c>
      <c r="AI7" s="48">
        <v>1.6471284179326508E-4</v>
      </c>
      <c r="AJ7" s="48">
        <v>2.5136742313958078E-4</v>
      </c>
      <c r="AK7" s="48">
        <v>7.0518971573484146E-5</v>
      </c>
      <c r="AL7" s="48">
        <v>5.5872914848356795E-5</v>
      </c>
      <c r="AM7" s="48">
        <v>3.1936186460830899E-4</v>
      </c>
      <c r="AN7" s="48">
        <v>2.4941326497863098E-4</v>
      </c>
      <c r="AO7" s="48">
        <v>8.0415509357916002E-5</v>
      </c>
      <c r="AP7" s="48">
        <v>2.3653215830868448E-4</v>
      </c>
      <c r="AQ7" s="48">
        <v>2.8617553351883729E-4</v>
      </c>
      <c r="AR7" s="48">
        <v>3.737390894755856E-5</v>
      </c>
    </row>
    <row r="8" spans="1:44" ht="8.25" customHeight="1">
      <c r="A8" s="48" t="s">
        <v>245</v>
      </c>
      <c r="B8" s="48" t="s">
        <v>89</v>
      </c>
      <c r="C8" s="48">
        <v>1.8504640394552567E-6</v>
      </c>
      <c r="D8" s="48">
        <v>4.1928816425120179E-5</v>
      </c>
      <c r="E8" s="48">
        <v>1.393293758958407E-2</v>
      </c>
      <c r="F8" s="48">
        <v>8.1529955602185488E-4</v>
      </c>
      <c r="G8" s="48">
        <v>2.7652368946533822E-5</v>
      </c>
      <c r="H8" s="48">
        <v>6.4919625208197977E-5</v>
      </c>
      <c r="I8" s="48">
        <v>9.7255306331659837E-6</v>
      </c>
      <c r="J8" s="48">
        <v>8.5004086975266322E-6</v>
      </c>
      <c r="K8" s="48">
        <v>1.9042466396637509E-5</v>
      </c>
      <c r="L8" s="48">
        <v>7.1497071195604237E-6</v>
      </c>
      <c r="M8" s="48">
        <v>2.4602984550100941E-5</v>
      </c>
      <c r="N8" s="48">
        <v>8.0945980480989318E-6</v>
      </c>
      <c r="O8" s="48">
        <v>7.0616972563631415E-6</v>
      </c>
      <c r="P8" s="48">
        <v>1.6926714104641258E-5</v>
      </c>
      <c r="Q8" s="48">
        <v>1.6891381184724594E-5</v>
      </c>
      <c r="R8" s="48">
        <v>6.5407019854388064E-5</v>
      </c>
      <c r="S8" s="48">
        <v>4.6456076236310393E-5</v>
      </c>
      <c r="T8" s="48">
        <v>4.7842754903514754E-5</v>
      </c>
      <c r="U8" s="48">
        <v>1.9103828111147123E-5</v>
      </c>
      <c r="V8" s="48">
        <v>1.0227947075067854E-3</v>
      </c>
      <c r="W8" s="48">
        <v>6.7184386812952274E-2</v>
      </c>
      <c r="X8" s="48">
        <v>1.6718494706157022E-3</v>
      </c>
      <c r="Y8" s="48">
        <v>1.2374702601633863E-5</v>
      </c>
      <c r="Z8" s="48">
        <v>2.1625998820137554E-5</v>
      </c>
      <c r="AA8" s="48">
        <v>3.6524755433694269E-5</v>
      </c>
      <c r="AB8" s="48">
        <v>3.2508252347133337E-5</v>
      </c>
      <c r="AC8" s="48">
        <v>1.8859986054855613E-5</v>
      </c>
      <c r="AD8" s="48">
        <v>9.895347026771825E-6</v>
      </c>
      <c r="AE8" s="48">
        <v>2.2531014825927234E-5</v>
      </c>
      <c r="AF8" s="48">
        <v>2.1237071834658674E-5</v>
      </c>
      <c r="AG8" s="48">
        <v>3.9660184744317171E-5</v>
      </c>
      <c r="AH8" s="48">
        <v>2.8765278810301726E-5</v>
      </c>
      <c r="AI8" s="48">
        <v>1.2599781804179992E-5</v>
      </c>
      <c r="AJ8" s="48">
        <v>5.8626462010369975E-5</v>
      </c>
      <c r="AK8" s="48">
        <v>4.4665932039482845E-5</v>
      </c>
      <c r="AL8" s="48">
        <v>4.5533855007985503E-6</v>
      </c>
      <c r="AM8" s="48">
        <v>5.7264922588273545E-5</v>
      </c>
      <c r="AN8" s="48">
        <v>2.9827363956829295E-5</v>
      </c>
      <c r="AO8" s="48">
        <v>2.7135291602992929E-5</v>
      </c>
      <c r="AP8" s="48">
        <v>5.7637915650155358E-5</v>
      </c>
      <c r="AQ8" s="48">
        <v>4.5534714440430788E-5</v>
      </c>
      <c r="AR8" s="48">
        <v>1.7311366259167391E-5</v>
      </c>
    </row>
    <row r="9" spans="1:44" ht="8.25" customHeight="1">
      <c r="A9" s="48" t="s">
        <v>246</v>
      </c>
      <c r="B9" s="48" t="s">
        <v>106</v>
      </c>
      <c r="C9" s="48">
        <v>2.2207012007075442E-3</v>
      </c>
      <c r="D9" s="48">
        <v>2.3105194889966514E-3</v>
      </c>
      <c r="E9" s="48">
        <v>3.5864932947169185E-4</v>
      </c>
      <c r="F9" s="48">
        <v>3.2877223523222927E-2</v>
      </c>
      <c r="G9" s="48">
        <v>6.266719660102016E-4</v>
      </c>
      <c r="H9" s="48">
        <v>1.4866944228896079E-5</v>
      </c>
      <c r="I9" s="48">
        <v>1.3060878206883937E-4</v>
      </c>
      <c r="J9" s="48">
        <v>9.4580795190952963E-6</v>
      </c>
      <c r="K9" s="48">
        <v>1.1243783002869357E-4</v>
      </c>
      <c r="L9" s="48">
        <v>2.5452307713910172E-5</v>
      </c>
      <c r="M9" s="48">
        <v>5.3916578219592639E-4</v>
      </c>
      <c r="N9" s="48">
        <v>9.0594467091621329E-5</v>
      </c>
      <c r="O9" s="48">
        <v>3.5511464420588947E-5</v>
      </c>
      <c r="P9" s="48">
        <v>4.2688406988805726E-3</v>
      </c>
      <c r="Q9" s="48">
        <v>1.1068798222919478E-2</v>
      </c>
      <c r="R9" s="48">
        <v>6.961057183157888E-5</v>
      </c>
      <c r="S9" s="48">
        <v>5.2931953931807988E-4</v>
      </c>
      <c r="T9" s="48">
        <v>1.9210957902303224E-3</v>
      </c>
      <c r="U9" s="48">
        <v>2.6778757980642939E-4</v>
      </c>
      <c r="V9" s="48">
        <v>4.8434131631063873E-2</v>
      </c>
      <c r="W9" s="48">
        <v>2.5125696682575156E-2</v>
      </c>
      <c r="X9" s="48">
        <v>0.12797871762120991</v>
      </c>
      <c r="Y9" s="48">
        <v>1.5829238675116729E-4</v>
      </c>
      <c r="Z9" s="48">
        <v>2.0008324282001647E-4</v>
      </c>
      <c r="AA9" s="48">
        <v>9.8021876541557287E-4</v>
      </c>
      <c r="AB9" s="48">
        <v>1.5924276115279501E-4</v>
      </c>
      <c r="AC9" s="48">
        <v>8.4270168664702012E-4</v>
      </c>
      <c r="AD9" s="48">
        <v>1.7439165082529156E-4</v>
      </c>
      <c r="AE9" s="48">
        <v>4.0163116593265611E-3</v>
      </c>
      <c r="AF9" s="48">
        <v>9.0677234381850349E-3</v>
      </c>
      <c r="AG9" s="48">
        <v>9.27832468714243E-5</v>
      </c>
      <c r="AH9" s="48">
        <v>2.9852414539839993E-5</v>
      </c>
      <c r="AI9" s="48">
        <v>1.9249537938712772E-4</v>
      </c>
      <c r="AJ9" s="48">
        <v>2.1985631963442447E-5</v>
      </c>
      <c r="AK9" s="48">
        <v>1.540441973273631E-5</v>
      </c>
      <c r="AL9" s="48">
        <v>3.7623381646479938E-4</v>
      </c>
      <c r="AM9" s="48">
        <v>5.6366130306054116E-5</v>
      </c>
      <c r="AN9" s="48">
        <v>7.8318191987194715E-5</v>
      </c>
      <c r="AO9" s="48">
        <v>1.6309544009619791E-4</v>
      </c>
      <c r="AP9" s="48">
        <v>4.9681153949233293E-5</v>
      </c>
      <c r="AQ9" s="48">
        <v>1.4444180617216029E-4</v>
      </c>
      <c r="AR9" s="48">
        <v>1.5226012872020261E-4</v>
      </c>
    </row>
    <row r="10" spans="1:44" ht="8.25" customHeight="1">
      <c r="A10" s="48" t="s">
        <v>247</v>
      </c>
      <c r="B10" s="48" t="s">
        <v>107</v>
      </c>
      <c r="C10" s="48">
        <v>3.2605889694276934E-2</v>
      </c>
      <c r="D10" s="48">
        <v>1.8270443964037973E-3</v>
      </c>
      <c r="E10" s="48">
        <v>1.2544514460169536E-3</v>
      </c>
      <c r="F10" s="48">
        <v>4.9244998226170341E-3</v>
      </c>
      <c r="G10" s="48">
        <v>0.13587410097839059</v>
      </c>
      <c r="H10" s="48">
        <v>5.687365449436125E-4</v>
      </c>
      <c r="I10" s="48">
        <v>1.2006849898358592E-3</v>
      </c>
      <c r="J10" s="48">
        <v>6.6357778078392779E-4</v>
      </c>
      <c r="K10" s="48">
        <v>6.7949308714114989E-2</v>
      </c>
      <c r="L10" s="48">
        <v>1.2973232802240473E-3</v>
      </c>
      <c r="M10" s="48">
        <v>9.2852356788493701E-3</v>
      </c>
      <c r="N10" s="48">
        <v>1.2381180567102345E-3</v>
      </c>
      <c r="O10" s="48">
        <v>1.2967653206082399E-2</v>
      </c>
      <c r="P10" s="48">
        <v>9.0949327219385631E-2</v>
      </c>
      <c r="Q10" s="48">
        <v>5.0644692721975365E-3</v>
      </c>
      <c r="R10" s="48">
        <v>6.7928112790081622E-3</v>
      </c>
      <c r="S10" s="48">
        <v>6.3364706333659704E-2</v>
      </c>
      <c r="T10" s="48">
        <v>2.571063943853865E-2</v>
      </c>
      <c r="U10" s="48">
        <v>1.7971528013223112E-3</v>
      </c>
      <c r="V10" s="48">
        <v>1.5362356762834309E-3</v>
      </c>
      <c r="W10" s="48">
        <v>1.4438524911288201E-3</v>
      </c>
      <c r="X10" s="48">
        <v>1.5094222248520171E-3</v>
      </c>
      <c r="Y10" s="48">
        <v>1.5159930710933992E-3</v>
      </c>
      <c r="Z10" s="48">
        <v>1.3680661843518684E-3</v>
      </c>
      <c r="AA10" s="48">
        <v>1.2995514840464461E-3</v>
      </c>
      <c r="AB10" s="48">
        <v>8.4347892867983631E-4</v>
      </c>
      <c r="AC10" s="48">
        <v>1.0419542435881216E-3</v>
      </c>
      <c r="AD10" s="48">
        <v>9.607173987929064E-4</v>
      </c>
      <c r="AE10" s="48">
        <v>1.2710427761492883E-3</v>
      </c>
      <c r="AF10" s="48">
        <v>1.1104499041884616E-3</v>
      </c>
      <c r="AG10" s="48">
        <v>4.3490438059700758E-3</v>
      </c>
      <c r="AH10" s="48">
        <v>1.2644324741057445E-3</v>
      </c>
      <c r="AI10" s="48">
        <v>0.20137525056573646</v>
      </c>
      <c r="AJ10" s="48">
        <v>4.7547043364080379E-4</v>
      </c>
      <c r="AK10" s="48">
        <v>7.9621304183805769E-4</v>
      </c>
      <c r="AL10" s="48">
        <v>1.0146352062438177E-4</v>
      </c>
      <c r="AM10" s="48">
        <v>2.0374515568327969E-3</v>
      </c>
      <c r="AN10" s="48">
        <v>6.3526045057216577E-3</v>
      </c>
      <c r="AO10" s="48">
        <v>1.6313032114276982E-2</v>
      </c>
      <c r="AP10" s="48">
        <v>4.3366233962625162E-3</v>
      </c>
      <c r="AQ10" s="48">
        <v>1.4810430417306496E-2</v>
      </c>
      <c r="AR10" s="48">
        <v>8.3634689890845614E-3</v>
      </c>
    </row>
    <row r="11" spans="1:44" ht="8.25" customHeight="1">
      <c r="A11" s="49" t="s">
        <v>248</v>
      </c>
      <c r="B11" s="49" t="s">
        <v>90</v>
      </c>
      <c r="C11" s="49">
        <v>4.5844645808281345E-7</v>
      </c>
      <c r="D11" s="49">
        <v>9.2404003188657246E-6</v>
      </c>
      <c r="E11" s="49">
        <v>6.0825429063048118E-6</v>
      </c>
      <c r="F11" s="49">
        <v>7.7234637009771405E-6</v>
      </c>
      <c r="G11" s="49">
        <v>6.9202396353667764E-6</v>
      </c>
      <c r="H11" s="49">
        <v>4.2853568703730645E-2</v>
      </c>
      <c r="I11" s="49">
        <v>2.5309569368540473E-6</v>
      </c>
      <c r="J11" s="49">
        <v>2.2643010403179093E-6</v>
      </c>
      <c r="K11" s="49">
        <v>4.7903768777074569E-6</v>
      </c>
      <c r="L11" s="49">
        <v>1.9602934404018193E-6</v>
      </c>
      <c r="M11" s="49">
        <v>6.3729013209203548E-6</v>
      </c>
      <c r="N11" s="49">
        <v>2.4638324471296008E-6</v>
      </c>
      <c r="O11" s="49">
        <v>1.7713737376898423E-6</v>
      </c>
      <c r="P11" s="49">
        <v>4.3750570257320712E-6</v>
      </c>
      <c r="Q11" s="49">
        <v>4.26437362585738E-6</v>
      </c>
      <c r="R11" s="49">
        <v>1.6334189526338857E-5</v>
      </c>
      <c r="S11" s="49">
        <v>1.1615910298812967E-5</v>
      </c>
      <c r="T11" s="49">
        <v>1.1990159597854098E-5</v>
      </c>
      <c r="U11" s="49">
        <v>4.8361313181833569E-6</v>
      </c>
      <c r="V11" s="49">
        <v>6.7373511725237861E-6</v>
      </c>
      <c r="W11" s="49">
        <v>3.845414762635066E-6</v>
      </c>
      <c r="X11" s="49">
        <v>3.3582014984862533E-6</v>
      </c>
      <c r="Y11" s="49">
        <v>3.1443690134890227E-6</v>
      </c>
      <c r="Z11" s="49">
        <v>5.989848586257313E-6</v>
      </c>
      <c r="AA11" s="49">
        <v>9.1988996549374791E-6</v>
      </c>
      <c r="AB11" s="49">
        <v>8.145997604538778E-6</v>
      </c>
      <c r="AC11" s="49">
        <v>4.1973217813197564E-6</v>
      </c>
      <c r="AD11" s="49">
        <v>2.5061997402740356E-6</v>
      </c>
      <c r="AE11" s="49">
        <v>5.4975042364171324E-6</v>
      </c>
      <c r="AF11" s="49">
        <v>4.1414456713934485E-6</v>
      </c>
      <c r="AG11" s="49">
        <v>1.0330400808275959E-5</v>
      </c>
      <c r="AH11" s="49">
        <v>7.3022160503904692E-6</v>
      </c>
      <c r="AI11" s="49">
        <v>3.4082966615504915E-6</v>
      </c>
      <c r="AJ11" s="49">
        <v>1.4571077531230612E-5</v>
      </c>
      <c r="AK11" s="49">
        <v>1.1186922739423183E-5</v>
      </c>
      <c r="AL11" s="49">
        <v>1.1358732079826092E-6</v>
      </c>
      <c r="AM11" s="49">
        <v>1.0848737758959999E-5</v>
      </c>
      <c r="AN11" s="49">
        <v>7.2557330480999341E-6</v>
      </c>
      <c r="AO11" s="49">
        <v>6.6939045139605025E-6</v>
      </c>
      <c r="AP11" s="49">
        <v>1.4800677508471365E-5</v>
      </c>
      <c r="AQ11" s="49">
        <v>1.1135529873633993E-5</v>
      </c>
      <c r="AR11" s="49">
        <v>4.4467956531127788E-6</v>
      </c>
    </row>
    <row r="12" spans="1:44" ht="8.25" customHeight="1">
      <c r="A12" s="49" t="s">
        <v>249</v>
      </c>
      <c r="B12" s="49" t="s">
        <v>91</v>
      </c>
      <c r="C12" s="49">
        <v>1.6046287678528324E-3</v>
      </c>
      <c r="D12" s="49">
        <v>6.1910688358346553E-4</v>
      </c>
      <c r="E12" s="49">
        <v>3.6189668868758952E-5</v>
      </c>
      <c r="F12" s="49">
        <v>6.3269521467254055E-3</v>
      </c>
      <c r="G12" s="49">
        <v>6.8989638998368094E-4</v>
      </c>
      <c r="H12" s="49">
        <v>8.5879138168106278E-5</v>
      </c>
      <c r="I12" s="49">
        <v>0.18495292308828079</v>
      </c>
      <c r="J12" s="49">
        <v>0.19757150009273905</v>
      </c>
      <c r="K12" s="49">
        <v>6.9894877855677037E-2</v>
      </c>
      <c r="L12" s="49">
        <v>3.8448309239046716E-4</v>
      </c>
      <c r="M12" s="49">
        <v>1.7622461608205531E-3</v>
      </c>
      <c r="N12" s="49">
        <v>2.0635870293657634E-4</v>
      </c>
      <c r="O12" s="49">
        <v>6.8562692409109392E-6</v>
      </c>
      <c r="P12" s="49">
        <v>4.4763521617381156E-5</v>
      </c>
      <c r="Q12" s="49">
        <v>2.82843230836793E-4</v>
      </c>
      <c r="R12" s="49">
        <v>1.8953387942878964E-3</v>
      </c>
      <c r="S12" s="49">
        <v>6.4089645943267535E-4</v>
      </c>
      <c r="T12" s="49">
        <v>1.1073760777114148E-3</v>
      </c>
      <c r="U12" s="49">
        <v>7.909961761844414E-3</v>
      </c>
      <c r="V12" s="49">
        <v>6.923695235688883E-4</v>
      </c>
      <c r="W12" s="49">
        <v>4.7246805480382942E-5</v>
      </c>
      <c r="X12" s="49">
        <v>9.685207291301429E-5</v>
      </c>
      <c r="Y12" s="49">
        <v>5.7227488004429872E-4</v>
      </c>
      <c r="Z12" s="49">
        <v>3.9557137859558078E-3</v>
      </c>
      <c r="AA12" s="49">
        <v>9.7254790004822934E-4</v>
      </c>
      <c r="AB12" s="49">
        <v>5.8707243653833619E-4</v>
      </c>
      <c r="AC12" s="49">
        <v>1.6518410634984538E-2</v>
      </c>
      <c r="AD12" s="49">
        <v>1.7407272629601832E-3</v>
      </c>
      <c r="AE12" s="49">
        <v>1.4529344152485561E-4</v>
      </c>
      <c r="AF12" s="49">
        <v>1.1359970418796462E-3</v>
      </c>
      <c r="AG12" s="49">
        <v>2.898540718564008E-4</v>
      </c>
      <c r="AH12" s="49">
        <v>2.2357892339758048E-4</v>
      </c>
      <c r="AI12" s="49">
        <v>2.0719789480186262E-3</v>
      </c>
      <c r="AJ12" s="49">
        <v>9.4855182754737341E-5</v>
      </c>
      <c r="AK12" s="49">
        <v>6.9369028801557689E-5</v>
      </c>
      <c r="AL12" s="49">
        <v>1.9103210864801734E-5</v>
      </c>
      <c r="AM12" s="49">
        <v>7.21281043764585E-4</v>
      </c>
      <c r="AN12" s="49">
        <v>1.078794466312886E-4</v>
      </c>
      <c r="AO12" s="49">
        <v>2.607542983556667E-4</v>
      </c>
      <c r="AP12" s="49">
        <v>1.8697277422847052E-4</v>
      </c>
      <c r="AQ12" s="49">
        <v>2.6373802944157842E-4</v>
      </c>
      <c r="AR12" s="49">
        <v>2.2260873450853232E-4</v>
      </c>
    </row>
    <row r="13" spans="1:44" ht="8.25" customHeight="1">
      <c r="A13" s="49" t="s">
        <v>250</v>
      </c>
      <c r="B13" s="49" t="s">
        <v>92</v>
      </c>
      <c r="C13" s="49">
        <v>9.7665556382438257E-5</v>
      </c>
      <c r="D13" s="49">
        <v>7.4472628659992112E-4</v>
      </c>
      <c r="E13" s="49">
        <v>7.3594474186327045E-5</v>
      </c>
      <c r="F13" s="49">
        <v>3.4424760069055193E-4</v>
      </c>
      <c r="G13" s="49">
        <v>8.2539828659911011E-5</v>
      </c>
      <c r="H13" s="49">
        <v>5.1517008848692451E-5</v>
      </c>
      <c r="I13" s="49">
        <v>2.5764107877326364E-3</v>
      </c>
      <c r="J13" s="49">
        <v>4.6945712333706521E-2</v>
      </c>
      <c r="K13" s="49">
        <v>2.383346005628016E-3</v>
      </c>
      <c r="L13" s="49">
        <v>3.852468989327353E-5</v>
      </c>
      <c r="M13" s="49">
        <v>8.8726329705046932E-5</v>
      </c>
      <c r="N13" s="49">
        <v>5.6272131952202405E-5</v>
      </c>
      <c r="O13" s="49">
        <v>5.9601788568926657E-6</v>
      </c>
      <c r="P13" s="49">
        <v>2.4740791441259023E-5</v>
      </c>
      <c r="Q13" s="49">
        <v>2.6462595864678757E-5</v>
      </c>
      <c r="R13" s="49">
        <v>6.9961292195029243E-5</v>
      </c>
      <c r="S13" s="49">
        <v>5.0285284786623968E-5</v>
      </c>
      <c r="T13" s="49">
        <v>1.8739637470907737E-4</v>
      </c>
      <c r="U13" s="49">
        <v>1.2451566178691743E-4</v>
      </c>
      <c r="V13" s="49">
        <v>3.7578170230296123E-4</v>
      </c>
      <c r="W13" s="49">
        <v>1.298136457867039E-4</v>
      </c>
      <c r="X13" s="49">
        <v>5.8191993324493987E-5</v>
      </c>
      <c r="Y13" s="49">
        <v>7.5269645758791544E-4</v>
      </c>
      <c r="Z13" s="49">
        <v>1.5932841586259401E-4</v>
      </c>
      <c r="AA13" s="49">
        <v>9.0795089108850128E-5</v>
      </c>
      <c r="AB13" s="49">
        <v>4.5080148379654567E-5</v>
      </c>
      <c r="AC13" s="49">
        <v>3.2515149828746026E-4</v>
      </c>
      <c r="AD13" s="49">
        <v>7.1135026300662185E-5</v>
      </c>
      <c r="AE13" s="49">
        <v>1.1770403532128206E-3</v>
      </c>
      <c r="AF13" s="49">
        <v>1.5776708882200396E-4</v>
      </c>
      <c r="AG13" s="49">
        <v>5.0265506043705864E-4</v>
      </c>
      <c r="AH13" s="49">
        <v>1.7022087369773602E-3</v>
      </c>
      <c r="AI13" s="49">
        <v>1.8570470704746371E-3</v>
      </c>
      <c r="AJ13" s="49">
        <v>6.7391378262611533E-4</v>
      </c>
      <c r="AK13" s="49">
        <v>1.7786464920214844E-3</v>
      </c>
      <c r="AL13" s="49">
        <v>9.6785428057144312E-5</v>
      </c>
      <c r="AM13" s="49">
        <v>2.9462048138041959E-3</v>
      </c>
      <c r="AN13" s="49">
        <v>1.3458863934377268E-3</v>
      </c>
      <c r="AO13" s="49">
        <v>3.2367690724093233E-3</v>
      </c>
      <c r="AP13" s="49">
        <v>3.2897643689782601E-5</v>
      </c>
      <c r="AQ13" s="49">
        <v>4.2039409854040147E-4</v>
      </c>
      <c r="AR13" s="49">
        <v>2.8862059208413851E-4</v>
      </c>
    </row>
    <row r="14" spans="1:44" ht="8.25" customHeight="1">
      <c r="A14" s="49" t="s">
        <v>251</v>
      </c>
      <c r="B14" s="49" t="s">
        <v>93</v>
      </c>
      <c r="C14" s="49">
        <v>3.457995864403483E-5</v>
      </c>
      <c r="D14" s="49">
        <v>6.195236527384762E-5</v>
      </c>
      <c r="E14" s="49">
        <v>6.0646885991878525E-5</v>
      </c>
      <c r="F14" s="49">
        <v>2.721991252645877E-4</v>
      </c>
      <c r="G14" s="49">
        <v>1.0409561147340129E-4</v>
      </c>
      <c r="H14" s="49">
        <v>5.061034579747421E-5</v>
      </c>
      <c r="I14" s="49">
        <v>4.1642861339916559E-5</v>
      </c>
      <c r="J14" s="49">
        <v>2.3587888103465327E-4</v>
      </c>
      <c r="K14" s="49">
        <v>0.16878488813992659</v>
      </c>
      <c r="L14" s="49">
        <v>7.8744916380751585E-5</v>
      </c>
      <c r="M14" s="49">
        <v>5.3344640657944028E-4</v>
      </c>
      <c r="N14" s="49">
        <v>1.1232641625095042E-4</v>
      </c>
      <c r="O14" s="49">
        <v>8.2328773493987521E-6</v>
      </c>
      <c r="P14" s="49">
        <v>4.7869679416339695E-5</v>
      </c>
      <c r="Q14" s="49">
        <v>4.7815433248175598E-5</v>
      </c>
      <c r="R14" s="49">
        <v>1.0078310548030319E-4</v>
      </c>
      <c r="S14" s="49">
        <v>1.9755533385654067E-4</v>
      </c>
      <c r="T14" s="49">
        <v>2.7571664178090789E-4</v>
      </c>
      <c r="U14" s="49">
        <v>1.2959488454116424E-4</v>
      </c>
      <c r="V14" s="49">
        <v>8.0873570480187934E-5</v>
      </c>
      <c r="W14" s="49">
        <v>5.8757281412132949E-5</v>
      </c>
      <c r="X14" s="49">
        <v>4.8930177179556929E-5</v>
      </c>
      <c r="Y14" s="49">
        <v>3.4724492732107661E-4</v>
      </c>
      <c r="Z14" s="49">
        <v>1.4507269855140088E-4</v>
      </c>
      <c r="AA14" s="49">
        <v>8.8483985274378875E-5</v>
      </c>
      <c r="AB14" s="49">
        <v>8.0602706897506024E-5</v>
      </c>
      <c r="AC14" s="49">
        <v>1.6318928296810026E-4</v>
      </c>
      <c r="AD14" s="49">
        <v>5.8049894578758854E-5</v>
      </c>
      <c r="AE14" s="49">
        <v>3.7570367543800963E-4</v>
      </c>
      <c r="AF14" s="49">
        <v>1.2858127423440676E-4</v>
      </c>
      <c r="AG14" s="49">
        <v>4.498250545524798E-5</v>
      </c>
      <c r="AH14" s="49">
        <v>3.8707394854932239E-5</v>
      </c>
      <c r="AI14" s="49">
        <v>8.8897651612488738E-5</v>
      </c>
      <c r="AJ14" s="49">
        <v>1.3075941955641683E-4</v>
      </c>
      <c r="AK14" s="49">
        <v>3.2214325334960821E-5</v>
      </c>
      <c r="AL14" s="49">
        <v>6.17107485732956E-6</v>
      </c>
      <c r="AM14" s="49">
        <v>1.0167824252183871E-4</v>
      </c>
      <c r="AN14" s="49">
        <v>5.8765284254427177E-5</v>
      </c>
      <c r="AO14" s="49">
        <v>5.888224743101968E-5</v>
      </c>
      <c r="AP14" s="49">
        <v>3.9845572555342671E-5</v>
      </c>
      <c r="AQ14" s="49">
        <v>7.8477534928981455E-5</v>
      </c>
      <c r="AR14" s="49">
        <v>7.8788313382070218E-5</v>
      </c>
    </row>
    <row r="15" spans="1:44" ht="8.25" customHeight="1">
      <c r="A15" s="49" t="s">
        <v>252</v>
      </c>
      <c r="B15" s="49" t="s">
        <v>94</v>
      </c>
      <c r="C15" s="49">
        <v>1.4797846482160703E-3</v>
      </c>
      <c r="D15" s="49">
        <v>2.4129361795552626E-5</v>
      </c>
      <c r="E15" s="49">
        <v>3.096467542802707E-5</v>
      </c>
      <c r="F15" s="49">
        <v>2.2740553258468357E-4</v>
      </c>
      <c r="G15" s="49">
        <v>7.8473263455963119E-4</v>
      </c>
      <c r="H15" s="49">
        <v>1.9248192805499101E-5</v>
      </c>
      <c r="I15" s="49">
        <v>5.2515707047788118E-4</v>
      </c>
      <c r="J15" s="49">
        <v>5.8891647670684603E-5</v>
      </c>
      <c r="K15" s="49">
        <v>3.356674506317634E-5</v>
      </c>
      <c r="L15" s="49">
        <v>0.12288746332776701</v>
      </c>
      <c r="M15" s="49">
        <v>6.2966032833088855E-3</v>
      </c>
      <c r="N15" s="49">
        <v>8.099390548046955E-5</v>
      </c>
      <c r="O15" s="49">
        <v>3.4098479484441314E-6</v>
      </c>
      <c r="P15" s="49">
        <v>2.4278641778722427E-5</v>
      </c>
      <c r="Q15" s="49">
        <v>1.3563050810220351E-4</v>
      </c>
      <c r="R15" s="49">
        <v>3.4941409838807602E-5</v>
      </c>
      <c r="S15" s="49">
        <v>7.762334221279708E-5</v>
      </c>
      <c r="T15" s="49">
        <v>7.1177322350540523E-4</v>
      </c>
      <c r="U15" s="49">
        <v>1.5733923154867909E-4</v>
      </c>
      <c r="V15" s="49">
        <v>4.9170908210455666E-4</v>
      </c>
      <c r="W15" s="49">
        <v>1.7988117710570923E-4</v>
      </c>
      <c r="X15" s="49">
        <v>8.9971321649567979E-5</v>
      </c>
      <c r="Y15" s="49">
        <v>1.8546772021208772E-3</v>
      </c>
      <c r="Z15" s="49">
        <v>1.7744396196787141E-2</v>
      </c>
      <c r="AA15" s="49">
        <v>1.3124284404340518E-4</v>
      </c>
      <c r="AB15" s="49">
        <v>1.3726002321992718E-3</v>
      </c>
      <c r="AC15" s="49">
        <v>9.0693995593840184E-4</v>
      </c>
      <c r="AD15" s="49">
        <v>3.0909531836082081E-3</v>
      </c>
      <c r="AE15" s="49">
        <v>1.4332650615775664E-3</v>
      </c>
      <c r="AF15" s="49">
        <v>8.4600717818090389E-3</v>
      </c>
      <c r="AG15" s="49">
        <v>2.0286395712738794E-3</v>
      </c>
      <c r="AH15" s="49">
        <v>1.9490355176120594E-4</v>
      </c>
      <c r="AI15" s="49">
        <v>9.0324579677718571E-5</v>
      </c>
      <c r="AJ15" s="49">
        <v>5.344993535385987E-4</v>
      </c>
      <c r="AK15" s="49">
        <v>4.6968822825664539E-5</v>
      </c>
      <c r="AL15" s="49">
        <v>5.898586484138677E-4</v>
      </c>
      <c r="AM15" s="49">
        <v>3.7646006892434693E-4</v>
      </c>
      <c r="AN15" s="49">
        <v>1.1893846145447605E-4</v>
      </c>
      <c r="AO15" s="49">
        <v>1.6240412959007305E-4</v>
      </c>
      <c r="AP15" s="49">
        <v>1.6888262680923453E-4</v>
      </c>
      <c r="AQ15" s="49">
        <v>5.5998283503718617E-5</v>
      </c>
      <c r="AR15" s="49">
        <v>7.8688310417321516E-5</v>
      </c>
    </row>
    <row r="16" spans="1:44" ht="8.25" customHeight="1">
      <c r="A16" s="48" t="s">
        <v>253</v>
      </c>
      <c r="B16" s="48" t="s">
        <v>95</v>
      </c>
      <c r="C16" s="48">
        <v>1.3656203039346033E-3</v>
      </c>
      <c r="D16" s="48">
        <v>3.4855887046579342E-4</v>
      </c>
      <c r="E16" s="48">
        <v>1.8127153662676088E-3</v>
      </c>
      <c r="F16" s="48">
        <v>9.8321936901311436E-4</v>
      </c>
      <c r="G16" s="48">
        <v>1.096458801823987E-2</v>
      </c>
      <c r="H16" s="48">
        <v>7.3562059624459789E-2</v>
      </c>
      <c r="I16" s="48">
        <v>1.4098267201188079E-2</v>
      </c>
      <c r="J16" s="48">
        <v>9.2166935671425566E-3</v>
      </c>
      <c r="K16" s="48">
        <v>1.8146887777698045E-2</v>
      </c>
      <c r="L16" s="48">
        <v>1.8311945353242515E-2</v>
      </c>
      <c r="M16" s="48">
        <v>0.14178654188572326</v>
      </c>
      <c r="N16" s="48">
        <v>5.3699017281422047E-2</v>
      </c>
      <c r="O16" s="48">
        <v>3.6559537611809958E-4</v>
      </c>
      <c r="P16" s="48">
        <v>1.307033202681997E-3</v>
      </c>
      <c r="Q16" s="48">
        <v>6.9569080126082928E-4</v>
      </c>
      <c r="R16" s="48">
        <v>1.413147327836258E-2</v>
      </c>
      <c r="S16" s="48">
        <v>4.1669361375684513E-2</v>
      </c>
      <c r="T16" s="48">
        <v>3.3429046885608089E-3</v>
      </c>
      <c r="U16" s="48">
        <v>1.8288375836512862E-2</v>
      </c>
      <c r="V16" s="48">
        <v>2.2174949209425178E-2</v>
      </c>
      <c r="W16" s="48">
        <v>5.4023941260242605E-4</v>
      </c>
      <c r="X16" s="48">
        <v>3.9401855999252516E-4</v>
      </c>
      <c r="Y16" s="48">
        <v>9.7977118532865566E-3</v>
      </c>
      <c r="Z16" s="48">
        <v>8.6233116828350435E-3</v>
      </c>
      <c r="AA16" s="48">
        <v>6.4460493045827684E-3</v>
      </c>
      <c r="AB16" s="48">
        <v>1.8603630177674105E-3</v>
      </c>
      <c r="AC16" s="48">
        <v>9.2557822899149156E-3</v>
      </c>
      <c r="AD16" s="48">
        <v>1.3099797617713497E-3</v>
      </c>
      <c r="AE16" s="48">
        <v>5.8951838546423706E-4</v>
      </c>
      <c r="AF16" s="48">
        <v>9.1980632754676858E-4</v>
      </c>
      <c r="AG16" s="48">
        <v>5.5268617725565744E-3</v>
      </c>
      <c r="AH16" s="48">
        <v>1.3012005259612049E-3</v>
      </c>
      <c r="AI16" s="48">
        <v>5.5705318238673087E-3</v>
      </c>
      <c r="AJ16" s="48">
        <v>4.2688330373140456E-3</v>
      </c>
      <c r="AK16" s="48">
        <v>2.2556760434754132E-3</v>
      </c>
      <c r="AL16" s="48">
        <v>4.4014813915097955E-4</v>
      </c>
      <c r="AM16" s="48">
        <v>5.1490148136360608E-3</v>
      </c>
      <c r="AN16" s="48">
        <v>1.3769801753177895E-3</v>
      </c>
      <c r="AO16" s="48">
        <v>3.2346720820716629E-3</v>
      </c>
      <c r="AP16" s="48">
        <v>3.7484991521530408E-3</v>
      </c>
      <c r="AQ16" s="48">
        <v>9.4585205073916489E-4</v>
      </c>
      <c r="AR16" s="48">
        <v>4.0601929569323396E-3</v>
      </c>
    </row>
    <row r="17" spans="1:44" ht="8.25" customHeight="1">
      <c r="A17" s="48" t="s">
        <v>254</v>
      </c>
      <c r="B17" s="48" t="s">
        <v>96</v>
      </c>
      <c r="C17" s="48">
        <v>3.9456339685454599E-5</v>
      </c>
      <c r="D17" s="48">
        <v>6.926963082666207E-5</v>
      </c>
      <c r="E17" s="48">
        <v>3.7058888926711013E-4</v>
      </c>
      <c r="F17" s="48">
        <v>2.5754481323920857E-4</v>
      </c>
      <c r="G17" s="48">
        <v>1.0674530889086071E-3</v>
      </c>
      <c r="H17" s="48">
        <v>8.2076729279573083E-4</v>
      </c>
      <c r="I17" s="48">
        <v>6.0702631179851798E-4</v>
      </c>
      <c r="J17" s="48">
        <v>5.0346050166478139E-4</v>
      </c>
      <c r="K17" s="48">
        <v>5.2124837502721206E-4</v>
      </c>
      <c r="L17" s="48">
        <v>8.0953702294736844E-4</v>
      </c>
      <c r="M17" s="48">
        <v>3.3282264339463781E-3</v>
      </c>
      <c r="N17" s="48">
        <v>7.8015852040873093E-2</v>
      </c>
      <c r="O17" s="48">
        <v>2.252848227011115E-5</v>
      </c>
      <c r="P17" s="48">
        <v>2.7463678398881704E-4</v>
      </c>
      <c r="Q17" s="48">
        <v>6.2292545115131344E-5</v>
      </c>
      <c r="R17" s="48">
        <v>3.8639710223965079E-4</v>
      </c>
      <c r="S17" s="48">
        <v>6.0738508718414922E-4</v>
      </c>
      <c r="T17" s="48">
        <v>4.931314044210038E-4</v>
      </c>
      <c r="U17" s="48">
        <v>8.8967086561652677E-4</v>
      </c>
      <c r="V17" s="48">
        <v>5.057988833071953E-4</v>
      </c>
      <c r="W17" s="48">
        <v>2.1372755874743318E-4</v>
      </c>
      <c r="X17" s="48">
        <v>6.1512198368833421E-5</v>
      </c>
      <c r="Y17" s="48">
        <v>3.7165573937171135E-4</v>
      </c>
      <c r="Z17" s="48">
        <v>1.0781471370956027E-3</v>
      </c>
      <c r="AA17" s="48">
        <v>4.2809655333310599E-4</v>
      </c>
      <c r="AB17" s="48">
        <v>2.3863262484138169E-4</v>
      </c>
      <c r="AC17" s="48">
        <v>4.7764152257973589E-4</v>
      </c>
      <c r="AD17" s="48">
        <v>1.571670841957786E-4</v>
      </c>
      <c r="AE17" s="48">
        <v>1.7121499479945301E-4</v>
      </c>
      <c r="AF17" s="48">
        <v>1.4946451174649531E-4</v>
      </c>
      <c r="AG17" s="48">
        <v>8.2859563032282504E-3</v>
      </c>
      <c r="AH17" s="48">
        <v>4.9683373302572358E-4</v>
      </c>
      <c r="AI17" s="48">
        <v>5.008985088748516E-4</v>
      </c>
      <c r="AJ17" s="48">
        <v>1.7053116764617092E-2</v>
      </c>
      <c r="AK17" s="48">
        <v>4.1918242256679594E-3</v>
      </c>
      <c r="AL17" s="48">
        <v>7.1742454224878736E-4</v>
      </c>
      <c r="AM17" s="48">
        <v>9.8252866552994457E-3</v>
      </c>
      <c r="AN17" s="48">
        <v>1.8664859984603838E-3</v>
      </c>
      <c r="AO17" s="48">
        <v>7.8374454977741094E-4</v>
      </c>
      <c r="AP17" s="48">
        <v>5.2143354155096658E-4</v>
      </c>
      <c r="AQ17" s="48">
        <v>7.0399771325739611E-4</v>
      </c>
      <c r="AR17" s="48">
        <v>4.5208492395551545E-4</v>
      </c>
    </row>
    <row r="18" spans="1:44" ht="8.25" customHeight="1">
      <c r="A18" s="48" t="s">
        <v>255</v>
      </c>
      <c r="B18" s="48" t="s">
        <v>97</v>
      </c>
      <c r="C18" s="48">
        <v>3.3998263366145684E-2</v>
      </c>
      <c r="D18" s="48">
        <v>1.025992059418762E-2</v>
      </c>
      <c r="E18" s="48">
        <v>5.38401943978596E-2</v>
      </c>
      <c r="F18" s="48">
        <v>6.5543843179498504E-2</v>
      </c>
      <c r="G18" s="48">
        <v>1.4640259098366594E-2</v>
      </c>
      <c r="H18" s="48">
        <v>2.466711515448995E-3</v>
      </c>
      <c r="I18" s="48">
        <v>6.1807130335168933E-3</v>
      </c>
      <c r="J18" s="48">
        <v>1.9018705695930866E-3</v>
      </c>
      <c r="K18" s="48">
        <v>6.3016370822847386E-3</v>
      </c>
      <c r="L18" s="48">
        <v>6.5677531373172175E-3</v>
      </c>
      <c r="M18" s="48">
        <v>1.7911513475100529E-2</v>
      </c>
      <c r="N18" s="48">
        <v>1.4653620926961396E-3</v>
      </c>
      <c r="O18" s="48">
        <v>0.25954082060159173</v>
      </c>
      <c r="P18" s="48">
        <v>2.1481333431184461E-2</v>
      </c>
      <c r="Q18" s="48">
        <v>7.0670843273401243E-2</v>
      </c>
      <c r="R18" s="48">
        <v>3.1575945094138537E-3</v>
      </c>
      <c r="S18" s="48">
        <v>1.5493639842358697E-2</v>
      </c>
      <c r="T18" s="48">
        <v>2.2354267618164607E-2</v>
      </c>
      <c r="U18" s="48">
        <v>2.107875856952612E-2</v>
      </c>
      <c r="V18" s="48">
        <v>4.0101133594427921E-2</v>
      </c>
      <c r="W18" s="48">
        <v>1.7062051535264494E-2</v>
      </c>
      <c r="X18" s="48">
        <v>2.583349119213995E-2</v>
      </c>
      <c r="Y18" s="48">
        <v>3.9600724002106374E-3</v>
      </c>
      <c r="Z18" s="48">
        <v>4.0844319929605041E-3</v>
      </c>
      <c r="AA18" s="48">
        <v>1.3121505576070395E-2</v>
      </c>
      <c r="AB18" s="48">
        <v>6.2765480091898718E-3</v>
      </c>
      <c r="AC18" s="48">
        <v>5.790542523481091E-3</v>
      </c>
      <c r="AD18" s="48">
        <v>2.3738799069040828E-3</v>
      </c>
      <c r="AE18" s="48">
        <v>2.0224937468547213E-2</v>
      </c>
      <c r="AF18" s="48">
        <v>1.558271451962254E-2</v>
      </c>
      <c r="AG18" s="48">
        <v>1.3912776998559011E-2</v>
      </c>
      <c r="AH18" s="48">
        <v>0.16213138342470154</v>
      </c>
      <c r="AI18" s="48">
        <v>6.125461770542409E-3</v>
      </c>
      <c r="AJ18" s="48">
        <v>1.1102183891213103E-3</v>
      </c>
      <c r="AK18" s="48">
        <v>1.1768460727239031E-3</v>
      </c>
      <c r="AL18" s="48">
        <v>1.98488703987531E-4</v>
      </c>
      <c r="AM18" s="48">
        <v>3.9017325676080094E-3</v>
      </c>
      <c r="AN18" s="48">
        <v>4.1193670680113982E-3</v>
      </c>
      <c r="AO18" s="48">
        <v>1.9257646250911522E-3</v>
      </c>
      <c r="AP18" s="48">
        <v>1.3602251973377571E-3</v>
      </c>
      <c r="AQ18" s="48">
        <v>9.2808745798997133E-4</v>
      </c>
      <c r="AR18" s="48">
        <v>1.6846326086815458E-3</v>
      </c>
    </row>
    <row r="19" spans="1:44" ht="8.25" customHeight="1">
      <c r="A19" s="48" t="s">
        <v>256</v>
      </c>
      <c r="B19" s="48" t="s">
        <v>98</v>
      </c>
      <c r="C19" s="48">
        <v>3.6677954074097567E-4</v>
      </c>
      <c r="D19" s="48">
        <v>1.4993159753587629E-3</v>
      </c>
      <c r="E19" s="48">
        <v>6.867904967621053E-5</v>
      </c>
      <c r="F19" s="48">
        <v>1.5078130850883017E-4</v>
      </c>
      <c r="G19" s="48">
        <v>2.6352699130768281E-3</v>
      </c>
      <c r="H19" s="48">
        <v>1.2327379225708691E-5</v>
      </c>
      <c r="I19" s="48">
        <v>4.2526683822189777E-5</v>
      </c>
      <c r="J19" s="48">
        <v>8.6084675482255567E-6</v>
      </c>
      <c r="K19" s="48">
        <v>1.2599485890352627E-5</v>
      </c>
      <c r="L19" s="48">
        <v>4.1730910575977476E-5</v>
      </c>
      <c r="M19" s="48">
        <v>6.3811205910266759E-5</v>
      </c>
      <c r="N19" s="48">
        <v>2.9444894589421304E-5</v>
      </c>
      <c r="O19" s="48">
        <v>1.6088442390629412E-2</v>
      </c>
      <c r="P19" s="48">
        <v>8.0830414196757603E-3</v>
      </c>
      <c r="Q19" s="48">
        <v>1.0466065528112018E-3</v>
      </c>
      <c r="R19" s="48">
        <v>6.3094145552227776E-3</v>
      </c>
      <c r="S19" s="48">
        <v>1.8324777823246825E-2</v>
      </c>
      <c r="T19" s="48">
        <v>4.421441805117457E-3</v>
      </c>
      <c r="U19" s="48">
        <v>3.2669406181656142E-5</v>
      </c>
      <c r="V19" s="48">
        <v>7.9859894245045454E-5</v>
      </c>
      <c r="W19" s="48">
        <v>1.0049441190291431E-4</v>
      </c>
      <c r="X19" s="48">
        <v>9.2914819414160573E-5</v>
      </c>
      <c r="Y19" s="48">
        <v>1.6087668909232336E-4</v>
      </c>
      <c r="Z19" s="48">
        <v>4.4227296282463348E-5</v>
      </c>
      <c r="AA19" s="48">
        <v>4.7396256011578315E-5</v>
      </c>
      <c r="AB19" s="48">
        <v>5.2493564084906132E-5</v>
      </c>
      <c r="AC19" s="48">
        <v>3.6112230369299201E-5</v>
      </c>
      <c r="AD19" s="48">
        <v>1.3208645490243257E-5</v>
      </c>
      <c r="AE19" s="48">
        <v>2.6913903252395976E-4</v>
      </c>
      <c r="AF19" s="48">
        <v>3.6358468299730001E-4</v>
      </c>
      <c r="AG19" s="48">
        <v>1.8501896396127046E-4</v>
      </c>
      <c r="AH19" s="48">
        <v>7.320029074774565E-4</v>
      </c>
      <c r="AI19" s="48">
        <v>7.0055010415373824E-4</v>
      </c>
      <c r="AJ19" s="48">
        <v>2.1420903579621873E-5</v>
      </c>
      <c r="AK19" s="48">
        <v>9.4196614426109855E-6</v>
      </c>
      <c r="AL19" s="48">
        <v>2.7418709359859685E-6</v>
      </c>
      <c r="AM19" s="48">
        <v>1.7352477082940331E-4</v>
      </c>
      <c r="AN19" s="48">
        <v>8.0916981253894335E-4</v>
      </c>
      <c r="AO19" s="48">
        <v>3.7551313073999577E-4</v>
      </c>
      <c r="AP19" s="48">
        <v>4.004729512630432E-5</v>
      </c>
      <c r="AQ19" s="48">
        <v>2.349748809859152E-4</v>
      </c>
      <c r="AR19" s="48">
        <v>1.5968526960211823E-4</v>
      </c>
    </row>
    <row r="20" spans="1:44" ht="8.25" customHeight="1">
      <c r="A20" s="48" t="s">
        <v>257</v>
      </c>
      <c r="B20" s="48" t="s">
        <v>99</v>
      </c>
      <c r="C20" s="48">
        <v>7.1441598766561018E-2</v>
      </c>
      <c r="D20" s="48">
        <v>1.6306583004842133E-2</v>
      </c>
      <c r="E20" s="48">
        <v>4.6939981320790799E-3</v>
      </c>
      <c r="F20" s="48">
        <v>9.868939892540533E-3</v>
      </c>
      <c r="G20" s="48">
        <v>3.0567500082960023E-3</v>
      </c>
      <c r="H20" s="48">
        <v>2.5448494335017003E-3</v>
      </c>
      <c r="I20" s="48">
        <v>0.10027038078648541</v>
      </c>
      <c r="J20" s="48">
        <v>2.8159394956783486E-3</v>
      </c>
      <c r="K20" s="48">
        <v>4.6036460758102207E-2</v>
      </c>
      <c r="L20" s="48">
        <v>1.9159259710708545E-2</v>
      </c>
      <c r="M20" s="48">
        <v>5.2969266440951554E-2</v>
      </c>
      <c r="N20" s="48">
        <v>3.5645265959599625E-3</v>
      </c>
      <c r="O20" s="48">
        <v>1.5622062100883315E-3</v>
      </c>
      <c r="P20" s="48">
        <v>2.1424501456172616E-2</v>
      </c>
      <c r="Q20" s="48">
        <v>0.21102011858333072</v>
      </c>
      <c r="R20" s="48">
        <v>2.2481484182217955E-2</v>
      </c>
      <c r="S20" s="48">
        <v>0.10876384593798107</v>
      </c>
      <c r="T20" s="48">
        <v>0.2046309847882592</v>
      </c>
      <c r="U20" s="48">
        <v>0.17254070308529371</v>
      </c>
      <c r="V20" s="48">
        <v>3.7932014254328267E-2</v>
      </c>
      <c r="W20" s="48">
        <v>1.0746707404922564E-2</v>
      </c>
      <c r="X20" s="48">
        <v>1.8198373535821124E-2</v>
      </c>
      <c r="Y20" s="48">
        <v>1.4574611280582546E-2</v>
      </c>
      <c r="Z20" s="48">
        <v>7.975002851844281E-3</v>
      </c>
      <c r="AA20" s="48">
        <v>4.9756943795788634E-2</v>
      </c>
      <c r="AB20" s="48">
        <v>9.2925913358725767E-4</v>
      </c>
      <c r="AC20" s="48">
        <v>1.8564379073595687E-2</v>
      </c>
      <c r="AD20" s="48">
        <v>8.6884206606940451E-3</v>
      </c>
      <c r="AE20" s="48">
        <v>4.4390060634876879E-3</v>
      </c>
      <c r="AF20" s="48">
        <v>6.4237589730689159E-4</v>
      </c>
      <c r="AG20" s="48">
        <v>1.2423326658289806E-3</v>
      </c>
      <c r="AH20" s="48">
        <v>1.1992525002342646E-3</v>
      </c>
      <c r="AI20" s="48">
        <v>5.8019161165005859E-4</v>
      </c>
      <c r="AJ20" s="48">
        <v>3.7147448882504305E-4</v>
      </c>
      <c r="AK20" s="48">
        <v>2.654063095963415E-4</v>
      </c>
      <c r="AL20" s="48">
        <v>9.8935480593583282E-5</v>
      </c>
      <c r="AM20" s="48">
        <v>9.9733766096355325E-4</v>
      </c>
      <c r="AN20" s="48">
        <v>1.834167392124599E-4</v>
      </c>
      <c r="AO20" s="48">
        <v>5.0107725678873183E-4</v>
      </c>
      <c r="AP20" s="48">
        <v>8.6855361005342313E-4</v>
      </c>
      <c r="AQ20" s="48">
        <v>2.7206061525621942E-3</v>
      </c>
      <c r="AR20" s="48">
        <v>6.0982432435391486E-3</v>
      </c>
    </row>
    <row r="21" spans="1:44" ht="8.25" customHeight="1">
      <c r="A21" s="49" t="s">
        <v>258</v>
      </c>
      <c r="B21" s="49" t="s">
        <v>57</v>
      </c>
      <c r="C21" s="49">
        <v>1.0545618184998553E-2</v>
      </c>
      <c r="D21" s="49">
        <v>5.8505188534888107E-4</v>
      </c>
      <c r="E21" s="49">
        <v>1.7461809723840757E-4</v>
      </c>
      <c r="F21" s="49">
        <v>2.697420598532478E-4</v>
      </c>
      <c r="G21" s="49">
        <v>3.5260324357195671E-4</v>
      </c>
      <c r="H21" s="49">
        <v>2.3213437590070281E-4</v>
      </c>
      <c r="I21" s="49">
        <v>8.4064099562258072E-4</v>
      </c>
      <c r="J21" s="49">
        <v>1.5880456122712463E-4</v>
      </c>
      <c r="K21" s="49">
        <v>4.3564470106673706E-4</v>
      </c>
      <c r="L21" s="49">
        <v>2.5721868899962073E-4</v>
      </c>
      <c r="M21" s="49">
        <v>3.748673380625856E-4</v>
      </c>
      <c r="N21" s="49">
        <v>1.2737507476321219E-4</v>
      </c>
      <c r="O21" s="49">
        <v>2.5574729971824699E-5</v>
      </c>
      <c r="P21" s="49">
        <v>1.6791999821115383E-4</v>
      </c>
      <c r="Q21" s="49">
        <v>7.3754198630099506E-4</v>
      </c>
      <c r="R21" s="49">
        <v>1.9738262330357147E-2</v>
      </c>
      <c r="S21" s="49">
        <v>1.0725313351288535E-3</v>
      </c>
      <c r="T21" s="49">
        <v>2.4761440607666153E-3</v>
      </c>
      <c r="U21" s="49">
        <v>1.484658322540266E-3</v>
      </c>
      <c r="V21" s="49">
        <v>4.920633004863134E-4</v>
      </c>
      <c r="W21" s="49">
        <v>1.4603920380368133E-4</v>
      </c>
      <c r="X21" s="49">
        <v>1.74526075426041E-4</v>
      </c>
      <c r="Y21" s="49">
        <v>1.9576890981671912E-4</v>
      </c>
      <c r="Z21" s="49">
        <v>2.5960848172156849E-4</v>
      </c>
      <c r="AA21" s="49">
        <v>5.9099487373698474E-4</v>
      </c>
      <c r="AB21" s="49">
        <v>1.9861617644832967E-4</v>
      </c>
      <c r="AC21" s="49">
        <v>2.8681918075163329E-4</v>
      </c>
      <c r="AD21" s="49">
        <v>1.4020337042337859E-4</v>
      </c>
      <c r="AE21" s="49">
        <v>1.0850647014640071E-4</v>
      </c>
      <c r="AF21" s="49">
        <v>4.1010804451721062E-4</v>
      </c>
      <c r="AG21" s="49">
        <v>2.7881426515808728E-4</v>
      </c>
      <c r="AH21" s="49">
        <v>1.3729933860321826E-4</v>
      </c>
      <c r="AI21" s="49">
        <v>1.5217265016813158E-4</v>
      </c>
      <c r="AJ21" s="49">
        <v>2.0316274356868682E-4</v>
      </c>
      <c r="AK21" s="49">
        <v>1.4407013224465023E-4</v>
      </c>
      <c r="AL21" s="49">
        <v>3.136210974010214E-5</v>
      </c>
      <c r="AM21" s="49">
        <v>7.3351471968710797E-4</v>
      </c>
      <c r="AN21" s="49">
        <v>5.0923625909262023E-4</v>
      </c>
      <c r="AO21" s="49">
        <v>1.8719244417335706E-3</v>
      </c>
      <c r="AP21" s="49">
        <v>1.1015788035270745E-3</v>
      </c>
      <c r="AQ21" s="49">
        <v>1.6702544555357041E-2</v>
      </c>
      <c r="AR21" s="49">
        <v>2.240634138810484E-2</v>
      </c>
    </row>
    <row r="22" spans="1:44" ht="8.25" customHeight="1">
      <c r="A22" s="49" t="s">
        <v>259</v>
      </c>
      <c r="B22" s="49" t="s">
        <v>108</v>
      </c>
      <c r="C22" s="49">
        <v>1.4609538433741907E-3</v>
      </c>
      <c r="D22" s="49">
        <v>6.6172505950783036E-4</v>
      </c>
      <c r="E22" s="49">
        <v>1.3908528842517085E-3</v>
      </c>
      <c r="F22" s="49">
        <v>1.8690428176040351E-3</v>
      </c>
      <c r="G22" s="49">
        <v>7.8349830112350437E-4</v>
      </c>
      <c r="H22" s="49">
        <v>4.1655927699718012E-4</v>
      </c>
      <c r="I22" s="49">
        <v>1.2304460705312189E-3</v>
      </c>
      <c r="J22" s="49">
        <v>7.995675039549194E-4</v>
      </c>
      <c r="K22" s="49">
        <v>3.7192787665026858E-4</v>
      </c>
      <c r="L22" s="49">
        <v>9.8528074279242463E-4</v>
      </c>
      <c r="M22" s="49">
        <v>1.1040271592185952E-3</v>
      </c>
      <c r="N22" s="49">
        <v>5.3204042291354761E-4</v>
      </c>
      <c r="O22" s="49">
        <v>2.4473203578045336E-4</v>
      </c>
      <c r="P22" s="49">
        <v>4.8011167313446697E-4</v>
      </c>
      <c r="Q22" s="49">
        <v>1.5697127781206194E-3</v>
      </c>
      <c r="R22" s="49">
        <v>9.7024844875362622E-4</v>
      </c>
      <c r="S22" s="49">
        <v>2.8260229084222255E-2</v>
      </c>
      <c r="T22" s="49">
        <v>4.3291570055081089E-3</v>
      </c>
      <c r="U22" s="49">
        <v>7.9129014681920073E-4</v>
      </c>
      <c r="V22" s="49">
        <v>3.3721127216794805E-3</v>
      </c>
      <c r="W22" s="49">
        <v>5.57848822967976E-4</v>
      </c>
      <c r="X22" s="49">
        <v>1.2043737572650026E-3</v>
      </c>
      <c r="Y22" s="49">
        <v>3.7181920857097405E-3</v>
      </c>
      <c r="Z22" s="49">
        <v>7.5979957513575913E-4</v>
      </c>
      <c r="AA22" s="49">
        <v>5.5936617346409676E-4</v>
      </c>
      <c r="AB22" s="49">
        <v>4.0452059049480725E-4</v>
      </c>
      <c r="AC22" s="49">
        <v>6.0268999578093568E-4</v>
      </c>
      <c r="AD22" s="49">
        <v>2.7116620660888786E-4</v>
      </c>
      <c r="AE22" s="49">
        <v>3.8615364258695731E-4</v>
      </c>
      <c r="AF22" s="49">
        <v>7.59444683427007E-4</v>
      </c>
      <c r="AG22" s="49">
        <v>2.0472480123027849E-3</v>
      </c>
      <c r="AH22" s="49">
        <v>1.0114472717283683E-3</v>
      </c>
      <c r="AI22" s="49">
        <v>7.8114984486932053E-4</v>
      </c>
      <c r="AJ22" s="49">
        <v>7.0816479209103128E-4</v>
      </c>
      <c r="AK22" s="49">
        <v>1.8617169617864371E-4</v>
      </c>
      <c r="AL22" s="49">
        <v>3.9004060537197225E-5</v>
      </c>
      <c r="AM22" s="49">
        <v>3.7139256824732748E-3</v>
      </c>
      <c r="AN22" s="49">
        <v>4.3302349134511774E-4</v>
      </c>
      <c r="AO22" s="49">
        <v>1.6658806500657259E-3</v>
      </c>
      <c r="AP22" s="49">
        <v>1.6238089574012711E-3</v>
      </c>
      <c r="AQ22" s="49">
        <v>1.3263873737446954E-3</v>
      </c>
      <c r="AR22" s="49">
        <v>3.6237546549744795E-3</v>
      </c>
    </row>
    <row r="23" spans="1:44" ht="8.25" customHeight="1">
      <c r="A23" s="49" t="s">
        <v>260</v>
      </c>
      <c r="B23" s="49" t="s">
        <v>100</v>
      </c>
      <c r="C23" s="49">
        <v>3.4840460897794516E-2</v>
      </c>
      <c r="D23" s="49">
        <v>1.88611293845279E-3</v>
      </c>
      <c r="E23" s="49">
        <v>3.7812364774923741E-3</v>
      </c>
      <c r="F23" s="49">
        <v>4.6458555158066586E-2</v>
      </c>
      <c r="G23" s="49">
        <v>4.7188518654087816E-3</v>
      </c>
      <c r="H23" s="49">
        <v>9.6224122427489419E-4</v>
      </c>
      <c r="I23" s="49">
        <v>1.1160098590310596E-2</v>
      </c>
      <c r="J23" s="49">
        <v>1.0832164414253023E-3</v>
      </c>
      <c r="K23" s="49">
        <v>7.7266857558339905E-3</v>
      </c>
      <c r="L23" s="49">
        <v>1.7324116146490542E-2</v>
      </c>
      <c r="M23" s="49">
        <v>2.211443908484487E-2</v>
      </c>
      <c r="N23" s="49">
        <v>4.4270181324071782E-2</v>
      </c>
      <c r="O23" s="49">
        <v>7.4053074337236669E-4</v>
      </c>
      <c r="P23" s="49">
        <v>3.4840604676424423E-3</v>
      </c>
      <c r="Q23" s="49">
        <v>1.1626443367717676E-2</v>
      </c>
      <c r="R23" s="49">
        <v>1.0542537650668933E-2</v>
      </c>
      <c r="S23" s="49">
        <v>3.3682368345279955E-2</v>
      </c>
      <c r="T23" s="49">
        <v>6.8371522980562038E-2</v>
      </c>
      <c r="U23" s="49">
        <v>3.5641809782607933E-2</v>
      </c>
      <c r="V23" s="49">
        <v>1.6352944092660755E-2</v>
      </c>
      <c r="W23" s="49">
        <v>3.0993397164417158E-3</v>
      </c>
      <c r="X23" s="49">
        <v>1.3777279690462784E-3</v>
      </c>
      <c r="Y23" s="49">
        <v>6.6632572407878746E-3</v>
      </c>
      <c r="Z23" s="49">
        <v>5.9813544669514241E-3</v>
      </c>
      <c r="AA23" s="49">
        <v>5.6193911980201607E-3</v>
      </c>
      <c r="AB23" s="49">
        <v>3.7585658462620155E-3</v>
      </c>
      <c r="AC23" s="49">
        <v>4.7170552292206879E-3</v>
      </c>
      <c r="AD23" s="49">
        <v>3.2523273107181792E-3</v>
      </c>
      <c r="AE23" s="49">
        <v>1.4190091240688719E-3</v>
      </c>
      <c r="AF23" s="49">
        <v>1.2153606876316952E-2</v>
      </c>
      <c r="AG23" s="49">
        <v>2.9012424032585798E-3</v>
      </c>
      <c r="AH23" s="49">
        <v>9.8428445720980255E-4</v>
      </c>
      <c r="AI23" s="49">
        <v>3.024073872724734E-4</v>
      </c>
      <c r="AJ23" s="49">
        <v>1.2927606388524774E-3</v>
      </c>
      <c r="AK23" s="49">
        <v>2.452552193263643E-4</v>
      </c>
      <c r="AL23" s="49">
        <v>1.7202555951941392E-3</v>
      </c>
      <c r="AM23" s="49">
        <v>1.7476296318884067E-3</v>
      </c>
      <c r="AN23" s="49">
        <v>5.052196054829433E-4</v>
      </c>
      <c r="AO23" s="49">
        <v>1.7059596256742773E-3</v>
      </c>
      <c r="AP23" s="49">
        <v>4.6293726985686468E-4</v>
      </c>
      <c r="AQ23" s="49">
        <v>4.5101499704609154E-3</v>
      </c>
      <c r="AR23" s="49">
        <v>3.0506679489802901E-4</v>
      </c>
    </row>
    <row r="24" spans="1:44" ht="8.25" customHeight="1">
      <c r="A24" s="49" t="s">
        <v>261</v>
      </c>
      <c r="B24" s="49" t="s">
        <v>109</v>
      </c>
      <c r="C24" s="49">
        <v>1.689855516793932E-3</v>
      </c>
      <c r="D24" s="49">
        <v>1.1043370188345857E-3</v>
      </c>
      <c r="E24" s="49">
        <v>9.1449322634604997E-3</v>
      </c>
      <c r="F24" s="49">
        <v>6.7906687965942417E-3</v>
      </c>
      <c r="G24" s="49">
        <v>2.0141953842251113E-2</v>
      </c>
      <c r="H24" s="49">
        <v>6.6700015787493649E-4</v>
      </c>
      <c r="I24" s="49">
        <v>6.2114829353821406E-3</v>
      </c>
      <c r="J24" s="49">
        <v>5.512259618495035E-3</v>
      </c>
      <c r="K24" s="49">
        <v>2.0236613906995864E-2</v>
      </c>
      <c r="L24" s="49">
        <v>6.1702740641930692E-3</v>
      </c>
      <c r="M24" s="49">
        <v>9.3182254481130825E-3</v>
      </c>
      <c r="N24" s="49">
        <v>3.798578167907142E-2</v>
      </c>
      <c r="O24" s="49">
        <v>2.5063298329410682E-4</v>
      </c>
      <c r="P24" s="49">
        <v>1.1576939018039935E-3</v>
      </c>
      <c r="Q24" s="49">
        <v>7.9802204629636081E-3</v>
      </c>
      <c r="R24" s="49">
        <v>6.6582794733082359E-3</v>
      </c>
      <c r="S24" s="49">
        <v>4.1323085991940241E-2</v>
      </c>
      <c r="T24" s="49">
        <v>1.1056182449079374E-2</v>
      </c>
      <c r="U24" s="49">
        <v>0.12353904574404782</v>
      </c>
      <c r="V24" s="49">
        <v>2.4695906471035364E-2</v>
      </c>
      <c r="W24" s="49">
        <v>4.2852900666505997E-3</v>
      </c>
      <c r="X24" s="49">
        <v>7.8910029424314758E-4</v>
      </c>
      <c r="Y24" s="49">
        <v>6.1262723815688402E-3</v>
      </c>
      <c r="Z24" s="49">
        <v>1.8623517648802133E-2</v>
      </c>
      <c r="AA24" s="49">
        <v>2.8727743551088564E-2</v>
      </c>
      <c r="AB24" s="49">
        <v>4.3844595085277188E-2</v>
      </c>
      <c r="AC24" s="49">
        <v>4.092386909794854E-2</v>
      </c>
      <c r="AD24" s="49">
        <v>1.4211409735521112E-2</v>
      </c>
      <c r="AE24" s="49">
        <v>1.7509235113741216E-3</v>
      </c>
      <c r="AF24" s="49">
        <v>1.7607963996518403E-2</v>
      </c>
      <c r="AG24" s="49">
        <v>5.9956262646629777E-3</v>
      </c>
      <c r="AH24" s="49">
        <v>1.3535439695863174E-2</v>
      </c>
      <c r="AI24" s="49">
        <v>1.7919869678685301E-3</v>
      </c>
      <c r="AJ24" s="49">
        <v>2.9644688413474335E-4</v>
      </c>
      <c r="AK24" s="49">
        <v>2.3636084769114619E-4</v>
      </c>
      <c r="AL24" s="49">
        <v>2.1044449516219568E-4</v>
      </c>
      <c r="AM24" s="49">
        <v>1.6576087905937277E-3</v>
      </c>
      <c r="AN24" s="49">
        <v>3.3282529174603193E-4</v>
      </c>
      <c r="AO24" s="49">
        <v>1.1600142407247474E-3</v>
      </c>
      <c r="AP24" s="49">
        <v>5.1505288999974328E-4</v>
      </c>
      <c r="AQ24" s="49">
        <v>3.718774066554686E-3</v>
      </c>
      <c r="AR24" s="49">
        <v>2.0876365215206881E-3</v>
      </c>
    </row>
    <row r="25" spans="1:44" ht="8.25" customHeight="1">
      <c r="A25" s="49" t="s">
        <v>262</v>
      </c>
      <c r="B25" s="49" t="s">
        <v>110</v>
      </c>
      <c r="C25" s="49">
        <v>9.0707332449671708E-3</v>
      </c>
      <c r="D25" s="49">
        <v>9.621467381994151E-4</v>
      </c>
      <c r="E25" s="49">
        <v>2.3515382624826655E-4</v>
      </c>
      <c r="F25" s="49">
        <v>2.634066587127672E-3</v>
      </c>
      <c r="G25" s="49">
        <v>4.4589982878542409E-3</v>
      </c>
      <c r="H25" s="49">
        <v>8.6139309938746349E-5</v>
      </c>
      <c r="I25" s="49">
        <v>2.1495895689221866E-4</v>
      </c>
      <c r="J25" s="49">
        <v>1.1226878702176378E-4</v>
      </c>
      <c r="K25" s="49">
        <v>2.0939983024374626E-4</v>
      </c>
      <c r="L25" s="49">
        <v>4.5680221621864316E-4</v>
      </c>
      <c r="M25" s="49">
        <v>2.2032263696719987E-3</v>
      </c>
      <c r="N25" s="49">
        <v>1.3715834492341004E-3</v>
      </c>
      <c r="O25" s="49">
        <v>1.6997339219405774E-4</v>
      </c>
      <c r="P25" s="49">
        <v>2.2340666566409106E-4</v>
      </c>
      <c r="Q25" s="49">
        <v>2.4594741614766009E-3</v>
      </c>
      <c r="R25" s="49">
        <v>9.3495629199234862E-4</v>
      </c>
      <c r="S25" s="49">
        <v>7.0810176420801558E-3</v>
      </c>
      <c r="T25" s="49">
        <v>3.1528532615257049E-3</v>
      </c>
      <c r="U25" s="49">
        <v>3.933811513974322E-3</v>
      </c>
      <c r="V25" s="49">
        <v>9.2867930102828816E-2</v>
      </c>
      <c r="W25" s="49">
        <v>2.2712819145961041E-3</v>
      </c>
      <c r="X25" s="49">
        <v>3.9014007769110667E-4</v>
      </c>
      <c r="Y25" s="49">
        <v>1.1650837002010978E-3</v>
      </c>
      <c r="Z25" s="49">
        <v>2.3817003728665758E-3</v>
      </c>
      <c r="AA25" s="49">
        <v>3.7268112392059094E-3</v>
      </c>
      <c r="AB25" s="49">
        <v>8.8849458863205066E-3</v>
      </c>
      <c r="AC25" s="49">
        <v>1.166736205525E-3</v>
      </c>
      <c r="AD25" s="49">
        <v>2.069712144313784E-3</v>
      </c>
      <c r="AE25" s="49">
        <v>6.634415067881894E-3</v>
      </c>
      <c r="AF25" s="49">
        <v>8.3120258635451139E-2</v>
      </c>
      <c r="AG25" s="49">
        <v>5.3204570658690496E-4</v>
      </c>
      <c r="AH25" s="49">
        <v>2.2824459304441304E-4</v>
      </c>
      <c r="AI25" s="49">
        <v>2.9377404545239002E-3</v>
      </c>
      <c r="AJ25" s="49">
        <v>1.7619497217992994E-4</v>
      </c>
      <c r="AK25" s="49">
        <v>1.1384997271660213E-4</v>
      </c>
      <c r="AL25" s="49">
        <v>3.5284394687690765E-3</v>
      </c>
      <c r="AM25" s="49">
        <v>4.4768345186837111E-4</v>
      </c>
      <c r="AN25" s="49">
        <v>6.2926512060407583E-4</v>
      </c>
      <c r="AO25" s="49">
        <v>8.133900967285182E-4</v>
      </c>
      <c r="AP25" s="49">
        <v>3.8364573814859054E-4</v>
      </c>
      <c r="AQ25" s="49">
        <v>1.0330747905341433E-3</v>
      </c>
      <c r="AR25" s="49">
        <v>4.8763285166482931E-4</v>
      </c>
    </row>
    <row r="26" spans="1:44" ht="8.25" customHeight="1">
      <c r="A26" s="48" t="s">
        <v>263</v>
      </c>
      <c r="B26" s="48" t="s">
        <v>111</v>
      </c>
      <c r="C26" s="48">
        <v>1.1291242783680354E-3</v>
      </c>
      <c r="D26" s="48">
        <v>1.4336607089466725E-2</v>
      </c>
      <c r="E26" s="48">
        <v>6.8669142110531784E-4</v>
      </c>
      <c r="F26" s="48">
        <v>7.5515815221773152E-3</v>
      </c>
      <c r="G26" s="48">
        <v>9.9705024528750339E-4</v>
      </c>
      <c r="H26" s="48">
        <v>2.6455122469656032E-4</v>
      </c>
      <c r="I26" s="48">
        <v>2.0210053511516448E-4</v>
      </c>
      <c r="J26" s="48">
        <v>1.772116185443336E-4</v>
      </c>
      <c r="K26" s="48">
        <v>1.7994578357764205E-4</v>
      </c>
      <c r="L26" s="48">
        <v>3.9067106395847311E-4</v>
      </c>
      <c r="M26" s="48">
        <v>2.6325648436018759E-3</v>
      </c>
      <c r="N26" s="48">
        <v>3.8883846539690793E-4</v>
      </c>
      <c r="O26" s="48">
        <v>5.5393259268368137E-5</v>
      </c>
      <c r="P26" s="48">
        <v>2.1099548101774724E-4</v>
      </c>
      <c r="Q26" s="48">
        <v>2.487895185357828E-4</v>
      </c>
      <c r="R26" s="48">
        <v>4.332602582885541E-4</v>
      </c>
      <c r="S26" s="48">
        <v>9.496969756675694E-4</v>
      </c>
      <c r="T26" s="48">
        <v>9.3808346629402188E-4</v>
      </c>
      <c r="U26" s="48">
        <v>1.0456190025604727E-2</v>
      </c>
      <c r="V26" s="48">
        <v>9.314038589585549E-3</v>
      </c>
      <c r="W26" s="48">
        <v>0.11255987273515847</v>
      </c>
      <c r="X26" s="48">
        <v>1.7570396503528356E-2</v>
      </c>
      <c r="Y26" s="48">
        <v>0.21648297786195855</v>
      </c>
      <c r="Z26" s="48">
        <v>4.0165141623319411E-2</v>
      </c>
      <c r="AA26" s="48">
        <v>6.1188773237887691E-2</v>
      </c>
      <c r="AB26" s="48">
        <v>4.7983791738859881E-2</v>
      </c>
      <c r="AC26" s="48">
        <v>0.11825386833102361</v>
      </c>
      <c r="AD26" s="48">
        <v>2.1250676943581424E-2</v>
      </c>
      <c r="AE26" s="48">
        <v>1.4760664751426607E-3</v>
      </c>
      <c r="AF26" s="48">
        <v>3.753268167624739E-2</v>
      </c>
      <c r="AG26" s="48">
        <v>1.8011278234095743E-3</v>
      </c>
      <c r="AH26" s="48">
        <v>3.3202852608062682E-4</v>
      </c>
      <c r="AI26" s="48">
        <v>4.1205956797107018E-4</v>
      </c>
      <c r="AJ26" s="48">
        <v>3.6155653634422475E-4</v>
      </c>
      <c r="AK26" s="48">
        <v>2.4385915681945651E-4</v>
      </c>
      <c r="AL26" s="48">
        <v>7.3562056038728669E-5</v>
      </c>
      <c r="AM26" s="48">
        <v>7.1384973735335927E-4</v>
      </c>
      <c r="AN26" s="48">
        <v>4.3169068424258017E-4</v>
      </c>
      <c r="AO26" s="48">
        <v>3.5551223960941824E-4</v>
      </c>
      <c r="AP26" s="48">
        <v>6.7473337352252775E-4</v>
      </c>
      <c r="AQ26" s="48">
        <v>2.8446619623110578E-4</v>
      </c>
      <c r="AR26" s="48">
        <v>1.8910704653390381E-4</v>
      </c>
    </row>
    <row r="27" spans="1:44" ht="8.25" customHeight="1">
      <c r="A27" s="48" t="s">
        <v>264</v>
      </c>
      <c r="B27" s="48" t="s">
        <v>112</v>
      </c>
      <c r="C27" s="48">
        <v>2.0262027284447619E-3</v>
      </c>
      <c r="D27" s="48">
        <v>3.7443500961376741E-4</v>
      </c>
      <c r="E27" s="48">
        <v>3.9058897131499304E-4</v>
      </c>
      <c r="F27" s="48">
        <v>2.2683448751457569E-3</v>
      </c>
      <c r="G27" s="48">
        <v>1.5896665344678025E-3</v>
      </c>
      <c r="H27" s="48">
        <v>9.3468605809586978E-5</v>
      </c>
      <c r="I27" s="48">
        <v>2.2342270816653418E-4</v>
      </c>
      <c r="J27" s="48">
        <v>1.7640349849052406E-4</v>
      </c>
      <c r="K27" s="48">
        <v>2.0790661104651249E-4</v>
      </c>
      <c r="L27" s="48">
        <v>1.5793440318207563E-4</v>
      </c>
      <c r="M27" s="48">
        <v>4.1931474348245778E-3</v>
      </c>
      <c r="N27" s="48">
        <v>1.193448580401235E-2</v>
      </c>
      <c r="O27" s="48">
        <v>2.2984525891395561E-5</v>
      </c>
      <c r="P27" s="48">
        <v>1.426011385484048E-4</v>
      </c>
      <c r="Q27" s="48">
        <v>2.3566997111239296E-3</v>
      </c>
      <c r="R27" s="48">
        <v>3.3595874531463561E-4</v>
      </c>
      <c r="S27" s="48">
        <v>8.8844938392524601E-4</v>
      </c>
      <c r="T27" s="48">
        <v>4.619843082668885E-3</v>
      </c>
      <c r="U27" s="48">
        <v>1.1304482976859792E-3</v>
      </c>
      <c r="V27" s="48">
        <v>1.8176447780251627E-3</v>
      </c>
      <c r="W27" s="48">
        <v>1.1375667602211594E-2</v>
      </c>
      <c r="X27" s="48">
        <v>0.12003831550438036</v>
      </c>
      <c r="Y27" s="48">
        <v>1.4765392854362895E-2</v>
      </c>
      <c r="Z27" s="48">
        <v>1.3711341495791222E-2</v>
      </c>
      <c r="AA27" s="48">
        <v>8.1119620712861454E-2</v>
      </c>
      <c r="AB27" s="48">
        <v>4.0900647715917697E-3</v>
      </c>
      <c r="AC27" s="48">
        <v>6.0508768093151748E-2</v>
      </c>
      <c r="AD27" s="48">
        <v>1.6374362090321039E-2</v>
      </c>
      <c r="AE27" s="48">
        <v>9.0651152443597114E-4</v>
      </c>
      <c r="AF27" s="48">
        <v>5.4593797731903653E-3</v>
      </c>
      <c r="AG27" s="48">
        <v>9.2651146482292752E-4</v>
      </c>
      <c r="AH27" s="48">
        <v>2.1405914595146251E-4</v>
      </c>
      <c r="AI27" s="48">
        <v>3.4526405370268604E-4</v>
      </c>
      <c r="AJ27" s="48">
        <v>2.2064514191999694E-4</v>
      </c>
      <c r="AK27" s="48">
        <v>1.6867711598079352E-4</v>
      </c>
      <c r="AL27" s="48">
        <v>1.3872388695391675E-4</v>
      </c>
      <c r="AM27" s="48">
        <v>3.1103953238708926E-4</v>
      </c>
      <c r="AN27" s="48">
        <v>1.1126702791262011E-4</v>
      </c>
      <c r="AO27" s="48">
        <v>6.8381834179035954E-5</v>
      </c>
      <c r="AP27" s="48">
        <v>5.9925013063162071E-4</v>
      </c>
      <c r="AQ27" s="48">
        <v>1.5971894783997493E-4</v>
      </c>
      <c r="AR27" s="48">
        <v>3.7372130549999377E-4</v>
      </c>
    </row>
    <row r="28" spans="1:44" ht="8.25" customHeight="1">
      <c r="A28" s="48" t="s">
        <v>265</v>
      </c>
      <c r="B28" s="48" t="s">
        <v>113</v>
      </c>
      <c r="C28" s="48">
        <v>2.1553400398656394E-3</v>
      </c>
      <c r="D28" s="48">
        <v>9.5365840388171134E-3</v>
      </c>
      <c r="E28" s="48">
        <v>1.5487193550534618E-2</v>
      </c>
      <c r="F28" s="48">
        <v>9.5072755304057947E-3</v>
      </c>
      <c r="G28" s="48">
        <v>1.419185043220667E-2</v>
      </c>
      <c r="H28" s="48">
        <v>2.4571512976585292E-3</v>
      </c>
      <c r="I28" s="48">
        <v>2.0986675987821816E-3</v>
      </c>
      <c r="J28" s="48">
        <v>1.979850985922571E-3</v>
      </c>
      <c r="K28" s="48">
        <v>2.0608235363549113E-3</v>
      </c>
      <c r="L28" s="48">
        <v>9.2472938826360096E-3</v>
      </c>
      <c r="M28" s="48">
        <v>2.2471006508196154E-3</v>
      </c>
      <c r="N28" s="48">
        <v>2.1777845210685836E-3</v>
      </c>
      <c r="O28" s="48">
        <v>9.2001847289550128E-4</v>
      </c>
      <c r="P28" s="48">
        <v>1.9353807438079415E-3</v>
      </c>
      <c r="Q28" s="48">
        <v>3.0759701735789888E-3</v>
      </c>
      <c r="R28" s="48">
        <v>2.5363509995377487E-3</v>
      </c>
      <c r="S28" s="48">
        <v>2.4565229935252678E-2</v>
      </c>
      <c r="T28" s="48">
        <v>1.4570811066367768E-2</v>
      </c>
      <c r="U28" s="48">
        <v>2.7107387487785208E-3</v>
      </c>
      <c r="V28" s="48">
        <v>3.2681085978199303E-3</v>
      </c>
      <c r="W28" s="48">
        <v>2.4640123919037263E-2</v>
      </c>
      <c r="X28" s="48">
        <v>4.7917913945781385E-3</v>
      </c>
      <c r="Y28" s="48">
        <v>7.1493948557640602E-2</v>
      </c>
      <c r="Z28" s="48">
        <v>3.2581770506916449E-2</v>
      </c>
      <c r="AA28" s="48">
        <v>3.8958197700799946E-2</v>
      </c>
      <c r="AB28" s="48">
        <v>2.3931675547114655E-2</v>
      </c>
      <c r="AC28" s="48">
        <v>3.7904468343565062E-2</v>
      </c>
      <c r="AD28" s="48">
        <v>4.1014111215236161E-2</v>
      </c>
      <c r="AE28" s="48">
        <v>9.828686831499062E-3</v>
      </c>
      <c r="AF28" s="48">
        <v>4.4199171378802277E-2</v>
      </c>
      <c r="AG28" s="48">
        <v>1.8749246709542887E-3</v>
      </c>
      <c r="AH28" s="48">
        <v>6.9225237658792509E-4</v>
      </c>
      <c r="AI28" s="48">
        <v>3.7816405431923658E-3</v>
      </c>
      <c r="AJ28" s="48">
        <v>4.1196527331369414E-4</v>
      </c>
      <c r="AK28" s="48">
        <v>1.8217400021577104E-4</v>
      </c>
      <c r="AL28" s="48">
        <v>7.6351246001455807E-4</v>
      </c>
      <c r="AM28" s="48">
        <v>1.0188961900579531E-3</v>
      </c>
      <c r="AN28" s="48">
        <v>2.0135725494348461E-3</v>
      </c>
      <c r="AO28" s="48">
        <v>4.5460229122698894E-4</v>
      </c>
      <c r="AP28" s="48">
        <v>6.2063965889959025E-4</v>
      </c>
      <c r="AQ28" s="48">
        <v>9.0457584591474029E-4</v>
      </c>
      <c r="AR28" s="48">
        <v>5.5840785592286971E-4</v>
      </c>
    </row>
    <row r="29" spans="1:44" ht="8.25" customHeight="1">
      <c r="A29" s="48" t="s">
        <v>266</v>
      </c>
      <c r="B29" s="48" t="s">
        <v>114</v>
      </c>
      <c r="C29" s="48">
        <v>9.8935968569526032E-4</v>
      </c>
      <c r="D29" s="48">
        <v>3.1587239923168323E-2</v>
      </c>
      <c r="E29" s="48">
        <v>6.6476584115344878E-2</v>
      </c>
      <c r="F29" s="48">
        <v>5.5193143057251697E-2</v>
      </c>
      <c r="G29" s="48">
        <v>5.7368880049116413E-3</v>
      </c>
      <c r="H29" s="48">
        <v>1.7816757791722251E-3</v>
      </c>
      <c r="I29" s="48">
        <v>6.3601123689529318E-3</v>
      </c>
      <c r="J29" s="48">
        <v>3.0448685739762223E-2</v>
      </c>
      <c r="K29" s="48">
        <v>1.1956340834899836E-2</v>
      </c>
      <c r="L29" s="48">
        <v>1.8954815362156072E-2</v>
      </c>
      <c r="M29" s="48">
        <v>2.596038640867087E-2</v>
      </c>
      <c r="N29" s="48">
        <v>4.7868795468408228E-2</v>
      </c>
      <c r="O29" s="48">
        <v>1.8233281121323133E-3</v>
      </c>
      <c r="P29" s="48">
        <v>1.3677343158796424E-2</v>
      </c>
      <c r="Q29" s="48">
        <v>8.2039037827504966E-3</v>
      </c>
      <c r="R29" s="48">
        <v>9.6159876429928615E-3</v>
      </c>
      <c r="S29" s="48">
        <v>8.2171760772500324E-3</v>
      </c>
      <c r="T29" s="48">
        <v>1.4440904413352836E-2</v>
      </c>
      <c r="U29" s="48">
        <v>9.2132059747438867E-3</v>
      </c>
      <c r="V29" s="48">
        <v>3.1313150807651735E-2</v>
      </c>
      <c r="W29" s="48">
        <v>6.1524183207505759E-2</v>
      </c>
      <c r="X29" s="48">
        <v>2.8524000744577366E-2</v>
      </c>
      <c r="Y29" s="48">
        <v>9.0918809119793238E-3</v>
      </c>
      <c r="Z29" s="48">
        <v>0.11338916440072019</v>
      </c>
      <c r="AA29" s="48">
        <v>2.2992194354507348E-2</v>
      </c>
      <c r="AB29" s="48">
        <v>1.7215355638376673E-2</v>
      </c>
      <c r="AC29" s="48">
        <v>2.0962698389929844E-2</v>
      </c>
      <c r="AD29" s="48">
        <v>1.4297991448854923E-2</v>
      </c>
      <c r="AE29" s="48">
        <v>1.0147943652262719E-2</v>
      </c>
      <c r="AF29" s="48">
        <v>1.481037517851537E-2</v>
      </c>
      <c r="AG29" s="48">
        <v>7.0769457024791793E-3</v>
      </c>
      <c r="AH29" s="48">
        <v>1.323238837852459E-2</v>
      </c>
      <c r="AI29" s="48">
        <v>1.8714616398015696E-3</v>
      </c>
      <c r="AJ29" s="48">
        <v>1.2093734539371105E-2</v>
      </c>
      <c r="AK29" s="48">
        <v>2.1359824365698656E-3</v>
      </c>
      <c r="AL29" s="48">
        <v>5.341599026874971E-4</v>
      </c>
      <c r="AM29" s="48">
        <v>1.2007531700047628E-2</v>
      </c>
      <c r="AN29" s="48">
        <v>3.5658218659896561E-3</v>
      </c>
      <c r="AO29" s="48">
        <v>8.9577966157091387E-3</v>
      </c>
      <c r="AP29" s="48">
        <v>2.4988630277550023E-3</v>
      </c>
      <c r="AQ29" s="48">
        <v>2.1500378070850982E-2</v>
      </c>
      <c r="AR29" s="48">
        <v>3.7835445020026399E-2</v>
      </c>
    </row>
    <row r="30" spans="1:44" ht="8.25" customHeight="1">
      <c r="A30" s="48" t="s">
        <v>267</v>
      </c>
      <c r="B30" s="48" t="s">
        <v>115</v>
      </c>
      <c r="C30" s="48">
        <v>3.5240346557245602E-4</v>
      </c>
      <c r="D30" s="48">
        <v>1.3345945711588101E-3</v>
      </c>
      <c r="E30" s="48">
        <v>1.1995837337341951E-3</v>
      </c>
      <c r="F30" s="48">
        <v>1.5422234361477654E-3</v>
      </c>
      <c r="G30" s="48">
        <v>5.6242880290640316E-4</v>
      </c>
      <c r="H30" s="48">
        <v>4.9032543938829626E-4</v>
      </c>
      <c r="I30" s="48">
        <v>9.3700845135884919E-4</v>
      </c>
      <c r="J30" s="48">
        <v>4.720504226797102E-4</v>
      </c>
      <c r="K30" s="48">
        <v>4.3162661564137203E-4</v>
      </c>
      <c r="L30" s="48">
        <v>9.724813076698762E-4</v>
      </c>
      <c r="M30" s="48">
        <v>1.0720956707225547E-3</v>
      </c>
      <c r="N30" s="48">
        <v>1.0075199588590654E-3</v>
      </c>
      <c r="O30" s="48">
        <v>5.0259967948154728E-5</v>
      </c>
      <c r="P30" s="48">
        <v>3.5065699764506489E-4</v>
      </c>
      <c r="Q30" s="48">
        <v>7.3306897557435906E-4</v>
      </c>
      <c r="R30" s="48">
        <v>4.0337629093173058E-4</v>
      </c>
      <c r="S30" s="48">
        <v>8.2837170273762379E-4</v>
      </c>
      <c r="T30" s="48">
        <v>7.232410070803501E-4</v>
      </c>
      <c r="U30" s="48">
        <v>1.1178642600321977E-3</v>
      </c>
      <c r="V30" s="48">
        <v>1.8956498036010972E-3</v>
      </c>
      <c r="W30" s="48">
        <v>1.088596617919244E-3</v>
      </c>
      <c r="X30" s="48">
        <v>2.8867677478335838E-3</v>
      </c>
      <c r="Y30" s="48">
        <v>1.0533338662968141E-3</v>
      </c>
      <c r="Z30" s="48">
        <v>1.6041519361183323E-2</v>
      </c>
      <c r="AA30" s="48">
        <v>8.5466210369748441E-2</v>
      </c>
      <c r="AB30" s="48">
        <v>4.7573789798970702E-3</v>
      </c>
      <c r="AC30" s="48">
        <v>1.2050404014423796E-2</v>
      </c>
      <c r="AD30" s="48">
        <v>4.7958390726391305E-3</v>
      </c>
      <c r="AE30" s="48">
        <v>1.4547680689282168E-2</v>
      </c>
      <c r="AF30" s="48">
        <v>1.5984847430648912E-2</v>
      </c>
      <c r="AG30" s="48">
        <v>1.2189230680085103E-3</v>
      </c>
      <c r="AH30" s="48">
        <v>2.1606141045640102E-3</v>
      </c>
      <c r="AI30" s="48">
        <v>4.146342883284516E-4</v>
      </c>
      <c r="AJ30" s="48">
        <v>2.5373409042451396E-3</v>
      </c>
      <c r="AK30" s="48">
        <v>1.9777748501326501E-4</v>
      </c>
      <c r="AL30" s="48">
        <v>8.0966337880285883E-4</v>
      </c>
      <c r="AM30" s="48">
        <v>2.3646004336261911E-3</v>
      </c>
      <c r="AN30" s="48">
        <v>2.7438819728265584E-4</v>
      </c>
      <c r="AO30" s="48">
        <v>4.6244568494482056E-4</v>
      </c>
      <c r="AP30" s="48">
        <v>3.4871724795381781E-4</v>
      </c>
      <c r="AQ30" s="48">
        <v>3.8046480833790508E-4</v>
      </c>
      <c r="AR30" s="48">
        <v>5.0780781700525456E-4</v>
      </c>
    </row>
    <row r="31" spans="1:44" ht="8.25" customHeight="1">
      <c r="A31" s="49" t="s">
        <v>268</v>
      </c>
      <c r="B31" s="49" t="s">
        <v>116</v>
      </c>
      <c r="C31" s="49">
        <v>1.152991722732996E-4</v>
      </c>
      <c r="D31" s="49">
        <v>4.5996036882643335E-4</v>
      </c>
      <c r="E31" s="49">
        <v>5.6042607562542209E-4</v>
      </c>
      <c r="F31" s="49">
        <v>5.6780935650595893E-4</v>
      </c>
      <c r="G31" s="49">
        <v>4.3312946381842294E-4</v>
      </c>
      <c r="H31" s="49">
        <v>6.2247137994618875E-4</v>
      </c>
      <c r="I31" s="49">
        <v>2.5143344268794854E-4</v>
      </c>
      <c r="J31" s="49">
        <v>2.5990647738915394E-4</v>
      </c>
      <c r="K31" s="49">
        <v>3.3951380404970388E-4</v>
      </c>
      <c r="L31" s="49">
        <v>3.0371244172575947E-4</v>
      </c>
      <c r="M31" s="49">
        <v>4.9457642455757252E-4</v>
      </c>
      <c r="N31" s="49">
        <v>3.7763216568151867E-4</v>
      </c>
      <c r="O31" s="49">
        <v>7.1212337218555063E-5</v>
      </c>
      <c r="P31" s="49">
        <v>2.3975798201366209E-4</v>
      </c>
      <c r="Q31" s="49">
        <v>2.6864292609283651E-4</v>
      </c>
      <c r="R31" s="49">
        <v>6.686234373556811E-4</v>
      </c>
      <c r="S31" s="49">
        <v>5.382134819850639E-4</v>
      </c>
      <c r="T31" s="49">
        <v>7.3368327999385704E-4</v>
      </c>
      <c r="U31" s="49">
        <v>3.5039667091529456E-4</v>
      </c>
      <c r="V31" s="49">
        <v>5.1720863960947846E-4</v>
      </c>
      <c r="W31" s="49">
        <v>4.76752039121931E-4</v>
      </c>
      <c r="X31" s="49">
        <v>4.7086371660619666E-4</v>
      </c>
      <c r="Y31" s="49">
        <v>2.4129650508811128E-4</v>
      </c>
      <c r="Z31" s="49">
        <v>9.3333350871579773E-4</v>
      </c>
      <c r="AA31" s="49">
        <v>2.0678632195976882E-3</v>
      </c>
      <c r="AB31" s="49">
        <v>8.8240875769987362E-2</v>
      </c>
      <c r="AC31" s="49">
        <v>3.9326397987145344E-2</v>
      </c>
      <c r="AD31" s="49">
        <v>1.3038176194929284E-3</v>
      </c>
      <c r="AE31" s="49">
        <v>5.3265272290259986E-4</v>
      </c>
      <c r="AF31" s="49">
        <v>5.9439932512857208E-4</v>
      </c>
      <c r="AG31" s="49">
        <v>5.3112724608929572E-3</v>
      </c>
      <c r="AH31" s="49">
        <v>7.8560005756208567E-3</v>
      </c>
      <c r="AI31" s="49">
        <v>2.145757057127918E-4</v>
      </c>
      <c r="AJ31" s="49">
        <v>5.7756343128629109E-4</v>
      </c>
      <c r="AK31" s="49">
        <v>3.6347205139647089E-4</v>
      </c>
      <c r="AL31" s="49">
        <v>5.6612492810801288E-5</v>
      </c>
      <c r="AM31" s="49">
        <v>5.5521046659774069E-4</v>
      </c>
      <c r="AN31" s="49">
        <v>7.5847393476009524E-4</v>
      </c>
      <c r="AO31" s="49">
        <v>6.9947172503726093E-4</v>
      </c>
      <c r="AP31" s="49">
        <v>4.760740885974563E-4</v>
      </c>
      <c r="AQ31" s="49">
        <v>7.7818596243471193E-4</v>
      </c>
      <c r="AR31" s="49">
        <v>2.8834036901603983E-4</v>
      </c>
    </row>
    <row r="32" spans="1:44" ht="8.25" customHeight="1">
      <c r="A32" s="49" t="s">
        <v>269</v>
      </c>
      <c r="B32" s="49" t="s">
        <v>36</v>
      </c>
      <c r="C32" s="49">
        <v>8.6228479155054733E-5</v>
      </c>
      <c r="D32" s="49">
        <v>8.4052724333329957E-4</v>
      </c>
      <c r="E32" s="49">
        <v>1.5956625990426162E-3</v>
      </c>
      <c r="F32" s="49">
        <v>1.5359883721404828E-3</v>
      </c>
      <c r="G32" s="49">
        <v>5.9070688754066301E-4</v>
      </c>
      <c r="H32" s="49">
        <v>2.5037734975898851E-4</v>
      </c>
      <c r="I32" s="49">
        <v>2.0138847244204338E-4</v>
      </c>
      <c r="J32" s="49">
        <v>3.5464811484898438E-4</v>
      </c>
      <c r="K32" s="49">
        <v>5.062858132757835E-4</v>
      </c>
      <c r="L32" s="49">
        <v>4.8387081260988678E-4</v>
      </c>
      <c r="M32" s="49">
        <v>6.5368353342463872E-4</v>
      </c>
      <c r="N32" s="49">
        <v>1.2074678325874374E-3</v>
      </c>
      <c r="O32" s="49">
        <v>6.4612543696706482E-5</v>
      </c>
      <c r="P32" s="49">
        <v>3.9761943413236844E-4</v>
      </c>
      <c r="Q32" s="49">
        <v>4.1491572470435108E-4</v>
      </c>
      <c r="R32" s="49">
        <v>4.3986564660495356E-4</v>
      </c>
      <c r="S32" s="49">
        <v>8.5911071228197424E-4</v>
      </c>
      <c r="T32" s="49">
        <v>8.8056447211666859E-4</v>
      </c>
      <c r="U32" s="49">
        <v>1.4393628165996907E-3</v>
      </c>
      <c r="V32" s="49">
        <v>1.597222685209673E-3</v>
      </c>
      <c r="W32" s="49">
        <v>1.9008946858102816E-3</v>
      </c>
      <c r="X32" s="49">
        <v>1.6997499481801893E-3</v>
      </c>
      <c r="Y32" s="49">
        <v>1.645472568112554E-3</v>
      </c>
      <c r="Z32" s="49">
        <v>2.6391732446058966E-3</v>
      </c>
      <c r="AA32" s="49">
        <v>3.7030304628313136E-3</v>
      </c>
      <c r="AB32" s="49">
        <v>0.13905605974418792</v>
      </c>
      <c r="AC32" s="49">
        <v>7.1078997990374926E-2</v>
      </c>
      <c r="AD32" s="49">
        <v>1.9624177056435039E-3</v>
      </c>
      <c r="AE32" s="49">
        <v>5.2117276917519465E-4</v>
      </c>
      <c r="AF32" s="49">
        <v>1.4441759088340679E-3</v>
      </c>
      <c r="AG32" s="49">
        <v>8.8070430196210536E-3</v>
      </c>
      <c r="AH32" s="49">
        <v>1.3484803520099006E-2</v>
      </c>
      <c r="AI32" s="49">
        <v>2.3813128931943816E-4</v>
      </c>
      <c r="AJ32" s="49">
        <v>3.7201620541561537E-4</v>
      </c>
      <c r="AK32" s="49">
        <v>2.0428592625546237E-4</v>
      </c>
      <c r="AL32" s="49">
        <v>6.3046049621025841E-5</v>
      </c>
      <c r="AM32" s="49">
        <v>5.0459937703356756E-4</v>
      </c>
      <c r="AN32" s="49">
        <v>9.8771711218037734E-4</v>
      </c>
      <c r="AO32" s="49">
        <v>9.0410358307026792E-4</v>
      </c>
      <c r="AP32" s="49">
        <v>4.0059897030392071E-4</v>
      </c>
      <c r="AQ32" s="49">
        <v>9.5203038690951504E-4</v>
      </c>
      <c r="AR32" s="49">
        <v>3.90548719680741E-4</v>
      </c>
    </row>
    <row r="33" spans="1:44" ht="8.25" customHeight="1">
      <c r="A33" s="49" t="s">
        <v>270</v>
      </c>
      <c r="B33" s="49" t="s">
        <v>117</v>
      </c>
      <c r="C33" s="49">
        <v>7.8147841451509774E-6</v>
      </c>
      <c r="D33" s="49">
        <v>1.7427095838172483E-4</v>
      </c>
      <c r="E33" s="49">
        <v>2.5245326826793535E-4</v>
      </c>
      <c r="F33" s="49">
        <v>2.2074044936905716E-4</v>
      </c>
      <c r="G33" s="49">
        <v>8.2428166706737245E-5</v>
      </c>
      <c r="H33" s="49">
        <v>1.3708596308043567E-4</v>
      </c>
      <c r="I33" s="49">
        <v>3.6328147857661223E-5</v>
      </c>
      <c r="J33" s="49">
        <v>1.4747760221829799E-4</v>
      </c>
      <c r="K33" s="49">
        <v>8.4092760892888444E-5</v>
      </c>
      <c r="L33" s="49">
        <v>7.3632846600248594E-5</v>
      </c>
      <c r="M33" s="49">
        <v>1.2410056438630408E-4</v>
      </c>
      <c r="N33" s="49">
        <v>1.4263269541062881E-4</v>
      </c>
      <c r="O33" s="49">
        <v>2.0105209223718769E-5</v>
      </c>
      <c r="P33" s="49">
        <v>7.4792194020775681E-5</v>
      </c>
      <c r="Q33" s="49">
        <v>6.0012897720708623E-5</v>
      </c>
      <c r="R33" s="49">
        <v>1.6034366223778956E-4</v>
      </c>
      <c r="S33" s="49">
        <v>1.3261196586984475E-4</v>
      </c>
      <c r="T33" s="49">
        <v>1.4683871740198484E-4</v>
      </c>
      <c r="U33" s="49">
        <v>5.6160583202105069E-5</v>
      </c>
      <c r="V33" s="49">
        <v>1.4483899269935148E-4</v>
      </c>
      <c r="W33" s="49">
        <v>2.2398070831960857E-4</v>
      </c>
      <c r="X33" s="49">
        <v>1.0929005948811712E-4</v>
      </c>
      <c r="Y33" s="49">
        <v>1.1048572285191462E-4</v>
      </c>
      <c r="Z33" s="49">
        <v>1.1695776082775204E-3</v>
      </c>
      <c r="AA33" s="49">
        <v>1.4798273783820883E-4</v>
      </c>
      <c r="AB33" s="49">
        <v>1.26964805424167E-4</v>
      </c>
      <c r="AC33" s="49">
        <v>1.2323536440654416E-4</v>
      </c>
      <c r="AD33" s="49">
        <v>0.14847151008907089</v>
      </c>
      <c r="AE33" s="49">
        <v>7.9918247262438771E-5</v>
      </c>
      <c r="AF33" s="49">
        <v>1.1925532421664746E-4</v>
      </c>
      <c r="AG33" s="49">
        <v>2.8819162806935562E-4</v>
      </c>
      <c r="AH33" s="49">
        <v>3.2353711115719486E-3</v>
      </c>
      <c r="AI33" s="49">
        <v>3.2794234640164189E-5</v>
      </c>
      <c r="AJ33" s="49">
        <v>1.3731893878935538E-4</v>
      </c>
      <c r="AK33" s="49">
        <v>9.4230655975447095E-5</v>
      </c>
      <c r="AL33" s="49">
        <v>1.1333039175317322E-5</v>
      </c>
      <c r="AM33" s="49">
        <v>1.8799786967898879E-4</v>
      </c>
      <c r="AN33" s="49">
        <v>6.1157745760002523E-4</v>
      </c>
      <c r="AO33" s="49">
        <v>8.6419530038278636E-5</v>
      </c>
      <c r="AP33" s="49">
        <v>1.1850028899585013E-4</v>
      </c>
      <c r="AQ33" s="49">
        <v>1.763768479879922E-4</v>
      </c>
      <c r="AR33" s="49">
        <v>2.1086347849746804E-4</v>
      </c>
    </row>
    <row r="34" spans="1:44" ht="8.25" customHeight="1">
      <c r="A34" s="49" t="s">
        <v>271</v>
      </c>
      <c r="B34" s="49" t="s">
        <v>118</v>
      </c>
      <c r="C34" s="49">
        <v>2.6891232653300269E-2</v>
      </c>
      <c r="D34" s="49">
        <v>1.9192102077367768E-3</v>
      </c>
      <c r="E34" s="49">
        <v>2.6070406739724293E-2</v>
      </c>
      <c r="F34" s="49">
        <v>3.5856012820479656E-2</v>
      </c>
      <c r="G34" s="49">
        <v>1.0517681921345449E-2</v>
      </c>
      <c r="H34" s="49">
        <v>5.8656692885612587E-3</v>
      </c>
      <c r="I34" s="49">
        <v>3.6605878876024789E-2</v>
      </c>
      <c r="J34" s="49">
        <v>3.9577769092236682E-3</v>
      </c>
      <c r="K34" s="49">
        <v>8.563468862294827E-3</v>
      </c>
      <c r="L34" s="49">
        <v>3.0621120479242498E-2</v>
      </c>
      <c r="M34" s="49">
        <v>3.5170363874150741E-2</v>
      </c>
      <c r="N34" s="49">
        <v>7.1124437651551289E-3</v>
      </c>
      <c r="O34" s="49">
        <v>1.014432579107683E-3</v>
      </c>
      <c r="P34" s="49">
        <v>4.9842909186860592E-3</v>
      </c>
      <c r="Q34" s="49">
        <v>3.3927090367726835E-2</v>
      </c>
      <c r="R34" s="49">
        <v>5.6371934076344492E-3</v>
      </c>
      <c r="S34" s="49">
        <v>9.1928082539723625E-3</v>
      </c>
      <c r="T34" s="49">
        <v>1.556069671484459E-2</v>
      </c>
      <c r="U34" s="49">
        <v>2.6519774313403462E-2</v>
      </c>
      <c r="V34" s="49">
        <v>5.9394120080920439E-2</v>
      </c>
      <c r="W34" s="49">
        <v>6.4959116081307861E-2</v>
      </c>
      <c r="X34" s="49">
        <v>6.8164658229135519E-2</v>
      </c>
      <c r="Y34" s="49">
        <v>1.1704646121035977E-2</v>
      </c>
      <c r="Z34" s="49">
        <v>4.7359514707983347E-3</v>
      </c>
      <c r="AA34" s="49">
        <v>1.074572869946243E-2</v>
      </c>
      <c r="AB34" s="49">
        <v>3.9675119356221396E-3</v>
      </c>
      <c r="AC34" s="49">
        <v>1.9747346890561963E-2</v>
      </c>
      <c r="AD34" s="49">
        <v>6.368304142588866E-3</v>
      </c>
      <c r="AE34" s="49">
        <v>0.21935690639090413</v>
      </c>
      <c r="AF34" s="49">
        <v>1.5470986277469512E-3</v>
      </c>
      <c r="AG34" s="49">
        <v>1.7474209386368761E-2</v>
      </c>
      <c r="AH34" s="49">
        <v>6.5450135406555183E-3</v>
      </c>
      <c r="AI34" s="49">
        <v>1.5658904552344421E-2</v>
      </c>
      <c r="AJ34" s="49">
        <v>6.7476102342478765E-3</v>
      </c>
      <c r="AK34" s="49">
        <v>3.6635320062185753E-3</v>
      </c>
      <c r="AL34" s="49">
        <v>1.2650920314054195E-3</v>
      </c>
      <c r="AM34" s="49">
        <v>1.9410538520962077E-2</v>
      </c>
      <c r="AN34" s="49">
        <v>2.0557462977607976E-2</v>
      </c>
      <c r="AO34" s="49">
        <v>1.3586029643314559E-2</v>
      </c>
      <c r="AP34" s="49">
        <v>2.1236538766303326E-2</v>
      </c>
      <c r="AQ34" s="49">
        <v>1.7541835781584979E-2</v>
      </c>
      <c r="AR34" s="49">
        <v>1.5763589422588535E-2</v>
      </c>
    </row>
    <row r="35" spans="1:44" ht="8.25" customHeight="1">
      <c r="A35" s="49" t="s">
        <v>272</v>
      </c>
      <c r="B35" s="49" t="s">
        <v>119</v>
      </c>
      <c r="C35" s="49">
        <v>5.5261452897417207E-4</v>
      </c>
      <c r="D35" s="49">
        <v>1.4039888440606116E-2</v>
      </c>
      <c r="E35" s="49">
        <v>2.4269236027369925E-2</v>
      </c>
      <c r="F35" s="49">
        <v>7.5629895936198937E-3</v>
      </c>
      <c r="G35" s="49">
        <v>8.6435522400590622E-5</v>
      </c>
      <c r="H35" s="49">
        <v>1.1290400647315666E-4</v>
      </c>
      <c r="I35" s="49">
        <v>6.3459931627736282E-4</v>
      </c>
      <c r="J35" s="49">
        <v>1.1410694707094171E-4</v>
      </c>
      <c r="K35" s="49">
        <v>6.429700350989257E-5</v>
      </c>
      <c r="L35" s="49">
        <v>2.5409216360071711E-5</v>
      </c>
      <c r="M35" s="49">
        <v>2.9725682165408345E-4</v>
      </c>
      <c r="N35" s="49">
        <v>7.3285374516889208E-4</v>
      </c>
      <c r="O35" s="49">
        <v>5.8136067820688736E-5</v>
      </c>
      <c r="P35" s="49">
        <v>7.2651885094434147E-4</v>
      </c>
      <c r="Q35" s="49">
        <v>4.3757990200553792E-4</v>
      </c>
      <c r="R35" s="49">
        <v>1.308205593713833E-4</v>
      </c>
      <c r="S35" s="49">
        <v>1.1873187818368019E-4</v>
      </c>
      <c r="T35" s="49">
        <v>1.1469754927029171E-4</v>
      </c>
      <c r="U35" s="49">
        <v>8.1631952883063028E-5</v>
      </c>
      <c r="V35" s="49">
        <v>3.8835669757221014E-4</v>
      </c>
      <c r="W35" s="49">
        <v>1.1009562747094452E-3</v>
      </c>
      <c r="X35" s="49">
        <v>1.8412940852912094E-2</v>
      </c>
      <c r="Y35" s="49">
        <v>4.2085321022996094E-4</v>
      </c>
      <c r="Z35" s="49">
        <v>5.1142707042056658E-4</v>
      </c>
      <c r="AA35" s="49">
        <v>2.4353290450067027E-4</v>
      </c>
      <c r="AB35" s="49">
        <v>1.3365388180274637E-3</v>
      </c>
      <c r="AC35" s="49">
        <v>3.5455985608960568E-4</v>
      </c>
      <c r="AD35" s="49">
        <v>3.9797059709822061E-3</v>
      </c>
      <c r="AE35" s="49">
        <v>1.6876398128077442E-2</v>
      </c>
      <c r="AF35" s="49">
        <v>9.5087982632666754E-2</v>
      </c>
      <c r="AG35" s="49">
        <v>1.7931866730329315E-3</v>
      </c>
      <c r="AH35" s="49">
        <v>3.4774156465297392E-3</v>
      </c>
      <c r="AI35" s="49">
        <v>2.8578421309342909E-3</v>
      </c>
      <c r="AJ35" s="49">
        <v>1.3781221904482954E-2</v>
      </c>
      <c r="AK35" s="49">
        <v>2.3844376271582464E-3</v>
      </c>
      <c r="AL35" s="49">
        <v>3.2764395668291599E-3</v>
      </c>
      <c r="AM35" s="49">
        <v>4.9049114197440456E-3</v>
      </c>
      <c r="AN35" s="49">
        <v>1.5214477126607109E-2</v>
      </c>
      <c r="AO35" s="49">
        <v>4.2086124053704252E-3</v>
      </c>
      <c r="AP35" s="49">
        <v>4.7361396802673567E-3</v>
      </c>
      <c r="AQ35" s="49">
        <v>1.894256536292659E-2</v>
      </c>
      <c r="AR35" s="49">
        <v>1.7284487343681331E-4</v>
      </c>
    </row>
    <row r="36" spans="1:44" ht="8.25" customHeight="1">
      <c r="A36" s="48" t="s">
        <v>273</v>
      </c>
      <c r="B36" s="48" t="s">
        <v>120</v>
      </c>
      <c r="C36" s="48">
        <v>4.3234739210719665E-2</v>
      </c>
      <c r="D36" s="48">
        <v>1.5865289609908642E-2</v>
      </c>
      <c r="E36" s="48">
        <v>4.7938916987096979E-2</v>
      </c>
      <c r="F36" s="48">
        <v>4.541294736081182E-2</v>
      </c>
      <c r="G36" s="48">
        <v>7.0550644146662678E-2</v>
      </c>
      <c r="H36" s="48">
        <v>4.4572157609858838E-2</v>
      </c>
      <c r="I36" s="48">
        <v>6.2422855226944962E-2</v>
      </c>
      <c r="J36" s="48">
        <v>6.7538412472296652E-2</v>
      </c>
      <c r="K36" s="48">
        <v>7.3250086413829685E-2</v>
      </c>
      <c r="L36" s="48">
        <v>7.0240461595234477E-2</v>
      </c>
      <c r="M36" s="48">
        <v>8.0184789354069738E-2</v>
      </c>
      <c r="N36" s="48">
        <v>5.6510546227317757E-2</v>
      </c>
      <c r="O36" s="48">
        <v>1.3342975907042209E-2</v>
      </c>
      <c r="P36" s="48">
        <v>2.6323955106168959E-2</v>
      </c>
      <c r="Q36" s="48">
        <v>4.4350660620554219E-2</v>
      </c>
      <c r="R36" s="48">
        <v>5.3371372442524732E-2</v>
      </c>
      <c r="S36" s="48">
        <v>6.8016291586182734E-2</v>
      </c>
      <c r="T36" s="48">
        <v>7.04617843657835E-2</v>
      </c>
      <c r="U36" s="48">
        <v>7.2308293527714604E-2</v>
      </c>
      <c r="V36" s="48">
        <v>7.3481269112959297E-2</v>
      </c>
      <c r="W36" s="48">
        <v>5.2251080675861095E-2</v>
      </c>
      <c r="X36" s="48">
        <v>0.10191690964732002</v>
      </c>
      <c r="Y36" s="48">
        <v>5.1171131761413975E-2</v>
      </c>
      <c r="Z36" s="48">
        <v>8.9556814801557805E-2</v>
      </c>
      <c r="AA36" s="48">
        <v>9.258197238211828E-2</v>
      </c>
      <c r="AB36" s="48">
        <v>6.7754204875880936E-2</v>
      </c>
      <c r="AC36" s="48">
        <v>7.8336291480449932E-2</v>
      </c>
      <c r="AD36" s="48">
        <v>6.9938091291457172E-2</v>
      </c>
      <c r="AE36" s="48">
        <v>1.4871988846613777E-2</v>
      </c>
      <c r="AF36" s="48">
        <v>4.9652623389405098E-2</v>
      </c>
      <c r="AG36" s="48">
        <v>2.422462832848116E-2</v>
      </c>
      <c r="AH36" s="48">
        <v>4.5772755983758164E-2</v>
      </c>
      <c r="AI36" s="48">
        <v>5.2646247260329876E-2</v>
      </c>
      <c r="AJ36" s="48">
        <v>2.6566705482451519E-2</v>
      </c>
      <c r="AK36" s="48">
        <v>5.3109353116219254E-3</v>
      </c>
      <c r="AL36" s="48">
        <v>2.5253825237825634E-3</v>
      </c>
      <c r="AM36" s="48">
        <v>1.70178498387368E-2</v>
      </c>
      <c r="AN36" s="48">
        <v>8.4437615181727731E-3</v>
      </c>
      <c r="AO36" s="48">
        <v>1.701716386912468E-2</v>
      </c>
      <c r="AP36" s="48">
        <v>1.3436172393936185E-2</v>
      </c>
      <c r="AQ36" s="48">
        <v>3.3574828749558881E-2</v>
      </c>
      <c r="AR36" s="48">
        <v>5.7271283453559266E-2</v>
      </c>
    </row>
    <row r="37" spans="1:44" ht="8.25" customHeight="1">
      <c r="A37" s="48" t="s">
        <v>274</v>
      </c>
      <c r="B37" s="48" t="s">
        <v>121</v>
      </c>
      <c r="C37" s="48">
        <v>2.0218581378505265E-2</v>
      </c>
      <c r="D37" s="48">
        <v>5.2359862833104974E-2</v>
      </c>
      <c r="E37" s="48">
        <v>7.7243222739982492E-2</v>
      </c>
      <c r="F37" s="48">
        <v>5.1693632504140274E-2</v>
      </c>
      <c r="G37" s="48">
        <v>7.3943005456225369E-2</v>
      </c>
      <c r="H37" s="48">
        <v>2.1751789165031007E-2</v>
      </c>
      <c r="I37" s="48">
        <v>3.0437291488406872E-2</v>
      </c>
      <c r="J37" s="48">
        <v>1.5950926127557066E-2</v>
      </c>
      <c r="K37" s="48">
        <v>3.917041675384824E-2</v>
      </c>
      <c r="L37" s="48">
        <v>4.4953584902655129E-2</v>
      </c>
      <c r="M37" s="48">
        <v>5.7556364845900772E-2</v>
      </c>
      <c r="N37" s="48">
        <v>2.2639810379199161E-2</v>
      </c>
      <c r="O37" s="48">
        <v>9.9592217826299304E-3</v>
      </c>
      <c r="P37" s="48">
        <v>5.4045279217825794E-2</v>
      </c>
      <c r="Q37" s="48">
        <v>4.0592701492009046E-2</v>
      </c>
      <c r="R37" s="48">
        <v>4.5765524386526452E-2</v>
      </c>
      <c r="S37" s="48">
        <v>5.1780862280860721E-2</v>
      </c>
      <c r="T37" s="48">
        <v>4.9282768945752911E-2</v>
      </c>
      <c r="U37" s="48">
        <v>3.1461171532548619E-2</v>
      </c>
      <c r="V37" s="48">
        <v>4.6083724729998464E-2</v>
      </c>
      <c r="W37" s="48">
        <v>7.0291941652543863E-2</v>
      </c>
      <c r="X37" s="48">
        <v>2.8662370487663291E-2</v>
      </c>
      <c r="Y37" s="48">
        <v>3.2583008670483367E-2</v>
      </c>
      <c r="Z37" s="48">
        <v>2.719446968515412E-2</v>
      </c>
      <c r="AA37" s="48">
        <v>3.8605855451963531E-2</v>
      </c>
      <c r="AB37" s="48">
        <v>4.2609793265152546E-2</v>
      </c>
      <c r="AC37" s="48">
        <v>3.2298814837864738E-2</v>
      </c>
      <c r="AD37" s="48">
        <v>2.216815923802749E-2</v>
      </c>
      <c r="AE37" s="48">
        <v>1.2073476372595733E-2</v>
      </c>
      <c r="AF37" s="48">
        <v>1.3417322220809587E-2</v>
      </c>
      <c r="AG37" s="48">
        <v>4.4132416695328983E-2</v>
      </c>
      <c r="AH37" s="48">
        <v>0.11089648890177961</v>
      </c>
      <c r="AI37" s="48">
        <v>2.0024006334860098E-2</v>
      </c>
      <c r="AJ37" s="48">
        <v>9.7426928470695593E-3</v>
      </c>
      <c r="AK37" s="48">
        <v>1.4234617162015403E-2</v>
      </c>
      <c r="AL37" s="48">
        <v>1.1011963020133081E-3</v>
      </c>
      <c r="AM37" s="48">
        <v>2.6018599754316189E-2</v>
      </c>
      <c r="AN37" s="48">
        <v>1.1135106774307908E-2</v>
      </c>
      <c r="AO37" s="48">
        <v>1.0348682267191281E-2</v>
      </c>
      <c r="AP37" s="48">
        <v>3.2549427836239424E-2</v>
      </c>
      <c r="AQ37" s="48">
        <v>1.1473693053258609E-2</v>
      </c>
      <c r="AR37" s="48">
        <v>6.0516003928228123E-3</v>
      </c>
    </row>
    <row r="38" spans="1:44" ht="8.25" customHeight="1">
      <c r="A38" s="48" t="s">
        <v>275</v>
      </c>
      <c r="B38" s="48" t="s">
        <v>122</v>
      </c>
      <c r="C38" s="48">
        <v>1.1463624408910648E-4</v>
      </c>
      <c r="D38" s="48">
        <v>1.3074005916014981E-3</v>
      </c>
      <c r="E38" s="48">
        <v>9.3307129530511212E-4</v>
      </c>
      <c r="F38" s="48">
        <v>7.9720488754821031E-4</v>
      </c>
      <c r="G38" s="48">
        <v>9.6239591664599913E-4</v>
      </c>
      <c r="H38" s="48">
        <v>1.6567274245670234E-3</v>
      </c>
      <c r="I38" s="48">
        <v>7.2160646130313964E-4</v>
      </c>
      <c r="J38" s="48">
        <v>4.5304910589365308E-4</v>
      </c>
      <c r="K38" s="48">
        <v>6.4010345848629152E-4</v>
      </c>
      <c r="L38" s="48">
        <v>3.683956445025339E-4</v>
      </c>
      <c r="M38" s="48">
        <v>8.6962388061721113E-4</v>
      </c>
      <c r="N38" s="48">
        <v>8.7387852755546429E-4</v>
      </c>
      <c r="O38" s="48">
        <v>6.5865788425382768E-5</v>
      </c>
      <c r="P38" s="48">
        <v>3.9337267299172486E-4</v>
      </c>
      <c r="Q38" s="48">
        <v>9.203919752829449E-4</v>
      </c>
      <c r="R38" s="48">
        <v>4.332194113221402E-3</v>
      </c>
      <c r="S38" s="48">
        <v>8.4628245001740405E-4</v>
      </c>
      <c r="T38" s="48">
        <v>2.6596226236677936E-3</v>
      </c>
      <c r="U38" s="48">
        <v>8.4526566876164143E-4</v>
      </c>
      <c r="V38" s="48">
        <v>8.173791425046059E-4</v>
      </c>
      <c r="W38" s="48">
        <v>1.1879016732183295E-3</v>
      </c>
      <c r="X38" s="48">
        <v>1.1264976461128897E-3</v>
      </c>
      <c r="Y38" s="48">
        <v>1.0514437659755358E-3</v>
      </c>
      <c r="Z38" s="48">
        <v>1.5046779900200835E-3</v>
      </c>
      <c r="AA38" s="48">
        <v>1.2762959725547607E-3</v>
      </c>
      <c r="AB38" s="48">
        <v>2.004295562181427E-3</v>
      </c>
      <c r="AC38" s="48">
        <v>8.8499471869950492E-4</v>
      </c>
      <c r="AD38" s="48">
        <v>7.4460083056899758E-4</v>
      </c>
      <c r="AE38" s="48">
        <v>9.8652768210288899E-4</v>
      </c>
      <c r="AF38" s="48">
        <v>1.5892482818227296E-3</v>
      </c>
      <c r="AG38" s="48">
        <v>2.3614051262927241E-3</v>
      </c>
      <c r="AH38" s="48">
        <v>2.9447638420459408E-3</v>
      </c>
      <c r="AI38" s="48">
        <v>1.1391743370322755E-3</v>
      </c>
      <c r="AJ38" s="48">
        <v>2.1675544784946965E-3</v>
      </c>
      <c r="AK38" s="48">
        <v>4.7551121932760928E-3</v>
      </c>
      <c r="AL38" s="48">
        <v>1.7634523152041846E-4</v>
      </c>
      <c r="AM38" s="48">
        <v>2.0579403624382379E-2</v>
      </c>
      <c r="AN38" s="48">
        <v>1.4970932014048014E-2</v>
      </c>
      <c r="AO38" s="48">
        <v>5.4314266117448679E-3</v>
      </c>
      <c r="AP38" s="48">
        <v>3.9269015384944548E-3</v>
      </c>
      <c r="AQ38" s="48">
        <v>2.6350011497310807E-2</v>
      </c>
      <c r="AR38" s="48">
        <v>1.2660768120675625E-2</v>
      </c>
    </row>
    <row r="39" spans="1:44" ht="8.25" customHeight="1">
      <c r="A39" s="48" t="s">
        <v>276</v>
      </c>
      <c r="B39" s="48" t="s">
        <v>123</v>
      </c>
      <c r="C39" s="48">
        <v>4.5320211063007532E-5</v>
      </c>
      <c r="D39" s="48">
        <v>4.9539892651392567E-3</v>
      </c>
      <c r="E39" s="48">
        <v>6.5762299909378286E-3</v>
      </c>
      <c r="F39" s="48">
        <v>3.4597982615006094E-3</v>
      </c>
      <c r="G39" s="48">
        <v>9.1623845537951581E-3</v>
      </c>
      <c r="H39" s="48">
        <v>5.7553509812344316E-3</v>
      </c>
      <c r="I39" s="48">
        <v>8.5254084667565986E-3</v>
      </c>
      <c r="J39" s="48">
        <v>1.4683963214766506E-2</v>
      </c>
      <c r="K39" s="48">
        <v>7.1722596596575285E-3</v>
      </c>
      <c r="L39" s="48">
        <v>4.5196441115704948E-3</v>
      </c>
      <c r="M39" s="48">
        <v>8.7399377962883041E-3</v>
      </c>
      <c r="N39" s="48">
        <v>3.0000363301390505E-2</v>
      </c>
      <c r="O39" s="48">
        <v>9.9905745803029189E-4</v>
      </c>
      <c r="P39" s="48">
        <v>5.0996487540689089E-3</v>
      </c>
      <c r="Q39" s="48">
        <v>5.522431683115888E-3</v>
      </c>
      <c r="R39" s="48">
        <v>1.1637585927252798E-2</v>
      </c>
      <c r="S39" s="48">
        <v>1.7937800093645534E-3</v>
      </c>
      <c r="T39" s="48">
        <v>1.0611169456314131E-2</v>
      </c>
      <c r="U39" s="48">
        <v>6.6587563752982578E-3</v>
      </c>
      <c r="V39" s="48">
        <v>9.6019277863134134E-3</v>
      </c>
      <c r="W39" s="48">
        <v>4.3321090160315821E-3</v>
      </c>
      <c r="X39" s="48">
        <v>1.9360025575044407E-3</v>
      </c>
      <c r="Y39" s="48">
        <v>5.9424597560988638E-3</v>
      </c>
      <c r="Z39" s="48">
        <v>9.7148240617996959E-3</v>
      </c>
      <c r="AA39" s="48">
        <v>1.5511815716804008E-2</v>
      </c>
      <c r="AB39" s="48">
        <v>1.8421474003282892E-2</v>
      </c>
      <c r="AC39" s="48">
        <v>2.5168221179360323E-2</v>
      </c>
      <c r="AD39" s="48">
        <v>6.355103200949468E-3</v>
      </c>
      <c r="AE39" s="48">
        <v>7.0067080304763493E-3</v>
      </c>
      <c r="AF39" s="48">
        <v>3.8759013643724495E-3</v>
      </c>
      <c r="AG39" s="48">
        <v>1.9768813606575071E-2</v>
      </c>
      <c r="AH39" s="48">
        <v>1.2082726468516424E-2</v>
      </c>
      <c r="AI39" s="48">
        <v>6.3752793338556846E-3</v>
      </c>
      <c r="AJ39" s="48">
        <v>0.15648513886423879</v>
      </c>
      <c r="AK39" s="48">
        <v>4.2634946754541762E-2</v>
      </c>
      <c r="AL39" s="48">
        <v>2.3287945802229295E-3</v>
      </c>
      <c r="AM39" s="48">
        <v>7.2298804301637695E-2</v>
      </c>
      <c r="AN39" s="48">
        <v>2.3176142462935461E-2</v>
      </c>
      <c r="AO39" s="48">
        <v>2.2518425431176003E-2</v>
      </c>
      <c r="AP39" s="48">
        <v>4.2336736150842678E-2</v>
      </c>
      <c r="AQ39" s="48">
        <v>1.7238491933330869E-2</v>
      </c>
      <c r="AR39" s="48">
        <v>8.1641260465404181E-3</v>
      </c>
    </row>
    <row r="40" spans="1:44" ht="8.25" customHeight="1">
      <c r="A40" s="48" t="s">
        <v>277</v>
      </c>
      <c r="B40" s="48" t="s">
        <v>124</v>
      </c>
      <c r="C40" s="48">
        <v>1.7303589848210524E-2</v>
      </c>
      <c r="D40" s="48">
        <v>2.2171668258946405E-2</v>
      </c>
      <c r="E40" s="48">
        <v>4.7693964934073241E-2</v>
      </c>
      <c r="F40" s="48">
        <v>3.4866925763661738E-2</v>
      </c>
      <c r="G40" s="48">
        <v>2.7121258318336682E-2</v>
      </c>
      <c r="H40" s="48">
        <v>3.7378057071399094E-2</v>
      </c>
      <c r="I40" s="48">
        <v>2.2073291517971629E-2</v>
      </c>
      <c r="J40" s="48">
        <v>2.0048422119489939E-2</v>
      </c>
      <c r="K40" s="48">
        <v>2.3319269399559951E-2</v>
      </c>
      <c r="L40" s="48">
        <v>2.2070638772900466E-2</v>
      </c>
      <c r="M40" s="48">
        <v>3.1295096680612866E-2</v>
      </c>
      <c r="N40" s="48">
        <v>1.859209963326295E-2</v>
      </c>
      <c r="O40" s="48">
        <v>8.0783030881493648E-3</v>
      </c>
      <c r="P40" s="48">
        <v>3.0669059858969745E-2</v>
      </c>
      <c r="Q40" s="48">
        <v>2.3394258195184488E-2</v>
      </c>
      <c r="R40" s="48">
        <v>1.7059371371119063E-2</v>
      </c>
      <c r="S40" s="48">
        <v>2.4301989472674587E-2</v>
      </c>
      <c r="T40" s="48">
        <v>2.4525941261042097E-2</v>
      </c>
      <c r="U40" s="48">
        <v>2.2733965238150803E-2</v>
      </c>
      <c r="V40" s="48">
        <v>2.9628110560998192E-2</v>
      </c>
      <c r="W40" s="48">
        <v>3.0931121134366912E-2</v>
      </c>
      <c r="X40" s="48">
        <v>2.259955825157146E-2</v>
      </c>
      <c r="Y40" s="48">
        <v>1.9299220156036724E-2</v>
      </c>
      <c r="Z40" s="48">
        <v>1.9443658299481883E-2</v>
      </c>
      <c r="AA40" s="48">
        <v>2.7302764031002787E-2</v>
      </c>
      <c r="AB40" s="48">
        <v>2.2603030399507378E-2</v>
      </c>
      <c r="AC40" s="48">
        <v>1.9545585080273015E-2</v>
      </c>
      <c r="AD40" s="48">
        <v>1.7367711904478427E-2</v>
      </c>
      <c r="AE40" s="48">
        <v>2.5847177870594058E-2</v>
      </c>
      <c r="AF40" s="48">
        <v>1.9829716903247276E-2</v>
      </c>
      <c r="AG40" s="48">
        <v>3.1409517863793722E-2</v>
      </c>
      <c r="AH40" s="48">
        <v>3.2296830398189078E-2</v>
      </c>
      <c r="AI40" s="48">
        <v>1.7626817078297271E-2</v>
      </c>
      <c r="AJ40" s="48">
        <v>2.8272514553980554E-2</v>
      </c>
      <c r="AK40" s="48">
        <v>0.12213688285478705</v>
      </c>
      <c r="AL40" s="48">
        <v>5.7819745869995345E-2</v>
      </c>
      <c r="AM40" s="48">
        <v>2.2479261612949143E-2</v>
      </c>
      <c r="AN40" s="48">
        <v>8.3912225503078988E-2</v>
      </c>
      <c r="AO40" s="48">
        <v>1.401010052044074E-3</v>
      </c>
      <c r="AP40" s="48">
        <v>1.744961705014849E-2</v>
      </c>
      <c r="AQ40" s="48">
        <v>2.4095734756461379E-3</v>
      </c>
      <c r="AR40" s="48">
        <v>2.951405020656812E-2</v>
      </c>
    </row>
    <row r="41" spans="1:44" ht="8.25" customHeight="1">
      <c r="A41" s="49" t="s">
        <v>278</v>
      </c>
      <c r="B41" s="49" t="s">
        <v>125</v>
      </c>
      <c r="C41" s="49">
        <v>4.2233779475731086E-5</v>
      </c>
      <c r="D41" s="49">
        <v>1.1172942957287759E-3</v>
      </c>
      <c r="E41" s="49">
        <v>4.7363906922120351E-4</v>
      </c>
      <c r="F41" s="49">
        <v>9.6996489055327015E-4</v>
      </c>
      <c r="G41" s="49">
        <v>1.593361973658346E-3</v>
      </c>
      <c r="H41" s="49">
        <v>1.8970878005825727E-3</v>
      </c>
      <c r="I41" s="49">
        <v>4.7137056889179178E-3</v>
      </c>
      <c r="J41" s="49">
        <v>4.8804249313368804E-3</v>
      </c>
      <c r="K41" s="49">
        <v>2.0152744613910344E-3</v>
      </c>
      <c r="L41" s="49">
        <v>8.2062856557722904E-4</v>
      </c>
      <c r="M41" s="49">
        <v>1.4171854012249522E-3</v>
      </c>
      <c r="N41" s="49">
        <v>1.7134437510830348E-3</v>
      </c>
      <c r="O41" s="49">
        <v>3.0381260155097785E-4</v>
      </c>
      <c r="P41" s="49">
        <v>3.1570327735570059E-3</v>
      </c>
      <c r="Q41" s="49">
        <v>7.6324835916801771E-4</v>
      </c>
      <c r="R41" s="49">
        <v>2.7068969509052567E-3</v>
      </c>
      <c r="S41" s="49">
        <v>3.1279692657985763E-3</v>
      </c>
      <c r="T41" s="49">
        <v>1.2080879921191495E-3</v>
      </c>
      <c r="U41" s="49">
        <v>2.8192055856421263E-3</v>
      </c>
      <c r="V41" s="49">
        <v>1.8171816830816765E-3</v>
      </c>
      <c r="W41" s="49">
        <v>1.8499402932762713E-3</v>
      </c>
      <c r="X41" s="49">
        <v>1.6810358886592706E-4</v>
      </c>
      <c r="Y41" s="49">
        <v>1.414847872310189E-3</v>
      </c>
      <c r="Z41" s="49">
        <v>1.5629241128577078E-3</v>
      </c>
      <c r="AA41" s="49">
        <v>1.2939267516406726E-3</v>
      </c>
      <c r="AB41" s="49">
        <v>5.5201379716210257E-4</v>
      </c>
      <c r="AC41" s="49">
        <v>1.8765045198332862E-3</v>
      </c>
      <c r="AD41" s="49">
        <v>7.3911715398316733E-4</v>
      </c>
      <c r="AE41" s="49">
        <v>3.0940005276032844E-3</v>
      </c>
      <c r="AF41" s="49">
        <v>1.9203583148383345E-3</v>
      </c>
      <c r="AG41" s="49">
        <v>2.7699724125349733E-2</v>
      </c>
      <c r="AH41" s="49">
        <v>6.0766974445854039E-3</v>
      </c>
      <c r="AI41" s="49">
        <v>1.8298288908067922E-2</v>
      </c>
      <c r="AJ41" s="49">
        <v>9.6609543335579324E-3</v>
      </c>
      <c r="AK41" s="49">
        <v>8.4020280018210682E-3</v>
      </c>
      <c r="AL41" s="49">
        <v>2.8712786548269051E-3</v>
      </c>
      <c r="AM41" s="49">
        <v>1.469262489263575E-2</v>
      </c>
      <c r="AN41" s="49">
        <v>2.7857499490000627E-3</v>
      </c>
      <c r="AO41" s="49">
        <v>1.0842481433237659E-3</v>
      </c>
      <c r="AP41" s="49">
        <v>3.408846552684093E-2</v>
      </c>
      <c r="AQ41" s="49">
        <v>1.6778889020596063E-3</v>
      </c>
      <c r="AR41" s="49">
        <v>7.1574259778004641E-3</v>
      </c>
    </row>
    <row r="42" spans="1:44" ht="8.25" customHeight="1">
      <c r="A42" s="49" t="s">
        <v>279</v>
      </c>
      <c r="B42" s="49" t="s">
        <v>126</v>
      </c>
      <c r="C42" s="49">
        <v>3.5358842305140388E-3</v>
      </c>
      <c r="D42" s="49">
        <v>6.312389492224714E-2</v>
      </c>
      <c r="E42" s="49">
        <v>4.1508943411714141E-2</v>
      </c>
      <c r="F42" s="49">
        <v>5.180188221621107E-2</v>
      </c>
      <c r="G42" s="49">
        <v>4.7639578749817467E-2</v>
      </c>
      <c r="H42" s="49">
        <v>0.11067429486362108</v>
      </c>
      <c r="I42" s="49">
        <v>1.7925039361973469E-2</v>
      </c>
      <c r="J42" s="49">
        <v>1.6196480759680252E-2</v>
      </c>
      <c r="K42" s="49">
        <v>3.3766641641441976E-2</v>
      </c>
      <c r="L42" s="49">
        <v>1.4016048128085098E-2</v>
      </c>
      <c r="M42" s="49">
        <v>4.3263834013727576E-2</v>
      </c>
      <c r="N42" s="49">
        <v>1.630469642325557E-2</v>
      </c>
      <c r="O42" s="49">
        <v>1.2222154910679024E-2</v>
      </c>
      <c r="P42" s="49">
        <v>2.9741776915768414E-2</v>
      </c>
      <c r="Q42" s="49">
        <v>2.9186146434664724E-2</v>
      </c>
      <c r="R42" s="49">
        <v>0.11154027769520947</v>
      </c>
      <c r="S42" s="49">
        <v>7.9466389492325262E-2</v>
      </c>
      <c r="T42" s="49">
        <v>8.1641503306484786E-2</v>
      </c>
      <c r="U42" s="49">
        <v>3.3942340137437563E-2</v>
      </c>
      <c r="V42" s="49">
        <v>4.5916947046951949E-2</v>
      </c>
      <c r="W42" s="49">
        <v>2.361428432615776E-2</v>
      </c>
      <c r="X42" s="49">
        <v>2.2212872122835459E-2</v>
      </c>
      <c r="Y42" s="49">
        <v>2.2716514774915472E-2</v>
      </c>
      <c r="Z42" s="49">
        <v>3.9517378182259123E-2</v>
      </c>
      <c r="AA42" s="49">
        <v>6.3797934691489602E-2</v>
      </c>
      <c r="AB42" s="49">
        <v>5.6075637500537484E-2</v>
      </c>
      <c r="AC42" s="49">
        <v>2.9580212657093534E-2</v>
      </c>
      <c r="AD42" s="49">
        <v>1.7320438834418958E-2</v>
      </c>
      <c r="AE42" s="49">
        <v>3.8030280303864267E-2</v>
      </c>
      <c r="AF42" s="49">
        <v>2.7698313103702486E-2</v>
      </c>
      <c r="AG42" s="49">
        <v>6.9713533674146316E-2</v>
      </c>
      <c r="AH42" s="49">
        <v>5.1411642294780957E-2</v>
      </c>
      <c r="AI42" s="49">
        <v>2.2425838874299588E-2</v>
      </c>
      <c r="AJ42" s="49">
        <v>0.11046751043915345</v>
      </c>
      <c r="AK42" s="49">
        <v>7.7253920102275914E-2</v>
      </c>
      <c r="AL42" s="49">
        <v>7.6574783646306674E-3</v>
      </c>
      <c r="AM42" s="49">
        <v>7.415381324690383E-2</v>
      </c>
      <c r="AN42" s="49">
        <v>4.9861939296303649E-2</v>
      </c>
      <c r="AO42" s="49">
        <v>4.5571433442205586E-2</v>
      </c>
      <c r="AP42" s="49">
        <v>0.10191542051345483</v>
      </c>
      <c r="AQ42" s="49">
        <v>7.6413087487354536E-2</v>
      </c>
      <c r="AR42" s="49">
        <v>3.2366750604132348E-2</v>
      </c>
    </row>
    <row r="43" spans="1:44" ht="8.25" customHeight="1">
      <c r="A43" s="49" t="s">
        <v>280</v>
      </c>
      <c r="B43" s="49" t="s">
        <v>102</v>
      </c>
      <c r="C43" s="49">
        <v>1.8695875462530567E-3</v>
      </c>
      <c r="D43" s="49">
        <v>3.3868954412532523E-3</v>
      </c>
      <c r="E43" s="49">
        <v>3.1134114886227152E-3</v>
      </c>
      <c r="F43" s="49">
        <v>3.2064389448644964E-3</v>
      </c>
      <c r="G43" s="49">
        <v>4.2316552143103359E-3</v>
      </c>
      <c r="H43" s="49">
        <v>6.6236827711506959E-3</v>
      </c>
      <c r="I43" s="49">
        <v>1.6253636519012167E-3</v>
      </c>
      <c r="J43" s="49">
        <v>1.3256427398803097E-3</v>
      </c>
      <c r="K43" s="49">
        <v>2.0914374064756958E-3</v>
      </c>
      <c r="L43" s="49">
        <v>1.7252358911572867E-3</v>
      </c>
      <c r="M43" s="49">
        <v>3.4475221280999887E-3</v>
      </c>
      <c r="N43" s="49">
        <v>7.5816488042814529E-3</v>
      </c>
      <c r="O43" s="49">
        <v>6.53607652085783E-4</v>
      </c>
      <c r="P43" s="49">
        <v>2.2006930460837337E-3</v>
      </c>
      <c r="Q43" s="49">
        <v>3.0552124693266E-3</v>
      </c>
      <c r="R43" s="49">
        <v>5.2942121578775266E-3</v>
      </c>
      <c r="S43" s="49">
        <v>4.3356935958475456E-3</v>
      </c>
      <c r="T43" s="49">
        <v>4.5262306977303145E-3</v>
      </c>
      <c r="U43" s="49">
        <v>2.1902318530484179E-3</v>
      </c>
      <c r="V43" s="49">
        <v>3.2743420106990957E-3</v>
      </c>
      <c r="W43" s="49">
        <v>2.8157972277322255E-3</v>
      </c>
      <c r="X43" s="49">
        <v>2.1151135364554288E-3</v>
      </c>
      <c r="Y43" s="49">
        <v>1.585041191624263E-3</v>
      </c>
      <c r="Z43" s="49">
        <v>2.0737184830391035E-3</v>
      </c>
      <c r="AA43" s="49">
        <v>3.2648128201514378E-3</v>
      </c>
      <c r="AB43" s="49">
        <v>2.9764732001858907E-3</v>
      </c>
      <c r="AC43" s="49">
        <v>1.9020131079350807E-3</v>
      </c>
      <c r="AD43" s="49">
        <v>1.1426779361566994E-3</v>
      </c>
      <c r="AE43" s="49">
        <v>3.6450283959292102E-3</v>
      </c>
      <c r="AF43" s="49">
        <v>1.3699879705918315E-3</v>
      </c>
      <c r="AG43" s="49">
        <v>4.6270448142393438E-3</v>
      </c>
      <c r="AH43" s="49">
        <v>4.0091420226497244E-3</v>
      </c>
      <c r="AI43" s="49">
        <v>1.691889775115155E-3</v>
      </c>
      <c r="AJ43" s="49">
        <v>5.8557625168495515E-3</v>
      </c>
      <c r="AK43" s="49">
        <v>3.7904667469324011E-3</v>
      </c>
      <c r="AL43" s="49">
        <v>4.6048611859460757E-4</v>
      </c>
      <c r="AM43" s="49">
        <v>4.7601967419575592E-3</v>
      </c>
      <c r="AN43" s="49">
        <v>2.6343455145369124E-3</v>
      </c>
      <c r="AO43" s="49">
        <v>2.3926654726631894E-3</v>
      </c>
      <c r="AP43" s="49">
        <v>5.0500016029946075E-3</v>
      </c>
      <c r="AQ43" s="49">
        <v>3.6162936501904605E-3</v>
      </c>
      <c r="AR43" s="49">
        <v>1.953960767223577E-3</v>
      </c>
    </row>
    <row r="44" spans="1:44" ht="8.25" customHeight="1">
      <c r="A44" s="49" t="s">
        <v>281</v>
      </c>
      <c r="B44" s="49" t="s">
        <v>17</v>
      </c>
      <c r="C44" s="49">
        <v>8.7866862766644384E-5</v>
      </c>
      <c r="D44" s="49">
        <v>1.6944794319449163E-3</v>
      </c>
      <c r="E44" s="49">
        <v>1.0428952697707342E-3</v>
      </c>
      <c r="F44" s="49">
        <v>1.3652489506716355E-3</v>
      </c>
      <c r="G44" s="49">
        <v>1.3123964837516515E-3</v>
      </c>
      <c r="H44" s="49">
        <v>3.0535594475454586E-3</v>
      </c>
      <c r="I44" s="49">
        <v>4.5983354814697745E-4</v>
      </c>
      <c r="J44" s="49">
        <v>4.0340413346443818E-4</v>
      </c>
      <c r="K44" s="49">
        <v>8.9688496863623191E-4</v>
      </c>
      <c r="L44" s="49">
        <v>3.3707263505409725E-4</v>
      </c>
      <c r="M44" s="49">
        <v>1.1622840462061023E-3</v>
      </c>
      <c r="N44" s="49">
        <v>4.2307794361524362E-4</v>
      </c>
      <c r="O44" s="49">
        <v>3.322421858861209E-4</v>
      </c>
      <c r="P44" s="49">
        <v>7.9719048690930782E-4</v>
      </c>
      <c r="Q44" s="49">
        <v>7.9420258064309896E-4</v>
      </c>
      <c r="R44" s="49">
        <v>3.0774789053886029E-3</v>
      </c>
      <c r="S44" s="49">
        <v>2.1863504090380882E-3</v>
      </c>
      <c r="T44" s="49">
        <v>2.2536394444710134E-3</v>
      </c>
      <c r="U44" s="49">
        <v>9.0064877130157771E-4</v>
      </c>
      <c r="V44" s="49">
        <v>1.2186319855359553E-3</v>
      </c>
      <c r="W44" s="49">
        <v>6.1924682321894532E-4</v>
      </c>
      <c r="X44" s="49">
        <v>5.9027181018132162E-4</v>
      </c>
      <c r="Y44" s="49">
        <v>5.8576191424416742E-4</v>
      </c>
      <c r="Z44" s="49">
        <v>1.0180608403172369E-3</v>
      </c>
      <c r="AA44" s="49">
        <v>1.7179026990482228E-3</v>
      </c>
      <c r="AB44" s="49">
        <v>1.5294978498183445E-3</v>
      </c>
      <c r="AC44" s="49">
        <v>7.7520330999402331E-4</v>
      </c>
      <c r="AD44" s="49">
        <v>4.5601414982310957E-4</v>
      </c>
      <c r="AE44" s="49">
        <v>1.0219729365752858E-3</v>
      </c>
      <c r="AF44" s="49">
        <v>7.6265711955420543E-4</v>
      </c>
      <c r="AG44" s="49">
        <v>1.8915561165933886E-3</v>
      </c>
      <c r="AH44" s="49">
        <v>1.3685556202598656E-3</v>
      </c>
      <c r="AI44" s="49">
        <v>6.0044183005934651E-4</v>
      </c>
      <c r="AJ44" s="49">
        <v>2.7407661379225509E-3</v>
      </c>
      <c r="AK44" s="49">
        <v>2.1241543010316463E-3</v>
      </c>
      <c r="AL44" s="49">
        <v>2.0855755084466464E-4</v>
      </c>
      <c r="AM44" s="49">
        <v>2.0606328474149179E-3</v>
      </c>
      <c r="AN44" s="49">
        <v>1.3754453245883903E-3</v>
      </c>
      <c r="AO44" s="49">
        <v>1.3167773152295407E-3</v>
      </c>
      <c r="AP44" s="49">
        <v>2.7255226497129338E-3</v>
      </c>
      <c r="AQ44" s="49">
        <v>2.1245015706334524E-3</v>
      </c>
      <c r="AR44" s="49">
        <v>8.7570224070977656E-4</v>
      </c>
    </row>
    <row r="45" spans="1:44" ht="8.25" customHeight="1">
      <c r="A45" s="49" t="s">
        <v>282</v>
      </c>
      <c r="B45" s="49" t="s">
        <v>73</v>
      </c>
      <c r="C45" s="49">
        <v>1.906930534658488E-5</v>
      </c>
      <c r="D45" s="49">
        <v>2.7565073687800973E-4</v>
      </c>
      <c r="E45" s="49">
        <v>2.1232943205769287E-3</v>
      </c>
      <c r="F45" s="49">
        <v>6.5797155166089126E-4</v>
      </c>
      <c r="G45" s="49">
        <v>1.2988508588199747E-4</v>
      </c>
      <c r="H45" s="49">
        <v>2.1241813089531135E-4</v>
      </c>
      <c r="I45" s="49">
        <v>5.98408548191213E-5</v>
      </c>
      <c r="J45" s="49">
        <v>3.2816596736610435E-5</v>
      </c>
      <c r="K45" s="49">
        <v>6.6514884080043243E-5</v>
      </c>
      <c r="L45" s="49">
        <v>2.7728390692636181E-5</v>
      </c>
      <c r="M45" s="49">
        <v>4.9948817475776455E-4</v>
      </c>
      <c r="N45" s="49">
        <v>2.9941316251796266E-5</v>
      </c>
      <c r="O45" s="49">
        <v>3.8827416399386617E-5</v>
      </c>
      <c r="P45" s="49">
        <v>5.6498881886621746E-5</v>
      </c>
      <c r="Q45" s="49">
        <v>1.1114841928334033E-4</v>
      </c>
      <c r="R45" s="49">
        <v>2.1461967064077692E-4</v>
      </c>
      <c r="S45" s="49">
        <v>1.5455002384221511E-4</v>
      </c>
      <c r="T45" s="49">
        <v>4.9770305981058959E-4</v>
      </c>
      <c r="U45" s="49">
        <v>9.4166628522940378E-5</v>
      </c>
      <c r="V45" s="49">
        <v>8.8400754973518226E-5</v>
      </c>
      <c r="W45" s="49">
        <v>1.4384356843661326E-3</v>
      </c>
      <c r="X45" s="49">
        <v>9.2723678279877286E-4</v>
      </c>
      <c r="Y45" s="49">
        <v>4.8988764379018592E-4</v>
      </c>
      <c r="Z45" s="49">
        <v>1.6309889941728347E-4</v>
      </c>
      <c r="AA45" s="49">
        <v>1.2377945052098634E-4</v>
      </c>
      <c r="AB45" s="49">
        <v>5.5865435548750131E-4</v>
      </c>
      <c r="AC45" s="49">
        <v>9.8968624052298151E-5</v>
      </c>
      <c r="AD45" s="49">
        <v>3.586143482661501E-5</v>
      </c>
      <c r="AE45" s="49">
        <v>3.4167844741858221E-4</v>
      </c>
      <c r="AF45" s="49">
        <v>6.1030555291595173E-5</v>
      </c>
      <c r="AG45" s="49">
        <v>6.9240634194427987E-4</v>
      </c>
      <c r="AH45" s="49">
        <v>2.4745822824325399E-3</v>
      </c>
      <c r="AI45" s="49">
        <v>5.5022251974065937E-5</v>
      </c>
      <c r="AJ45" s="49">
        <v>3.3056446746367225E-4</v>
      </c>
      <c r="AK45" s="49">
        <v>2.6618561258699371E-3</v>
      </c>
      <c r="AL45" s="49">
        <v>1.4983663229871727E-5</v>
      </c>
      <c r="AM45" s="49">
        <v>5.2292204934842263E-3</v>
      </c>
      <c r="AN45" s="49">
        <v>8.4189312414145062E-4</v>
      </c>
      <c r="AO45" s="49">
        <v>6.136812138139049E-3</v>
      </c>
      <c r="AP45" s="49">
        <v>1.9402948525286894E-4</v>
      </c>
      <c r="AQ45" s="49">
        <v>3.3635488528926064E-3</v>
      </c>
      <c r="AR45" s="49">
        <v>6.0969608552739957E-5</v>
      </c>
    </row>
    <row r="46" spans="1:44" ht="8.25" customHeight="1">
      <c r="A46" s="48" t="s">
        <v>283</v>
      </c>
      <c r="B46" s="48" t="s">
        <v>1</v>
      </c>
      <c r="C46" s="48">
        <v>7.9444321447407585E-6</v>
      </c>
      <c r="D46" s="48">
        <v>1.3747009179844615E-4</v>
      </c>
      <c r="E46" s="48">
        <v>8.3283967603725614E-5</v>
      </c>
      <c r="F46" s="48">
        <v>1.1043167621115974E-4</v>
      </c>
      <c r="G46" s="48">
        <v>1.0559229766565666E-4</v>
      </c>
      <c r="H46" s="48">
        <v>2.4787083945873595E-4</v>
      </c>
      <c r="I46" s="48">
        <v>3.7027183031917953E-5</v>
      </c>
      <c r="J46" s="48">
        <v>3.2455569988906788E-5</v>
      </c>
      <c r="K46" s="48">
        <v>7.270639834968217E-5</v>
      </c>
      <c r="L46" s="48">
        <v>2.7298430943278944E-5</v>
      </c>
      <c r="M46" s="48">
        <v>9.3888499451513221E-5</v>
      </c>
      <c r="N46" s="48">
        <v>3.0766716154325143E-5</v>
      </c>
      <c r="O46" s="48">
        <v>2.6953520701867529E-5</v>
      </c>
      <c r="P46" s="48">
        <v>6.4498371748195898E-5</v>
      </c>
      <c r="Q46" s="48">
        <v>6.4411640314114452E-5</v>
      </c>
      <c r="R46" s="48">
        <v>2.5163948544662518E-4</v>
      </c>
      <c r="S46" s="48">
        <v>1.7737481659396855E-4</v>
      </c>
      <c r="T46" s="48">
        <v>1.8276751365550967E-4</v>
      </c>
      <c r="U46" s="48">
        <v>7.2940684663525598E-5</v>
      </c>
      <c r="V46" s="48">
        <v>9.8848957909209269E-5</v>
      </c>
      <c r="W46" s="48">
        <v>4.9237010340422782E-5</v>
      </c>
      <c r="X46" s="48">
        <v>4.7333787004689291E-5</v>
      </c>
      <c r="Y46" s="48">
        <v>4.7171633152654566E-5</v>
      </c>
      <c r="Z46" s="48">
        <v>8.2478520673562132E-5</v>
      </c>
      <c r="AA46" s="48">
        <v>1.3942028635118467E-4</v>
      </c>
      <c r="AB46" s="48">
        <v>1.2385891639168968E-4</v>
      </c>
      <c r="AC46" s="48">
        <v>6.2795701807581909E-5</v>
      </c>
      <c r="AD46" s="48">
        <v>3.6979600019327897E-5</v>
      </c>
      <c r="AE46" s="48">
        <v>8.2620651780080325E-5</v>
      </c>
      <c r="AF46" s="48">
        <v>6.1806686871548392E-5</v>
      </c>
      <c r="AG46" s="48">
        <v>1.5120004912950522E-4</v>
      </c>
      <c r="AH46" s="48">
        <v>1.0915668205243109E-4</v>
      </c>
      <c r="AI46" s="48">
        <v>4.7610192217978046E-5</v>
      </c>
      <c r="AJ46" s="48">
        <v>2.2110208813301321E-4</v>
      </c>
      <c r="AK46" s="48">
        <v>1.701027564000415E-4</v>
      </c>
      <c r="AL46" s="48">
        <v>1.6734157077721702E-5</v>
      </c>
      <c r="AM46" s="48">
        <v>1.625045243044097E-4</v>
      </c>
      <c r="AN46" s="48">
        <v>1.1257335312736667E-4</v>
      </c>
      <c r="AO46" s="48">
        <v>1.0321075261409615E-4</v>
      </c>
      <c r="AP46" s="48">
        <v>2.1935251134152131E-4</v>
      </c>
      <c r="AQ46" s="48">
        <v>1.7314742446455881E-4</v>
      </c>
      <c r="AR46" s="48">
        <v>2.0091081218746375E-3</v>
      </c>
    </row>
    <row r="47" spans="1:44" ht="8.25" customHeight="1">
      <c r="A47" s="48" t="s">
        <v>284</v>
      </c>
      <c r="B47" s="48" t="s">
        <v>74</v>
      </c>
      <c r="C47" s="48">
        <v>1.6105870706701063E-4</v>
      </c>
      <c r="D47" s="48">
        <v>7.1047903193343452E-5</v>
      </c>
      <c r="E47" s="48">
        <v>1.8216681572601388E-4</v>
      </c>
      <c r="F47" s="48">
        <v>1.8150950624514999E-4</v>
      </c>
      <c r="G47" s="48">
        <v>2.7571477874040174E-4</v>
      </c>
      <c r="H47" s="48">
        <v>2.0616046087821145E-4</v>
      </c>
      <c r="I47" s="48">
        <v>2.9807234779943289E-4</v>
      </c>
      <c r="J47" s="48">
        <v>3.2215220387140216E-4</v>
      </c>
      <c r="K47" s="48">
        <v>3.1673107526815954E-4</v>
      </c>
      <c r="L47" s="48">
        <v>2.8962518021818516E-4</v>
      </c>
      <c r="M47" s="48">
        <v>3.3548161709107154E-4</v>
      </c>
      <c r="N47" s="48">
        <v>2.423801732938807E-4</v>
      </c>
      <c r="O47" s="48">
        <v>1.8782968340761319E-5</v>
      </c>
      <c r="P47" s="48">
        <v>1.2076152518218601E-4</v>
      </c>
      <c r="Q47" s="48">
        <v>1.7486931239029118E-4</v>
      </c>
      <c r="R47" s="48">
        <v>2.4273427197199189E-4</v>
      </c>
      <c r="S47" s="48">
        <v>2.995965594046133E-4</v>
      </c>
      <c r="T47" s="48">
        <v>2.9154697429922182E-4</v>
      </c>
      <c r="U47" s="48">
        <v>3.2273713719892049E-4</v>
      </c>
      <c r="V47" s="48">
        <v>3.0759919281703527E-4</v>
      </c>
      <c r="W47" s="48">
        <v>2.2034778541018911E-4</v>
      </c>
      <c r="X47" s="48">
        <v>4.0918059517343266E-4</v>
      </c>
      <c r="Y47" s="48">
        <v>2.1668070738302774E-4</v>
      </c>
      <c r="Z47" s="48">
        <v>3.6782226970485113E-4</v>
      </c>
      <c r="AA47" s="48">
        <v>3.8198959443537782E-4</v>
      </c>
      <c r="AB47" s="48">
        <v>2.7532632439299819E-4</v>
      </c>
      <c r="AC47" s="48">
        <v>3.3317235152016802E-4</v>
      </c>
      <c r="AD47" s="48">
        <v>2.8711463258752559E-4</v>
      </c>
      <c r="AE47" s="48">
        <v>9.1209547720957917E-5</v>
      </c>
      <c r="AF47" s="48">
        <v>2.1065934723776976E-4</v>
      </c>
      <c r="AG47" s="48">
        <v>4.226576988006829E-4</v>
      </c>
      <c r="AH47" s="48">
        <v>2.3237370458364411E-4</v>
      </c>
      <c r="AI47" s="48">
        <v>4.0680936119335382E-4</v>
      </c>
      <c r="AJ47" s="48">
        <v>2.0603446010701554E-4</v>
      </c>
      <c r="AK47" s="48">
        <v>1.2026835377471065E-4</v>
      </c>
      <c r="AL47" s="48">
        <v>4.4011304285474228E-5</v>
      </c>
      <c r="AM47" s="48">
        <v>2.3922282058637002E-4</v>
      </c>
      <c r="AN47" s="48">
        <v>1.5280629853578186E-4</v>
      </c>
      <c r="AO47" s="48">
        <v>9.1006981163773657E-5</v>
      </c>
      <c r="AP47" s="48">
        <v>4.5447277131530745E-4</v>
      </c>
      <c r="AQ47" s="48">
        <v>2.1936260598686607E-4</v>
      </c>
      <c r="AR47" s="48">
        <v>0.10046425455526566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61" t="s">
        <v>105</v>
      </c>
      <c r="D4" s="61" t="s">
        <v>88</v>
      </c>
      <c r="E4" s="61" t="s">
        <v>89</v>
      </c>
      <c r="F4" s="60" t="s">
        <v>106</v>
      </c>
      <c r="G4" s="61" t="s">
        <v>107</v>
      </c>
      <c r="H4" s="61" t="s">
        <v>90</v>
      </c>
      <c r="I4" s="61" t="s">
        <v>91</v>
      </c>
      <c r="J4" s="61" t="s">
        <v>92</v>
      </c>
      <c r="K4" s="61" t="s">
        <v>93</v>
      </c>
      <c r="L4" s="61" t="s">
        <v>94</v>
      </c>
      <c r="M4" s="61" t="s">
        <v>95</v>
      </c>
      <c r="N4" s="61" t="s">
        <v>96</v>
      </c>
      <c r="O4" s="61" t="s">
        <v>97</v>
      </c>
      <c r="P4" s="61" t="s">
        <v>98</v>
      </c>
      <c r="Q4" s="61" t="s">
        <v>99</v>
      </c>
      <c r="R4" s="61" t="s">
        <v>57</v>
      </c>
      <c r="S4" s="61" t="s">
        <v>108</v>
      </c>
      <c r="T4" s="61" t="s">
        <v>100</v>
      </c>
      <c r="U4" s="61" t="s">
        <v>109</v>
      </c>
      <c r="V4" s="61" t="s">
        <v>110</v>
      </c>
      <c r="W4" s="61" t="s">
        <v>111</v>
      </c>
      <c r="X4" s="61" t="s">
        <v>112</v>
      </c>
      <c r="Y4" s="61" t="s">
        <v>113</v>
      </c>
      <c r="Z4" s="61" t="s">
        <v>114</v>
      </c>
      <c r="AA4" s="61" t="s">
        <v>115</v>
      </c>
      <c r="AB4" s="61" t="s">
        <v>116</v>
      </c>
      <c r="AC4" s="61" t="s">
        <v>36</v>
      </c>
      <c r="AD4" s="61" t="s">
        <v>117</v>
      </c>
      <c r="AE4" s="61" t="s">
        <v>118</v>
      </c>
      <c r="AF4" s="61" t="s">
        <v>119</v>
      </c>
      <c r="AG4" s="61" t="s">
        <v>120</v>
      </c>
      <c r="AH4" s="61" t="s">
        <v>121</v>
      </c>
      <c r="AI4" s="61" t="s">
        <v>122</v>
      </c>
      <c r="AJ4" s="61" t="s">
        <v>123</v>
      </c>
      <c r="AK4" s="61" t="s">
        <v>124</v>
      </c>
      <c r="AL4" s="61" t="s">
        <v>125</v>
      </c>
      <c r="AM4" s="61" t="s">
        <v>126</v>
      </c>
      <c r="AN4" s="61" t="s">
        <v>102</v>
      </c>
      <c r="AO4" s="61" t="s">
        <v>17</v>
      </c>
      <c r="AP4" s="61" t="s">
        <v>73</v>
      </c>
      <c r="AQ4" s="61" t="s">
        <v>1</v>
      </c>
      <c r="AR4" s="61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3.8873782965814303E-3</v>
      </c>
      <c r="D6" s="48">
        <v>1.3910900854074271E-4</v>
      </c>
      <c r="E6" s="48">
        <v>1.0098689915032739E-4</v>
      </c>
      <c r="F6" s="48">
        <v>8.2135346635268109E-5</v>
      </c>
      <c r="G6" s="48">
        <v>1.1151224278742154E-2</v>
      </c>
      <c r="H6" s="48">
        <v>1.4792175542047102E-3</v>
      </c>
      <c r="I6" s="48">
        <v>2.3544707457550714E-3</v>
      </c>
      <c r="J6" s="48">
        <v>9.4042036154560733E-4</v>
      </c>
      <c r="K6" s="48">
        <v>5.068303056510675E-4</v>
      </c>
      <c r="L6" s="48">
        <v>7.2556557158981222E-4</v>
      </c>
      <c r="M6" s="48">
        <v>5.7557610242724795E-4</v>
      </c>
      <c r="N6" s="48">
        <v>3.6528585123819678E-7</v>
      </c>
      <c r="O6" s="48">
        <v>3.1053500164188811E-9</v>
      </c>
      <c r="P6" s="48">
        <v>1.2541513979252646E-4</v>
      </c>
      <c r="Q6" s="48">
        <v>1.2894598769699177E-3</v>
      </c>
      <c r="R6" s="48">
        <v>4.8743124515112344E-4</v>
      </c>
      <c r="S6" s="48">
        <v>1.6605115128282108E-3</v>
      </c>
      <c r="T6" s="48">
        <v>2.2906503937528623E-3</v>
      </c>
      <c r="U6" s="48">
        <v>4.5763088007652391E-3</v>
      </c>
      <c r="V6" s="48">
        <v>3.0969512025549897E-5</v>
      </c>
      <c r="W6" s="48">
        <v>1.7295798412188178E-4</v>
      </c>
      <c r="X6" s="48">
        <v>8.2854698612031794E-5</v>
      </c>
      <c r="Y6" s="48">
        <v>6.910411858011168E-5</v>
      </c>
      <c r="Z6" s="48">
        <v>1.2041104915874051E-5</v>
      </c>
      <c r="AA6" s="48">
        <v>2.3646462496435054E-5</v>
      </c>
      <c r="AB6" s="48">
        <v>2.1130300540823099E-6</v>
      </c>
      <c r="AC6" s="48">
        <v>2.4492899787485E-9</v>
      </c>
      <c r="AD6" s="48">
        <v>7.4962208615331345E-7</v>
      </c>
      <c r="AE6" s="48">
        <v>1.5811493749421508E-5</v>
      </c>
      <c r="AF6" s="48">
        <v>1.8111314319863021E-5</v>
      </c>
      <c r="AG6" s="48">
        <v>5.3262814512809189E-4</v>
      </c>
      <c r="AH6" s="48">
        <v>5.8847866886752455E-8</v>
      </c>
      <c r="AI6" s="48">
        <v>7.395092318492972E-4</v>
      </c>
      <c r="AJ6" s="48">
        <v>1.2592469368244545E-7</v>
      </c>
      <c r="AK6" s="48">
        <v>3.9248139920098482E-8</v>
      </c>
      <c r="AL6" s="48">
        <v>1.1649023305785967E-7</v>
      </c>
      <c r="AM6" s="48">
        <v>1.9516363910204953E-5</v>
      </c>
      <c r="AN6" s="48">
        <v>3.7223598198291117E-4</v>
      </c>
      <c r="AO6" s="48">
        <v>4.7662498948464968E-5</v>
      </c>
      <c r="AP6" s="48">
        <v>1.5067054185539177E-5</v>
      </c>
      <c r="AQ6" s="48">
        <v>3.1999845525928972E-5</v>
      </c>
      <c r="AR6" s="48">
        <v>3.2453588287250161E-5</v>
      </c>
    </row>
    <row r="7" spans="1:44" ht="8.25" customHeight="1">
      <c r="A7" s="48" t="s">
        <v>244</v>
      </c>
      <c r="B7" s="48" t="s">
        <v>88</v>
      </c>
      <c r="C7" s="48">
        <v>6.4568672757995525E-6</v>
      </c>
      <c r="D7" s="48">
        <v>3.9207575010151516E-4</v>
      </c>
      <c r="E7" s="48">
        <v>2.9436059186001532E-3</v>
      </c>
      <c r="F7" s="48">
        <v>1.9624452589432075E-4</v>
      </c>
      <c r="G7" s="48">
        <v>9.2440843999856259E-4</v>
      </c>
      <c r="H7" s="48">
        <v>1.8926270781906208E-6</v>
      </c>
      <c r="I7" s="48">
        <v>2.3302913744362359E-3</v>
      </c>
      <c r="J7" s="48">
        <v>1.6989506456114762E-6</v>
      </c>
      <c r="K7" s="48">
        <v>4.5722706985990357E-6</v>
      </c>
      <c r="L7" s="48">
        <v>8.434875843339898E-4</v>
      </c>
      <c r="M7" s="48">
        <v>4.8015019541008345E-3</v>
      </c>
      <c r="N7" s="48">
        <v>7.3406699916807078E-6</v>
      </c>
      <c r="O7" s="48">
        <v>0.11543130688832609</v>
      </c>
      <c r="P7" s="48">
        <v>2.3238463636664221E-6</v>
      </c>
      <c r="Q7" s="48">
        <v>6.3237254230432052E-3</v>
      </c>
      <c r="R7" s="48">
        <v>3.5310745618671017E-4</v>
      </c>
      <c r="S7" s="48">
        <v>4.5961336275048324E-4</v>
      </c>
      <c r="T7" s="48">
        <v>1.0250349692168422E-3</v>
      </c>
      <c r="U7" s="48">
        <v>6.7585962274022029E-4</v>
      </c>
      <c r="V7" s="48">
        <v>3.0785720988810816E-3</v>
      </c>
      <c r="W7" s="48">
        <v>2.2430894339505302E-3</v>
      </c>
      <c r="X7" s="48">
        <v>3.1201788381136318E-3</v>
      </c>
      <c r="Y7" s="48">
        <v>1.724262782515596E-3</v>
      </c>
      <c r="Z7" s="48">
        <v>6.9980624963576852E-5</v>
      </c>
      <c r="AA7" s="48">
        <v>2.2904056935738485E-4</v>
      </c>
      <c r="AB7" s="48">
        <v>3.1179193768536269E-4</v>
      </c>
      <c r="AC7" s="48">
        <v>1.4185470588634203E-3</v>
      </c>
      <c r="AD7" s="48">
        <v>6.1335920445857906E-6</v>
      </c>
      <c r="AE7" s="48">
        <v>1.7457167945693072E-2</v>
      </c>
      <c r="AF7" s="48">
        <v>2.9526605203492567E-5</v>
      </c>
      <c r="AG7" s="48">
        <v>1.9553322762097977E-5</v>
      </c>
      <c r="AH7" s="48">
        <v>1.0265657954563037E-4</v>
      </c>
      <c r="AI7" s="48">
        <v>2.0868946686747607E-5</v>
      </c>
      <c r="AJ7" s="48">
        <v>3.3859346961238622E-6</v>
      </c>
      <c r="AK7" s="48">
        <v>5.0285375205152135E-7</v>
      </c>
      <c r="AL7" s="48">
        <v>1.6670962910111475E-6</v>
      </c>
      <c r="AM7" s="48">
        <v>3.1188098610197841E-5</v>
      </c>
      <c r="AN7" s="48">
        <v>8.933719440230276E-6</v>
      </c>
      <c r="AO7" s="48">
        <v>4.1719809773046791E-7</v>
      </c>
      <c r="AP7" s="48">
        <v>2.7207792631139265E-6</v>
      </c>
      <c r="AQ7" s="48">
        <v>2.613825853603503E-7</v>
      </c>
      <c r="AR7" s="48">
        <v>1.7640926726718884E-6</v>
      </c>
    </row>
    <row r="8" spans="1:44" ht="8.25" customHeight="1">
      <c r="A8" s="48" t="s">
        <v>245</v>
      </c>
      <c r="B8" s="48" t="s">
        <v>89</v>
      </c>
      <c r="C8" s="48">
        <v>4.9135683452877872E-7</v>
      </c>
      <c r="D8" s="48">
        <v>1.8945315196922452E-5</v>
      </c>
      <c r="E8" s="48">
        <v>1.139713567442289E-5</v>
      </c>
      <c r="F8" s="48">
        <v>2.2045135553469203E-4</v>
      </c>
      <c r="G8" s="48">
        <v>1.6000610764563195E-6</v>
      </c>
      <c r="H8" s="48">
        <v>3.0339086867852659E-6</v>
      </c>
      <c r="I8" s="48">
        <v>7.042490191795441E-7</v>
      </c>
      <c r="J8" s="48">
        <v>7.9573560913999905E-7</v>
      </c>
      <c r="K8" s="48">
        <v>1.1182739763086736E-6</v>
      </c>
      <c r="L8" s="48">
        <v>1.1498334854065233E-6</v>
      </c>
      <c r="M8" s="48">
        <v>2.8589415073551585E-6</v>
      </c>
      <c r="N8" s="48">
        <v>1.7982482033653696E-6</v>
      </c>
      <c r="O8" s="48">
        <v>3.9668395751540466E-7</v>
      </c>
      <c r="P8" s="48">
        <v>1.1685330459794947E-6</v>
      </c>
      <c r="Q8" s="48">
        <v>1.1786897514063495E-6</v>
      </c>
      <c r="R8" s="48">
        <v>2.3931929425858984E-6</v>
      </c>
      <c r="S8" s="48">
        <v>1.9718578621746052E-6</v>
      </c>
      <c r="T8" s="48">
        <v>3.141051556651829E-6</v>
      </c>
      <c r="U8" s="48">
        <v>2.4478348504893907E-6</v>
      </c>
      <c r="V8" s="48">
        <v>2.4983989971315185E-6</v>
      </c>
      <c r="W8" s="48">
        <v>9.6107755190203564E-5</v>
      </c>
      <c r="X8" s="48">
        <v>8.442066917223412E-4</v>
      </c>
      <c r="Y8" s="48">
        <v>1.9449743300959611E-6</v>
      </c>
      <c r="Z8" s="48">
        <v>2.4920776729791486E-6</v>
      </c>
      <c r="AA8" s="48">
        <v>1.6785334262055857E-6</v>
      </c>
      <c r="AB8" s="48">
        <v>3.4279958911370081E-6</v>
      </c>
      <c r="AC8" s="48">
        <v>3.3584216430560149E-6</v>
      </c>
      <c r="AD8" s="48">
        <v>2.941161509429801E-6</v>
      </c>
      <c r="AE8" s="48">
        <v>2.8967518386186614E-6</v>
      </c>
      <c r="AF8" s="48">
        <v>3.5675126671152101E-6</v>
      </c>
      <c r="AG8" s="48">
        <v>2.1984720867975374E-6</v>
      </c>
      <c r="AH8" s="48">
        <v>7.2828667178636471E-6</v>
      </c>
      <c r="AI8" s="48">
        <v>1.3574463764226366E-6</v>
      </c>
      <c r="AJ8" s="48">
        <v>6.9172016564460616E-6</v>
      </c>
      <c r="AK8" s="48">
        <v>1.7373488292855298E-6</v>
      </c>
      <c r="AL8" s="48">
        <v>1.8017139625393401E-7</v>
      </c>
      <c r="AM8" s="48">
        <v>3.0646563936912926E-6</v>
      </c>
      <c r="AN8" s="48">
        <v>7.4939831548003888E-7</v>
      </c>
      <c r="AO8" s="48">
        <v>4.2610023096325272E-7</v>
      </c>
      <c r="AP8" s="48">
        <v>2.6678755902126041E-6</v>
      </c>
      <c r="AQ8" s="48">
        <v>8.0439758268096663E-7</v>
      </c>
      <c r="AR8" s="48">
        <v>1.6337386676291834E-6</v>
      </c>
    </row>
    <row r="9" spans="1:44" ht="8.25" customHeight="1">
      <c r="A9" s="48" t="s">
        <v>246</v>
      </c>
      <c r="B9" s="48" t="s">
        <v>106</v>
      </c>
      <c r="C9" s="48">
        <v>2.1023101540828667E-4</v>
      </c>
      <c r="D9" s="48">
        <v>5.4981990488616657E-5</v>
      </c>
      <c r="E9" s="48">
        <v>7.533539274672457E-5</v>
      </c>
      <c r="F9" s="48">
        <v>1.6009224834038379E-2</v>
      </c>
      <c r="G9" s="48">
        <v>4.5501559183910239E-5</v>
      </c>
      <c r="H9" s="48">
        <v>1.2864789174577275E-6</v>
      </c>
      <c r="I9" s="48">
        <v>5.0523530272630179E-5</v>
      </c>
      <c r="J9" s="48">
        <v>8.659577219972662E-7</v>
      </c>
      <c r="K9" s="48">
        <v>4.8643942808374464E-5</v>
      </c>
      <c r="L9" s="48">
        <v>6.4271862778799048E-6</v>
      </c>
      <c r="M9" s="48">
        <v>2.0236086739804988E-4</v>
      </c>
      <c r="N9" s="48">
        <v>1.7348389452934515E-5</v>
      </c>
      <c r="O9" s="48">
        <v>5.9279992808764744E-5</v>
      </c>
      <c r="P9" s="48">
        <v>3.0250963476359452E-6</v>
      </c>
      <c r="Q9" s="48">
        <v>8.5346915012040718E-3</v>
      </c>
      <c r="R9" s="48">
        <v>2.4103016565686556E-5</v>
      </c>
      <c r="S9" s="48">
        <v>2.2446925085863506E-4</v>
      </c>
      <c r="T9" s="48">
        <v>3.6868075422545209E-4</v>
      </c>
      <c r="U9" s="48">
        <v>7.1617799841477652E-5</v>
      </c>
      <c r="V9" s="48">
        <v>1.1072859858127751E-3</v>
      </c>
      <c r="W9" s="48">
        <v>4.7351249135445049E-2</v>
      </c>
      <c r="X9" s="48">
        <v>6.6471580793636478E-2</v>
      </c>
      <c r="Y9" s="48">
        <v>5.5075950635857926E-5</v>
      </c>
      <c r="Z9" s="48">
        <v>5.6232165954216067E-5</v>
      </c>
      <c r="AA9" s="48">
        <v>2.5402388053740024E-4</v>
      </c>
      <c r="AB9" s="48">
        <v>2.4956402563827952E-5</v>
      </c>
      <c r="AC9" s="48">
        <v>5.2232155661937013E-4</v>
      </c>
      <c r="AD9" s="48">
        <v>2.4265149834858908E-5</v>
      </c>
      <c r="AE9" s="48">
        <v>2.3744806425204085E-5</v>
      </c>
      <c r="AF9" s="48">
        <v>2.1821505740682285E-4</v>
      </c>
      <c r="AG9" s="48">
        <v>5.6735029873436861E-6</v>
      </c>
      <c r="AH9" s="48">
        <v>2.3638820130557947E-6</v>
      </c>
      <c r="AI9" s="48">
        <v>7.7645230589631014E-6</v>
      </c>
      <c r="AJ9" s="48">
        <v>1.9120644197177445E-6</v>
      </c>
      <c r="AK9" s="48">
        <v>3.2695326324216696E-7</v>
      </c>
      <c r="AL9" s="48">
        <v>4.9032371897528599E-6</v>
      </c>
      <c r="AM9" s="48">
        <v>3.9892231754620909E-5</v>
      </c>
      <c r="AN9" s="48">
        <v>8.394728799120917E-7</v>
      </c>
      <c r="AO9" s="48">
        <v>1.8373417615466235E-6</v>
      </c>
      <c r="AP9" s="48">
        <v>1.3584518396284005E-6</v>
      </c>
      <c r="AQ9" s="48">
        <v>4.2207718064063843E-6</v>
      </c>
      <c r="AR9" s="48">
        <v>4.1197822989432888E-6</v>
      </c>
    </row>
    <row r="10" spans="1:44" ht="8.25" customHeight="1">
      <c r="A10" s="48" t="s">
        <v>247</v>
      </c>
      <c r="B10" s="48" t="s">
        <v>107</v>
      </c>
      <c r="C10" s="48">
        <v>1.1228743537170347E-3</v>
      </c>
      <c r="D10" s="48">
        <v>2.1356200646532105E-4</v>
      </c>
      <c r="E10" s="48">
        <v>2.8740036053080458E-4</v>
      </c>
      <c r="F10" s="48">
        <v>1.256515457892002E-3</v>
      </c>
      <c r="G10" s="48">
        <v>5.8347056887278559E-3</v>
      </c>
      <c r="H10" s="48">
        <v>3.2912202461400299E-5</v>
      </c>
      <c r="I10" s="48">
        <v>3.3440076591243774E-4</v>
      </c>
      <c r="J10" s="48">
        <v>4.511965694826479E-5</v>
      </c>
      <c r="K10" s="48">
        <v>6.7151368718816541E-4</v>
      </c>
      <c r="L10" s="48">
        <v>2.1245667363307242E-4</v>
      </c>
      <c r="M10" s="48">
        <v>7.4921777627616828E-4</v>
      </c>
      <c r="N10" s="48">
        <v>2.3048486575051263E-4</v>
      </c>
      <c r="O10" s="48">
        <v>1.7078712847933651E-5</v>
      </c>
      <c r="P10" s="48">
        <v>1.6077581618750719E-3</v>
      </c>
      <c r="Q10" s="48">
        <v>2.0719974975048593E-3</v>
      </c>
      <c r="R10" s="48">
        <v>6.0215275515609098E-4</v>
      </c>
      <c r="S10" s="48">
        <v>4.6949450584210769E-3</v>
      </c>
      <c r="T10" s="48">
        <v>2.5274218439254215E-3</v>
      </c>
      <c r="U10" s="48">
        <v>3.9767020189110543E-4</v>
      </c>
      <c r="V10" s="48">
        <v>2.6327753222936189E-4</v>
      </c>
      <c r="W10" s="48">
        <v>1.7942012193825177E-4</v>
      </c>
      <c r="X10" s="48">
        <v>1.6949291045977356E-4</v>
      </c>
      <c r="Y10" s="48">
        <v>1.3997691623500799E-4</v>
      </c>
      <c r="Z10" s="48">
        <v>2.4089888451483857E-4</v>
      </c>
      <c r="AA10" s="48">
        <v>1.1088315882001414E-4</v>
      </c>
      <c r="AB10" s="48">
        <v>4.6063718853447955E-5</v>
      </c>
      <c r="AC10" s="48">
        <v>3.434615301017821E-5</v>
      </c>
      <c r="AD10" s="48">
        <v>6.0688529910737061E-5</v>
      </c>
      <c r="AE10" s="48">
        <v>1.3269802107948158E-4</v>
      </c>
      <c r="AF10" s="48">
        <v>5.8307762057857663E-5</v>
      </c>
      <c r="AG10" s="48">
        <v>2.0444519987681419E-4</v>
      </c>
      <c r="AH10" s="48">
        <v>2.9694834687073457E-5</v>
      </c>
      <c r="AI10" s="48">
        <v>2.4281381140716922E-2</v>
      </c>
      <c r="AJ10" s="48">
        <v>3.418021734185804E-5</v>
      </c>
      <c r="AK10" s="48">
        <v>7.9712136239633915E-6</v>
      </c>
      <c r="AL10" s="48">
        <v>6.1962629747939664E-6</v>
      </c>
      <c r="AM10" s="48">
        <v>7.2750833501271752E-5</v>
      </c>
      <c r="AN10" s="48">
        <v>2.5655638300054773E-5</v>
      </c>
      <c r="AO10" s="48">
        <v>8.0579395693672763E-5</v>
      </c>
      <c r="AP10" s="48">
        <v>1.913799613300435E-4</v>
      </c>
      <c r="AQ10" s="48">
        <v>1.5718485449252035E-4</v>
      </c>
      <c r="AR10" s="48">
        <v>3.1954147837222493E-4</v>
      </c>
    </row>
    <row r="11" spans="1:44" ht="8.25" customHeight="1">
      <c r="A11" s="49" t="s">
        <v>248</v>
      </c>
      <c r="B11" s="49" t="s">
        <v>90</v>
      </c>
      <c r="C11" s="49">
        <v>1.2300845376600026E-7</v>
      </c>
      <c r="D11" s="49">
        <v>4.7709168349791822E-6</v>
      </c>
      <c r="E11" s="49">
        <v>2.9227677976177108E-6</v>
      </c>
      <c r="F11" s="49">
        <v>1.1330843897259706E-6</v>
      </c>
      <c r="G11" s="49">
        <v>4.0406289618139888E-7</v>
      </c>
      <c r="H11" s="49">
        <v>3.0577736085182776E-3</v>
      </c>
      <c r="I11" s="49">
        <v>1.8467314594430092E-7</v>
      </c>
      <c r="J11" s="49">
        <v>2.1261168241592323E-7</v>
      </c>
      <c r="K11" s="49">
        <v>2.8527299846576127E-7</v>
      </c>
      <c r="L11" s="49">
        <v>3.1821288987206879E-7</v>
      </c>
      <c r="M11" s="49">
        <v>7.5589849463841072E-7</v>
      </c>
      <c r="N11" s="49">
        <v>5.2799054366443315E-7</v>
      </c>
      <c r="O11" s="49">
        <v>9.9248997286007841E-8</v>
      </c>
      <c r="P11" s="49">
        <v>3.1197296188261336E-7</v>
      </c>
      <c r="Q11" s="49">
        <v>2.9897944098935997E-7</v>
      </c>
      <c r="R11" s="49">
        <v>6.0723844725485518E-7</v>
      </c>
      <c r="S11" s="49">
        <v>4.9266517691144573E-7</v>
      </c>
      <c r="T11" s="49">
        <v>7.9091198107024144E-7</v>
      </c>
      <c r="U11" s="49">
        <v>6.195538143131731E-7</v>
      </c>
      <c r="V11" s="49">
        <v>5.2732811074923296E-7</v>
      </c>
      <c r="W11" s="49">
        <v>4.9171508331699453E-7</v>
      </c>
      <c r="X11" s="49">
        <v>4.2363929919945085E-7</v>
      </c>
      <c r="Y11" s="49">
        <v>4.9633770355636056E-7</v>
      </c>
      <c r="Z11" s="49">
        <v>9.9734177031983082E-7</v>
      </c>
      <c r="AA11" s="49">
        <v>4.6140495156607662E-7</v>
      </c>
      <c r="AB11" s="49">
        <v>8.815983992744235E-7</v>
      </c>
      <c r="AC11" s="49">
        <v>6.614585717462013E-7</v>
      </c>
      <c r="AD11" s="49">
        <v>7.8873494791911777E-7</v>
      </c>
      <c r="AE11" s="49">
        <v>7.2694818336838094E-7</v>
      </c>
      <c r="AF11" s="49">
        <v>8.9355247445778381E-7</v>
      </c>
      <c r="AG11" s="49">
        <v>5.6562119745253694E-7</v>
      </c>
      <c r="AH11" s="49">
        <v>1.8233575385688465E-6</v>
      </c>
      <c r="AI11" s="49">
        <v>3.5864111792161056E-7</v>
      </c>
      <c r="AJ11" s="49">
        <v>1.7291568033764289E-6</v>
      </c>
      <c r="AK11" s="49">
        <v>4.3126674330769818E-7</v>
      </c>
      <c r="AL11" s="49">
        <v>5.2446082880777779E-8</v>
      </c>
      <c r="AM11" s="49">
        <v>7.8500318611485112E-7</v>
      </c>
      <c r="AN11" s="49">
        <v>1.8052662924842573E-7</v>
      </c>
      <c r="AO11" s="49">
        <v>1.0565850816961321E-7</v>
      </c>
      <c r="AP11" s="49">
        <v>6.7096073416487209E-7</v>
      </c>
      <c r="AQ11" s="49">
        <v>1.9943721360974876E-7</v>
      </c>
      <c r="AR11" s="49">
        <v>4.1020424112159225E-7</v>
      </c>
    </row>
    <row r="12" spans="1:44" ht="8.25" customHeight="1">
      <c r="A12" s="49" t="s">
        <v>249</v>
      </c>
      <c r="B12" s="49" t="s">
        <v>91</v>
      </c>
      <c r="C12" s="49">
        <v>1.2912251556233747E-4</v>
      </c>
      <c r="D12" s="49">
        <v>1.1394265785389533E-4</v>
      </c>
      <c r="E12" s="49">
        <v>8.8218822085052069E-6</v>
      </c>
      <c r="F12" s="49">
        <v>5.0515330067247698E-4</v>
      </c>
      <c r="G12" s="49">
        <v>5.8966804735422408E-5</v>
      </c>
      <c r="H12" s="49">
        <v>1.5014197887839377E-5</v>
      </c>
      <c r="I12" s="49">
        <v>3.3991343189185334E-2</v>
      </c>
      <c r="J12" s="49">
        <v>3.1478921940238949E-2</v>
      </c>
      <c r="K12" s="49">
        <v>1.0680992818587752E-2</v>
      </c>
      <c r="L12" s="49">
        <v>9.4192203354307835E-5</v>
      </c>
      <c r="M12" s="49">
        <v>3.0310720289663043E-4</v>
      </c>
      <c r="N12" s="49">
        <v>5.4194084370103687E-5</v>
      </c>
      <c r="O12" s="49">
        <v>4.2298622515871669E-7</v>
      </c>
      <c r="P12" s="49">
        <v>2.0745554438457495E-6</v>
      </c>
      <c r="Q12" s="49">
        <v>7.6903860051890388E-5</v>
      </c>
      <c r="R12" s="49">
        <v>1.0572921293542623E-5</v>
      </c>
      <c r="S12" s="49">
        <v>1.4316186617050123E-4</v>
      </c>
      <c r="T12" s="49">
        <v>1.9991586651407403E-4</v>
      </c>
      <c r="U12" s="49">
        <v>1.4824770667688952E-3</v>
      </c>
      <c r="V12" s="49">
        <v>1.3143590104370897E-4</v>
      </c>
      <c r="W12" s="49">
        <v>4.1621030228920643E-6</v>
      </c>
      <c r="X12" s="49">
        <v>1.8663533013699561E-5</v>
      </c>
      <c r="Y12" s="49">
        <v>4.2715358384626494E-5</v>
      </c>
      <c r="Z12" s="49">
        <v>5.5869140397001059E-4</v>
      </c>
      <c r="AA12" s="49">
        <v>2.5443835617444557E-4</v>
      </c>
      <c r="AB12" s="49">
        <v>1.2287553587880562E-4</v>
      </c>
      <c r="AC12" s="49">
        <v>2.511333178431214E-3</v>
      </c>
      <c r="AD12" s="49">
        <v>1.3322286837386035E-4</v>
      </c>
      <c r="AE12" s="49">
        <v>1.9208756483068132E-5</v>
      </c>
      <c r="AF12" s="49">
        <v>1.6487210158577751E-4</v>
      </c>
      <c r="AG12" s="49">
        <v>2.463227532769249E-5</v>
      </c>
      <c r="AH12" s="49">
        <v>3.5832968592808395E-5</v>
      </c>
      <c r="AI12" s="49">
        <v>1.7332052212318744E-5</v>
      </c>
      <c r="AJ12" s="49">
        <v>4.851777501501354E-6</v>
      </c>
      <c r="AK12" s="49">
        <v>1.0545600125711592E-6</v>
      </c>
      <c r="AL12" s="49">
        <v>2.3744294022325281E-6</v>
      </c>
      <c r="AM12" s="49">
        <v>2.2233539252520078E-5</v>
      </c>
      <c r="AN12" s="49">
        <v>5.9693968606731168E-6</v>
      </c>
      <c r="AO12" s="49">
        <v>8.7779513990730448E-6</v>
      </c>
      <c r="AP12" s="49">
        <v>4.0111749087536084E-6</v>
      </c>
      <c r="AQ12" s="49">
        <v>2.0926921088660238E-5</v>
      </c>
      <c r="AR12" s="49">
        <v>2.1226878530012579E-5</v>
      </c>
    </row>
    <row r="13" spans="1:44" ht="8.25" customHeight="1">
      <c r="A13" s="49" t="s">
        <v>250</v>
      </c>
      <c r="B13" s="49" t="s">
        <v>92</v>
      </c>
      <c r="C13" s="49">
        <v>2.6105072876551708E-6</v>
      </c>
      <c r="D13" s="49">
        <v>1.6612561518570234E-5</v>
      </c>
      <c r="E13" s="49">
        <v>2.7079437630249181E-5</v>
      </c>
      <c r="F13" s="49">
        <v>2.2554872749694611E-5</v>
      </c>
      <c r="G13" s="49">
        <v>2.7156227984258422E-6</v>
      </c>
      <c r="H13" s="49">
        <v>2.3086496776786423E-6</v>
      </c>
      <c r="I13" s="49">
        <v>3.8380751889988108E-4</v>
      </c>
      <c r="J13" s="49">
        <v>4.0718215962319212E-3</v>
      </c>
      <c r="K13" s="49">
        <v>2.5106577165620581E-4</v>
      </c>
      <c r="L13" s="49">
        <v>3.3018721612600406E-6</v>
      </c>
      <c r="M13" s="49">
        <v>1.2759923989231013E-5</v>
      </c>
      <c r="N13" s="49">
        <v>8.3819711094437882E-6</v>
      </c>
      <c r="O13" s="49">
        <v>2.942510383074514E-7</v>
      </c>
      <c r="P13" s="49">
        <v>2.361994352242012E-6</v>
      </c>
      <c r="Q13" s="49">
        <v>1.2313651013863388E-6</v>
      </c>
      <c r="R13" s="49">
        <v>2.6997582381122292E-6</v>
      </c>
      <c r="S13" s="49">
        <v>1.3260731845475412E-6</v>
      </c>
      <c r="T13" s="49">
        <v>3.7931869817031784E-6</v>
      </c>
      <c r="U13" s="49">
        <v>1.5318966234618515E-5</v>
      </c>
      <c r="V13" s="49">
        <v>5.1398276390614797E-6</v>
      </c>
      <c r="W13" s="49">
        <v>9.4370747638559012E-6</v>
      </c>
      <c r="X13" s="49">
        <v>4.8401808204797698E-6</v>
      </c>
      <c r="Y13" s="49">
        <v>2.3488211394054522E-6</v>
      </c>
      <c r="Z13" s="49">
        <v>3.918352834589707E-5</v>
      </c>
      <c r="AA13" s="49">
        <v>4.8436782433902093E-6</v>
      </c>
      <c r="AB13" s="49">
        <v>4.1878484026985252E-6</v>
      </c>
      <c r="AC13" s="49">
        <v>4.4866564274424916E-5</v>
      </c>
      <c r="AD13" s="49">
        <v>1.5505940771649556E-5</v>
      </c>
      <c r="AE13" s="49">
        <v>2.4691925294483141E-6</v>
      </c>
      <c r="AF13" s="49">
        <v>6.5446397511194417E-6</v>
      </c>
      <c r="AG13" s="49">
        <v>3.4537846437416703E-6</v>
      </c>
      <c r="AH13" s="49">
        <v>1.2655723983834646E-5</v>
      </c>
      <c r="AI13" s="49">
        <v>6.4806850882650745E-6</v>
      </c>
      <c r="AJ13" s="49">
        <v>4.8969264609768428E-6</v>
      </c>
      <c r="AK13" s="49">
        <v>6.2531798003058307E-6</v>
      </c>
      <c r="AL13" s="49">
        <v>2.7747128522450576E-6</v>
      </c>
      <c r="AM13" s="49">
        <v>1.1153194575267038E-5</v>
      </c>
      <c r="AN13" s="49">
        <v>5.0940149896977446E-7</v>
      </c>
      <c r="AO13" s="49">
        <v>4.2539359925672097E-7</v>
      </c>
      <c r="AP13" s="49">
        <v>1.4136301742616039E-6</v>
      </c>
      <c r="AQ13" s="49">
        <v>9.2992761216216455E-7</v>
      </c>
      <c r="AR13" s="49">
        <v>8.1608469586489663E-6</v>
      </c>
    </row>
    <row r="14" spans="1:44" ht="8.25" customHeight="1">
      <c r="A14" s="49" t="s">
        <v>251</v>
      </c>
      <c r="B14" s="49" t="s">
        <v>93</v>
      </c>
      <c r="C14" s="49">
        <v>1.3539922855503554E-6</v>
      </c>
      <c r="D14" s="49">
        <v>1.2922041234650344E-5</v>
      </c>
      <c r="E14" s="49">
        <v>1.5726356652817066E-5</v>
      </c>
      <c r="F14" s="49">
        <v>8.0740365594258388E-5</v>
      </c>
      <c r="G14" s="49">
        <v>9.8388831611870157E-6</v>
      </c>
      <c r="H14" s="49">
        <v>3.000610465153467E-6</v>
      </c>
      <c r="I14" s="49">
        <v>5.0228947648000487E-6</v>
      </c>
      <c r="J14" s="49">
        <v>2.2449065182386796E-5</v>
      </c>
      <c r="K14" s="49">
        <v>9.1478520337979156E-3</v>
      </c>
      <c r="L14" s="49">
        <v>1.5740102071904069E-5</v>
      </c>
      <c r="M14" s="49">
        <v>5.0928461418172017E-4</v>
      </c>
      <c r="N14" s="49">
        <v>3.4146361204355422E-5</v>
      </c>
      <c r="O14" s="49">
        <v>1.1712282208567831E-6</v>
      </c>
      <c r="P14" s="49">
        <v>6.551888916349861E-6</v>
      </c>
      <c r="Q14" s="49">
        <v>1.0606472063342056E-5</v>
      </c>
      <c r="R14" s="49">
        <v>1.7915546839432159E-5</v>
      </c>
      <c r="S14" s="49">
        <v>3.5183743102911946E-5</v>
      </c>
      <c r="T14" s="49">
        <v>5.7352326900685221E-5</v>
      </c>
      <c r="U14" s="49">
        <v>2.1647548439987426E-5</v>
      </c>
      <c r="V14" s="49">
        <v>1.019149811473476E-5</v>
      </c>
      <c r="W14" s="49">
        <v>7.4741683094004887E-6</v>
      </c>
      <c r="X14" s="49">
        <v>3.2758682883524962E-6</v>
      </c>
      <c r="Y14" s="49">
        <v>1.7474654687037935E-5</v>
      </c>
      <c r="Z14" s="49">
        <v>6.8078420139962176E-5</v>
      </c>
      <c r="AA14" s="49">
        <v>7.0525059641146695E-6</v>
      </c>
      <c r="AB14" s="49">
        <v>5.7773758922750445E-6</v>
      </c>
      <c r="AC14" s="49">
        <v>4.5345722722131075E-6</v>
      </c>
      <c r="AD14" s="49">
        <v>5.1858740055154494E-6</v>
      </c>
      <c r="AE14" s="49">
        <v>1.5396491219202145E-5</v>
      </c>
      <c r="AF14" s="49">
        <v>6.6700826952706231E-6</v>
      </c>
      <c r="AG14" s="49">
        <v>3.9212067110745221E-6</v>
      </c>
      <c r="AH14" s="49">
        <v>4.2588486451680157E-6</v>
      </c>
      <c r="AI14" s="49">
        <v>4.1347049410700856E-6</v>
      </c>
      <c r="AJ14" s="49">
        <v>1.0289779148726846E-5</v>
      </c>
      <c r="AK14" s="49">
        <v>1.0312807250194846E-6</v>
      </c>
      <c r="AL14" s="49">
        <v>3.7174712019239873E-7</v>
      </c>
      <c r="AM14" s="49">
        <v>9.3553195140175466E-6</v>
      </c>
      <c r="AN14" s="49">
        <v>7.673526982760997E-7</v>
      </c>
      <c r="AO14" s="49">
        <v>4.0399703763616352E-6</v>
      </c>
      <c r="AP14" s="49">
        <v>1.5090891119058726E-6</v>
      </c>
      <c r="AQ14" s="49">
        <v>1.3733237941869868E-5</v>
      </c>
      <c r="AR14" s="49">
        <v>1.0885035472611E-5</v>
      </c>
    </row>
    <row r="15" spans="1:44" ht="8.25" customHeight="1">
      <c r="A15" s="49" t="s">
        <v>252</v>
      </c>
      <c r="B15" s="49" t="s">
        <v>94</v>
      </c>
      <c r="C15" s="49">
        <v>2.6789863032334488E-5</v>
      </c>
      <c r="D15" s="49">
        <v>6.613659517005617E-6</v>
      </c>
      <c r="E15" s="49">
        <v>1.2591420310850025E-5</v>
      </c>
      <c r="F15" s="49">
        <v>6.8649557499525925E-6</v>
      </c>
      <c r="G15" s="49">
        <v>5.84034008718966E-6</v>
      </c>
      <c r="H15" s="49">
        <v>7.7245283037742656E-7</v>
      </c>
      <c r="I15" s="49">
        <v>2.2249676607108422E-6</v>
      </c>
      <c r="J15" s="49">
        <v>7.7916017371406811E-6</v>
      </c>
      <c r="K15" s="49">
        <v>4.6398188873551927E-6</v>
      </c>
      <c r="L15" s="49">
        <v>2.1026617264470449E-3</v>
      </c>
      <c r="M15" s="49">
        <v>8.2700464850579271E-5</v>
      </c>
      <c r="N15" s="49">
        <v>2.2368278469053321E-5</v>
      </c>
      <c r="O15" s="49">
        <v>1.5378714237206622E-7</v>
      </c>
      <c r="P15" s="49">
        <v>1.3951493826010753E-6</v>
      </c>
      <c r="Q15" s="49">
        <v>2.1009575459673357E-6</v>
      </c>
      <c r="R15" s="49">
        <v>2.235721539499162E-6</v>
      </c>
      <c r="S15" s="49">
        <v>4.8688214195513852E-6</v>
      </c>
      <c r="T15" s="49">
        <v>5.3598936509766906E-6</v>
      </c>
      <c r="U15" s="49">
        <v>2.031965583236884E-5</v>
      </c>
      <c r="V15" s="49">
        <v>6.0159465755463112E-6</v>
      </c>
      <c r="W15" s="49">
        <v>8.0071112855600685E-6</v>
      </c>
      <c r="X15" s="49">
        <v>3.0284731445570477E-5</v>
      </c>
      <c r="Y15" s="49">
        <v>5.9355705922278501E-5</v>
      </c>
      <c r="Z15" s="49">
        <v>5.4656134183313156E-4</v>
      </c>
      <c r="AA15" s="49">
        <v>3.5545629786618593E-5</v>
      </c>
      <c r="AB15" s="49">
        <v>1.403691220322146E-5</v>
      </c>
      <c r="AC15" s="49">
        <v>1.3671183266573473E-5</v>
      </c>
      <c r="AD15" s="49">
        <v>6.8643769843689841E-5</v>
      </c>
      <c r="AE15" s="49">
        <v>2.3705031343603783E-5</v>
      </c>
      <c r="AF15" s="49">
        <v>2.373351949000237E-4</v>
      </c>
      <c r="AG15" s="49">
        <v>4.1902698166745058E-5</v>
      </c>
      <c r="AH15" s="49">
        <v>2.9370286639905799E-6</v>
      </c>
      <c r="AI15" s="49">
        <v>6.3586343959115573E-6</v>
      </c>
      <c r="AJ15" s="49">
        <v>1.8876512138881298E-5</v>
      </c>
      <c r="AK15" s="49">
        <v>4.6194945037921839E-7</v>
      </c>
      <c r="AL15" s="49">
        <v>2.7053802023915308E-5</v>
      </c>
      <c r="AM15" s="49">
        <v>2.0372833116462798E-5</v>
      </c>
      <c r="AN15" s="49">
        <v>3.9755237925310828E-7</v>
      </c>
      <c r="AO15" s="49">
        <v>1.6681323770547198E-6</v>
      </c>
      <c r="AP15" s="49">
        <v>3.2376984649236897E-6</v>
      </c>
      <c r="AQ15" s="49">
        <v>5.9338148904820569E-6</v>
      </c>
      <c r="AR15" s="49">
        <v>1.0360172067596087E-5</v>
      </c>
    </row>
    <row r="16" spans="1:44" ht="8.25" customHeight="1">
      <c r="A16" s="48" t="s">
        <v>253</v>
      </c>
      <c r="B16" s="48" t="s">
        <v>95</v>
      </c>
      <c r="C16" s="48">
        <v>1.1186403602208931E-5</v>
      </c>
      <c r="D16" s="48">
        <v>4.8950835753726943E-5</v>
      </c>
      <c r="E16" s="48">
        <v>3.1974179543751974E-4</v>
      </c>
      <c r="F16" s="48">
        <v>8.3925019465063913E-5</v>
      </c>
      <c r="G16" s="48">
        <v>2.2021506211576685E-4</v>
      </c>
      <c r="H16" s="48">
        <v>3.1731681763178237E-3</v>
      </c>
      <c r="I16" s="48">
        <v>3.6179683029532767E-4</v>
      </c>
      <c r="J16" s="48">
        <v>2.6092548406970366E-4</v>
      </c>
      <c r="K16" s="48">
        <v>2.1262309740935513E-4</v>
      </c>
      <c r="L16" s="48">
        <v>2.3674200616989418E-3</v>
      </c>
      <c r="M16" s="48">
        <v>1.8279428223131333E-2</v>
      </c>
      <c r="N16" s="48">
        <v>7.3802035892480949E-3</v>
      </c>
      <c r="O16" s="48">
        <v>4.0151281788347365E-5</v>
      </c>
      <c r="P16" s="48">
        <v>1.4754322472422334E-4</v>
      </c>
      <c r="Q16" s="48">
        <v>3.8545713588054468E-5</v>
      </c>
      <c r="R16" s="48">
        <v>2.2391946507524944E-4</v>
      </c>
      <c r="S16" s="48">
        <v>8.1087749187291522E-4</v>
      </c>
      <c r="T16" s="48">
        <v>7.4225153726112421E-5</v>
      </c>
      <c r="U16" s="48">
        <v>1.9934664956813902E-3</v>
      </c>
      <c r="V16" s="48">
        <v>8.5638488685057829E-4</v>
      </c>
      <c r="W16" s="48">
        <v>5.2130094475220477E-5</v>
      </c>
      <c r="X16" s="48">
        <v>1.8112291738276354E-5</v>
      </c>
      <c r="Y16" s="48">
        <v>2.7612433648616276E-4</v>
      </c>
      <c r="Z16" s="48">
        <v>4.8644837256200447E-4</v>
      </c>
      <c r="AA16" s="48">
        <v>5.7560895179668966E-4</v>
      </c>
      <c r="AB16" s="48">
        <v>2.3792567216762004E-4</v>
      </c>
      <c r="AC16" s="48">
        <v>2.8635501422082999E-4</v>
      </c>
      <c r="AD16" s="48">
        <v>6.3073899667687243E-5</v>
      </c>
      <c r="AE16" s="48">
        <v>5.1346987580320012E-5</v>
      </c>
      <c r="AF16" s="48">
        <v>8.9774722238074805E-5</v>
      </c>
      <c r="AG16" s="48">
        <v>3.9619599947313561E-4</v>
      </c>
      <c r="AH16" s="48">
        <v>5.1360522294760531E-5</v>
      </c>
      <c r="AI16" s="48">
        <v>1.3429316905459585E-4</v>
      </c>
      <c r="AJ16" s="48">
        <v>2.0360974535745592E-3</v>
      </c>
      <c r="AK16" s="48">
        <v>3.8778632544936021E-4</v>
      </c>
      <c r="AL16" s="48">
        <v>5.4653018632300821E-5</v>
      </c>
      <c r="AM16" s="48">
        <v>5.8130814779826245E-4</v>
      </c>
      <c r="AN16" s="48">
        <v>1.6132294073361249E-4</v>
      </c>
      <c r="AO16" s="48">
        <v>3.8345677269296951E-4</v>
      </c>
      <c r="AP16" s="48">
        <v>6.9127126752873379E-4</v>
      </c>
      <c r="AQ16" s="48">
        <v>6.243304686312104E-5</v>
      </c>
      <c r="AR16" s="48">
        <v>3.2356336350557706E-4</v>
      </c>
    </row>
    <row r="17" spans="1:44" ht="8.25" customHeight="1">
      <c r="A17" s="48" t="s">
        <v>254</v>
      </c>
      <c r="B17" s="48" t="s">
        <v>96</v>
      </c>
      <c r="C17" s="48">
        <v>4.7898040514810652E-7</v>
      </c>
      <c r="D17" s="48">
        <v>8.7046232867236012E-6</v>
      </c>
      <c r="E17" s="48">
        <v>8.1972686399000078E-6</v>
      </c>
      <c r="F17" s="48">
        <v>3.0328433336875824E-5</v>
      </c>
      <c r="G17" s="48">
        <v>1.2294073510115639E-5</v>
      </c>
      <c r="H17" s="48">
        <v>3.6207767471960489E-5</v>
      </c>
      <c r="I17" s="48">
        <v>3.1326582772019652E-5</v>
      </c>
      <c r="J17" s="48">
        <v>3.5692572346339203E-5</v>
      </c>
      <c r="K17" s="48">
        <v>2.7220751631146487E-5</v>
      </c>
      <c r="L17" s="48">
        <v>3.6513219181638829E-5</v>
      </c>
      <c r="M17" s="48">
        <v>1.0910267155631121E-4</v>
      </c>
      <c r="N17" s="48">
        <v>9.3015626579915722E-4</v>
      </c>
      <c r="O17" s="48">
        <v>8.9887904095936653E-7</v>
      </c>
      <c r="P17" s="48">
        <v>3.9014511174840805E-6</v>
      </c>
      <c r="Q17" s="48">
        <v>7.9193570371473548E-6</v>
      </c>
      <c r="R17" s="48">
        <v>1.0756330961827609E-5</v>
      </c>
      <c r="S17" s="48">
        <v>2.849759028785985E-5</v>
      </c>
      <c r="T17" s="48">
        <v>3.1858391629007272E-5</v>
      </c>
      <c r="U17" s="48">
        <v>1.032668786805867E-4</v>
      </c>
      <c r="V17" s="48">
        <v>2.5521137071864677E-5</v>
      </c>
      <c r="W17" s="48">
        <v>3.4868977675449929E-6</v>
      </c>
      <c r="X17" s="48">
        <v>1.8470351890063963E-6</v>
      </c>
      <c r="Y17" s="48">
        <v>7.2593780598547516E-6</v>
      </c>
      <c r="Z17" s="48">
        <v>8.8469605418785169E-5</v>
      </c>
      <c r="AA17" s="48">
        <v>3.0891323860262101E-5</v>
      </c>
      <c r="AB17" s="48">
        <v>1.1475372546629115E-5</v>
      </c>
      <c r="AC17" s="48">
        <v>1.6592243912375858E-5</v>
      </c>
      <c r="AD17" s="48">
        <v>6.0480964558155057E-6</v>
      </c>
      <c r="AE17" s="48">
        <v>2.3728860814909119E-6</v>
      </c>
      <c r="AF17" s="48">
        <v>9.4422122724490982E-6</v>
      </c>
      <c r="AG17" s="48">
        <v>8.2263183750080278E-5</v>
      </c>
      <c r="AH17" s="48">
        <v>4.1283701340983833E-6</v>
      </c>
      <c r="AI17" s="48">
        <v>1.1099188791073993E-5</v>
      </c>
      <c r="AJ17" s="48">
        <v>2.1235101694523059E-4</v>
      </c>
      <c r="AK17" s="48">
        <v>4.8369448329747388E-5</v>
      </c>
      <c r="AL17" s="48">
        <v>1.7502368242993152E-5</v>
      </c>
      <c r="AM17" s="48">
        <v>1.2474601118692973E-4</v>
      </c>
      <c r="AN17" s="48">
        <v>2.1016808223112561E-5</v>
      </c>
      <c r="AO17" s="48">
        <v>1.9290203559808373E-5</v>
      </c>
      <c r="AP17" s="48">
        <v>1.2379309342476103E-5</v>
      </c>
      <c r="AQ17" s="48">
        <v>4.0759126589896782E-5</v>
      </c>
      <c r="AR17" s="48">
        <v>5.231413444291029E-5</v>
      </c>
    </row>
    <row r="18" spans="1:44" ht="8.25" customHeight="1">
      <c r="A18" s="48" t="s">
        <v>255</v>
      </c>
      <c r="B18" s="48" t="s">
        <v>97</v>
      </c>
      <c r="C18" s="48">
        <v>5.2766789388269193E-4</v>
      </c>
      <c r="D18" s="48">
        <v>1.9447488101707329E-3</v>
      </c>
      <c r="E18" s="48">
        <v>9.5734081525422577E-4</v>
      </c>
      <c r="F18" s="48">
        <v>8.3331143757138656E-4</v>
      </c>
      <c r="G18" s="48">
        <v>1.9382889448409077E-4</v>
      </c>
      <c r="H18" s="48">
        <v>8.3911177351529191E-5</v>
      </c>
      <c r="I18" s="48">
        <v>4.3732759426086317E-4</v>
      </c>
      <c r="J18" s="48">
        <v>2.1277505342168474E-5</v>
      </c>
      <c r="K18" s="48">
        <v>4.1503284458314877E-4</v>
      </c>
      <c r="L18" s="48">
        <v>4.6833896525694209E-5</v>
      </c>
      <c r="M18" s="48">
        <v>7.9795649074235436E-4</v>
      </c>
      <c r="N18" s="48">
        <v>4.4506264852661406E-5</v>
      </c>
      <c r="O18" s="48">
        <v>2.3509931202023906E-2</v>
      </c>
      <c r="P18" s="48">
        <v>2.3865570693213457E-5</v>
      </c>
      <c r="Q18" s="48">
        <v>4.0775006853740803E-2</v>
      </c>
      <c r="R18" s="48">
        <v>2.4924029313190169E-4</v>
      </c>
      <c r="S18" s="48">
        <v>1.4761361417678059E-3</v>
      </c>
      <c r="T18" s="48">
        <v>2.469572593357438E-3</v>
      </c>
      <c r="U18" s="48">
        <v>1.5326127205578424E-3</v>
      </c>
      <c r="V18" s="48">
        <v>1.2977446265471851E-2</v>
      </c>
      <c r="W18" s="48">
        <v>1.0866643386552769E-2</v>
      </c>
      <c r="X18" s="48">
        <v>5.8165778053147264E-4</v>
      </c>
      <c r="Y18" s="48">
        <v>1.5019281256664646E-4</v>
      </c>
      <c r="Z18" s="48">
        <v>1.5666237302606545E-4</v>
      </c>
      <c r="AA18" s="48">
        <v>9.2864733753764801E-4</v>
      </c>
      <c r="AB18" s="48">
        <v>1.0543477762788047E-4</v>
      </c>
      <c r="AC18" s="48">
        <v>3.6916489510242751E-4</v>
      </c>
      <c r="AD18" s="48">
        <v>4.0041117237807724E-5</v>
      </c>
      <c r="AE18" s="48">
        <v>3.1739464062737513E-4</v>
      </c>
      <c r="AF18" s="48">
        <v>4.3533975681177268E-4</v>
      </c>
      <c r="AG18" s="48">
        <v>1.3581374563682337E-3</v>
      </c>
      <c r="AH18" s="48">
        <v>9.2650443817482407E-3</v>
      </c>
      <c r="AI18" s="48">
        <v>1.3442272106790956E-3</v>
      </c>
      <c r="AJ18" s="48">
        <v>1.9441350475171287E-5</v>
      </c>
      <c r="AK18" s="48">
        <v>4.1611787178452125E-6</v>
      </c>
      <c r="AL18" s="48">
        <v>3.2623809468226748E-6</v>
      </c>
      <c r="AM18" s="48">
        <v>9.0145997920003466E-5</v>
      </c>
      <c r="AN18" s="48">
        <v>2.6216223852496169E-4</v>
      </c>
      <c r="AO18" s="48">
        <v>3.5214099234002816E-5</v>
      </c>
      <c r="AP18" s="48">
        <v>9.5109864375402434E-6</v>
      </c>
      <c r="AQ18" s="48">
        <v>3.4488793217218911E-5</v>
      </c>
      <c r="AR18" s="48">
        <v>2.8585293757693356E-5</v>
      </c>
    </row>
    <row r="19" spans="1:44" ht="8.25" customHeight="1">
      <c r="A19" s="48" t="s">
        <v>256</v>
      </c>
      <c r="B19" s="48" t="s">
        <v>98</v>
      </c>
      <c r="C19" s="48">
        <v>1.4128534180420562E-7</v>
      </c>
      <c r="D19" s="48">
        <v>5.2928111376676598E-6</v>
      </c>
      <c r="E19" s="48">
        <v>1.5263957405311104E-5</v>
      </c>
      <c r="F19" s="48">
        <v>8.0894365092370508E-6</v>
      </c>
      <c r="G19" s="48">
        <v>2.1535655504801335E-5</v>
      </c>
      <c r="H19" s="48">
        <v>3.3438038609665443E-7</v>
      </c>
      <c r="I19" s="48">
        <v>4.5482502669359268E-7</v>
      </c>
      <c r="J19" s="48">
        <v>7.2329882016834534E-7</v>
      </c>
      <c r="K19" s="48">
        <v>4.2596173024764031E-7</v>
      </c>
      <c r="L19" s="48">
        <v>1.6706729437214325E-6</v>
      </c>
      <c r="M19" s="48">
        <v>2.4887981469028457E-6</v>
      </c>
      <c r="N19" s="48">
        <v>4.0735382844821333E-6</v>
      </c>
      <c r="O19" s="48">
        <v>2.6099582549813347E-6</v>
      </c>
      <c r="P19" s="48">
        <v>1.9332212113153804E-5</v>
      </c>
      <c r="Q19" s="48">
        <v>2.4765367771707827E-5</v>
      </c>
      <c r="R19" s="48">
        <v>8.5199004446829979E-7</v>
      </c>
      <c r="S19" s="48">
        <v>1.707714859035197E-5</v>
      </c>
      <c r="T19" s="48">
        <v>8.4901039452410963E-7</v>
      </c>
      <c r="U19" s="48">
        <v>7.8181766554740806E-7</v>
      </c>
      <c r="V19" s="48">
        <v>2.4450323867517229E-6</v>
      </c>
      <c r="W19" s="48">
        <v>5.6620672718153818E-6</v>
      </c>
      <c r="X19" s="48">
        <v>2.7032285893733819E-6</v>
      </c>
      <c r="Y19" s="48">
        <v>8.2702711901738439E-7</v>
      </c>
      <c r="Z19" s="48">
        <v>1.8339493682973972E-5</v>
      </c>
      <c r="AA19" s="48">
        <v>2.2950589317444128E-6</v>
      </c>
      <c r="AB19" s="48">
        <v>1.8293034237743639E-6</v>
      </c>
      <c r="AC19" s="48">
        <v>1.0329347400980232E-6</v>
      </c>
      <c r="AD19" s="48">
        <v>3.0849024296081274E-6</v>
      </c>
      <c r="AE19" s="48">
        <v>2.1520880129142351E-5</v>
      </c>
      <c r="AF19" s="48">
        <v>1.9678169081135617E-6</v>
      </c>
      <c r="AG19" s="48">
        <v>8.3782455094033051E-7</v>
      </c>
      <c r="AH19" s="48">
        <v>1.5346074737071789E-6</v>
      </c>
      <c r="AI19" s="48">
        <v>3.3400049614450235E-5</v>
      </c>
      <c r="AJ19" s="48">
        <v>1.1415937142528661E-6</v>
      </c>
      <c r="AK19" s="48">
        <v>1.7546284618482882E-7</v>
      </c>
      <c r="AL19" s="48">
        <v>3.2460689162894586E-8</v>
      </c>
      <c r="AM19" s="48">
        <v>7.2879910741459749E-7</v>
      </c>
      <c r="AN19" s="48">
        <v>1.9260813829704916E-7</v>
      </c>
      <c r="AO19" s="48">
        <v>4.0842587650961669E-8</v>
      </c>
      <c r="AP19" s="48">
        <v>2.3621063130664735E-7</v>
      </c>
      <c r="AQ19" s="48">
        <v>7.5846409524762472E-8</v>
      </c>
      <c r="AR19" s="48">
        <v>1.5179572395674602E-7</v>
      </c>
    </row>
    <row r="20" spans="1:44" ht="8.25" customHeight="1">
      <c r="A20" s="48" t="s">
        <v>257</v>
      </c>
      <c r="B20" s="48" t="s">
        <v>99</v>
      </c>
      <c r="C20" s="48">
        <v>9.062080967961763E-3</v>
      </c>
      <c r="D20" s="48">
        <v>8.1591263603275604E-3</v>
      </c>
      <c r="E20" s="48">
        <v>3.2144439335871989E-3</v>
      </c>
      <c r="F20" s="48">
        <v>4.6005426052476489E-3</v>
      </c>
      <c r="G20" s="48">
        <v>1.3882965202836267E-3</v>
      </c>
      <c r="H20" s="48">
        <v>8.5007839320250082E-4</v>
      </c>
      <c r="I20" s="48">
        <v>4.0484020092786427E-2</v>
      </c>
      <c r="J20" s="48">
        <v>1.6404179268015636E-3</v>
      </c>
      <c r="K20" s="48">
        <v>2.064941991072446E-2</v>
      </c>
      <c r="L20" s="48">
        <v>6.0109923293748127E-3</v>
      </c>
      <c r="M20" s="48">
        <v>2.3987348056207627E-2</v>
      </c>
      <c r="N20" s="48">
        <v>1.0374504327205333E-3</v>
      </c>
      <c r="O20" s="48">
        <v>1.482058476476479E-4</v>
      </c>
      <c r="P20" s="48">
        <v>8.3250252934276747E-4</v>
      </c>
      <c r="Q20" s="48">
        <v>0.10954324416957342</v>
      </c>
      <c r="R20" s="48">
        <v>1.6177780006288518E-2</v>
      </c>
      <c r="S20" s="48">
        <v>6.788354068185036E-2</v>
      </c>
      <c r="T20" s="48">
        <v>9.4699586073833261E-2</v>
      </c>
      <c r="U20" s="48">
        <v>5.7336757943156777E-2</v>
      </c>
      <c r="V20" s="48">
        <v>1.4395325032451676E-2</v>
      </c>
      <c r="W20" s="48">
        <v>3.349319969930961E-3</v>
      </c>
      <c r="X20" s="48">
        <v>7.647675987942539E-3</v>
      </c>
      <c r="Y20" s="48">
        <v>4.1940990800329245E-3</v>
      </c>
      <c r="Z20" s="48">
        <v>2.4225338761227054E-3</v>
      </c>
      <c r="AA20" s="48">
        <v>1.6358028526289672E-2</v>
      </c>
      <c r="AB20" s="48">
        <v>2.4758911701849222E-4</v>
      </c>
      <c r="AC20" s="48">
        <v>5.7014695222351967E-3</v>
      </c>
      <c r="AD20" s="48">
        <v>1.8554745477994013E-3</v>
      </c>
      <c r="AE20" s="48">
        <v>1.4259290969811207E-3</v>
      </c>
      <c r="AF20" s="48">
        <v>6.4308861969558808E-5</v>
      </c>
      <c r="AG20" s="48">
        <v>2.9266935057120505E-4</v>
      </c>
      <c r="AH20" s="48">
        <v>7.7197729298298618E-5</v>
      </c>
      <c r="AI20" s="48">
        <v>4.5689527538833434E-5</v>
      </c>
      <c r="AJ20" s="48">
        <v>2.4967676279911601E-5</v>
      </c>
      <c r="AK20" s="48">
        <v>4.9890865945752062E-6</v>
      </c>
      <c r="AL20" s="48">
        <v>1.1060241029363537E-5</v>
      </c>
      <c r="AM20" s="48">
        <v>2.5359623630975754E-4</v>
      </c>
      <c r="AN20" s="48">
        <v>1.8208786018679275E-5</v>
      </c>
      <c r="AO20" s="48">
        <v>1.9921457629385424E-4</v>
      </c>
      <c r="AP20" s="48">
        <v>2.2541987049706092E-5</v>
      </c>
      <c r="AQ20" s="48">
        <v>7.2605194360546223E-4</v>
      </c>
      <c r="AR20" s="48">
        <v>4.0723468009501077E-4</v>
      </c>
    </row>
    <row r="21" spans="1:44" ht="8.25" customHeight="1">
      <c r="A21" s="49" t="s">
        <v>258</v>
      </c>
      <c r="B21" s="49" t="s">
        <v>57</v>
      </c>
      <c r="C21" s="49">
        <v>6.2649831203248716E-4</v>
      </c>
      <c r="D21" s="49">
        <v>1.0913572555059027E-3</v>
      </c>
      <c r="E21" s="49">
        <v>6.7354523296990802E-5</v>
      </c>
      <c r="F21" s="49">
        <v>6.3750628752431445E-5</v>
      </c>
      <c r="G21" s="49">
        <v>1.3946532729833621E-4</v>
      </c>
      <c r="H21" s="49">
        <v>1.6919624813227045E-5</v>
      </c>
      <c r="I21" s="49">
        <v>2.7651603020730094E-4</v>
      </c>
      <c r="J21" s="49">
        <v>2.516454506082925E-5</v>
      </c>
      <c r="K21" s="49">
        <v>1.3036710692055834E-4</v>
      </c>
      <c r="L21" s="49">
        <v>6.1022397322523846E-5</v>
      </c>
      <c r="M21" s="49">
        <v>1.0383629377943596E-4</v>
      </c>
      <c r="N21" s="49">
        <v>5.4497435941156678E-5</v>
      </c>
      <c r="O21" s="49">
        <v>1.7045109181195595E-6</v>
      </c>
      <c r="P21" s="49">
        <v>9.9368747014150768E-6</v>
      </c>
      <c r="Q21" s="49">
        <v>1.8713358824974305E-4</v>
      </c>
      <c r="R21" s="49">
        <v>4.7341195732620231E-2</v>
      </c>
      <c r="S21" s="49">
        <v>4.028820683034404E-4</v>
      </c>
      <c r="T21" s="49">
        <v>3.5786305643534734E-3</v>
      </c>
      <c r="U21" s="49">
        <v>4.524978779100861E-4</v>
      </c>
      <c r="V21" s="49">
        <v>9.0133332485052225E-5</v>
      </c>
      <c r="W21" s="49">
        <v>2.6266252991146118E-5</v>
      </c>
      <c r="X21" s="49">
        <v>2.8995366888686786E-5</v>
      </c>
      <c r="Y21" s="49">
        <v>3.6766073528545028E-5</v>
      </c>
      <c r="Z21" s="49">
        <v>8.408855751415676E-5</v>
      </c>
      <c r="AA21" s="49">
        <v>1.4028602500482169E-4</v>
      </c>
      <c r="AB21" s="49">
        <v>2.2367637604671698E-5</v>
      </c>
      <c r="AC21" s="49">
        <v>5.8283028145172171E-5</v>
      </c>
      <c r="AD21" s="49">
        <v>3.0079672237529315E-5</v>
      </c>
      <c r="AE21" s="49">
        <v>1.1185650933400969E-5</v>
      </c>
      <c r="AF21" s="49">
        <v>2.7444277901765402E-5</v>
      </c>
      <c r="AG21" s="49">
        <v>1.910534645661055E-4</v>
      </c>
      <c r="AH21" s="49">
        <v>2.3280332358525349E-5</v>
      </c>
      <c r="AI21" s="49">
        <v>9.2383261231780575E-6</v>
      </c>
      <c r="AJ21" s="49">
        <v>2.1944071426414264E-5</v>
      </c>
      <c r="AK21" s="49">
        <v>5.0659965644494561E-6</v>
      </c>
      <c r="AL21" s="49">
        <v>2.0470438610651803E-6</v>
      </c>
      <c r="AM21" s="49">
        <v>3.7117750240975284E-4</v>
      </c>
      <c r="AN21" s="49">
        <v>2.5615849241901375E-4</v>
      </c>
      <c r="AO21" s="49">
        <v>7.4252304635841941E-4</v>
      </c>
      <c r="AP21" s="49">
        <v>9.228241446989163E-4</v>
      </c>
      <c r="AQ21" s="49">
        <v>7.53994342480352E-3</v>
      </c>
      <c r="AR21" s="49">
        <v>2.3093408731388852E-2</v>
      </c>
    </row>
    <row r="22" spans="1:44" ht="8.25" customHeight="1">
      <c r="A22" s="49" t="s">
        <v>259</v>
      </c>
      <c r="B22" s="49" t="s">
        <v>108</v>
      </c>
      <c r="C22" s="49">
        <v>2.4551325133858275E-4</v>
      </c>
      <c r="D22" s="49">
        <v>1.3327893310324809E-4</v>
      </c>
      <c r="E22" s="49">
        <v>2.4177707138604661E-4</v>
      </c>
      <c r="F22" s="49">
        <v>3.875033113193088E-4</v>
      </c>
      <c r="G22" s="49">
        <v>8.5690041426528333E-5</v>
      </c>
      <c r="H22" s="49">
        <v>2.0778609390490269E-5</v>
      </c>
      <c r="I22" s="49">
        <v>1.7987696946329513E-4</v>
      </c>
      <c r="J22" s="49">
        <v>8.8726886974730551E-5</v>
      </c>
      <c r="K22" s="49">
        <v>6.0147365382229239E-5</v>
      </c>
      <c r="L22" s="49">
        <v>1.3213097917988157E-4</v>
      </c>
      <c r="M22" s="49">
        <v>1.7535758091696287E-4</v>
      </c>
      <c r="N22" s="49">
        <v>1.0398420397862555E-4</v>
      </c>
      <c r="O22" s="49">
        <v>1.6964326624699559E-5</v>
      </c>
      <c r="P22" s="49">
        <v>2.4394144017855764E-5</v>
      </c>
      <c r="Q22" s="49">
        <v>6.433741106760748E-4</v>
      </c>
      <c r="R22" s="49">
        <v>6.7612048523389473E-4</v>
      </c>
      <c r="S22" s="49">
        <v>8.405533820651628E-3</v>
      </c>
      <c r="T22" s="49">
        <v>1.5385185633247575E-3</v>
      </c>
      <c r="U22" s="49">
        <v>1.30730805006114E-4</v>
      </c>
      <c r="V22" s="49">
        <v>1.8963668943373075E-4</v>
      </c>
      <c r="W22" s="49">
        <v>4.9917349321485132E-5</v>
      </c>
      <c r="X22" s="49">
        <v>1.1574417231886903E-4</v>
      </c>
      <c r="Y22" s="49">
        <v>3.1682872732094892E-4</v>
      </c>
      <c r="Z22" s="49">
        <v>1.1635839139633904E-4</v>
      </c>
      <c r="AA22" s="49">
        <v>3.6877857048200929E-5</v>
      </c>
      <c r="AB22" s="49">
        <v>2.1471841428846078E-5</v>
      </c>
      <c r="AC22" s="49">
        <v>5.2840422708770977E-5</v>
      </c>
      <c r="AD22" s="49">
        <v>1.6411573167760476E-5</v>
      </c>
      <c r="AE22" s="49">
        <v>4.323625311620324E-5</v>
      </c>
      <c r="AF22" s="49">
        <v>5.3638228039408358E-5</v>
      </c>
      <c r="AG22" s="49">
        <v>2.3539490842852738E-4</v>
      </c>
      <c r="AH22" s="49">
        <v>1.3882433582710783E-4</v>
      </c>
      <c r="AI22" s="49">
        <v>1.0604510204140594E-4</v>
      </c>
      <c r="AJ22" s="49">
        <v>9.290975122535799E-5</v>
      </c>
      <c r="AK22" s="49">
        <v>9.7530132860109731E-6</v>
      </c>
      <c r="AL22" s="49">
        <v>1.0936717341801891E-6</v>
      </c>
      <c r="AM22" s="49">
        <v>5.1218401437509449E-4</v>
      </c>
      <c r="AN22" s="49">
        <v>3.4321863643905562E-5</v>
      </c>
      <c r="AO22" s="49">
        <v>1.8336654716911372E-4</v>
      </c>
      <c r="AP22" s="49">
        <v>1.2637829546348814E-4</v>
      </c>
      <c r="AQ22" s="49">
        <v>2.1907194226877745E-4</v>
      </c>
      <c r="AR22" s="49">
        <v>4.197315751600903E-4</v>
      </c>
    </row>
    <row r="23" spans="1:44" ht="8.25" customHeight="1">
      <c r="A23" s="49" t="s">
        <v>260</v>
      </c>
      <c r="B23" s="49" t="s">
        <v>100</v>
      </c>
      <c r="C23" s="49">
        <v>7.3209456581462247E-3</v>
      </c>
      <c r="D23" s="49">
        <v>7.4150428677543297E-4</v>
      </c>
      <c r="E23" s="49">
        <v>1.3392833125923224E-3</v>
      </c>
      <c r="F23" s="49">
        <v>1.5387173887346697E-2</v>
      </c>
      <c r="G23" s="49">
        <v>1.534550471108538E-3</v>
      </c>
      <c r="H23" s="49">
        <v>2.4573154458938971E-4</v>
      </c>
      <c r="I23" s="49">
        <v>3.6222938674448039E-3</v>
      </c>
      <c r="J23" s="49">
        <v>1.5530532356944094E-4</v>
      </c>
      <c r="K23" s="49">
        <v>2.1164179414977099E-3</v>
      </c>
      <c r="L23" s="49">
        <v>3.4185735821248018E-3</v>
      </c>
      <c r="M23" s="49">
        <v>3.5229653927050441E-3</v>
      </c>
      <c r="N23" s="49">
        <v>5.1670436705002825E-3</v>
      </c>
      <c r="O23" s="49">
        <v>1.959460231516942E-4</v>
      </c>
      <c r="P23" s="49">
        <v>8.3038614717719243E-4</v>
      </c>
      <c r="Q23" s="49">
        <v>4.0694386703440857E-3</v>
      </c>
      <c r="R23" s="49">
        <v>3.9163731459342889E-3</v>
      </c>
      <c r="S23" s="49">
        <v>1.2343352395738836E-2</v>
      </c>
      <c r="T23" s="49">
        <v>4.3868851698727583E-2</v>
      </c>
      <c r="U23" s="49">
        <v>7.9383806302837819E-3</v>
      </c>
      <c r="V23" s="49">
        <v>2.5189280899475847E-3</v>
      </c>
      <c r="W23" s="49">
        <v>1.0171902387051926E-3</v>
      </c>
      <c r="X23" s="49">
        <v>4.9810731138569416E-4</v>
      </c>
      <c r="Y23" s="49">
        <v>9.584740084188501E-4</v>
      </c>
      <c r="Z23" s="49">
        <v>9.0846263154876312E-4</v>
      </c>
      <c r="AA23" s="49">
        <v>1.6700957078938105E-3</v>
      </c>
      <c r="AB23" s="49">
        <v>3.7696364809833847E-4</v>
      </c>
      <c r="AC23" s="49">
        <v>7.2949646366926222E-4</v>
      </c>
      <c r="AD23" s="49">
        <v>4.5467641198708279E-4</v>
      </c>
      <c r="AE23" s="49">
        <v>2.3413896144554782E-4</v>
      </c>
      <c r="AF23" s="49">
        <v>8.9321640165208774E-4</v>
      </c>
      <c r="AG23" s="49">
        <v>5.1055148902978947E-4</v>
      </c>
      <c r="AH23" s="49">
        <v>1.0728020538663965E-4</v>
      </c>
      <c r="AI23" s="49">
        <v>2.4027888070880897E-5</v>
      </c>
      <c r="AJ23" s="49">
        <v>7.2503623085070674E-5</v>
      </c>
      <c r="AK23" s="49">
        <v>1.7445779161741545E-5</v>
      </c>
      <c r="AL23" s="49">
        <v>5.086710968228749E-5</v>
      </c>
      <c r="AM23" s="49">
        <v>3.19302370802232E-4</v>
      </c>
      <c r="AN23" s="49">
        <v>2.9135533864250087E-5</v>
      </c>
      <c r="AO23" s="49">
        <v>4.3661600533419242E-4</v>
      </c>
      <c r="AP23" s="49">
        <v>1.479576741238615E-5</v>
      </c>
      <c r="AQ23" s="49">
        <v>1.4427398955015325E-3</v>
      </c>
      <c r="AR23" s="49">
        <v>4.2835130836777013E-5</v>
      </c>
    </row>
    <row r="24" spans="1:44" ht="8.25" customHeight="1">
      <c r="A24" s="49" t="s">
        <v>261</v>
      </c>
      <c r="B24" s="49" t="s">
        <v>109</v>
      </c>
      <c r="C24" s="49">
        <v>7.0898024656159843E-5</v>
      </c>
      <c r="D24" s="49">
        <v>2.3998344810460432E-4</v>
      </c>
      <c r="E24" s="49">
        <v>2.581500544408546E-3</v>
      </c>
      <c r="F24" s="49">
        <v>9.7148698693237515E-4</v>
      </c>
      <c r="G24" s="49">
        <v>8.1680618325638131E-4</v>
      </c>
      <c r="H24" s="49">
        <v>4.3998139629817238E-5</v>
      </c>
      <c r="I24" s="49">
        <v>1.196814924390786E-3</v>
      </c>
      <c r="J24" s="49">
        <v>6.8444653429101878E-4</v>
      </c>
      <c r="K24" s="49">
        <v>4.1296339063337439E-3</v>
      </c>
      <c r="L24" s="49">
        <v>3.5858679923533746E-4</v>
      </c>
      <c r="M24" s="49">
        <v>8.0158141206452421E-4</v>
      </c>
      <c r="N24" s="49">
        <v>3.575852832132419E-3</v>
      </c>
      <c r="O24" s="49">
        <v>2.1968176139532359E-5</v>
      </c>
      <c r="P24" s="49">
        <v>6.0420476427733982E-5</v>
      </c>
      <c r="Q24" s="49">
        <v>4.1531831054598934E-4</v>
      </c>
      <c r="R24" s="49">
        <v>4.0174992693339421E-4</v>
      </c>
      <c r="S24" s="49">
        <v>2.0788207306335184E-3</v>
      </c>
      <c r="T24" s="49">
        <v>1.0140284266557636E-3</v>
      </c>
      <c r="U24" s="49">
        <v>1.9116437927641665E-2</v>
      </c>
      <c r="V24" s="49">
        <v>2.7359813158234808E-3</v>
      </c>
      <c r="W24" s="49">
        <v>8.5745024711111201E-4</v>
      </c>
      <c r="X24" s="49">
        <v>2.3605098798503861E-4</v>
      </c>
      <c r="Y24" s="49">
        <v>5.6170470716448973E-4</v>
      </c>
      <c r="Z24" s="49">
        <v>3.3042354707112399E-3</v>
      </c>
      <c r="AA24" s="49">
        <v>3.4944665753029935E-3</v>
      </c>
      <c r="AB24" s="49">
        <v>9.5262316802721403E-3</v>
      </c>
      <c r="AC24" s="49">
        <v>7.9724085581951397E-3</v>
      </c>
      <c r="AD24" s="49">
        <v>3.2345120159834547E-3</v>
      </c>
      <c r="AE24" s="49">
        <v>1.3122806597927345E-4</v>
      </c>
      <c r="AF24" s="49">
        <v>1.0873156928516911E-3</v>
      </c>
      <c r="AG24" s="49">
        <v>4.9209498321938698E-4</v>
      </c>
      <c r="AH24" s="49">
        <v>3.038834859793481E-3</v>
      </c>
      <c r="AI24" s="49">
        <v>1.2674882088178194E-4</v>
      </c>
      <c r="AJ24" s="49">
        <v>3.7036809734413434E-5</v>
      </c>
      <c r="AK24" s="49">
        <v>1.0316553746137742E-5</v>
      </c>
      <c r="AL24" s="49">
        <v>1.7096426666979708E-5</v>
      </c>
      <c r="AM24" s="49">
        <v>1.8808331360587038E-4</v>
      </c>
      <c r="AN24" s="49">
        <v>2.0658151062674815E-5</v>
      </c>
      <c r="AO24" s="49">
        <v>1.6453637041803117E-4</v>
      </c>
      <c r="AP24" s="49">
        <v>1.5437917829356677E-5</v>
      </c>
      <c r="AQ24" s="49">
        <v>5.1033078164348423E-4</v>
      </c>
      <c r="AR24" s="49">
        <v>2.9930869903185494E-4</v>
      </c>
    </row>
    <row r="25" spans="1:44" ht="8.25" customHeight="1">
      <c r="A25" s="49" t="s">
        <v>262</v>
      </c>
      <c r="B25" s="49" t="s">
        <v>110</v>
      </c>
      <c r="C25" s="49">
        <v>1.0444196299314967E-3</v>
      </c>
      <c r="D25" s="49">
        <v>5.5648370202528958E-5</v>
      </c>
      <c r="E25" s="49">
        <v>4.9524839032718712E-5</v>
      </c>
      <c r="F25" s="49">
        <v>3.688732086128963E-4</v>
      </c>
      <c r="G25" s="49">
        <v>6.5371619248137702E-4</v>
      </c>
      <c r="H25" s="49">
        <v>6.4320793257507754E-6</v>
      </c>
      <c r="I25" s="49">
        <v>3.6522705674178333E-5</v>
      </c>
      <c r="J25" s="49">
        <v>5.7768598769149678E-6</v>
      </c>
      <c r="K25" s="49">
        <v>3.1020464083346132E-5</v>
      </c>
      <c r="L25" s="49">
        <v>6.6750000059176781E-5</v>
      </c>
      <c r="M25" s="49">
        <v>2.8275827796692875E-4</v>
      </c>
      <c r="N25" s="49">
        <v>1.3554910465763924E-4</v>
      </c>
      <c r="O25" s="49">
        <v>1.6571386199688997E-5</v>
      </c>
      <c r="P25" s="49">
        <v>1.6637955224059648E-5</v>
      </c>
      <c r="Q25" s="49">
        <v>6.9614013369330245E-4</v>
      </c>
      <c r="R25" s="49">
        <v>3.3534369133777635E-4</v>
      </c>
      <c r="S25" s="49">
        <v>1.0778214615224189E-3</v>
      </c>
      <c r="T25" s="49">
        <v>5.957720378320056E-4</v>
      </c>
      <c r="U25" s="49">
        <v>5.456891466006675E-4</v>
      </c>
      <c r="V25" s="49">
        <v>4.9371374039222657E-3</v>
      </c>
      <c r="W25" s="49">
        <v>3.0319977480924989E-4</v>
      </c>
      <c r="X25" s="49">
        <v>7.921968234754777E-5</v>
      </c>
      <c r="Y25" s="49">
        <v>1.5659928518415279E-4</v>
      </c>
      <c r="Z25" s="49">
        <v>3.2992699776899511E-4</v>
      </c>
      <c r="AA25" s="49">
        <v>5.817181670558306E-4</v>
      </c>
      <c r="AB25" s="49">
        <v>1.3210411421633213E-3</v>
      </c>
      <c r="AC25" s="49">
        <v>1.6849980386956105E-4</v>
      </c>
      <c r="AD25" s="49">
        <v>3.1538309919581652E-4</v>
      </c>
      <c r="AE25" s="49">
        <v>5.1774855341893196E-5</v>
      </c>
      <c r="AF25" s="49">
        <v>2.9895245108388672E-3</v>
      </c>
      <c r="AG25" s="49">
        <v>3.7737613613655561E-5</v>
      </c>
      <c r="AH25" s="49">
        <v>1.4783139800373705E-5</v>
      </c>
      <c r="AI25" s="49">
        <v>2.6350458921458079E-4</v>
      </c>
      <c r="AJ25" s="49">
        <v>9.2692836468824937E-6</v>
      </c>
      <c r="AK25" s="49">
        <v>1.4844515579231874E-6</v>
      </c>
      <c r="AL25" s="49">
        <v>9.9137838271493177E-5</v>
      </c>
      <c r="AM25" s="49">
        <v>3.0124736943452115E-5</v>
      </c>
      <c r="AN25" s="49">
        <v>4.1254916714196545E-5</v>
      </c>
      <c r="AO25" s="49">
        <v>8.2748516683672736E-5</v>
      </c>
      <c r="AP25" s="49">
        <v>1.1488144894508244E-5</v>
      </c>
      <c r="AQ25" s="49">
        <v>1.2749677099311896E-4</v>
      </c>
      <c r="AR25" s="49">
        <v>1.5089783403719794E-4</v>
      </c>
    </row>
    <row r="26" spans="1:44" ht="8.25" customHeight="1">
      <c r="A26" s="48" t="s">
        <v>263</v>
      </c>
      <c r="B26" s="48" t="s">
        <v>111</v>
      </c>
      <c r="C26" s="48">
        <v>9.5571310756622892E-5</v>
      </c>
      <c r="D26" s="48">
        <v>1.3122681358438673E-3</v>
      </c>
      <c r="E26" s="48">
        <v>1.7549497024517695E-4</v>
      </c>
      <c r="F26" s="48">
        <v>1.2147381676077748E-3</v>
      </c>
      <c r="G26" s="48">
        <v>8.7431889115496028E-5</v>
      </c>
      <c r="H26" s="48">
        <v>1.7206142854020199E-5</v>
      </c>
      <c r="I26" s="48">
        <v>2.1763812459431869E-5</v>
      </c>
      <c r="J26" s="48">
        <v>1.3044815329380686E-5</v>
      </c>
      <c r="K26" s="48">
        <v>2.1512181525634412E-5</v>
      </c>
      <c r="L26" s="48">
        <v>1.2695899983131191E-4</v>
      </c>
      <c r="M26" s="48">
        <v>2.440129554842222E-4</v>
      </c>
      <c r="N26" s="48">
        <v>7.6906537559902027E-5</v>
      </c>
      <c r="O26" s="48">
        <v>4.8544113486048227E-6</v>
      </c>
      <c r="P26" s="48">
        <v>2.6970308786317951E-5</v>
      </c>
      <c r="Q26" s="48">
        <v>8.2574154058143954E-5</v>
      </c>
      <c r="R26" s="48">
        <v>5.5043322010717022E-5</v>
      </c>
      <c r="S26" s="48">
        <v>1.1796216403298624E-4</v>
      </c>
      <c r="T26" s="48">
        <v>1.8081761388092943E-4</v>
      </c>
      <c r="U26" s="48">
        <v>8.3512919797574809E-4</v>
      </c>
      <c r="V26" s="48">
        <v>6.2858416949097753E-4</v>
      </c>
      <c r="W26" s="48">
        <v>1.1294342531740213E-2</v>
      </c>
      <c r="X26" s="48">
        <v>4.2176206270791734E-3</v>
      </c>
      <c r="Y26" s="48">
        <v>1.6385396920178583E-2</v>
      </c>
      <c r="Z26" s="48">
        <v>3.3630961346050041E-3</v>
      </c>
      <c r="AA26" s="48">
        <v>4.9353134116246495E-3</v>
      </c>
      <c r="AB26" s="48">
        <v>3.8102806228891002E-3</v>
      </c>
      <c r="AC26" s="48">
        <v>9.2105772305523716E-3</v>
      </c>
      <c r="AD26" s="48">
        <v>1.684672917693054E-3</v>
      </c>
      <c r="AE26" s="48">
        <v>1.309649646471112E-4</v>
      </c>
      <c r="AF26" s="48">
        <v>3.035154995285839E-3</v>
      </c>
      <c r="AG26" s="48">
        <v>1.2149646414884829E-4</v>
      </c>
      <c r="AH26" s="48">
        <v>3.7361831186527107E-5</v>
      </c>
      <c r="AI26" s="48">
        <v>1.2198376790808818E-4</v>
      </c>
      <c r="AJ26" s="48">
        <v>2.9272876544256429E-5</v>
      </c>
      <c r="AK26" s="48">
        <v>4.8356194172294734E-6</v>
      </c>
      <c r="AL26" s="48">
        <v>9.8145399545496842E-6</v>
      </c>
      <c r="AM26" s="48">
        <v>5.6072478241018098E-5</v>
      </c>
      <c r="AN26" s="48">
        <v>1.3869969710758087E-5</v>
      </c>
      <c r="AO26" s="48">
        <v>2.3348241564952399E-5</v>
      </c>
      <c r="AP26" s="48">
        <v>1.5686165382758434E-5</v>
      </c>
      <c r="AQ26" s="48">
        <v>2.5061585747347256E-5</v>
      </c>
      <c r="AR26" s="48">
        <v>9.0722058594324081E-6</v>
      </c>
    </row>
    <row r="27" spans="1:44" ht="8.25" customHeight="1">
      <c r="A27" s="48" t="s">
        <v>264</v>
      </c>
      <c r="B27" s="48" t="s">
        <v>112</v>
      </c>
      <c r="C27" s="48">
        <v>2.5567612633644948E-4</v>
      </c>
      <c r="D27" s="48">
        <v>1.1143162746811373E-4</v>
      </c>
      <c r="E27" s="48">
        <v>1.2674912184524231E-4</v>
      </c>
      <c r="F27" s="48">
        <v>1.6376001205636997E-4</v>
      </c>
      <c r="G27" s="48">
        <v>2.5612268136483772E-4</v>
      </c>
      <c r="H27" s="48">
        <v>5.5834295133646896E-6</v>
      </c>
      <c r="I27" s="48">
        <v>5.4589134357294742E-5</v>
      </c>
      <c r="J27" s="48">
        <v>2.0892535680141703E-5</v>
      </c>
      <c r="K27" s="48">
        <v>7.0498434601720824E-5</v>
      </c>
      <c r="L27" s="48">
        <v>4.5651827042180624E-5</v>
      </c>
      <c r="M27" s="48">
        <v>8.6848253813855884E-4</v>
      </c>
      <c r="N27" s="48">
        <v>1.9577599210090541E-3</v>
      </c>
      <c r="O27" s="48">
        <v>1.1664866591550805E-6</v>
      </c>
      <c r="P27" s="48">
        <v>1.4605606547892787E-5</v>
      </c>
      <c r="Q27" s="48">
        <v>2.1709529251182232E-3</v>
      </c>
      <c r="R27" s="48">
        <v>7.4575053520383272E-5</v>
      </c>
      <c r="S27" s="48">
        <v>3.1811581151648021E-4</v>
      </c>
      <c r="T27" s="48">
        <v>1.8272324024333076E-3</v>
      </c>
      <c r="U27" s="48">
        <v>2.0676847421715973E-4</v>
      </c>
      <c r="V27" s="48">
        <v>7.9091607716171865E-4</v>
      </c>
      <c r="W27" s="48">
        <v>4.5806865628635965E-3</v>
      </c>
      <c r="X27" s="48">
        <v>4.1979399427923357E-2</v>
      </c>
      <c r="Y27" s="48">
        <v>7.5302763943654481E-3</v>
      </c>
      <c r="Z27" s="48">
        <v>6.280967961914059E-3</v>
      </c>
      <c r="AA27" s="48">
        <v>4.4183389605568786E-2</v>
      </c>
      <c r="AB27" s="48">
        <v>7.0159595568383779E-4</v>
      </c>
      <c r="AC27" s="48">
        <v>1.2172561424988649E-2</v>
      </c>
      <c r="AD27" s="48">
        <v>3.3511735710219704E-3</v>
      </c>
      <c r="AE27" s="48">
        <v>2.4742685707724677E-4</v>
      </c>
      <c r="AF27" s="48">
        <v>3.5367835495193826E-3</v>
      </c>
      <c r="AG27" s="48">
        <v>4.4832386777037339E-5</v>
      </c>
      <c r="AH27" s="48">
        <v>2.584334055399518E-5</v>
      </c>
      <c r="AI27" s="48">
        <v>6.040365167485645E-5</v>
      </c>
      <c r="AJ27" s="48">
        <v>1.3448953752173981E-5</v>
      </c>
      <c r="AK27" s="48">
        <v>1.7027865232634302E-6</v>
      </c>
      <c r="AL27" s="48">
        <v>8.1828740291182538E-5</v>
      </c>
      <c r="AM27" s="48">
        <v>2.7750321753920721E-5</v>
      </c>
      <c r="AN27" s="48">
        <v>6.8010458980411726E-6</v>
      </c>
      <c r="AO27" s="48">
        <v>4.3569023732867856E-6</v>
      </c>
      <c r="AP27" s="48">
        <v>1.1471800797498375E-5</v>
      </c>
      <c r="AQ27" s="48">
        <v>1.5367269356783633E-5</v>
      </c>
      <c r="AR27" s="48">
        <v>2.6373579847322145E-5</v>
      </c>
    </row>
    <row r="28" spans="1:44" ht="8.25" customHeight="1">
      <c r="A28" s="48" t="s">
        <v>265</v>
      </c>
      <c r="B28" s="48" t="s">
        <v>113</v>
      </c>
      <c r="C28" s="48">
        <v>2.2416901475161082E-4</v>
      </c>
      <c r="D28" s="48">
        <v>6.8071545988667803E-4</v>
      </c>
      <c r="E28" s="48">
        <v>1.6767539526726092E-3</v>
      </c>
      <c r="F28" s="48">
        <v>1.1146916009433969E-3</v>
      </c>
      <c r="G28" s="48">
        <v>9.6634617089391272E-4</v>
      </c>
      <c r="H28" s="48">
        <v>2.7196684379087512E-4</v>
      </c>
      <c r="I28" s="48">
        <v>2.51580477888938E-4</v>
      </c>
      <c r="J28" s="48">
        <v>2.7873265243638624E-4</v>
      </c>
      <c r="K28" s="48">
        <v>2.7076449908791173E-4</v>
      </c>
      <c r="L28" s="48">
        <v>3.7981544434076689E-3</v>
      </c>
      <c r="M28" s="48">
        <v>3.2344724248559165E-4</v>
      </c>
      <c r="N28" s="48">
        <v>4.4908385541386628E-4</v>
      </c>
      <c r="O28" s="48">
        <v>5.9294218333839593E-5</v>
      </c>
      <c r="P28" s="48">
        <v>2.8112101957332127E-4</v>
      </c>
      <c r="Q28" s="48">
        <v>3.3102100151994083E-4</v>
      </c>
      <c r="R28" s="48">
        <v>2.5091580953520845E-4</v>
      </c>
      <c r="S28" s="48">
        <v>1.7189785601839508E-3</v>
      </c>
      <c r="T28" s="48">
        <v>9.7397755928426474E-4</v>
      </c>
      <c r="U28" s="48">
        <v>3.5184255370749966E-4</v>
      </c>
      <c r="V28" s="48">
        <v>6.9126523626102023E-4</v>
      </c>
      <c r="W28" s="48">
        <v>1.1851812919399564E-3</v>
      </c>
      <c r="X28" s="48">
        <v>1.429840667408295E-3</v>
      </c>
      <c r="Y28" s="48">
        <v>7.7800947177354115E-3</v>
      </c>
      <c r="Z28" s="48">
        <v>4.3677056413618329E-3</v>
      </c>
      <c r="AA28" s="48">
        <v>3.475044102248082E-3</v>
      </c>
      <c r="AB28" s="48">
        <v>2.7899203572917934E-3</v>
      </c>
      <c r="AC28" s="48">
        <v>2.6049549818520576E-3</v>
      </c>
      <c r="AD28" s="48">
        <v>3.7176184895380223E-3</v>
      </c>
      <c r="AE28" s="48">
        <v>1.0875507411202811E-3</v>
      </c>
      <c r="AF28" s="48">
        <v>2.791440707229352E-3</v>
      </c>
      <c r="AG28" s="48">
        <v>2.4086611587736969E-4</v>
      </c>
      <c r="AH28" s="48">
        <v>1.2454661767131032E-4</v>
      </c>
      <c r="AI28" s="48">
        <v>4.4166788447586461E-3</v>
      </c>
      <c r="AJ28" s="48">
        <v>4.2303007822297001E-5</v>
      </c>
      <c r="AK28" s="48">
        <v>3.2175675471626973E-6</v>
      </c>
      <c r="AL28" s="48">
        <v>9.2929990428128011E-5</v>
      </c>
      <c r="AM28" s="48">
        <v>6.8604795877193802E-5</v>
      </c>
      <c r="AN28" s="48">
        <v>3.3930953093648405E-5</v>
      </c>
      <c r="AO28" s="48">
        <v>2.8075028160389075E-5</v>
      </c>
      <c r="AP28" s="48">
        <v>1.4651877171803017E-5</v>
      </c>
      <c r="AQ28" s="48">
        <v>5.3437019907262074E-5</v>
      </c>
      <c r="AR28" s="48">
        <v>6.6360277286266019E-5</v>
      </c>
    </row>
    <row r="29" spans="1:44" ht="8.25" customHeight="1">
      <c r="A29" s="48" t="s">
        <v>266</v>
      </c>
      <c r="B29" s="48" t="s">
        <v>114</v>
      </c>
      <c r="C29" s="48">
        <v>1.5547875706840823E-4</v>
      </c>
      <c r="D29" s="48">
        <v>8.2900976414708172E-3</v>
      </c>
      <c r="E29" s="48">
        <v>2.9386380895276249E-2</v>
      </c>
      <c r="F29" s="48">
        <v>1.6452278836964557E-2</v>
      </c>
      <c r="G29" s="48">
        <v>8.3179936796851236E-4</v>
      </c>
      <c r="H29" s="48">
        <v>1.9133709428885223E-4</v>
      </c>
      <c r="I29" s="48">
        <v>1.0836955233668347E-3</v>
      </c>
      <c r="J29" s="48">
        <v>6.452068159260067E-3</v>
      </c>
      <c r="K29" s="48">
        <v>2.6441249214400361E-3</v>
      </c>
      <c r="L29" s="48">
        <v>3.512718583361725E-3</v>
      </c>
      <c r="M29" s="48">
        <v>4.6877813098810941E-3</v>
      </c>
      <c r="N29" s="48">
        <v>2.5967080068770462E-2</v>
      </c>
      <c r="O29" s="48">
        <v>1.0033459026041782E-4</v>
      </c>
      <c r="P29" s="48">
        <v>2.0900987880509447E-3</v>
      </c>
      <c r="Q29" s="48">
        <v>8.5481558781351009E-4</v>
      </c>
      <c r="R29" s="48">
        <v>1.6452426297049775E-3</v>
      </c>
      <c r="S29" s="48">
        <v>6.3448446216321475E-4</v>
      </c>
      <c r="T29" s="48">
        <v>1.8522000232293881E-3</v>
      </c>
      <c r="U29" s="48">
        <v>1.7832932115064437E-3</v>
      </c>
      <c r="V29" s="48">
        <v>5.1733814584709473E-3</v>
      </c>
      <c r="W29" s="48">
        <v>1.1344344204815256E-2</v>
      </c>
      <c r="X29" s="48">
        <v>5.3967621139895056E-3</v>
      </c>
      <c r="Y29" s="48">
        <v>1.6889536235317011E-3</v>
      </c>
      <c r="Z29" s="48">
        <v>0.12001046273303993</v>
      </c>
      <c r="AA29" s="48">
        <v>1.2057748265538615E-2</v>
      </c>
      <c r="AB29" s="48">
        <v>5.8733582121913977E-3</v>
      </c>
      <c r="AC29" s="48">
        <v>4.4427158644136542E-3</v>
      </c>
      <c r="AD29" s="48">
        <v>8.8801616387191827E-3</v>
      </c>
      <c r="AE29" s="48">
        <v>1.5095465878690372E-3</v>
      </c>
      <c r="AF29" s="48">
        <v>3.4579031410515338E-3</v>
      </c>
      <c r="AG29" s="48">
        <v>1.3174970015259184E-3</v>
      </c>
      <c r="AH29" s="48">
        <v>2.2156269236711622E-3</v>
      </c>
      <c r="AI29" s="48">
        <v>2.6274566528411251E-4</v>
      </c>
      <c r="AJ29" s="48">
        <v>4.9433176512381147E-3</v>
      </c>
      <c r="AK29" s="48">
        <v>5.1693335369672145E-4</v>
      </c>
      <c r="AL29" s="48">
        <v>8.9287594091682777E-5</v>
      </c>
      <c r="AM29" s="48">
        <v>3.9785286545152643E-3</v>
      </c>
      <c r="AN29" s="48">
        <v>6.699975182863216E-4</v>
      </c>
      <c r="AO29" s="48">
        <v>3.9164797423886901E-3</v>
      </c>
      <c r="AP29" s="48">
        <v>9.2349208185449902E-4</v>
      </c>
      <c r="AQ29" s="48">
        <v>5.1085208273269457E-3</v>
      </c>
      <c r="AR29" s="48">
        <v>7.4076898324266487E-3</v>
      </c>
    </row>
    <row r="30" spans="1:44" ht="8.25" customHeight="1">
      <c r="A30" s="48" t="s">
        <v>267</v>
      </c>
      <c r="B30" s="48" t="s">
        <v>115</v>
      </c>
      <c r="C30" s="48">
        <v>6.4937789369496626E-5</v>
      </c>
      <c r="D30" s="48">
        <v>3.2125801380604099E-4</v>
      </c>
      <c r="E30" s="48">
        <v>4.4668293257307595E-4</v>
      </c>
      <c r="F30" s="48">
        <v>5.2090316226005085E-4</v>
      </c>
      <c r="G30" s="48">
        <v>1.2431974389582771E-4</v>
      </c>
      <c r="H30" s="48">
        <v>8.8825416939936126E-5</v>
      </c>
      <c r="I30" s="48">
        <v>2.9765165485153781E-4</v>
      </c>
      <c r="J30" s="48">
        <v>8.6336616673008632E-5</v>
      </c>
      <c r="K30" s="48">
        <v>1.1897509070096702E-4</v>
      </c>
      <c r="L30" s="48">
        <v>2.890612498273415E-4</v>
      </c>
      <c r="M30" s="48">
        <v>2.8633432165322555E-4</v>
      </c>
      <c r="N30" s="48">
        <v>3.7771076378376921E-4</v>
      </c>
      <c r="O30" s="48">
        <v>5.147084462766796E-6</v>
      </c>
      <c r="P30" s="48">
        <v>8.6788244689048682E-5</v>
      </c>
      <c r="Q30" s="48">
        <v>2.1751847952148552E-4</v>
      </c>
      <c r="R30" s="48">
        <v>7.3840287462471346E-5</v>
      </c>
      <c r="S30" s="48">
        <v>1.1761334123145031E-4</v>
      </c>
      <c r="T30" s="48">
        <v>1.4940733297108013E-4</v>
      </c>
      <c r="U30" s="48">
        <v>2.9144929432280852E-4</v>
      </c>
      <c r="V30" s="48">
        <v>6.2060413310747607E-4</v>
      </c>
      <c r="W30" s="48">
        <v>2.4248690055434809E-4</v>
      </c>
      <c r="X30" s="48">
        <v>1.0082689364748342E-3</v>
      </c>
      <c r="Y30" s="48">
        <v>2.6091311817865587E-4</v>
      </c>
      <c r="Z30" s="48">
        <v>7.0102849737611311E-3</v>
      </c>
      <c r="AA30" s="48">
        <v>2.9494276264767583E-2</v>
      </c>
      <c r="AB30" s="48">
        <v>1.9993796527908543E-3</v>
      </c>
      <c r="AC30" s="48">
        <v>3.0168867206441909E-3</v>
      </c>
      <c r="AD30" s="48">
        <v>1.8504569406517961E-3</v>
      </c>
      <c r="AE30" s="48">
        <v>4.0090518333091955E-3</v>
      </c>
      <c r="AF30" s="48">
        <v>3.8423659664418284E-3</v>
      </c>
      <c r="AG30" s="48">
        <v>3.5190580826785874E-4</v>
      </c>
      <c r="AH30" s="48">
        <v>7.6700260084730846E-4</v>
      </c>
      <c r="AI30" s="48">
        <v>1.2097722025371261E-4</v>
      </c>
      <c r="AJ30" s="48">
        <v>5.938255690085089E-4</v>
      </c>
      <c r="AK30" s="48">
        <v>2.3581147094463915E-5</v>
      </c>
      <c r="AL30" s="48">
        <v>1.7628810146814289E-4</v>
      </c>
      <c r="AM30" s="48">
        <v>6.808327204604164E-4</v>
      </c>
      <c r="AN30" s="48">
        <v>2.8932887536361415E-5</v>
      </c>
      <c r="AO30" s="48">
        <v>6.0786923539056106E-5</v>
      </c>
      <c r="AP30" s="48">
        <v>1.1996245941274243E-5</v>
      </c>
      <c r="AQ30" s="48">
        <v>5.8424788202481041E-5</v>
      </c>
      <c r="AR30" s="48">
        <v>8.8381899553304288E-5</v>
      </c>
    </row>
    <row r="31" spans="1:44" ht="8.25" customHeight="1">
      <c r="A31" s="49" t="s">
        <v>268</v>
      </c>
      <c r="B31" s="49" t="s">
        <v>116</v>
      </c>
      <c r="C31" s="49">
        <v>5.6389160731472386E-6</v>
      </c>
      <c r="D31" s="49">
        <v>1.8551638891300316E-4</v>
      </c>
      <c r="E31" s="49">
        <v>2.119472898484855E-4</v>
      </c>
      <c r="F31" s="49">
        <v>1.064257202104073E-4</v>
      </c>
      <c r="G31" s="49">
        <v>2.488321342022274E-5</v>
      </c>
      <c r="H31" s="49">
        <v>2.9668392695383865E-5</v>
      </c>
      <c r="I31" s="49">
        <v>1.7522597348427707E-5</v>
      </c>
      <c r="J31" s="49">
        <v>1.6373624151644902E-5</v>
      </c>
      <c r="K31" s="49">
        <v>1.8670838009194978E-5</v>
      </c>
      <c r="L31" s="49">
        <v>2.9082692248595839E-5</v>
      </c>
      <c r="M31" s="49">
        <v>5.0745403023559353E-5</v>
      </c>
      <c r="N31" s="49">
        <v>5.4472932549637266E-5</v>
      </c>
      <c r="O31" s="49">
        <v>3.7551424031651355E-6</v>
      </c>
      <c r="P31" s="49">
        <v>2.1117625832432889E-5</v>
      </c>
      <c r="Q31" s="49">
        <v>1.7354265390190344E-5</v>
      </c>
      <c r="R31" s="49">
        <v>2.9169779370100434E-5</v>
      </c>
      <c r="S31" s="49">
        <v>1.8279910661502704E-5</v>
      </c>
      <c r="T31" s="49">
        <v>4.4732719783478505E-5</v>
      </c>
      <c r="U31" s="49">
        <v>3.1604934710687747E-5</v>
      </c>
      <c r="V31" s="49">
        <v>4.9293966325469909E-5</v>
      </c>
      <c r="W31" s="49">
        <v>6.4107036975558806E-5</v>
      </c>
      <c r="X31" s="49">
        <v>4.415714600636818E-5</v>
      </c>
      <c r="Y31" s="49">
        <v>2.5077084048984319E-5</v>
      </c>
      <c r="Z31" s="49">
        <v>3.3298043718946809E-4</v>
      </c>
      <c r="AA31" s="49">
        <v>5.6225659432647857E-4</v>
      </c>
      <c r="AB31" s="49">
        <v>2.2533686317610404E-2</v>
      </c>
      <c r="AC31" s="49">
        <v>9.7478636322167415E-3</v>
      </c>
      <c r="AD31" s="49">
        <v>8.034034857081207E-4</v>
      </c>
      <c r="AE31" s="49">
        <v>1.0894125498534207E-4</v>
      </c>
      <c r="AF31" s="49">
        <v>1.1593806065371811E-4</v>
      </c>
      <c r="AG31" s="49">
        <v>1.2645251028810839E-3</v>
      </c>
      <c r="AH31" s="49">
        <v>1.9218347202524407E-3</v>
      </c>
      <c r="AI31" s="49">
        <v>1.2517340442165133E-5</v>
      </c>
      <c r="AJ31" s="49">
        <v>7.3702226749287078E-5</v>
      </c>
      <c r="AK31" s="49">
        <v>1.4302540723331466E-5</v>
      </c>
      <c r="AL31" s="49">
        <v>5.1197208931549161E-6</v>
      </c>
      <c r="AM31" s="49">
        <v>7.9734744544228035E-5</v>
      </c>
      <c r="AN31" s="49">
        <v>1.3699400346214028E-4</v>
      </c>
      <c r="AO31" s="49">
        <v>1.1454121711856525E-4</v>
      </c>
      <c r="AP31" s="49">
        <v>2.1130123862719617E-5</v>
      </c>
      <c r="AQ31" s="49">
        <v>8.8719672496524426E-5</v>
      </c>
      <c r="AR31" s="49">
        <v>1.5831574596268157E-5</v>
      </c>
    </row>
    <row r="32" spans="1:44" ht="8.25" customHeight="1">
      <c r="A32" s="49" t="s">
        <v>269</v>
      </c>
      <c r="B32" s="49" t="s">
        <v>36</v>
      </c>
      <c r="C32" s="49">
        <v>9.8518585187112181E-6</v>
      </c>
      <c r="D32" s="49">
        <v>2.0861135168382102E-4</v>
      </c>
      <c r="E32" s="49">
        <v>6.2877228343564821E-4</v>
      </c>
      <c r="F32" s="49">
        <v>3.2870419004479574E-4</v>
      </c>
      <c r="G32" s="49">
        <v>4.4592053985540562E-5</v>
      </c>
      <c r="H32" s="49">
        <v>1.5489810282550963E-5</v>
      </c>
      <c r="I32" s="49">
        <v>2.7939731230579879E-5</v>
      </c>
      <c r="J32" s="49">
        <v>6.1103142137347574E-5</v>
      </c>
      <c r="K32" s="49">
        <v>9.6379463481492694E-5</v>
      </c>
      <c r="L32" s="49">
        <v>1.0579938792773129E-4</v>
      </c>
      <c r="M32" s="49">
        <v>1.049395776129664E-4</v>
      </c>
      <c r="N32" s="49">
        <v>2.8949820699944397E-4</v>
      </c>
      <c r="O32" s="49">
        <v>3.4598761999426984E-6</v>
      </c>
      <c r="P32" s="49">
        <v>4.484833803960867E-5</v>
      </c>
      <c r="Q32" s="49">
        <v>1.141855132250992E-4</v>
      </c>
      <c r="R32" s="49">
        <v>3.8103666468433255E-5</v>
      </c>
      <c r="S32" s="49">
        <v>4.4487361265645101E-5</v>
      </c>
      <c r="T32" s="49">
        <v>6.9116389862092296E-5</v>
      </c>
      <c r="U32" s="49">
        <v>2.3780663090110704E-4</v>
      </c>
      <c r="V32" s="49">
        <v>1.5284404033193334E-4</v>
      </c>
      <c r="W32" s="49">
        <v>2.732646145463808E-4</v>
      </c>
      <c r="X32" s="49">
        <v>2.8506910478460904E-4</v>
      </c>
      <c r="Y32" s="49">
        <v>1.9303924748051768E-4</v>
      </c>
      <c r="Z32" s="49">
        <v>1.2101265582177636E-3</v>
      </c>
      <c r="AA32" s="49">
        <v>6.2866597433670511E-4</v>
      </c>
      <c r="AB32" s="49">
        <v>3.3533173791315672E-2</v>
      </c>
      <c r="AC32" s="49">
        <v>1.7023273544400728E-2</v>
      </c>
      <c r="AD32" s="49">
        <v>8.8070305010931984E-4</v>
      </c>
      <c r="AE32" s="49">
        <v>7.779308316988666E-5</v>
      </c>
      <c r="AF32" s="49">
        <v>1.6665806729836388E-4</v>
      </c>
      <c r="AG32" s="49">
        <v>2.0927798725793902E-3</v>
      </c>
      <c r="AH32" s="49">
        <v>3.3009141365798948E-3</v>
      </c>
      <c r="AI32" s="49">
        <v>6.2778942363655711E-5</v>
      </c>
      <c r="AJ32" s="49">
        <v>5.2689674054945598E-5</v>
      </c>
      <c r="AK32" s="49">
        <v>7.0125384645429193E-6</v>
      </c>
      <c r="AL32" s="49">
        <v>7.5202516682088337E-6</v>
      </c>
      <c r="AM32" s="49">
        <v>7.3114905225488038E-5</v>
      </c>
      <c r="AN32" s="49">
        <v>2.1009896847698763E-4</v>
      </c>
      <c r="AO32" s="49">
        <v>2.00717062110601E-4</v>
      </c>
      <c r="AP32" s="49">
        <v>1.2387228175378465E-5</v>
      </c>
      <c r="AQ32" s="49">
        <v>1.7403713978270975E-4</v>
      </c>
      <c r="AR32" s="49">
        <v>5.4093849058401649E-5</v>
      </c>
    </row>
    <row r="33" spans="1:44" ht="8.25" customHeight="1">
      <c r="A33" s="49" t="s">
        <v>270</v>
      </c>
      <c r="B33" s="49" t="s">
        <v>117</v>
      </c>
      <c r="C33" s="49">
        <v>1.6309695274823728E-6</v>
      </c>
      <c r="D33" s="49">
        <v>6.3286924594367028E-5</v>
      </c>
      <c r="E33" s="49">
        <v>1.0810458164094486E-4</v>
      </c>
      <c r="F33" s="49">
        <v>5.4781610321299341E-5</v>
      </c>
      <c r="G33" s="49">
        <v>6.2945204299193661E-6</v>
      </c>
      <c r="H33" s="49">
        <v>6.837099299675858E-6</v>
      </c>
      <c r="I33" s="49">
        <v>4.2282087304235535E-6</v>
      </c>
      <c r="J33" s="49">
        <v>3.025251574142451E-5</v>
      </c>
      <c r="K33" s="49">
        <v>1.3272242770674841E-5</v>
      </c>
      <c r="L33" s="49">
        <v>1.5636101563498115E-5</v>
      </c>
      <c r="M33" s="49">
        <v>1.9270182792109825E-5</v>
      </c>
      <c r="N33" s="49">
        <v>8.3995303220178131E-5</v>
      </c>
      <c r="O33" s="49">
        <v>1.091537738569085E-6</v>
      </c>
      <c r="P33" s="49">
        <v>8.5491579773671673E-6</v>
      </c>
      <c r="Q33" s="49">
        <v>5.1042585351427238E-6</v>
      </c>
      <c r="R33" s="49">
        <v>9.7487108041908181E-6</v>
      </c>
      <c r="S33" s="49">
        <v>6.2455765613883171E-6</v>
      </c>
      <c r="T33" s="49">
        <v>1.1440285554454911E-5</v>
      </c>
      <c r="U33" s="49">
        <v>8.5376009227078713E-6</v>
      </c>
      <c r="V33" s="49">
        <v>1.970169927567567E-5</v>
      </c>
      <c r="W33" s="49">
        <v>3.6677490375683115E-5</v>
      </c>
      <c r="X33" s="49">
        <v>1.902306454332043E-5</v>
      </c>
      <c r="Y33" s="49">
        <v>1.5292211690823208E-5</v>
      </c>
      <c r="Z33" s="49">
        <v>5.8926311591052782E-3</v>
      </c>
      <c r="AA33" s="49">
        <v>2.1332467294997085E-5</v>
      </c>
      <c r="AB33" s="49">
        <v>2.2000660869213801E-5</v>
      </c>
      <c r="AC33" s="49">
        <v>1.2567687478762308E-5</v>
      </c>
      <c r="AD33" s="49">
        <v>0.12325550623402724</v>
      </c>
      <c r="AE33" s="49">
        <v>9.6821709985216032E-6</v>
      </c>
      <c r="AF33" s="49">
        <v>1.9998186738955534E-5</v>
      </c>
      <c r="AG33" s="49">
        <v>5.2050411811444583E-5</v>
      </c>
      <c r="AH33" s="49">
        <v>8.6486343394058692E-4</v>
      </c>
      <c r="AI33" s="49">
        <v>7.4526533347194217E-6</v>
      </c>
      <c r="AJ33" s="49">
        <v>1.789534218257085E-5</v>
      </c>
      <c r="AK33" s="49">
        <v>4.0084757105245514E-6</v>
      </c>
      <c r="AL33" s="49">
        <v>7.3678567357157137E-7</v>
      </c>
      <c r="AM33" s="49">
        <v>2.565928520983045E-5</v>
      </c>
      <c r="AN33" s="49">
        <v>5.143678528563717E-6</v>
      </c>
      <c r="AO33" s="49">
        <v>6.8691595800678047E-6</v>
      </c>
      <c r="AP33" s="49">
        <v>5.7253813937385924E-6</v>
      </c>
      <c r="AQ33" s="49">
        <v>2.3740261657529007E-5</v>
      </c>
      <c r="AR33" s="49">
        <v>3.8474302742486304E-5</v>
      </c>
    </row>
    <row r="34" spans="1:44" ht="8.25" customHeight="1">
      <c r="A34" s="49" t="s">
        <v>271</v>
      </c>
      <c r="B34" s="49" t="s">
        <v>118</v>
      </c>
      <c r="C34" s="49">
        <v>1.156816245476278E-6</v>
      </c>
      <c r="D34" s="49">
        <v>3.5830315965244475E-5</v>
      </c>
      <c r="E34" s="49">
        <v>3.1061782859537307E-5</v>
      </c>
      <c r="F34" s="49">
        <v>1.310664455433192E-5</v>
      </c>
      <c r="G34" s="49">
        <v>4.9847349981224971E-6</v>
      </c>
      <c r="H34" s="49">
        <v>4.9922677814324674E-6</v>
      </c>
      <c r="I34" s="49">
        <v>1.6617773291634504E-6</v>
      </c>
      <c r="J34" s="49">
        <v>1.6707381664471058E-6</v>
      </c>
      <c r="K34" s="49">
        <v>2.3724719865222864E-6</v>
      </c>
      <c r="L34" s="49">
        <v>9.0858970284513071E-6</v>
      </c>
      <c r="M34" s="49">
        <v>6.4017341266689828E-6</v>
      </c>
      <c r="N34" s="49">
        <v>3.2536270466472422E-6</v>
      </c>
      <c r="O34" s="49">
        <v>6.6316019230854697E-7</v>
      </c>
      <c r="P34" s="49">
        <v>2.2280503501219223E-6</v>
      </c>
      <c r="Q34" s="49">
        <v>3.620726124485982E-6</v>
      </c>
      <c r="R34" s="49">
        <v>4.058126518979863E-6</v>
      </c>
      <c r="S34" s="49">
        <v>4.9161207250069193E-6</v>
      </c>
      <c r="T34" s="49">
        <v>6.3933599183331636E-6</v>
      </c>
      <c r="U34" s="49">
        <v>3.8791598585934244E-6</v>
      </c>
      <c r="V34" s="49">
        <v>4.0673251036905005E-6</v>
      </c>
      <c r="W34" s="49">
        <v>5.1975738607021764E-6</v>
      </c>
      <c r="X34" s="49">
        <v>4.6454426375212183E-6</v>
      </c>
      <c r="Y34" s="49">
        <v>1.2886225507567033E-5</v>
      </c>
      <c r="Z34" s="49">
        <v>9.1606176267648633E-6</v>
      </c>
      <c r="AA34" s="49">
        <v>7.9943374854350566E-6</v>
      </c>
      <c r="AB34" s="49">
        <v>8.7416100768243316E-6</v>
      </c>
      <c r="AC34" s="49">
        <v>8.0053200854680917E-6</v>
      </c>
      <c r="AD34" s="49">
        <v>8.3715150355569375E-6</v>
      </c>
      <c r="AE34" s="49">
        <v>1.9486708723466813E-2</v>
      </c>
      <c r="AF34" s="49">
        <v>9.3597734246335314E-6</v>
      </c>
      <c r="AG34" s="49">
        <v>4.9249527456560925E-6</v>
      </c>
      <c r="AH34" s="49">
        <v>1.6180623820788636E-5</v>
      </c>
      <c r="AI34" s="49">
        <v>9.4060535130067727E-6</v>
      </c>
      <c r="AJ34" s="49">
        <v>1.0108766468242702E-5</v>
      </c>
      <c r="AK34" s="49">
        <v>3.2547732908348743E-6</v>
      </c>
      <c r="AL34" s="49">
        <v>9.5519128884605137E-7</v>
      </c>
      <c r="AM34" s="49">
        <v>9.1056090383338916E-6</v>
      </c>
      <c r="AN34" s="49">
        <v>1.4770212695150485E-6</v>
      </c>
      <c r="AO34" s="49">
        <v>9.2327804220827247E-7</v>
      </c>
      <c r="AP34" s="49">
        <v>8.7964488833252062E-6</v>
      </c>
      <c r="AQ34" s="49">
        <v>1.5778722277844788E-6</v>
      </c>
      <c r="AR34" s="49">
        <v>2.6026905809261808E-6</v>
      </c>
    </row>
    <row r="35" spans="1:44" ht="8.25" customHeight="1">
      <c r="A35" s="49" t="s">
        <v>272</v>
      </c>
      <c r="B35" s="49" t="s">
        <v>119</v>
      </c>
      <c r="C35" s="49">
        <v>5.4701911430124219E-7</v>
      </c>
      <c r="D35" s="49">
        <v>2.155613857572419E-5</v>
      </c>
      <c r="E35" s="49">
        <v>1.2118295418455452E-5</v>
      </c>
      <c r="F35" s="49">
        <v>5.3095748476372228E-6</v>
      </c>
      <c r="G35" s="49">
        <v>2.697091945699575E-6</v>
      </c>
      <c r="H35" s="49">
        <v>4.5355803826951993E-6</v>
      </c>
      <c r="I35" s="49">
        <v>3.2769056811856786E-6</v>
      </c>
      <c r="J35" s="49">
        <v>3.1452758895465411E-6</v>
      </c>
      <c r="K35" s="49">
        <v>2.9275580249628316E-6</v>
      </c>
      <c r="L35" s="49">
        <v>1.8452297134617672E-6</v>
      </c>
      <c r="M35" s="49">
        <v>3.9957787195972907E-6</v>
      </c>
      <c r="N35" s="49">
        <v>2.5823295010416554E-6</v>
      </c>
      <c r="O35" s="49">
        <v>6.2730617348423768E-7</v>
      </c>
      <c r="P35" s="49">
        <v>3.1396691007759092E-6</v>
      </c>
      <c r="Q35" s="49">
        <v>1.7303821283213992E-6</v>
      </c>
      <c r="R35" s="49">
        <v>3.6662094723619073E-6</v>
      </c>
      <c r="S35" s="49">
        <v>3.9315207146051702E-6</v>
      </c>
      <c r="T35" s="49">
        <v>4.2314625788514566E-6</v>
      </c>
      <c r="U35" s="49">
        <v>4.1695060327035281E-6</v>
      </c>
      <c r="V35" s="49">
        <v>3.1473625785094989E-6</v>
      </c>
      <c r="W35" s="49">
        <v>2.7753371430977197E-6</v>
      </c>
      <c r="X35" s="49">
        <v>1.6614683009193864E-6</v>
      </c>
      <c r="Y35" s="49">
        <v>2.9945088349863791E-6</v>
      </c>
      <c r="Z35" s="49">
        <v>3.5773733565030784E-6</v>
      </c>
      <c r="AA35" s="49">
        <v>2.5458294561487766E-6</v>
      </c>
      <c r="AB35" s="49">
        <v>4.0315769370101942E-6</v>
      </c>
      <c r="AC35" s="49">
        <v>3.8452382428479525E-6</v>
      </c>
      <c r="AD35" s="49">
        <v>4.2670515083548171E-6</v>
      </c>
      <c r="AE35" s="49">
        <v>4.4346992702502654E-6</v>
      </c>
      <c r="AF35" s="49">
        <v>1.5266237874025032E-3</v>
      </c>
      <c r="AG35" s="49">
        <v>1.584511263231054E-5</v>
      </c>
      <c r="AH35" s="49">
        <v>1.5838725657506039E-5</v>
      </c>
      <c r="AI35" s="49">
        <v>2.9070364481307082E-5</v>
      </c>
      <c r="AJ35" s="49">
        <v>1.2729136846473809E-5</v>
      </c>
      <c r="AK35" s="49">
        <v>2.3406895474179792E-6</v>
      </c>
      <c r="AL35" s="49">
        <v>9.7850036117368949E-6</v>
      </c>
      <c r="AM35" s="49">
        <v>2.4030913936011827E-5</v>
      </c>
      <c r="AN35" s="49">
        <v>4.1087659388160732E-4</v>
      </c>
      <c r="AO35" s="49">
        <v>4.7437005973185768E-7</v>
      </c>
      <c r="AP35" s="49">
        <v>1.5607868377015201E-5</v>
      </c>
      <c r="AQ35" s="49">
        <v>8.9552199603815757E-7</v>
      </c>
      <c r="AR35" s="49">
        <v>8.6897747205321035E-6</v>
      </c>
    </row>
    <row r="36" spans="1:44" ht="8.25" customHeight="1">
      <c r="A36" s="48" t="s">
        <v>273</v>
      </c>
      <c r="B36" s="48" t="s">
        <v>120</v>
      </c>
      <c r="C36" s="48">
        <v>1.808542982727656E-4</v>
      </c>
      <c r="D36" s="48">
        <v>7.1676955242341509E-4</v>
      </c>
      <c r="E36" s="48">
        <v>1.3730667216727166E-3</v>
      </c>
      <c r="F36" s="48">
        <v>8.4449627145044082E-4</v>
      </c>
      <c r="G36" s="48">
        <v>1.7102712071517356E-3</v>
      </c>
      <c r="H36" s="48">
        <v>1.5983514734477029E-3</v>
      </c>
      <c r="I36" s="48">
        <v>1.7120442232034152E-3</v>
      </c>
      <c r="J36" s="48">
        <v>1.3415186416304568E-3</v>
      </c>
      <c r="K36" s="48">
        <v>2.099920769714941E-3</v>
      </c>
      <c r="L36" s="48">
        <v>8.9034520046274901E-4</v>
      </c>
      <c r="M36" s="48">
        <v>2.0934947039066704E-3</v>
      </c>
      <c r="N36" s="48">
        <v>7.3750448811130695E-4</v>
      </c>
      <c r="O36" s="48">
        <v>1.1926191930487187E-3</v>
      </c>
      <c r="P36" s="48">
        <v>9.3187367950726637E-4</v>
      </c>
      <c r="Q36" s="48">
        <v>2.4737026348364203E-3</v>
      </c>
      <c r="R36" s="48">
        <v>5.3302689371012707E-3</v>
      </c>
      <c r="S36" s="48">
        <v>6.3335255822501103E-4</v>
      </c>
      <c r="T36" s="48">
        <v>2.2748481302439726E-3</v>
      </c>
      <c r="U36" s="48">
        <v>1.3989680899699018E-3</v>
      </c>
      <c r="V36" s="48">
        <v>1.9774237509174487E-3</v>
      </c>
      <c r="W36" s="48">
        <v>1.8801698869330054E-3</v>
      </c>
      <c r="X36" s="48">
        <v>1.0169064152259625E-3</v>
      </c>
      <c r="Y36" s="48">
        <v>1.1620510433094664E-3</v>
      </c>
      <c r="Z36" s="48">
        <v>2.6424157110670498E-3</v>
      </c>
      <c r="AA36" s="48">
        <v>1.7431103369922644E-3</v>
      </c>
      <c r="AB36" s="48">
        <v>4.0818130120856826E-4</v>
      </c>
      <c r="AC36" s="48">
        <v>2.9221830218082915E-4</v>
      </c>
      <c r="AD36" s="48">
        <v>5.1046293808791143E-4</v>
      </c>
      <c r="AE36" s="48">
        <v>1.620486979196303E-4</v>
      </c>
      <c r="AF36" s="48">
        <v>3.0519405168918684E-4</v>
      </c>
      <c r="AG36" s="48">
        <v>5.9986995609509247E-4</v>
      </c>
      <c r="AH36" s="48">
        <v>4.6523493170180861E-4</v>
      </c>
      <c r="AI36" s="48">
        <v>5.4070683236145023E-4</v>
      </c>
      <c r="AJ36" s="48">
        <v>1.443842799828176E-3</v>
      </c>
      <c r="AK36" s="48">
        <v>6.1693519761730407E-5</v>
      </c>
      <c r="AL36" s="48">
        <v>1.9919005653818146E-5</v>
      </c>
      <c r="AM36" s="48">
        <v>3.7997136682075357E-4</v>
      </c>
      <c r="AN36" s="48">
        <v>6.0779909727391131E-5</v>
      </c>
      <c r="AO36" s="48">
        <v>1.3794108615945591E-4</v>
      </c>
      <c r="AP36" s="48">
        <v>1.8642141144614772E-4</v>
      </c>
      <c r="AQ36" s="48">
        <v>6.9708807104271805E-4</v>
      </c>
      <c r="AR36" s="48">
        <v>1.960096496850233E-3</v>
      </c>
    </row>
    <row r="37" spans="1:44" ht="8.25" customHeight="1">
      <c r="A37" s="48" t="s">
        <v>274</v>
      </c>
      <c r="B37" s="48" t="s">
        <v>121</v>
      </c>
      <c r="C37" s="48">
        <v>2.1680309876884069E-4</v>
      </c>
      <c r="D37" s="48">
        <v>9.8749876000305842E-3</v>
      </c>
      <c r="E37" s="48">
        <v>1.469645379488818E-2</v>
      </c>
      <c r="F37" s="48">
        <v>6.4298707813534566E-3</v>
      </c>
      <c r="G37" s="48">
        <v>1.5073740609310938E-3</v>
      </c>
      <c r="H37" s="48">
        <v>5.5967395109910692E-4</v>
      </c>
      <c r="I37" s="48">
        <v>2.7510149060434343E-4</v>
      </c>
      <c r="J37" s="48">
        <v>2.0442470366649029E-4</v>
      </c>
      <c r="K37" s="48">
        <v>4.5844738796580278E-4</v>
      </c>
      <c r="L37" s="48">
        <v>2.4792971686560788E-3</v>
      </c>
      <c r="M37" s="48">
        <v>2.1324368567483508E-3</v>
      </c>
      <c r="N37" s="48">
        <v>4.6330279393444441E-4</v>
      </c>
      <c r="O37" s="48">
        <v>5.4065923683019379E-5</v>
      </c>
      <c r="P37" s="48">
        <v>2.2228081194306388E-4</v>
      </c>
      <c r="Q37" s="48">
        <v>1.5697979872454268E-3</v>
      </c>
      <c r="R37" s="48">
        <v>5.3025806975157976E-4</v>
      </c>
      <c r="S37" s="48">
        <v>2.7906154789502301E-4</v>
      </c>
      <c r="T37" s="48">
        <v>9.5056503106456954E-4</v>
      </c>
      <c r="U37" s="48">
        <v>2.6873695020819251E-4</v>
      </c>
      <c r="V37" s="48">
        <v>6.1218374285150316E-4</v>
      </c>
      <c r="W37" s="48">
        <v>1.6565021981477916E-3</v>
      </c>
      <c r="X37" s="48">
        <v>1.4868297589881358E-4</v>
      </c>
      <c r="Y37" s="48">
        <v>1.9805624270449366E-4</v>
      </c>
      <c r="Z37" s="48">
        <v>6.9848659286562064E-4</v>
      </c>
      <c r="AA37" s="48">
        <v>7.227252192462697E-4</v>
      </c>
      <c r="AB37" s="48">
        <v>1.1022338433813587E-3</v>
      </c>
      <c r="AC37" s="48">
        <v>1.3402437017682536E-3</v>
      </c>
      <c r="AD37" s="48">
        <v>7.6121224957673226E-4</v>
      </c>
      <c r="AE37" s="48">
        <v>4.0851541548369712E-4</v>
      </c>
      <c r="AF37" s="48">
        <v>6.8174976120951333E-4</v>
      </c>
      <c r="AG37" s="48">
        <v>9.6020965165843886E-4</v>
      </c>
      <c r="AH37" s="48">
        <v>6.0934526710201848E-3</v>
      </c>
      <c r="AI37" s="48">
        <v>1.8083592489916497E-4</v>
      </c>
      <c r="AJ37" s="48">
        <v>6.9563687124273401E-4</v>
      </c>
      <c r="AK37" s="48">
        <v>9.2454481103216473E-4</v>
      </c>
      <c r="AL37" s="48">
        <v>3.4781932277843904E-5</v>
      </c>
      <c r="AM37" s="48">
        <v>3.7050102888843668E-3</v>
      </c>
      <c r="AN37" s="48">
        <v>4.2427780686695165E-4</v>
      </c>
      <c r="AO37" s="48">
        <v>3.4151353064264251E-4</v>
      </c>
      <c r="AP37" s="48">
        <v>4.3930129153518585E-3</v>
      </c>
      <c r="AQ37" s="48">
        <v>4.989159984156344E-4</v>
      </c>
      <c r="AR37" s="48">
        <v>5.4854427559012277E-5</v>
      </c>
    </row>
    <row r="38" spans="1:44" ht="8.25" customHeight="1">
      <c r="A38" s="48" t="s">
        <v>275</v>
      </c>
      <c r="B38" s="48" t="s">
        <v>122</v>
      </c>
      <c r="C38" s="48">
        <v>6.0817609338281683E-6</v>
      </c>
      <c r="D38" s="48">
        <v>5.0756958725808421E-4</v>
      </c>
      <c r="E38" s="48">
        <v>5.8104257666216662E-4</v>
      </c>
      <c r="F38" s="48">
        <v>2.9491367877915479E-4</v>
      </c>
      <c r="G38" s="48">
        <v>4.1518092558703255E-4</v>
      </c>
      <c r="H38" s="48">
        <v>1.0649470905271575E-3</v>
      </c>
      <c r="I38" s="48">
        <v>2.4957045744261299E-4</v>
      </c>
      <c r="J38" s="48">
        <v>1.6099079404110049E-4</v>
      </c>
      <c r="K38" s="48">
        <v>3.3032852425669704E-4</v>
      </c>
      <c r="L38" s="48">
        <v>7.897446769894238E-5</v>
      </c>
      <c r="M38" s="48">
        <v>4.0320972235798747E-4</v>
      </c>
      <c r="N38" s="48">
        <v>1.9471610579805282E-4</v>
      </c>
      <c r="O38" s="48">
        <v>3.3518552914208233E-5</v>
      </c>
      <c r="P38" s="48">
        <v>1.2846705860475907E-4</v>
      </c>
      <c r="Q38" s="48">
        <v>3.6049043097400376E-4</v>
      </c>
      <c r="R38" s="48">
        <v>1.5976682265998977E-3</v>
      </c>
      <c r="S38" s="48">
        <v>3.3279671641851843E-4</v>
      </c>
      <c r="T38" s="48">
        <v>1.0814354024143921E-3</v>
      </c>
      <c r="U38" s="48">
        <v>4.20938798796626E-4</v>
      </c>
      <c r="V38" s="48">
        <v>4.4033891085396162E-4</v>
      </c>
      <c r="W38" s="48">
        <v>6.7942120616614214E-4</v>
      </c>
      <c r="X38" s="48">
        <v>2.9665136804213571E-4</v>
      </c>
      <c r="Y38" s="48">
        <v>5.5105390337018857E-4</v>
      </c>
      <c r="Z38" s="48">
        <v>7.1359289426631972E-4</v>
      </c>
      <c r="AA38" s="48">
        <v>7.5114996882338415E-4</v>
      </c>
      <c r="AB38" s="48">
        <v>5.4449994497903474E-4</v>
      </c>
      <c r="AC38" s="48">
        <v>4.5982146314300459E-4</v>
      </c>
      <c r="AD38" s="48">
        <v>3.4461151217129169E-4</v>
      </c>
      <c r="AE38" s="48">
        <v>2.5681789494729114E-4</v>
      </c>
      <c r="AF38" s="48">
        <v>1.038394933902147E-3</v>
      </c>
      <c r="AG38" s="48">
        <v>1.1984919009996016E-3</v>
      </c>
      <c r="AH38" s="48">
        <v>4.7628386317981775E-4</v>
      </c>
      <c r="AI38" s="48">
        <v>8.3728641409984474E-5</v>
      </c>
      <c r="AJ38" s="48">
        <v>9.3467675693378774E-4</v>
      </c>
      <c r="AK38" s="48">
        <v>7.882018745225248E-4</v>
      </c>
      <c r="AL38" s="48">
        <v>6.5939754796416036E-5</v>
      </c>
      <c r="AM38" s="48">
        <v>6.87553504733018E-3</v>
      </c>
      <c r="AN38" s="48">
        <v>4.4461069565278609E-4</v>
      </c>
      <c r="AO38" s="48">
        <v>1.5719604129465936E-4</v>
      </c>
      <c r="AP38" s="48">
        <v>1.700372211526981E-3</v>
      </c>
      <c r="AQ38" s="48">
        <v>5.7356760268916993E-4</v>
      </c>
      <c r="AR38" s="48">
        <v>1.1823887302308423E-3</v>
      </c>
    </row>
    <row r="39" spans="1:44" ht="8.25" customHeight="1">
      <c r="A39" s="48" t="s">
        <v>276</v>
      </c>
      <c r="B39" s="48" t="s">
        <v>123</v>
      </c>
      <c r="C39" s="48">
        <v>2.865769436984156E-6</v>
      </c>
      <c r="D39" s="48">
        <v>1.2979728104516825E-4</v>
      </c>
      <c r="E39" s="48">
        <v>2.1448710319192963E-4</v>
      </c>
      <c r="F39" s="48">
        <v>5.3980221469424636E-5</v>
      </c>
      <c r="G39" s="48">
        <v>1.0841584350369095E-4</v>
      </c>
      <c r="H39" s="48">
        <v>1.4940178163655576E-4</v>
      </c>
      <c r="I39" s="48">
        <v>5.8844721700578477E-5</v>
      </c>
      <c r="J39" s="48">
        <v>7.2572192604898348E-5</v>
      </c>
      <c r="K39" s="48">
        <v>5.9576834957776991E-5</v>
      </c>
      <c r="L39" s="48">
        <v>4.8630600421749688E-6</v>
      </c>
      <c r="M39" s="48">
        <v>1.1134715576082227E-4</v>
      </c>
      <c r="N39" s="48">
        <v>1.5236828538772759E-4</v>
      </c>
      <c r="O39" s="48">
        <v>8.520548197222437E-6</v>
      </c>
      <c r="P39" s="48">
        <v>4.8986434181166878E-6</v>
      </c>
      <c r="Q39" s="48">
        <v>1.2938326780077185E-4</v>
      </c>
      <c r="R39" s="48">
        <v>2.3985785961934565E-4</v>
      </c>
      <c r="S39" s="48">
        <v>4.1998159020513696E-5</v>
      </c>
      <c r="T39" s="48">
        <v>1.5464618076956038E-4</v>
      </c>
      <c r="U39" s="48">
        <v>7.9010135112496919E-5</v>
      </c>
      <c r="V39" s="48">
        <v>7.5949154910506502E-5</v>
      </c>
      <c r="W39" s="48">
        <v>7.6887438997043467E-5</v>
      </c>
      <c r="X39" s="48">
        <v>2.5059664156222581E-5</v>
      </c>
      <c r="Y39" s="48">
        <v>7.8270673940589351E-5</v>
      </c>
      <c r="Z39" s="48">
        <v>1.3053260585345935E-4</v>
      </c>
      <c r="AA39" s="48">
        <v>3.4818697949464327E-4</v>
      </c>
      <c r="AB39" s="48">
        <v>2.5388466564398233E-4</v>
      </c>
      <c r="AC39" s="48">
        <v>1.6107241106414296E-4</v>
      </c>
      <c r="AD39" s="48">
        <v>6.8565159382378015E-5</v>
      </c>
      <c r="AE39" s="48">
        <v>4.1126431911017947E-4</v>
      </c>
      <c r="AF39" s="48">
        <v>7.8266313754423171E-5</v>
      </c>
      <c r="AG39" s="48">
        <v>5.0760265040975287E-4</v>
      </c>
      <c r="AH39" s="48">
        <v>4.4207494568690274E-4</v>
      </c>
      <c r="AI39" s="48">
        <v>9.1047366061375423E-5</v>
      </c>
      <c r="AJ39" s="48">
        <v>6.9966275184691279E-3</v>
      </c>
      <c r="AK39" s="48">
        <v>3.1454950351903705E-3</v>
      </c>
      <c r="AL39" s="48">
        <v>4.2194995844990498E-5</v>
      </c>
      <c r="AM39" s="48">
        <v>1.3904881443589942E-3</v>
      </c>
      <c r="AN39" s="48">
        <v>8.4451576628255206E-4</v>
      </c>
      <c r="AO39" s="48">
        <v>8.1829380570162314E-4</v>
      </c>
      <c r="AP39" s="48">
        <v>1.0023118321984418E-3</v>
      </c>
      <c r="AQ39" s="48">
        <v>1.0781847911124417E-3</v>
      </c>
      <c r="AR39" s="48">
        <v>6.659574935764196E-5</v>
      </c>
    </row>
    <row r="40" spans="1:44" ht="8.25" customHeight="1">
      <c r="A40" s="48" t="s">
        <v>277</v>
      </c>
      <c r="B40" s="48" t="s">
        <v>124</v>
      </c>
      <c r="C40" s="48">
        <v>5.6546277955094731E-4</v>
      </c>
      <c r="D40" s="48">
        <v>2.1129991038572661E-3</v>
      </c>
      <c r="E40" s="48">
        <v>3.3230675538881579E-3</v>
      </c>
      <c r="F40" s="48">
        <v>1.3381019768345713E-3</v>
      </c>
      <c r="G40" s="48">
        <v>1.0702029851747889E-3</v>
      </c>
      <c r="H40" s="48">
        <v>1.7908483729655081E-3</v>
      </c>
      <c r="I40" s="48">
        <v>9.462704833511778E-4</v>
      </c>
      <c r="J40" s="48">
        <v>1.2642249825448387E-4</v>
      </c>
      <c r="K40" s="48">
        <v>1.027903617361256E-3</v>
      </c>
      <c r="L40" s="48">
        <v>7.2100684522498012E-4</v>
      </c>
      <c r="M40" s="48">
        <v>1.3109325952189493E-3</v>
      </c>
      <c r="N40" s="48">
        <v>6.4698475651150413E-4</v>
      </c>
      <c r="O40" s="48">
        <v>3.7852049540549508E-4</v>
      </c>
      <c r="P40" s="48">
        <v>1.3434663058631109E-3</v>
      </c>
      <c r="Q40" s="48">
        <v>1.1923674863967965E-3</v>
      </c>
      <c r="R40" s="48">
        <v>8.0717940747525882E-4</v>
      </c>
      <c r="S40" s="48">
        <v>8.6484253322525724E-4</v>
      </c>
      <c r="T40" s="48">
        <v>1.0066559903502961E-3</v>
      </c>
      <c r="U40" s="48">
        <v>6.7542766627339565E-4</v>
      </c>
      <c r="V40" s="48">
        <v>1.3245568746069662E-3</v>
      </c>
      <c r="W40" s="48">
        <v>1.5312035769370627E-3</v>
      </c>
      <c r="X40" s="48">
        <v>9.8677517926136428E-4</v>
      </c>
      <c r="Y40" s="48">
        <v>3.1148531355044924E-4</v>
      </c>
      <c r="Z40" s="48">
        <v>7.6717026693954085E-4</v>
      </c>
      <c r="AA40" s="48">
        <v>9.4369720592711375E-4</v>
      </c>
      <c r="AB40" s="48">
        <v>2.7732198939524512E-4</v>
      </c>
      <c r="AC40" s="48">
        <v>8.1162576796245606E-4</v>
      </c>
      <c r="AD40" s="48">
        <v>7.4319348494864858E-4</v>
      </c>
      <c r="AE40" s="48">
        <v>1.1720961646637983E-3</v>
      </c>
      <c r="AF40" s="48">
        <v>9.486559680505068E-4</v>
      </c>
      <c r="AG40" s="48">
        <v>9.9795354646912884E-4</v>
      </c>
      <c r="AH40" s="48">
        <v>1.2227368939268953E-3</v>
      </c>
      <c r="AI40" s="48">
        <v>5.8179724218338706E-4</v>
      </c>
      <c r="AJ40" s="48">
        <v>1.1341548801946349E-3</v>
      </c>
      <c r="AK40" s="48">
        <v>4.6233364389462557E-3</v>
      </c>
      <c r="AL40" s="48">
        <v>1.1803505171672645E-3</v>
      </c>
      <c r="AM40" s="48">
        <v>7.6473507954767997E-4</v>
      </c>
      <c r="AN40" s="48">
        <v>8.2357695723912997E-3</v>
      </c>
      <c r="AO40" s="48">
        <v>6.8450389642966543E-5</v>
      </c>
      <c r="AP40" s="48">
        <v>1.9778680082916159E-4</v>
      </c>
      <c r="AQ40" s="48">
        <v>1.0792452747359752E-4</v>
      </c>
      <c r="AR40" s="48">
        <v>6.7516080897185083E-4</v>
      </c>
    </row>
    <row r="41" spans="1:44" ht="8.25" customHeight="1">
      <c r="A41" s="49" t="s">
        <v>278</v>
      </c>
      <c r="B41" s="49" t="s">
        <v>125</v>
      </c>
      <c r="C41" s="49">
        <v>0</v>
      </c>
      <c r="D41" s="49">
        <v>2.1639551759544071E-5</v>
      </c>
      <c r="E41" s="49">
        <v>1.5661301053175124E-5</v>
      </c>
      <c r="F41" s="49">
        <v>4.4282030289607831E-5</v>
      </c>
      <c r="G41" s="49">
        <v>4.2804025853534664E-5</v>
      </c>
      <c r="H41" s="49">
        <v>5.4102588584702967E-5</v>
      </c>
      <c r="I41" s="49">
        <v>1.1621679478192572E-4</v>
      </c>
      <c r="J41" s="49">
        <v>1.0531661602959887E-4</v>
      </c>
      <c r="K41" s="49">
        <v>7.8580227274165087E-5</v>
      </c>
      <c r="L41" s="49">
        <v>2.6395198627093581E-5</v>
      </c>
      <c r="M41" s="49">
        <v>3.8062409075449481E-5</v>
      </c>
      <c r="N41" s="49">
        <v>2.7052733645807788E-5</v>
      </c>
      <c r="O41" s="49">
        <v>8.6581240619928015E-6</v>
      </c>
      <c r="P41" s="49">
        <v>8.5716820859742203E-5</v>
      </c>
      <c r="Q41" s="49">
        <v>1.9525155281715045E-5</v>
      </c>
      <c r="R41" s="49">
        <v>4.6835091020903381E-5</v>
      </c>
      <c r="S41" s="49">
        <v>8.0871896838218278E-5</v>
      </c>
      <c r="T41" s="49">
        <v>3.4385254699212659E-5</v>
      </c>
      <c r="U41" s="49">
        <v>6.7401837844602698E-5</v>
      </c>
      <c r="V41" s="49">
        <v>4.6500841921763912E-5</v>
      </c>
      <c r="W41" s="49">
        <v>5.0872852936236014E-5</v>
      </c>
      <c r="X41" s="49">
        <v>7.6979116613573344E-8</v>
      </c>
      <c r="Y41" s="49">
        <v>3.8717993408431215E-5</v>
      </c>
      <c r="Z41" s="49">
        <v>3.7496440501742465E-5</v>
      </c>
      <c r="AA41" s="49">
        <v>3.1674009114908862E-5</v>
      </c>
      <c r="AB41" s="49">
        <v>1.0028875968024199E-5</v>
      </c>
      <c r="AC41" s="49">
        <v>4.4358305471978243E-5</v>
      </c>
      <c r="AD41" s="49">
        <v>4.624924972010703E-5</v>
      </c>
      <c r="AE41" s="49">
        <v>5.6335172780585597E-5</v>
      </c>
      <c r="AF41" s="49">
        <v>2.3250577050529724E-4</v>
      </c>
      <c r="AG41" s="49">
        <v>6.2392045875014847E-4</v>
      </c>
      <c r="AH41" s="49">
        <v>2.0428381794235838E-4</v>
      </c>
      <c r="AI41" s="49">
        <v>1.2833155480904872E-3</v>
      </c>
      <c r="AJ41" s="49">
        <v>2.3429443766225311E-4</v>
      </c>
      <c r="AK41" s="49">
        <v>1.8931252428624585E-5</v>
      </c>
      <c r="AL41" s="49">
        <v>4.463069747054819E-4</v>
      </c>
      <c r="AM41" s="49">
        <v>9.6015733266043295E-4</v>
      </c>
      <c r="AN41" s="49">
        <v>1.2669958847777008E-7</v>
      </c>
      <c r="AO41" s="49">
        <v>0</v>
      </c>
      <c r="AP41" s="49">
        <v>5.8848871908678531E-4</v>
      </c>
      <c r="AQ41" s="49">
        <v>0</v>
      </c>
      <c r="AR41" s="49">
        <v>3.1995232464149183E-4</v>
      </c>
    </row>
    <row r="42" spans="1:44" ht="8.25" customHeight="1">
      <c r="A42" s="49" t="s">
        <v>279</v>
      </c>
      <c r="B42" s="49" t="s">
        <v>126</v>
      </c>
      <c r="C42" s="49">
        <v>8.2705021037728056E-4</v>
      </c>
      <c r="D42" s="49">
        <v>3.1920984262704635E-2</v>
      </c>
      <c r="E42" s="49">
        <v>1.8125226376281875E-2</v>
      </c>
      <c r="F42" s="49">
        <v>6.7654435736099108E-3</v>
      </c>
      <c r="G42" s="49">
        <v>2.7006289072509025E-3</v>
      </c>
      <c r="H42" s="49">
        <v>5.1044225080791239E-3</v>
      </c>
      <c r="I42" s="49">
        <v>1.1991197055567907E-3</v>
      </c>
      <c r="J42" s="49">
        <v>1.3580672839016822E-3</v>
      </c>
      <c r="K42" s="49">
        <v>1.897540294648594E-3</v>
      </c>
      <c r="L42" s="49">
        <v>1.9716981194073985E-3</v>
      </c>
      <c r="M42" s="49">
        <v>4.8623773174041821E-3</v>
      </c>
      <c r="N42" s="49">
        <v>3.1161290065695782E-3</v>
      </c>
      <c r="O42" s="49">
        <v>6.7375872715853271E-4</v>
      </c>
      <c r="P42" s="49">
        <v>1.9918785439641271E-3</v>
      </c>
      <c r="Q42" s="49">
        <v>1.9899082863271389E-3</v>
      </c>
      <c r="R42" s="49">
        <v>4.0412679172179963E-3</v>
      </c>
      <c r="S42" s="49">
        <v>3.3208515176067995E-3</v>
      </c>
      <c r="T42" s="49">
        <v>5.2958398519805548E-3</v>
      </c>
      <c r="U42" s="49">
        <v>4.1313785514661052E-3</v>
      </c>
      <c r="V42" s="49">
        <v>3.3059062321834734E-3</v>
      </c>
      <c r="W42" s="49">
        <v>2.6794606144829223E-3</v>
      </c>
      <c r="X42" s="49">
        <v>2.5703345595698111E-3</v>
      </c>
      <c r="Y42" s="49">
        <v>3.2870154351827027E-3</v>
      </c>
      <c r="Z42" s="49">
        <v>4.6215018937592802E-3</v>
      </c>
      <c r="AA42" s="49">
        <v>2.8750596460411786E-3</v>
      </c>
      <c r="AB42" s="49">
        <v>5.7968984471272866E-3</v>
      </c>
      <c r="AC42" s="49">
        <v>4.3869447656250211E-3</v>
      </c>
      <c r="AD42" s="49">
        <v>5.011259270911784E-3</v>
      </c>
      <c r="AE42" s="49">
        <v>4.8796179415722812E-3</v>
      </c>
      <c r="AF42" s="49">
        <v>5.8968741613212887E-3</v>
      </c>
      <c r="AG42" s="49">
        <v>3.7285039957952251E-3</v>
      </c>
      <c r="AH42" s="49">
        <v>1.2261664245402726E-2</v>
      </c>
      <c r="AI42" s="49">
        <v>2.326385121108132E-3</v>
      </c>
      <c r="AJ42" s="49">
        <v>1.1647022935586261E-2</v>
      </c>
      <c r="AK42" s="49">
        <v>2.9207844187315655E-3</v>
      </c>
      <c r="AL42" s="49">
        <v>3.1861277440332122E-4</v>
      </c>
      <c r="AM42" s="49">
        <v>5.1941374098311436E-3</v>
      </c>
      <c r="AN42" s="49">
        <v>1.2231424756698433E-3</v>
      </c>
      <c r="AO42" s="49">
        <v>7.1617250995102591E-4</v>
      </c>
      <c r="AP42" s="49">
        <v>4.5034046457842654E-3</v>
      </c>
      <c r="AQ42" s="49">
        <v>1.3518866530488251E-3</v>
      </c>
      <c r="AR42" s="49">
        <v>2.7563267001288233E-3</v>
      </c>
    </row>
    <row r="43" spans="1:44" ht="8.25" customHeight="1">
      <c r="A43" s="49" t="s">
        <v>280</v>
      </c>
      <c r="B43" s="49" t="s">
        <v>102</v>
      </c>
      <c r="C43" s="49">
        <v>1.7282501441441672E-4</v>
      </c>
      <c r="D43" s="49">
        <v>1.4469893254804231E-3</v>
      </c>
      <c r="E43" s="49">
        <v>9.4790212073798301E-4</v>
      </c>
      <c r="F43" s="49">
        <v>3.9018645014613569E-4</v>
      </c>
      <c r="G43" s="49">
        <v>3.8483895104116019E-4</v>
      </c>
      <c r="H43" s="49">
        <v>2.2058069902122882E-4</v>
      </c>
      <c r="I43" s="49">
        <v>7.3581444431543134E-5</v>
      </c>
      <c r="J43" s="49">
        <v>8.6428939127727563E-5</v>
      </c>
      <c r="K43" s="49">
        <v>1.1039209727495507E-4</v>
      </c>
      <c r="L43" s="49">
        <v>1.1961649780754208E-4</v>
      </c>
      <c r="M43" s="49">
        <v>3.4669691028667965E-4</v>
      </c>
      <c r="N43" s="49">
        <v>1.9442941055369659E-4</v>
      </c>
      <c r="O43" s="49">
        <v>2.7552603309398885E-5</v>
      </c>
      <c r="P43" s="49">
        <v>8.4845430390853699E-5</v>
      </c>
      <c r="Q43" s="49">
        <v>1.062616609201755E-3</v>
      </c>
      <c r="R43" s="49">
        <v>3.428933303637685E-4</v>
      </c>
      <c r="S43" s="49">
        <v>2.6368002981970885E-4</v>
      </c>
      <c r="T43" s="49">
        <v>4.5413929398463427E-4</v>
      </c>
      <c r="U43" s="49">
        <v>1.8986290672396819E-4</v>
      </c>
      <c r="V43" s="49">
        <v>2.369776554385524E-4</v>
      </c>
      <c r="W43" s="49">
        <v>1.4314799554829513E-4</v>
      </c>
      <c r="X43" s="49">
        <v>1.544752920168652E-4</v>
      </c>
      <c r="Y43" s="49">
        <v>1.4316521817642593E-4</v>
      </c>
      <c r="Z43" s="49">
        <v>1.8215135834131021E-4</v>
      </c>
      <c r="AA43" s="49">
        <v>1.4000740920061604E-4</v>
      </c>
      <c r="AB43" s="49">
        <v>2.4653204225170478E-4</v>
      </c>
      <c r="AC43" s="49">
        <v>1.9635910082299167E-4</v>
      </c>
      <c r="AD43" s="49">
        <v>2.0541033608582781E-4</v>
      </c>
      <c r="AE43" s="49">
        <v>3.8128072546341065E-4</v>
      </c>
      <c r="AF43" s="49">
        <v>2.4833443022667293E-4</v>
      </c>
      <c r="AG43" s="49">
        <v>1.9461120756521005E-4</v>
      </c>
      <c r="AH43" s="49">
        <v>5.8831943624090811E-4</v>
      </c>
      <c r="AI43" s="49">
        <v>1.1758218369849747E-4</v>
      </c>
      <c r="AJ43" s="49">
        <v>5.0087181144860997E-4</v>
      </c>
      <c r="AK43" s="49">
        <v>1.466261403173788E-4</v>
      </c>
      <c r="AL43" s="49">
        <v>2.1481153296378195E-5</v>
      </c>
      <c r="AM43" s="49">
        <v>3.2043390959429578E-4</v>
      </c>
      <c r="AN43" s="49">
        <v>7.4597993824332756E-5</v>
      </c>
      <c r="AO43" s="49">
        <v>3.9240379665978415E-5</v>
      </c>
      <c r="AP43" s="49">
        <v>2.6907784441486285E-4</v>
      </c>
      <c r="AQ43" s="49">
        <v>9.2350208982777598E-5</v>
      </c>
      <c r="AR43" s="49">
        <v>1.9615821458427324E-4</v>
      </c>
    </row>
    <row r="44" spans="1:44" ht="8.25" customHeight="1">
      <c r="A44" s="49" t="s">
        <v>281</v>
      </c>
      <c r="B44" s="49" t="s">
        <v>17</v>
      </c>
      <c r="C44" s="49">
        <v>2.3150387568071766E-5</v>
      </c>
      <c r="D44" s="49">
        <v>8.907228714691638E-4</v>
      </c>
      <c r="E44" s="49">
        <v>4.9761974986074059E-4</v>
      </c>
      <c r="F44" s="49">
        <v>1.8414443425059527E-4</v>
      </c>
      <c r="G44" s="49">
        <v>7.5380865270952653E-5</v>
      </c>
      <c r="H44" s="49">
        <v>1.4278719501825747E-4</v>
      </c>
      <c r="I44" s="49">
        <v>3.3220737486258542E-5</v>
      </c>
      <c r="J44" s="49">
        <v>3.7503943707812162E-5</v>
      </c>
      <c r="K44" s="49">
        <v>5.266586522312646E-5</v>
      </c>
      <c r="L44" s="49">
        <v>5.408349509170545E-5</v>
      </c>
      <c r="M44" s="49">
        <v>1.3450453184931188E-4</v>
      </c>
      <c r="N44" s="49">
        <v>8.5002824869837349E-5</v>
      </c>
      <c r="O44" s="49">
        <v>1.8658836036587392E-5</v>
      </c>
      <c r="P44" s="49">
        <v>5.5013341057392448E-5</v>
      </c>
      <c r="Q44" s="49">
        <v>5.5466864248077143E-5</v>
      </c>
      <c r="R44" s="49">
        <v>1.1272036433463015E-4</v>
      </c>
      <c r="S44" s="49">
        <v>9.2796670572191711E-5</v>
      </c>
      <c r="T44" s="49">
        <v>1.4783026337763142E-4</v>
      </c>
      <c r="U44" s="49">
        <v>1.1517285964302974E-4</v>
      </c>
      <c r="V44" s="49">
        <v>9.0946629978021321E-5</v>
      </c>
      <c r="W44" s="49">
        <v>7.1589973348594983E-5</v>
      </c>
      <c r="X44" s="49">
        <v>7.0193312932811239E-5</v>
      </c>
      <c r="Y44" s="49">
        <v>9.1526107989789058E-5</v>
      </c>
      <c r="Z44" s="49">
        <v>1.1726611303303222E-4</v>
      </c>
      <c r="AA44" s="49">
        <v>7.9018236228061358E-5</v>
      </c>
      <c r="AB44" s="49">
        <v>1.6122447421867021E-4</v>
      </c>
      <c r="AC44" s="49">
        <v>1.2223912319790498E-4</v>
      </c>
      <c r="AD44" s="49">
        <v>1.3834122334038982E-4</v>
      </c>
      <c r="AE44" s="49">
        <v>1.3625234293072191E-4</v>
      </c>
      <c r="AF44" s="49">
        <v>1.6420926214332117E-4</v>
      </c>
      <c r="AG44" s="49">
        <v>1.0404195427582202E-4</v>
      </c>
      <c r="AH44" s="49">
        <v>3.4286429470647463E-4</v>
      </c>
      <c r="AI44" s="49">
        <v>6.4783414150409516E-5</v>
      </c>
      <c r="AJ44" s="49">
        <v>3.2559237850574122E-4</v>
      </c>
      <c r="AK44" s="49">
        <v>8.2357234201986551E-5</v>
      </c>
      <c r="AL44" s="49">
        <v>8.8123092807936649E-6</v>
      </c>
      <c r="AM44" s="49">
        <v>1.4710327134094984E-4</v>
      </c>
      <c r="AN44" s="49">
        <v>3.426855103791812E-5</v>
      </c>
      <c r="AO44" s="49">
        <v>2.0056060317466414E-5</v>
      </c>
      <c r="AP44" s="49">
        <v>1.2604541060378237E-4</v>
      </c>
      <c r="AQ44" s="49">
        <v>3.7887934292986596E-5</v>
      </c>
      <c r="AR44" s="49">
        <v>7.7171119686173824E-5</v>
      </c>
    </row>
    <row r="45" spans="1:44" ht="8.25" customHeight="1">
      <c r="A45" s="49" t="s">
        <v>282</v>
      </c>
      <c r="B45" s="49" t="s">
        <v>73</v>
      </c>
      <c r="C45" s="49">
        <v>1.5826448047524871E-6</v>
      </c>
      <c r="D45" s="49">
        <v>6.1029230419198324E-5</v>
      </c>
      <c r="E45" s="49">
        <v>3.4101705260971637E-5</v>
      </c>
      <c r="F45" s="49">
        <v>1.2635361263971995E-5</v>
      </c>
      <c r="G45" s="49">
        <v>5.253585818026762E-6</v>
      </c>
      <c r="H45" s="49">
        <v>9.885782417382368E-6</v>
      </c>
      <c r="I45" s="49">
        <v>2.3714826092883338E-6</v>
      </c>
      <c r="J45" s="49">
        <v>2.64789712860364E-6</v>
      </c>
      <c r="K45" s="49">
        <v>3.7484622649467813E-6</v>
      </c>
      <c r="L45" s="49">
        <v>3.7540591919372306E-6</v>
      </c>
      <c r="M45" s="49">
        <v>9.3325789641058238E-6</v>
      </c>
      <c r="N45" s="49">
        <v>5.8139449006379566E-6</v>
      </c>
      <c r="O45" s="49">
        <v>1.2862716267095577E-6</v>
      </c>
      <c r="P45" s="49">
        <v>3.8368669820306867E-6</v>
      </c>
      <c r="Q45" s="49">
        <v>3.8307598134120811E-6</v>
      </c>
      <c r="R45" s="49">
        <v>7.8203704377483197E-6</v>
      </c>
      <c r="S45" s="49">
        <v>6.3824759317121619E-6</v>
      </c>
      <c r="T45" s="49">
        <v>1.0225237329380508E-5</v>
      </c>
      <c r="U45" s="49">
        <v>7.9808175482045225E-6</v>
      </c>
      <c r="V45" s="49">
        <v>6.3142889335728029E-6</v>
      </c>
      <c r="W45" s="49">
        <v>4.1736100951601965E-5</v>
      </c>
      <c r="X45" s="49">
        <v>4.8498860651599873E-6</v>
      </c>
      <c r="Y45" s="49">
        <v>6.33297295272518E-6</v>
      </c>
      <c r="Z45" s="49">
        <v>8.0944450803277459E-6</v>
      </c>
      <c r="AA45" s="49">
        <v>5.4934310929006962E-6</v>
      </c>
      <c r="AB45" s="49">
        <v>1.1047087964212719E-5</v>
      </c>
      <c r="AC45" s="49">
        <v>8.3830034585421643E-6</v>
      </c>
      <c r="AD45" s="49">
        <v>9.4975705969075755E-6</v>
      </c>
      <c r="AE45" s="49">
        <v>9.3442084772752116E-6</v>
      </c>
      <c r="AF45" s="49">
        <v>1.1293996435858094E-5</v>
      </c>
      <c r="AG45" s="49">
        <v>1.2942360267519894E-5</v>
      </c>
      <c r="AH45" s="49">
        <v>5.8775523887543812E-5</v>
      </c>
      <c r="AI45" s="49">
        <v>4.6880803810542202E-6</v>
      </c>
      <c r="AJ45" s="49">
        <v>2.2418854276071721E-5</v>
      </c>
      <c r="AK45" s="49">
        <v>7.21368739523299E-5</v>
      </c>
      <c r="AL45" s="49">
        <v>6.901502080084809E-7</v>
      </c>
      <c r="AM45" s="49">
        <v>1.9261039972160338E-4</v>
      </c>
      <c r="AN45" s="49">
        <v>2.3451771667416925E-6</v>
      </c>
      <c r="AO45" s="49">
        <v>1.372455351078116E-6</v>
      </c>
      <c r="AP45" s="49">
        <v>8.737953649986673E-6</v>
      </c>
      <c r="AQ45" s="49">
        <v>2.5909391418283551E-6</v>
      </c>
      <c r="AR45" s="49">
        <v>5.3409519636025578E-6</v>
      </c>
    </row>
    <row r="46" spans="1:44" ht="8.25" customHeight="1">
      <c r="A46" s="48" t="s">
        <v>283</v>
      </c>
      <c r="B46" s="48" t="s">
        <v>1</v>
      </c>
      <c r="C46" s="48">
        <v>1.9286929538635319E-6</v>
      </c>
      <c r="D46" s="48">
        <v>7.2433809988843632E-5</v>
      </c>
      <c r="E46" s="48">
        <v>4.0408683030517227E-5</v>
      </c>
      <c r="F46" s="48">
        <v>1.4950009137948771E-5</v>
      </c>
      <c r="G46" s="48">
        <v>6.1213142310697165E-6</v>
      </c>
      <c r="H46" s="48">
        <v>1.1583823699272546E-5</v>
      </c>
      <c r="I46" s="48">
        <v>2.688906397906645E-6</v>
      </c>
      <c r="J46" s="48">
        <v>3.0382130641110506E-6</v>
      </c>
      <c r="K46" s="48">
        <v>4.2697028573955268E-6</v>
      </c>
      <c r="L46" s="48">
        <v>4.3902008114102363E-6</v>
      </c>
      <c r="M46" s="48">
        <v>1.0915778227599192E-5</v>
      </c>
      <c r="N46" s="48">
        <v>6.8659252158937488E-6</v>
      </c>
      <c r="O46" s="48">
        <v>1.5145864633972095E-6</v>
      </c>
      <c r="P46" s="48">
        <v>4.4615979545987123E-6</v>
      </c>
      <c r="Q46" s="48">
        <v>4.5020611625978079E-6</v>
      </c>
      <c r="R46" s="48">
        <v>1.3784267654051087E-5</v>
      </c>
      <c r="S46" s="48">
        <v>7.5287875126057737E-6</v>
      </c>
      <c r="T46" s="48">
        <v>1.2272615975441044E-5</v>
      </c>
      <c r="U46" s="48">
        <v>9.346124185118301E-6</v>
      </c>
      <c r="V46" s="48">
        <v>7.3796245390503534E-6</v>
      </c>
      <c r="W46" s="48">
        <v>5.7806535380523672E-6</v>
      </c>
      <c r="X46" s="48">
        <v>5.6981777521484803E-6</v>
      </c>
      <c r="Y46" s="48">
        <v>7.4261429942096955E-6</v>
      </c>
      <c r="Z46" s="48">
        <v>9.5150485360428534E-6</v>
      </c>
      <c r="AA46" s="48">
        <v>6.4088399783396673E-6</v>
      </c>
      <c r="AB46" s="48">
        <v>1.3088495450678121E-5</v>
      </c>
      <c r="AC46" s="48">
        <v>9.9209894401285214E-6</v>
      </c>
      <c r="AD46" s="48">
        <v>1.1229703960675777E-5</v>
      </c>
      <c r="AE46" s="48">
        <v>1.1060142563043843E-5</v>
      </c>
      <c r="AF46" s="48">
        <v>1.3313273764918424E-5</v>
      </c>
      <c r="AG46" s="48">
        <v>8.4116592561327486E-6</v>
      </c>
      <c r="AH46" s="48">
        <v>2.7806171681126202E-5</v>
      </c>
      <c r="AI46" s="48">
        <v>5.182891487204844E-6</v>
      </c>
      <c r="AJ46" s="48">
        <v>2.6410697470756964E-5</v>
      </c>
      <c r="AK46" s="48">
        <v>6.6334041727227344E-6</v>
      </c>
      <c r="AL46" s="48">
        <v>6.8791578960433769E-7</v>
      </c>
      <c r="AM46" s="48">
        <v>1.173561841060631E-5</v>
      </c>
      <c r="AN46" s="48">
        <v>2.802979309758343E-6</v>
      </c>
      <c r="AO46" s="48">
        <v>1.6991399106157609E-6</v>
      </c>
      <c r="AP46" s="48">
        <v>1.0276042508892039E-5</v>
      </c>
      <c r="AQ46" s="48">
        <v>3.8105273283525624E-6</v>
      </c>
      <c r="AR46" s="48">
        <v>8.5056002519375076E-6</v>
      </c>
    </row>
    <row r="47" spans="1:44" ht="8.25" customHeight="1">
      <c r="A47" s="48" t="s">
        <v>284</v>
      </c>
      <c r="B47" s="48" t="s">
        <v>74</v>
      </c>
      <c r="C47" s="48">
        <v>5.1365200982767073E-8</v>
      </c>
      <c r="D47" s="48">
        <v>2.3416362757013303E-6</v>
      </c>
      <c r="E47" s="48">
        <v>1.85544401278855E-6</v>
      </c>
      <c r="F47" s="48">
        <v>1.7227222097095697E-6</v>
      </c>
      <c r="G47" s="48">
        <v>6.2208972321736283E-6</v>
      </c>
      <c r="H47" s="48">
        <v>7.1909585316442074E-6</v>
      </c>
      <c r="I47" s="48">
        <v>6.088717124945507E-6</v>
      </c>
      <c r="J47" s="48">
        <v>5.0011834527722706E-6</v>
      </c>
      <c r="K47" s="48">
        <v>8.9500249188286352E-6</v>
      </c>
      <c r="L47" s="48">
        <v>3.1654315768665515E-6</v>
      </c>
      <c r="M47" s="48">
        <v>7.868362430580283E-6</v>
      </c>
      <c r="N47" s="48">
        <v>1.4541821197171924E-6</v>
      </c>
      <c r="O47" s="48">
        <v>5.4436848745696312E-7</v>
      </c>
      <c r="P47" s="48">
        <v>4.3726795463261718E-6</v>
      </c>
      <c r="Q47" s="48">
        <v>2.1831766772791729E-6</v>
      </c>
      <c r="R47" s="48">
        <v>7.0432716013901677E-6</v>
      </c>
      <c r="S47" s="48">
        <v>1.8744324411065343E-6</v>
      </c>
      <c r="T47" s="48">
        <v>6.9166586635080316E-6</v>
      </c>
      <c r="U47" s="48">
        <v>6.0161939052060555E-6</v>
      </c>
      <c r="V47" s="48">
        <v>5.560450732456992E-6</v>
      </c>
      <c r="W47" s="48">
        <v>5.066873523223695E-6</v>
      </c>
      <c r="X47" s="48">
        <v>2.8174569940689758E-6</v>
      </c>
      <c r="Y47" s="48">
        <v>4.3117618494802922E-6</v>
      </c>
      <c r="Z47" s="48">
        <v>4.3276613896619576E-6</v>
      </c>
      <c r="AA47" s="48">
        <v>5.4646614563443904E-6</v>
      </c>
      <c r="AB47" s="48">
        <v>6.7410690124616734E-7</v>
      </c>
      <c r="AC47" s="48">
        <v>9.722308425646913E-7</v>
      </c>
      <c r="AD47" s="48">
        <v>1.6554554202010817E-6</v>
      </c>
      <c r="AE47" s="48">
        <v>9.7724672255633591E-7</v>
      </c>
      <c r="AF47" s="48">
        <v>3.1423828079758685E-6</v>
      </c>
      <c r="AG47" s="48">
        <v>9.4242961165953621E-6</v>
      </c>
      <c r="AH47" s="48">
        <v>3.2069254654589658E-6</v>
      </c>
      <c r="AI47" s="48">
        <v>1.5505368713284779E-5</v>
      </c>
      <c r="AJ47" s="48">
        <v>8.5608239746349175E-6</v>
      </c>
      <c r="AK47" s="48">
        <v>4.3852859994253384E-7</v>
      </c>
      <c r="AL47" s="48">
        <v>5.3618864643521441E-6</v>
      </c>
      <c r="AM47" s="48">
        <v>1.2217729810786591E-5</v>
      </c>
      <c r="AN47" s="48">
        <v>7.6062473174456645E-8</v>
      </c>
      <c r="AO47" s="48">
        <v>4.4543440661043747E-8</v>
      </c>
      <c r="AP47" s="48">
        <v>7.3241015111168566E-6</v>
      </c>
      <c r="AQ47" s="48">
        <v>8.4089689205370858E-8</v>
      </c>
      <c r="AR47" s="48">
        <v>4.0011591453882903E-6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R49"/>
  <sheetViews>
    <sheetView showGridLines="0" tabSelected="1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146</v>
      </c>
      <c r="B1" s="23"/>
      <c r="C1" s="23"/>
      <c r="D1" s="51"/>
      <c r="E1" s="23"/>
      <c r="F1" s="23"/>
      <c r="G1" s="23"/>
      <c r="AE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1.0743450090022941</v>
      </c>
      <c r="D6" s="48">
        <v>4.7338609002851237E-3</v>
      </c>
      <c r="E6" s="48">
        <v>5.4541061899581337E-3</v>
      </c>
      <c r="F6" s="48">
        <v>9.2037388334045029E-3</v>
      </c>
      <c r="G6" s="48">
        <v>0.38642673527260946</v>
      </c>
      <c r="H6" s="48">
        <v>0.51553182241604212</v>
      </c>
      <c r="I6" s="48">
        <v>0.15960291637749932</v>
      </c>
      <c r="J6" s="48">
        <v>4.0891184908746721E-2</v>
      </c>
      <c r="K6" s="48">
        <v>5.2042868649367358E-2</v>
      </c>
      <c r="L6" s="48">
        <v>0.14725385918526032</v>
      </c>
      <c r="M6" s="48">
        <v>6.002807160593808E-2</v>
      </c>
      <c r="N6" s="48">
        <v>8.6572254342711218E-3</v>
      </c>
      <c r="O6" s="48">
        <v>1.881224296009696E-2</v>
      </c>
      <c r="P6" s="48">
        <v>0.4471627259635213</v>
      </c>
      <c r="Q6" s="48">
        <v>1.5188425670346936E-2</v>
      </c>
      <c r="R6" s="48">
        <v>1.1082752891300972E-2</v>
      </c>
      <c r="S6" s="48">
        <v>4.5176628267880221E-2</v>
      </c>
      <c r="T6" s="48">
        <v>2.6388617213425537E-2</v>
      </c>
      <c r="U6" s="48">
        <v>2.4501933953283039E-2</v>
      </c>
      <c r="V6" s="48">
        <v>1.0836850137037732E-2</v>
      </c>
      <c r="W6" s="48">
        <v>1.1775670393483845E-2</v>
      </c>
      <c r="X6" s="48">
        <v>6.903019339264722E-3</v>
      </c>
      <c r="Y6" s="48">
        <v>7.2958600887346311E-3</v>
      </c>
      <c r="Z6" s="48">
        <v>9.2528733677272393E-3</v>
      </c>
      <c r="AA6" s="48">
        <v>7.8679607632499687E-3</v>
      </c>
      <c r="AB6" s="48">
        <v>7.2716150272055932E-3</v>
      </c>
      <c r="AC6" s="48">
        <v>1.0580838760559605E-2</v>
      </c>
      <c r="AD6" s="48">
        <v>4.9169139798109747E-3</v>
      </c>
      <c r="AE6" s="48">
        <v>4.0878430921606791E-3</v>
      </c>
      <c r="AF6" s="48">
        <v>9.3985593524573419E-3</v>
      </c>
      <c r="AG6" s="48">
        <v>1.3386775158914749E-2</v>
      </c>
      <c r="AH6" s="48">
        <v>7.2298183975888003E-3</v>
      </c>
      <c r="AI6" s="48">
        <v>0.10949684548022065</v>
      </c>
      <c r="AJ6" s="48">
        <v>3.3231732805188174E-3</v>
      </c>
      <c r="AK6" s="48">
        <v>2.4208708934859479E-3</v>
      </c>
      <c r="AL6" s="48">
        <v>6.3094116068134257E-4</v>
      </c>
      <c r="AM6" s="48">
        <v>6.1744300279400087E-3</v>
      </c>
      <c r="AN6" s="48">
        <v>8.8269505484581939E-3</v>
      </c>
      <c r="AO6" s="48">
        <v>1.2524885534533139E-2</v>
      </c>
      <c r="AP6" s="48">
        <v>4.9454120726855804E-3</v>
      </c>
      <c r="AQ6" s="48">
        <v>1.2919556266706768E-2</v>
      </c>
      <c r="AR6" s="48">
        <v>1.0163594095149293E-2</v>
      </c>
    </row>
    <row r="7" spans="1:44" ht="8.25" customHeight="1">
      <c r="A7" s="48" t="s">
        <v>244</v>
      </c>
      <c r="B7" s="48" t="s">
        <v>88</v>
      </c>
      <c r="C7" s="48">
        <v>2.357375806241235E-2</v>
      </c>
      <c r="D7" s="48">
        <v>1.0721665450496816</v>
      </c>
      <c r="E7" s="48">
        <v>3.409366224883506E-2</v>
      </c>
      <c r="F7" s="48">
        <v>3.6694671736034419E-2</v>
      </c>
      <c r="G7" s="48">
        <v>2.6043754289581632E-2</v>
      </c>
      <c r="H7" s="48">
        <v>1.7955083877831061E-2</v>
      </c>
      <c r="I7" s="48">
        <v>2.1044719131143395E-2</v>
      </c>
      <c r="J7" s="48">
        <v>8.797725843456377E-3</v>
      </c>
      <c r="K7" s="48">
        <v>1.6693453196068086E-2</v>
      </c>
      <c r="L7" s="48">
        <v>1.5680821194584204E-2</v>
      </c>
      <c r="M7" s="48">
        <v>2.6575674179174846E-2</v>
      </c>
      <c r="N7" s="48">
        <v>9.2670403164708884E-3</v>
      </c>
      <c r="O7" s="48">
        <v>0.37722973637382162</v>
      </c>
      <c r="P7" s="48">
        <v>2.6320700253121738E-2</v>
      </c>
      <c r="Q7" s="48">
        <v>4.8886395367651395E-2</v>
      </c>
      <c r="R7" s="48">
        <v>9.5109400501857781E-3</v>
      </c>
      <c r="S7" s="48">
        <v>2.424605142919762E-2</v>
      </c>
      <c r="T7" s="48">
        <v>2.9367789468151495E-2</v>
      </c>
      <c r="U7" s="48">
        <v>2.7562385438423296E-2</v>
      </c>
      <c r="V7" s="48">
        <v>3.3916740811354526E-2</v>
      </c>
      <c r="W7" s="48">
        <v>2.4855653939745051E-2</v>
      </c>
      <c r="X7" s="48">
        <v>2.8644813088016016E-2</v>
      </c>
      <c r="Y7" s="48">
        <v>1.5132849844438552E-2</v>
      </c>
      <c r="Z7" s="48">
        <v>1.0643890011128027E-2</v>
      </c>
      <c r="AA7" s="48">
        <v>2.057187302673031E-2</v>
      </c>
      <c r="AB7" s="48">
        <v>1.5018329846078024E-2</v>
      </c>
      <c r="AC7" s="48">
        <v>1.8105852026813217E-2</v>
      </c>
      <c r="AD7" s="48">
        <v>8.2289682312478244E-3</v>
      </c>
      <c r="AE7" s="48">
        <v>2.9700899564628114E-2</v>
      </c>
      <c r="AF7" s="48">
        <v>1.766501771266684E-2</v>
      </c>
      <c r="AG7" s="48">
        <v>1.1769237864610354E-2</v>
      </c>
      <c r="AH7" s="48">
        <v>7.4059077059981659E-2</v>
      </c>
      <c r="AI7" s="48">
        <v>1.1824148062544131E-2</v>
      </c>
      <c r="AJ7" s="48">
        <v>4.3711547896522641E-3</v>
      </c>
      <c r="AK7" s="48">
        <v>3.2146100661041878E-3</v>
      </c>
      <c r="AL7" s="48">
        <v>8.6696376713494053E-4</v>
      </c>
      <c r="AM7" s="48">
        <v>6.6485188286593833E-3</v>
      </c>
      <c r="AN7" s="48">
        <v>5.048569280345706E-3</v>
      </c>
      <c r="AO7" s="48">
        <v>3.780782692968802E-3</v>
      </c>
      <c r="AP7" s="48">
        <v>5.5590904361161649E-3</v>
      </c>
      <c r="AQ7" s="48">
        <v>5.0788794310921408E-3</v>
      </c>
      <c r="AR7" s="48">
        <v>4.8016454202883998E-3</v>
      </c>
    </row>
    <row r="8" spans="1:44" ht="8.25" customHeight="1">
      <c r="A8" s="48" t="s">
        <v>245</v>
      </c>
      <c r="B8" s="48" t="s">
        <v>89</v>
      </c>
      <c r="C8" s="48">
        <v>3.9680952042495452E-4</v>
      </c>
      <c r="D8" s="48">
        <v>1.7898197366711104E-3</v>
      </c>
      <c r="E8" s="48">
        <v>1.0151467643909284</v>
      </c>
      <c r="F8" s="48">
        <v>2.2488893844919834E-3</v>
      </c>
      <c r="G8" s="48">
        <v>8.5482143944207319E-4</v>
      </c>
      <c r="H8" s="48">
        <v>5.2187286363845876E-4</v>
      </c>
      <c r="I8" s="48">
        <v>4.2882020598491088E-4</v>
      </c>
      <c r="J8" s="48">
        <v>4.0871539336243565E-4</v>
      </c>
      <c r="K8" s="48">
        <v>4.8758247755720788E-4</v>
      </c>
      <c r="L8" s="48">
        <v>5.9939952081623966E-4</v>
      </c>
      <c r="M8" s="48">
        <v>8.0584994634216086E-4</v>
      </c>
      <c r="N8" s="48">
        <v>6.5682920910667441E-4</v>
      </c>
      <c r="O8" s="48">
        <v>7.3768844029463117E-4</v>
      </c>
      <c r="P8" s="48">
        <v>4.9825683170765672E-4</v>
      </c>
      <c r="Q8" s="48">
        <v>4.8361305039721123E-4</v>
      </c>
      <c r="R8" s="48">
        <v>3.9468803921707856E-4</v>
      </c>
      <c r="S8" s="48">
        <v>1.0601506417371141E-3</v>
      </c>
      <c r="T8" s="48">
        <v>8.7212884979588384E-4</v>
      </c>
      <c r="U8" s="48">
        <v>1.4113363863767422E-3</v>
      </c>
      <c r="V8" s="48">
        <v>2.6528779999436861E-3</v>
      </c>
      <c r="W8" s="48">
        <v>7.8071515189984425E-2</v>
      </c>
      <c r="X8" s="48">
        <v>4.4327704583617383E-3</v>
      </c>
      <c r="Y8" s="48">
        <v>1.8497555227935936E-2</v>
      </c>
      <c r="Z8" s="48">
        <v>4.6697717911682087E-3</v>
      </c>
      <c r="AA8" s="48">
        <v>6.8743720289472197E-3</v>
      </c>
      <c r="AB8" s="48">
        <v>6.7933651132907726E-3</v>
      </c>
      <c r="AC8" s="48">
        <v>1.1712440273159441E-2</v>
      </c>
      <c r="AD8" s="48">
        <v>3.2463458355389118E-3</v>
      </c>
      <c r="AE8" s="48">
        <v>8.6580002148901717E-4</v>
      </c>
      <c r="AF8" s="48">
        <v>4.807293298653678E-3</v>
      </c>
      <c r="AG8" s="48">
        <v>5.5996616885523271E-4</v>
      </c>
      <c r="AH8" s="48">
        <v>6.7492866366016186E-4</v>
      </c>
      <c r="AI8" s="48">
        <v>4.2711119965826728E-4</v>
      </c>
      <c r="AJ8" s="48">
        <v>4.09794025022754E-4</v>
      </c>
      <c r="AK8" s="48">
        <v>1.974857396470587E-4</v>
      </c>
      <c r="AL8" s="48">
        <v>8.2896396960609078E-5</v>
      </c>
      <c r="AM8" s="48">
        <v>3.8849614995215589E-4</v>
      </c>
      <c r="AN8" s="48">
        <v>3.1265376211421893E-4</v>
      </c>
      <c r="AO8" s="48">
        <v>2.3596552707859351E-4</v>
      </c>
      <c r="AP8" s="48">
        <v>2.9968043170570995E-4</v>
      </c>
      <c r="AQ8" s="48">
        <v>4.2794197730948355E-4</v>
      </c>
      <c r="AR8" s="48">
        <v>3.83974396293876E-4</v>
      </c>
    </row>
    <row r="9" spans="1:44" ht="8.25" customHeight="1">
      <c r="A9" s="48" t="s">
        <v>246</v>
      </c>
      <c r="B9" s="48" t="s">
        <v>106</v>
      </c>
      <c r="C9" s="48">
        <v>5.5191848857549311E-3</v>
      </c>
      <c r="D9" s="48">
        <v>4.3846701152850118E-3</v>
      </c>
      <c r="E9" s="48">
        <v>2.3402281026663348E-3</v>
      </c>
      <c r="F9" s="48">
        <v>1.0367196751530896</v>
      </c>
      <c r="G9" s="48">
        <v>4.3434062310192282E-3</v>
      </c>
      <c r="H9" s="48">
        <v>3.3952422690179756E-3</v>
      </c>
      <c r="I9" s="48">
        <v>3.9540001145258576E-3</v>
      </c>
      <c r="J9" s="48">
        <v>1.4633581048509163E-3</v>
      </c>
      <c r="K9" s="48">
        <v>2.5837247410632883E-3</v>
      </c>
      <c r="L9" s="48">
        <v>2.2556364177576459E-3</v>
      </c>
      <c r="M9" s="48">
        <v>4.1881253015221623E-3</v>
      </c>
      <c r="N9" s="48">
        <v>3.7479929832597769E-3</v>
      </c>
      <c r="O9" s="48">
        <v>2.0043991693597311E-3</v>
      </c>
      <c r="P9" s="48">
        <v>7.780551138440896E-3</v>
      </c>
      <c r="Q9" s="48">
        <v>1.6340364562749527E-2</v>
      </c>
      <c r="R9" s="48">
        <v>1.2953935999293683E-3</v>
      </c>
      <c r="S9" s="48">
        <v>4.8727545519155428E-3</v>
      </c>
      <c r="T9" s="48">
        <v>7.7984676138875856E-3</v>
      </c>
      <c r="U9" s="48">
        <v>5.5773827443124594E-3</v>
      </c>
      <c r="V9" s="48">
        <v>5.8304870136961992E-2</v>
      </c>
      <c r="W9" s="48">
        <v>3.3593916656517134E-2</v>
      </c>
      <c r="X9" s="48">
        <v>0.15350273411383319</v>
      </c>
      <c r="Y9" s="48">
        <v>1.1350643991486165E-2</v>
      </c>
      <c r="Z9" s="48">
        <v>5.8623365689694732E-3</v>
      </c>
      <c r="AA9" s="48">
        <v>1.9504763158825593E-2</v>
      </c>
      <c r="AB9" s="48">
        <v>7.0734447007214964E-3</v>
      </c>
      <c r="AC9" s="48">
        <v>1.758624078336405E-2</v>
      </c>
      <c r="AD9" s="48">
        <v>5.6030310608884979E-3</v>
      </c>
      <c r="AE9" s="48">
        <v>7.4831170935222343E-3</v>
      </c>
      <c r="AF9" s="48">
        <v>1.9566886683467004E-2</v>
      </c>
      <c r="AG9" s="48">
        <v>1.2414650473455534E-3</v>
      </c>
      <c r="AH9" s="48">
        <v>1.4137662162665605E-3</v>
      </c>
      <c r="AI9" s="48">
        <v>1.9311326275747416E-3</v>
      </c>
      <c r="AJ9" s="48">
        <v>9.8748752973608941E-4</v>
      </c>
      <c r="AK9" s="48">
        <v>4.1649135434663592E-4</v>
      </c>
      <c r="AL9" s="48">
        <v>7.8783598471370031E-4</v>
      </c>
      <c r="AM9" s="48">
        <v>9.5795804978663994E-4</v>
      </c>
      <c r="AN9" s="48">
        <v>9.2915360421061714E-4</v>
      </c>
      <c r="AO9" s="48">
        <v>7.9236860231004169E-4</v>
      </c>
      <c r="AP9" s="48">
        <v>8.0776344542124782E-4</v>
      </c>
      <c r="AQ9" s="48">
        <v>1.3387963756935108E-3</v>
      </c>
      <c r="AR9" s="48">
        <v>1.1313245226302578E-3</v>
      </c>
    </row>
    <row r="10" spans="1:44" ht="8.25" customHeight="1">
      <c r="A10" s="48" t="s">
        <v>247</v>
      </c>
      <c r="B10" s="48" t="s">
        <v>107</v>
      </c>
      <c r="C10" s="48">
        <v>4.5608684035192124E-2</v>
      </c>
      <c r="D10" s="48">
        <v>5.6942945763202536E-3</v>
      </c>
      <c r="E10" s="48">
        <v>6.4950122476688564E-3</v>
      </c>
      <c r="F10" s="48">
        <v>1.3057223306704686E-2</v>
      </c>
      <c r="G10" s="48">
        <v>1.1781091605799727</v>
      </c>
      <c r="H10" s="48">
        <v>2.6755473854953998E-2</v>
      </c>
      <c r="I10" s="48">
        <v>1.3350283817399207E-2</v>
      </c>
      <c r="J10" s="48">
        <v>5.8344838791284078E-3</v>
      </c>
      <c r="K10" s="48">
        <v>0.10187263083938403</v>
      </c>
      <c r="L10" s="48">
        <v>1.1778048398848226E-2</v>
      </c>
      <c r="M10" s="48">
        <v>2.082550336480038E-2</v>
      </c>
      <c r="N10" s="48">
        <v>7.4729867634465014E-3</v>
      </c>
      <c r="O10" s="48">
        <v>2.6109741927972302E-2</v>
      </c>
      <c r="P10" s="48">
        <v>0.12806260123655067</v>
      </c>
      <c r="Q10" s="48">
        <v>1.3808370613427072E-2</v>
      </c>
      <c r="R10" s="48">
        <v>1.3933473381512093E-2</v>
      </c>
      <c r="S10" s="48">
        <v>8.6934362523350697E-2</v>
      </c>
      <c r="T10" s="48">
        <v>4.1205254346268337E-2</v>
      </c>
      <c r="U10" s="48">
        <v>1.1052078570314889E-2</v>
      </c>
      <c r="V10" s="48">
        <v>9.3877802785768561E-3</v>
      </c>
      <c r="W10" s="48">
        <v>7.314681356759418E-3</v>
      </c>
      <c r="X10" s="48">
        <v>8.3151900772940098E-3</v>
      </c>
      <c r="Y10" s="48">
        <v>6.8231767173129515E-3</v>
      </c>
      <c r="Z10" s="48">
        <v>6.4029940135750356E-3</v>
      </c>
      <c r="AA10" s="48">
        <v>8.1371795146008841E-3</v>
      </c>
      <c r="AB10" s="48">
        <v>6.6686389705452815E-3</v>
      </c>
      <c r="AC10" s="48">
        <v>7.3224063832528106E-3</v>
      </c>
      <c r="AD10" s="48">
        <v>4.5315729971534833E-3</v>
      </c>
      <c r="AE10" s="48">
        <v>5.0927065341135952E-3</v>
      </c>
      <c r="AF10" s="48">
        <v>6.549519473478393E-3</v>
      </c>
      <c r="AG10" s="48">
        <v>9.020204513642615E-3</v>
      </c>
      <c r="AH10" s="48">
        <v>9.5028706956779372E-3</v>
      </c>
      <c r="AI10" s="48">
        <v>0.24050227405047186</v>
      </c>
      <c r="AJ10" s="48">
        <v>4.089485330041838E-3</v>
      </c>
      <c r="AK10" s="48">
        <v>4.071833076037386E-3</v>
      </c>
      <c r="AL10" s="48">
        <v>7.2444162831765478E-4</v>
      </c>
      <c r="AM10" s="48">
        <v>1.0119124566855511E-2</v>
      </c>
      <c r="AN10" s="48">
        <v>1.3023965946305689E-2</v>
      </c>
      <c r="AO10" s="48">
        <v>2.2267514507976816E-2</v>
      </c>
      <c r="AP10" s="48">
        <v>8.4718071373471784E-3</v>
      </c>
      <c r="AQ10" s="48">
        <v>2.6361471547523805E-2</v>
      </c>
      <c r="AR10" s="48">
        <v>1.7120843980180871E-2</v>
      </c>
    </row>
    <row r="11" spans="1:44" s="38" customFormat="1" ht="8.25" customHeight="1">
      <c r="A11" s="49" t="s">
        <v>248</v>
      </c>
      <c r="B11" s="49" t="s">
        <v>90</v>
      </c>
      <c r="C11" s="49">
        <v>5.4252177470795621E-6</v>
      </c>
      <c r="D11" s="49">
        <v>1.447144423443727E-5</v>
      </c>
      <c r="E11" s="49">
        <v>1.2667439250176129E-5</v>
      </c>
      <c r="F11" s="49">
        <v>1.5204846720258532E-5</v>
      </c>
      <c r="G11" s="49">
        <v>1.6018374816072126E-5</v>
      </c>
      <c r="H11" s="49">
        <v>1.0447801224620357</v>
      </c>
      <c r="I11" s="49">
        <v>9.7931499749189915E-6</v>
      </c>
      <c r="J11" s="49">
        <v>7.748015679823355E-6</v>
      </c>
      <c r="K11" s="49">
        <v>1.3564934168702852E-5</v>
      </c>
      <c r="L11" s="49">
        <v>7.9327313123973647E-6</v>
      </c>
      <c r="M11" s="49">
        <v>1.5243034451457732E-5</v>
      </c>
      <c r="N11" s="49">
        <v>9.2052450860538457E-6</v>
      </c>
      <c r="O11" s="49">
        <v>9.1956145457726866E-6</v>
      </c>
      <c r="P11" s="49">
        <v>1.1441419645447478E-5</v>
      </c>
      <c r="Q11" s="49">
        <v>1.120900306100546E-5</v>
      </c>
      <c r="R11" s="49">
        <v>2.28631470990863E-5</v>
      </c>
      <c r="S11" s="49">
        <v>2.1616942421761331E-5</v>
      </c>
      <c r="T11" s="49">
        <v>2.202137339378259E-5</v>
      </c>
      <c r="U11" s="49">
        <v>1.3577124466787775E-5</v>
      </c>
      <c r="V11" s="49">
        <v>1.59256271017763E-5</v>
      </c>
      <c r="W11" s="49">
        <v>1.2050371738839692E-5</v>
      </c>
      <c r="X11" s="49">
        <v>1.2044200917838963E-5</v>
      </c>
      <c r="Y11" s="49">
        <v>9.9906564314582956E-6</v>
      </c>
      <c r="Z11" s="49">
        <v>1.3095297531727352E-5</v>
      </c>
      <c r="AA11" s="49">
        <v>1.9221951110567123E-5</v>
      </c>
      <c r="AB11" s="49">
        <v>1.7654308527091733E-5</v>
      </c>
      <c r="AC11" s="49">
        <v>1.3746279969040449E-5</v>
      </c>
      <c r="AD11" s="49">
        <v>7.7268670980526748E-6</v>
      </c>
      <c r="AE11" s="49">
        <v>1.1381700974936703E-5</v>
      </c>
      <c r="AF11" s="49">
        <v>1.1063994347127551E-5</v>
      </c>
      <c r="AG11" s="49">
        <v>1.536267698642762E-5</v>
      </c>
      <c r="AH11" s="49">
        <v>1.4265068095656419E-5</v>
      </c>
      <c r="AI11" s="49">
        <v>9.5248536970228404E-6</v>
      </c>
      <c r="AJ11" s="49">
        <v>2.2537101868908729E-5</v>
      </c>
      <c r="AK11" s="49">
        <v>1.6695071218661138E-5</v>
      </c>
      <c r="AL11" s="49">
        <v>2.6179641868799339E-6</v>
      </c>
      <c r="AM11" s="49">
        <v>1.6598856052845648E-5</v>
      </c>
      <c r="AN11" s="49">
        <v>1.1615650251641198E-5</v>
      </c>
      <c r="AO11" s="49">
        <v>9.8164519116713233E-6</v>
      </c>
      <c r="AP11" s="49">
        <v>1.9915950249607884E-5</v>
      </c>
      <c r="AQ11" s="49">
        <v>1.6042125493522536E-5</v>
      </c>
      <c r="AR11" s="49">
        <v>9.6485664056461856E-6</v>
      </c>
    </row>
    <row r="12" spans="1:44" s="38" customFormat="1" ht="8.25" customHeight="1">
      <c r="A12" s="49" t="s">
        <v>249</v>
      </c>
      <c r="B12" s="49" t="s">
        <v>91</v>
      </c>
      <c r="C12" s="49">
        <v>2.7757049735786178E-3</v>
      </c>
      <c r="D12" s="49">
        <v>1.7862410893871611E-3</v>
      </c>
      <c r="E12" s="49">
        <v>1.2970465718286212E-3</v>
      </c>
      <c r="F12" s="49">
        <v>9.3763051153293257E-3</v>
      </c>
      <c r="G12" s="49">
        <v>2.9947999536815888E-3</v>
      </c>
      <c r="H12" s="49">
        <v>2.2475716692789889E-3</v>
      </c>
      <c r="I12" s="49">
        <v>1.2289348044030237</v>
      </c>
      <c r="J12" s="49">
        <v>0.255371879649263</v>
      </c>
      <c r="K12" s="49">
        <v>0.10530575350101817</v>
      </c>
      <c r="L12" s="49">
        <v>1.7146226920797595E-3</v>
      </c>
      <c r="M12" s="49">
        <v>3.8717354535392073E-3</v>
      </c>
      <c r="N12" s="49">
        <v>1.8595086503441049E-3</v>
      </c>
      <c r="O12" s="49">
        <v>8.7497337099073176E-4</v>
      </c>
      <c r="P12" s="49">
        <v>1.8965356777470462E-3</v>
      </c>
      <c r="Q12" s="49">
        <v>1.3794811593801294E-3</v>
      </c>
      <c r="R12" s="49">
        <v>3.2407411189897778E-3</v>
      </c>
      <c r="S12" s="49">
        <v>2.6510315638652807E-3</v>
      </c>
      <c r="T12" s="49">
        <v>2.860750993549919E-3</v>
      </c>
      <c r="U12" s="49">
        <v>1.2205556795354205E-2</v>
      </c>
      <c r="V12" s="49">
        <v>2.9425327865676043E-3</v>
      </c>
      <c r="W12" s="49">
        <v>1.6716785963290075E-3</v>
      </c>
      <c r="X12" s="49">
        <v>2.4148667947152293E-3</v>
      </c>
      <c r="Y12" s="49">
        <v>1.9973965389066734E-3</v>
      </c>
      <c r="Z12" s="49">
        <v>6.6116059718973504E-3</v>
      </c>
      <c r="AA12" s="49">
        <v>3.0408227312674983E-3</v>
      </c>
      <c r="AB12" s="49">
        <v>5.8053205224030376E-3</v>
      </c>
      <c r="AC12" s="49">
        <v>2.3840572661435768E-2</v>
      </c>
      <c r="AD12" s="49">
        <v>3.4447258767360323E-3</v>
      </c>
      <c r="AE12" s="49">
        <v>1.3253605568947404E-3</v>
      </c>
      <c r="AF12" s="49">
        <v>2.8969128752918878E-3</v>
      </c>
      <c r="AG12" s="49">
        <v>1.3590934974653771E-3</v>
      </c>
      <c r="AH12" s="49">
        <v>2.0097691647298524E-3</v>
      </c>
      <c r="AI12" s="49">
        <v>4.0327675375161319E-3</v>
      </c>
      <c r="AJ12" s="49">
        <v>1.0442232660922387E-3</v>
      </c>
      <c r="AK12" s="49">
        <v>1.0187842741814007E-3</v>
      </c>
      <c r="AL12" s="49">
        <v>1.8330126070070533E-4</v>
      </c>
      <c r="AM12" s="49">
        <v>2.3320989751525857E-3</v>
      </c>
      <c r="AN12" s="49">
        <v>9.920889612441133E-4</v>
      </c>
      <c r="AO12" s="49">
        <v>1.5883035883556597E-3</v>
      </c>
      <c r="AP12" s="49">
        <v>7.8513367736889603E-4</v>
      </c>
      <c r="AQ12" s="49">
        <v>1.2559582155654235E-3</v>
      </c>
      <c r="AR12" s="49">
        <v>1.1934126560337165E-3</v>
      </c>
    </row>
    <row r="13" spans="1:44" s="38" customFormat="1" ht="8.25" customHeight="1">
      <c r="A13" s="49" t="s">
        <v>250</v>
      </c>
      <c r="B13" s="49" t="s">
        <v>92</v>
      </c>
      <c r="C13" s="49">
        <v>5.6183480732904182E-4</v>
      </c>
      <c r="D13" s="49">
        <v>1.4631389494008452E-3</v>
      </c>
      <c r="E13" s="49">
        <v>8.9619196134387003E-4</v>
      </c>
      <c r="F13" s="49">
        <v>1.226893254742649E-3</v>
      </c>
      <c r="G13" s="49">
        <v>1.0942934656415794E-3</v>
      </c>
      <c r="H13" s="49">
        <v>1.1335158145748799E-3</v>
      </c>
      <c r="I13" s="49">
        <v>4.0319680484976516E-3</v>
      </c>
      <c r="J13" s="49">
        <v>1.0504464418563617</v>
      </c>
      <c r="K13" s="49">
        <v>4.075968457716783E-3</v>
      </c>
      <c r="L13" s="49">
        <v>6.910588887313803E-4</v>
      </c>
      <c r="M13" s="49">
        <v>1.0232754760538198E-3</v>
      </c>
      <c r="N13" s="49">
        <v>6.5123472482339021E-4</v>
      </c>
      <c r="O13" s="49">
        <v>7.2400818726380456E-4</v>
      </c>
      <c r="P13" s="49">
        <v>8.065894973693353E-4</v>
      </c>
      <c r="Q13" s="49">
        <v>7.4000214068868826E-4</v>
      </c>
      <c r="R13" s="49">
        <v>9.0670113830463455E-4</v>
      </c>
      <c r="S13" s="49">
        <v>1.0819140124273027E-3</v>
      </c>
      <c r="T13" s="49">
        <v>1.231380193063133E-3</v>
      </c>
      <c r="U13" s="49">
        <v>9.7470781543913506E-4</v>
      </c>
      <c r="V13" s="49">
        <v>1.3935340916973158E-3</v>
      </c>
      <c r="W13" s="49">
        <v>1.0786428879256138E-3</v>
      </c>
      <c r="X13" s="49">
        <v>9.5267982695534871E-4</v>
      </c>
      <c r="Y13" s="49">
        <v>1.5436902157280052E-3</v>
      </c>
      <c r="Z13" s="49">
        <v>9.0034141037576725E-4</v>
      </c>
      <c r="AA13" s="49">
        <v>1.1202045390971622E-3</v>
      </c>
      <c r="AB13" s="49">
        <v>1.0381069057043399E-3</v>
      </c>
      <c r="AC13" s="49">
        <v>1.3391609149860093E-3</v>
      </c>
      <c r="AD13" s="49">
        <v>6.2189309870032058E-4</v>
      </c>
      <c r="AE13" s="49">
        <v>2.1061471611699212E-3</v>
      </c>
      <c r="AF13" s="49">
        <v>8.5795828504693357E-4</v>
      </c>
      <c r="AG13" s="49">
        <v>1.2050723727334756E-3</v>
      </c>
      <c r="AH13" s="49">
        <v>2.6683959723346677E-3</v>
      </c>
      <c r="AI13" s="49">
        <v>2.5332570852190082E-3</v>
      </c>
      <c r="AJ13" s="49">
        <v>1.6101509759114919E-3</v>
      </c>
      <c r="AK13" s="49">
        <v>2.6551703303080271E-3</v>
      </c>
      <c r="AL13" s="49">
        <v>3.1532895117445276E-4</v>
      </c>
      <c r="AM13" s="49">
        <v>3.8160486987576076E-3</v>
      </c>
      <c r="AN13" s="49">
        <v>2.0392213789082016E-3</v>
      </c>
      <c r="AO13" s="49">
        <v>3.7701585051676486E-3</v>
      </c>
      <c r="AP13" s="49">
        <v>7.5474313705373272E-4</v>
      </c>
      <c r="AQ13" s="49">
        <v>1.0518057539431688E-3</v>
      </c>
      <c r="AR13" s="49">
        <v>8.5247989098398153E-4</v>
      </c>
    </row>
    <row r="14" spans="1:44" s="38" customFormat="1" ht="8.25" customHeight="1">
      <c r="A14" s="49" t="s">
        <v>251</v>
      </c>
      <c r="B14" s="49" t="s">
        <v>93</v>
      </c>
      <c r="C14" s="49">
        <v>1.2752167251182174E-4</v>
      </c>
      <c r="D14" s="49">
        <v>1.4024690755270715E-4</v>
      </c>
      <c r="E14" s="49">
        <v>1.7303972188460024E-4</v>
      </c>
      <c r="F14" s="49">
        <v>4.5731564797578351E-4</v>
      </c>
      <c r="G14" s="49">
        <v>2.7515868538138057E-4</v>
      </c>
      <c r="H14" s="49">
        <v>2.3758004258602673E-4</v>
      </c>
      <c r="I14" s="49">
        <v>1.8504369898112566E-4</v>
      </c>
      <c r="J14" s="49">
        <v>3.8321559785941601E-4</v>
      </c>
      <c r="K14" s="49">
        <v>1.2031817865978389</v>
      </c>
      <c r="L14" s="49">
        <v>2.1921051890702456E-4</v>
      </c>
      <c r="M14" s="49">
        <v>8.6589766867766426E-4</v>
      </c>
      <c r="N14" s="49">
        <v>2.8667340849294952E-4</v>
      </c>
      <c r="O14" s="49">
        <v>8.3699423851648765E-5</v>
      </c>
      <c r="P14" s="49">
        <v>1.725336750837833E-4</v>
      </c>
      <c r="Q14" s="49">
        <v>1.6387243113897987E-4</v>
      </c>
      <c r="R14" s="49">
        <v>2.0266317413469758E-4</v>
      </c>
      <c r="S14" s="49">
        <v>4.1522140544546059E-4</v>
      </c>
      <c r="T14" s="49">
        <v>4.817695088544152E-4</v>
      </c>
      <c r="U14" s="49">
        <v>3.1204231023217725E-4</v>
      </c>
      <c r="V14" s="49">
        <v>2.7552551389759992E-4</v>
      </c>
      <c r="W14" s="49">
        <v>2.312556003120536E-4</v>
      </c>
      <c r="X14" s="49">
        <v>2.4433048828787076E-4</v>
      </c>
      <c r="Y14" s="49">
        <v>5.6146893021865316E-4</v>
      </c>
      <c r="Z14" s="49">
        <v>3.0000347548912281E-4</v>
      </c>
      <c r="AA14" s="49">
        <v>2.662752092291672E-4</v>
      </c>
      <c r="AB14" s="49">
        <v>2.6158029722018534E-4</v>
      </c>
      <c r="AC14" s="49">
        <v>3.7899811624821068E-4</v>
      </c>
      <c r="AD14" s="49">
        <v>1.6785235562837876E-4</v>
      </c>
      <c r="AE14" s="49">
        <v>6.3677828259258969E-4</v>
      </c>
      <c r="AF14" s="49">
        <v>2.8807970264020546E-4</v>
      </c>
      <c r="AG14" s="49">
        <v>1.2279095630040636E-4</v>
      </c>
      <c r="AH14" s="49">
        <v>1.2358067571426222E-4</v>
      </c>
      <c r="AI14" s="49">
        <v>2.0613280345128173E-4</v>
      </c>
      <c r="AJ14" s="49">
        <v>2.5136763120648027E-4</v>
      </c>
      <c r="AK14" s="49">
        <v>8.9226918514542138E-5</v>
      </c>
      <c r="AL14" s="49">
        <v>2.0884028007531338E-5</v>
      </c>
      <c r="AM14" s="49">
        <v>2.0096695176584204E-4</v>
      </c>
      <c r="AN14" s="49">
        <v>1.2655699605935178E-4</v>
      </c>
      <c r="AO14" s="49">
        <v>1.172262025942852E-4</v>
      </c>
      <c r="AP14" s="49">
        <v>1.1208066825508346E-4</v>
      </c>
      <c r="AQ14" s="49">
        <v>1.6464928870605519E-4</v>
      </c>
      <c r="AR14" s="49">
        <v>1.7127217899766425E-4</v>
      </c>
    </row>
    <row r="15" spans="1:44" s="38" customFormat="1" ht="8.25" customHeight="1">
      <c r="A15" s="49" t="s">
        <v>252</v>
      </c>
      <c r="B15" s="49" t="s">
        <v>94</v>
      </c>
      <c r="C15" s="49">
        <v>2.4733261891657049E-3</v>
      </c>
      <c r="D15" s="49">
        <v>1.4100612783150299E-3</v>
      </c>
      <c r="E15" s="49">
        <v>2.5499687734401939E-3</v>
      </c>
      <c r="F15" s="49">
        <v>2.4744123950413617E-3</v>
      </c>
      <c r="G15" s="49">
        <v>2.8868208306952704E-3</v>
      </c>
      <c r="H15" s="49">
        <v>2.4320493976843893E-3</v>
      </c>
      <c r="I15" s="49">
        <v>2.1758397941449943E-3</v>
      </c>
      <c r="J15" s="49">
        <v>1.7492039690900122E-3</v>
      </c>
      <c r="K15" s="49">
        <v>1.6411999943327768E-3</v>
      </c>
      <c r="L15" s="49">
        <v>1.141771374936811</v>
      </c>
      <c r="M15" s="49">
        <v>1.0092788521574168E-2</v>
      </c>
      <c r="N15" s="49">
        <v>2.5239580244214711E-3</v>
      </c>
      <c r="O15" s="49">
        <v>7.7524565093600826E-4</v>
      </c>
      <c r="P15" s="49">
        <v>1.900026037778498E-3</v>
      </c>
      <c r="Q15" s="49">
        <v>1.156731652901389E-3</v>
      </c>
      <c r="R15" s="49">
        <v>9.8994977661856216E-4</v>
      </c>
      <c r="S15" s="49">
        <v>1.8278268628643779E-3</v>
      </c>
      <c r="T15" s="49">
        <v>2.3000117877440911E-3</v>
      </c>
      <c r="U15" s="49">
        <v>1.6231492425101311E-3</v>
      </c>
      <c r="V15" s="49">
        <v>2.7096672379340455E-3</v>
      </c>
      <c r="W15" s="49">
        <v>2.9707519628715856E-3</v>
      </c>
      <c r="X15" s="49">
        <v>2.3657666470537353E-3</v>
      </c>
      <c r="Y15" s="49">
        <v>3.7506678111960973E-3</v>
      </c>
      <c r="Z15" s="49">
        <v>2.3878785718291134E-2</v>
      </c>
      <c r="AA15" s="49">
        <v>2.1389282546113225E-3</v>
      </c>
      <c r="AB15" s="49">
        <v>3.5495446706812575E-3</v>
      </c>
      <c r="AC15" s="49">
        <v>3.2616649928115054E-3</v>
      </c>
      <c r="AD15" s="49">
        <v>5.3718812538075464E-3</v>
      </c>
      <c r="AE15" s="49">
        <v>3.0635079441064476E-3</v>
      </c>
      <c r="AF15" s="49">
        <v>1.2068241158115679E-2</v>
      </c>
      <c r="AG15" s="49">
        <v>3.0771979957607801E-3</v>
      </c>
      <c r="AH15" s="49">
        <v>1.2815478514144228E-3</v>
      </c>
      <c r="AI15" s="49">
        <v>1.239102193085745E-3</v>
      </c>
      <c r="AJ15" s="49">
        <v>1.7407415403206832E-3</v>
      </c>
      <c r="AK15" s="49">
        <v>4.8189350590008132E-4</v>
      </c>
      <c r="AL15" s="49">
        <v>8.1184932298780871E-4</v>
      </c>
      <c r="AM15" s="49">
        <v>1.3313476262614529E-3</v>
      </c>
      <c r="AN15" s="49">
        <v>7.5540106347620297E-4</v>
      </c>
      <c r="AO15" s="49">
        <v>7.9660887735533907E-4</v>
      </c>
      <c r="AP15" s="49">
        <v>7.8931459343047202E-4</v>
      </c>
      <c r="AQ15" s="49">
        <v>1.2678130765974983E-3</v>
      </c>
      <c r="AR15" s="49">
        <v>1.610523853079844E-3</v>
      </c>
    </row>
    <row r="16" spans="1:44" ht="8.25" customHeight="1">
      <c r="A16" s="48" t="s">
        <v>253</v>
      </c>
      <c r="B16" s="48" t="s">
        <v>95</v>
      </c>
      <c r="C16" s="48">
        <v>4.8044102612932408E-3</v>
      </c>
      <c r="D16" s="48">
        <v>3.0460970522764828E-3</v>
      </c>
      <c r="E16" s="48">
        <v>6.1141534741712463E-3</v>
      </c>
      <c r="F16" s="48">
        <v>5.4802093231659434E-3</v>
      </c>
      <c r="G16" s="48">
        <v>2.0252752768570994E-2</v>
      </c>
      <c r="H16" s="48">
        <v>9.450437101634214E-2</v>
      </c>
      <c r="I16" s="48">
        <v>2.3859314866944221E-2</v>
      </c>
      <c r="J16" s="48">
        <v>1.8398731308660637E-2</v>
      </c>
      <c r="K16" s="48">
        <v>3.2471922058701037E-2</v>
      </c>
      <c r="L16" s="48">
        <v>2.7825315135867702E-2</v>
      </c>
      <c r="M16" s="48">
        <v>1.1700785950641654</v>
      </c>
      <c r="N16" s="48">
        <v>7.2302074134937458E-2</v>
      </c>
      <c r="O16" s="48">
        <v>2.755772285893323E-3</v>
      </c>
      <c r="P16" s="48">
        <v>6.8855018056824483E-3</v>
      </c>
      <c r="Q16" s="48">
        <v>4.0878945432522885E-3</v>
      </c>
      <c r="R16" s="48">
        <v>2.0054714387716645E-2</v>
      </c>
      <c r="S16" s="48">
        <v>5.6572079695997271E-2</v>
      </c>
      <c r="T16" s="48">
        <v>9.4681566596752607E-3</v>
      </c>
      <c r="U16" s="48">
        <v>2.8368663940711664E-2</v>
      </c>
      <c r="V16" s="48">
        <v>3.332723829786665E-2</v>
      </c>
      <c r="W16" s="48">
        <v>5.2824586187463392E-3</v>
      </c>
      <c r="X16" s="48">
        <v>4.6696092204805981E-3</v>
      </c>
      <c r="Y16" s="48">
        <v>1.5834863670793061E-2</v>
      </c>
      <c r="Z16" s="48">
        <v>1.6106161162776099E-2</v>
      </c>
      <c r="AA16" s="48">
        <v>1.3983456043008271E-2</v>
      </c>
      <c r="AB16" s="48">
        <v>1.008851656102425E-2</v>
      </c>
      <c r="AC16" s="48">
        <v>1.8060300012704238E-2</v>
      </c>
      <c r="AD16" s="48">
        <v>5.438866210642445E-3</v>
      </c>
      <c r="AE16" s="48">
        <v>3.5269859702202712E-3</v>
      </c>
      <c r="AF16" s="48">
        <v>8.1179108931487554E-3</v>
      </c>
      <c r="AG16" s="48">
        <v>9.7119710176913655E-3</v>
      </c>
      <c r="AH16" s="48">
        <v>5.0826774004346332E-3</v>
      </c>
      <c r="AI16" s="48">
        <v>1.2297094149144429E-2</v>
      </c>
      <c r="AJ16" s="48">
        <v>9.8998149274158523E-3</v>
      </c>
      <c r="AK16" s="48">
        <v>5.1541003069016152E-3</v>
      </c>
      <c r="AL16" s="48">
        <v>1.2349559118025187E-3</v>
      </c>
      <c r="AM16" s="48">
        <v>9.749123531377208E-3</v>
      </c>
      <c r="AN16" s="48">
        <v>3.8305051530975291E-3</v>
      </c>
      <c r="AO16" s="48">
        <v>5.7675413816948382E-3</v>
      </c>
      <c r="AP16" s="48">
        <v>6.8000736154973686E-3</v>
      </c>
      <c r="AQ16" s="48">
        <v>4.3951655186554393E-3</v>
      </c>
      <c r="AR16" s="48">
        <v>8.6262839519116365E-3</v>
      </c>
    </row>
    <row r="17" spans="1:44" ht="8.25" customHeight="1">
      <c r="A17" s="48" t="s">
        <v>254</v>
      </c>
      <c r="B17" s="48" t="s">
        <v>96</v>
      </c>
      <c r="C17" s="48">
        <v>1.648078140977851E-3</v>
      </c>
      <c r="D17" s="48">
        <v>2.1698070458477845E-3</v>
      </c>
      <c r="E17" s="48">
        <v>3.1044117774440003E-3</v>
      </c>
      <c r="F17" s="48">
        <v>3.0850161057961482E-3</v>
      </c>
      <c r="G17" s="48">
        <v>4.9261786613141092E-3</v>
      </c>
      <c r="H17" s="48">
        <v>5.1505126260273865E-3</v>
      </c>
      <c r="I17" s="48">
        <v>3.5992343897404007E-3</v>
      </c>
      <c r="J17" s="48">
        <v>3.3059019854236181E-3</v>
      </c>
      <c r="K17" s="48">
        <v>4.1900010550013616E-3</v>
      </c>
      <c r="L17" s="48">
        <v>3.4707094894890068E-3</v>
      </c>
      <c r="M17" s="48">
        <v>7.6341514076214926E-3</v>
      </c>
      <c r="N17" s="48">
        <v>1.0878572147725969</v>
      </c>
      <c r="O17" s="48">
        <v>1.5956789840885636E-3</v>
      </c>
      <c r="P17" s="48">
        <v>2.9163197294244975E-3</v>
      </c>
      <c r="Q17" s="48">
        <v>2.4401536342277021E-3</v>
      </c>
      <c r="R17" s="48">
        <v>3.7324860483916103E-3</v>
      </c>
      <c r="S17" s="48">
        <v>4.66065346863622E-3</v>
      </c>
      <c r="T17" s="48">
        <v>4.4816892787504798E-3</v>
      </c>
      <c r="U17" s="48">
        <v>4.2919605561000723E-3</v>
      </c>
      <c r="V17" s="48">
        <v>4.128936493416965E-3</v>
      </c>
      <c r="W17" s="48">
        <v>3.0967685824199662E-3</v>
      </c>
      <c r="X17" s="48">
        <v>3.2380086720577603E-3</v>
      </c>
      <c r="Y17" s="48">
        <v>2.9823580629665843E-3</v>
      </c>
      <c r="Z17" s="48">
        <v>4.4622369209605757E-3</v>
      </c>
      <c r="AA17" s="48">
        <v>4.7133383859960286E-3</v>
      </c>
      <c r="AB17" s="48">
        <v>4.2952403217382841E-3</v>
      </c>
      <c r="AC17" s="48">
        <v>4.523904251122886E-3</v>
      </c>
      <c r="AD17" s="48">
        <v>2.4916330181379408E-3</v>
      </c>
      <c r="AE17" s="48">
        <v>2.1799237742246538E-3</v>
      </c>
      <c r="AF17" s="48">
        <v>2.717207251570927E-3</v>
      </c>
      <c r="AG17" s="48">
        <v>1.1586319365517258E-2</v>
      </c>
      <c r="AH17" s="48">
        <v>3.3476024488589937E-3</v>
      </c>
      <c r="AI17" s="48">
        <v>3.085078253583924E-3</v>
      </c>
      <c r="AJ17" s="48">
        <v>2.4828703370090587E-2</v>
      </c>
      <c r="AK17" s="48">
        <v>7.9326952336355276E-3</v>
      </c>
      <c r="AL17" s="48">
        <v>1.500832068235384E-3</v>
      </c>
      <c r="AM17" s="48">
        <v>1.4388721196947367E-2</v>
      </c>
      <c r="AN17" s="48">
        <v>4.3861673117865287E-3</v>
      </c>
      <c r="AO17" s="48">
        <v>2.6198111302585237E-3</v>
      </c>
      <c r="AP17" s="48">
        <v>3.7409011658909078E-3</v>
      </c>
      <c r="AQ17" s="48">
        <v>3.2635233640416106E-3</v>
      </c>
      <c r="AR17" s="48">
        <v>2.8544901256788023E-3</v>
      </c>
    </row>
    <row r="18" spans="1:44" ht="8.25" customHeight="1">
      <c r="A18" s="48" t="s">
        <v>255</v>
      </c>
      <c r="B18" s="48" t="s">
        <v>97</v>
      </c>
      <c r="C18" s="48">
        <v>7.8632014912779116E-2</v>
      </c>
      <c r="D18" s="48">
        <v>3.9384241958175067E-2</v>
      </c>
      <c r="E18" s="48">
        <v>0.10710725308694263</v>
      </c>
      <c r="F18" s="48">
        <v>0.12415010409440003</v>
      </c>
      <c r="G18" s="48">
        <v>8.5232242933076602E-2</v>
      </c>
      <c r="H18" s="48">
        <v>5.8465883282752783E-2</v>
      </c>
      <c r="I18" s="48">
        <v>6.0103297444062599E-2</v>
      </c>
      <c r="J18" s="48">
        <v>2.6912449339725281E-2</v>
      </c>
      <c r="K18" s="48">
        <v>5.3793366445152965E-2</v>
      </c>
      <c r="L18" s="48">
        <v>4.8491987388800256E-2</v>
      </c>
      <c r="M18" s="48">
        <v>7.3642235528982497E-2</v>
      </c>
      <c r="N18" s="48">
        <v>2.8969101067869981E-2</v>
      </c>
      <c r="O18" s="48">
        <v>1.3731454809201853</v>
      </c>
      <c r="P18" s="48">
        <v>8.9038682483071008E-2</v>
      </c>
      <c r="Q18" s="48">
        <v>0.14891854388968179</v>
      </c>
      <c r="R18" s="48">
        <v>3.0122438407603137E-2</v>
      </c>
      <c r="S18" s="48">
        <v>7.7786639175539893E-2</v>
      </c>
      <c r="T18" s="48">
        <v>9.3159519829462994E-2</v>
      </c>
      <c r="U18" s="48">
        <v>8.7079278066713187E-2</v>
      </c>
      <c r="V18" s="48">
        <v>0.10409691566518192</v>
      </c>
      <c r="W18" s="48">
        <v>7.4137116217977028E-2</v>
      </c>
      <c r="X18" s="48">
        <v>8.4378814263231947E-2</v>
      </c>
      <c r="Y18" s="48">
        <v>4.3024530577746044E-2</v>
      </c>
      <c r="Z18" s="48">
        <v>3.392437135395214E-2</v>
      </c>
      <c r="AA18" s="48">
        <v>6.5529732065147367E-2</v>
      </c>
      <c r="AB18" s="48">
        <v>4.7384040610577639E-2</v>
      </c>
      <c r="AC18" s="48">
        <v>5.3171870195933703E-2</v>
      </c>
      <c r="AD18" s="48">
        <v>2.6035526060370712E-2</v>
      </c>
      <c r="AE18" s="48">
        <v>4.9376184526346047E-2</v>
      </c>
      <c r="AF18" s="48">
        <v>5.3176067315272996E-2</v>
      </c>
      <c r="AG18" s="48">
        <v>3.9056466731178817E-2</v>
      </c>
      <c r="AH18" s="48">
        <v>0.25929288675971368</v>
      </c>
      <c r="AI18" s="48">
        <v>3.8398264903343984E-2</v>
      </c>
      <c r="AJ18" s="48">
        <v>1.2843175978568964E-2</v>
      </c>
      <c r="AK18" s="48">
        <v>1.0213110353928806E-2</v>
      </c>
      <c r="AL18" s="48">
        <v>2.5331960628946237E-3</v>
      </c>
      <c r="AM18" s="48">
        <v>2.0281901955880487E-2</v>
      </c>
      <c r="AN18" s="48">
        <v>1.5165306340712979E-2</v>
      </c>
      <c r="AO18" s="48">
        <v>1.1667986686111458E-2</v>
      </c>
      <c r="AP18" s="48">
        <v>1.6750921249771091E-2</v>
      </c>
      <c r="AQ18" s="48">
        <v>1.4752657241092615E-2</v>
      </c>
      <c r="AR18" s="48">
        <v>1.481748794639429E-2</v>
      </c>
    </row>
    <row r="19" spans="1:44" ht="8.25" customHeight="1">
      <c r="A19" s="48" t="s">
        <v>256</v>
      </c>
      <c r="B19" s="48" t="s">
        <v>98</v>
      </c>
      <c r="C19" s="48">
        <v>2.3504572547772612E-3</v>
      </c>
      <c r="D19" s="48">
        <v>2.4719012666030767E-3</v>
      </c>
      <c r="E19" s="48">
        <v>2.1375048315573739E-3</v>
      </c>
      <c r="F19" s="48">
        <v>2.7590703513180538E-3</v>
      </c>
      <c r="G19" s="48">
        <v>5.1360661602923218E-3</v>
      </c>
      <c r="H19" s="48">
        <v>1.6685054775773401E-3</v>
      </c>
      <c r="I19" s="48">
        <v>1.6684334708019803E-3</v>
      </c>
      <c r="J19" s="48">
        <v>7.2030625547804669E-4</v>
      </c>
      <c r="K19" s="48">
        <v>1.5896513115553352E-3</v>
      </c>
      <c r="L19" s="48">
        <v>1.323557946803501E-3</v>
      </c>
      <c r="M19" s="48">
        <v>1.8732143375044276E-3</v>
      </c>
      <c r="N19" s="48">
        <v>9.8512126907767186E-4</v>
      </c>
      <c r="O19" s="48">
        <v>2.3050979151588446E-2</v>
      </c>
      <c r="P19" s="48">
        <v>1.0105415895812495</v>
      </c>
      <c r="Q19" s="48">
        <v>4.1592248979073175E-3</v>
      </c>
      <c r="R19" s="48">
        <v>7.3051728801225065E-3</v>
      </c>
      <c r="S19" s="48">
        <v>2.1180296517220185E-2</v>
      </c>
      <c r="T19" s="48">
        <v>7.1161185458366392E-3</v>
      </c>
      <c r="U19" s="48">
        <v>2.2492910683972901E-3</v>
      </c>
      <c r="V19" s="48">
        <v>2.3423612216011383E-3</v>
      </c>
      <c r="W19" s="48">
        <v>1.6863968765552806E-3</v>
      </c>
      <c r="X19" s="48">
        <v>1.885369165158603E-3</v>
      </c>
      <c r="Y19" s="48">
        <v>1.2643804682833555E-3</v>
      </c>
      <c r="Z19" s="48">
        <v>8.9715738322848702E-4</v>
      </c>
      <c r="AA19" s="48">
        <v>1.5700041344725571E-3</v>
      </c>
      <c r="AB19" s="48">
        <v>1.1713727981069403E-3</v>
      </c>
      <c r="AC19" s="48">
        <v>1.3127653556025516E-3</v>
      </c>
      <c r="AD19" s="48">
        <v>6.5935176268743477E-4</v>
      </c>
      <c r="AE19" s="48">
        <v>1.3467375769943375E-3</v>
      </c>
      <c r="AF19" s="48">
        <v>1.607743691739707E-3</v>
      </c>
      <c r="AG19" s="48">
        <v>1.0636516405379164E-3</v>
      </c>
      <c r="AH19" s="48">
        <v>5.3267450171267895E-3</v>
      </c>
      <c r="AI19" s="48">
        <v>2.225965429305604E-3</v>
      </c>
      <c r="AJ19" s="48">
        <v>4.0607322369969658E-4</v>
      </c>
      <c r="AK19" s="48">
        <v>2.8409899597884789E-4</v>
      </c>
      <c r="AL19" s="48">
        <v>7.7431674007326959E-5</v>
      </c>
      <c r="AM19" s="48">
        <v>7.6610208743085005E-4</v>
      </c>
      <c r="AN19" s="48">
        <v>1.217893334326138E-3</v>
      </c>
      <c r="AO19" s="48">
        <v>7.6873470069102211E-4</v>
      </c>
      <c r="AP19" s="48">
        <v>5.0780673910306811E-4</v>
      </c>
      <c r="AQ19" s="48">
        <v>8.56107602249128E-4</v>
      </c>
      <c r="AR19" s="48">
        <v>8.368391642225413E-4</v>
      </c>
    </row>
    <row r="20" spans="1:44" ht="8.25" customHeight="1">
      <c r="A20" s="48" t="s">
        <v>257</v>
      </c>
      <c r="B20" s="48" t="s">
        <v>99</v>
      </c>
      <c r="C20" s="48">
        <v>0.11440985726718197</v>
      </c>
      <c r="D20" s="48">
        <v>2.8128295264751614E-2</v>
      </c>
      <c r="E20" s="48">
        <v>1.7420802677066513E-2</v>
      </c>
      <c r="F20" s="48">
        <v>3.7821029222992311E-2</v>
      </c>
      <c r="G20" s="48">
        <v>5.9571103092074369E-2</v>
      </c>
      <c r="H20" s="48">
        <v>6.8384589901619774E-2</v>
      </c>
      <c r="I20" s="48">
        <v>0.18555055003560114</v>
      </c>
      <c r="J20" s="48">
        <v>4.8439998470139876E-2</v>
      </c>
      <c r="K20" s="48">
        <v>0.10651135662473336</v>
      </c>
      <c r="L20" s="48">
        <v>5.7094051892111052E-2</v>
      </c>
      <c r="M20" s="48">
        <v>0.10207675612728351</v>
      </c>
      <c r="N20" s="48">
        <v>4.0630374036048071E-2</v>
      </c>
      <c r="O20" s="48">
        <v>1.6560356034466889E-2</v>
      </c>
      <c r="P20" s="48">
        <v>8.09523768399492E-2</v>
      </c>
      <c r="Q20" s="48">
        <v>1.2819542657658252</v>
      </c>
      <c r="R20" s="48">
        <v>4.0544138161586314E-2</v>
      </c>
      <c r="S20" s="48">
        <v>0.18019510560829513</v>
      </c>
      <c r="T20" s="48">
        <v>0.29396128219434364</v>
      </c>
      <c r="U20" s="48">
        <v>0.2741357130381446</v>
      </c>
      <c r="V20" s="48">
        <v>7.7954028522305319E-2</v>
      </c>
      <c r="W20" s="48">
        <v>2.890762885693245E-2</v>
      </c>
      <c r="X20" s="48">
        <v>3.9702894081385456E-2</v>
      </c>
      <c r="Y20" s="48">
        <v>3.597258377127318E-2</v>
      </c>
      <c r="Z20" s="48">
        <v>3.0113677253337783E-2</v>
      </c>
      <c r="AA20" s="48">
        <v>9.2590319743687227E-2</v>
      </c>
      <c r="AB20" s="48">
        <v>3.1840077931608618E-2</v>
      </c>
      <c r="AC20" s="48">
        <v>5.722059117193725E-2</v>
      </c>
      <c r="AD20" s="48">
        <v>2.6068376908657792E-2</v>
      </c>
      <c r="AE20" s="48">
        <v>1.5038067818976025E-2</v>
      </c>
      <c r="AF20" s="48">
        <v>2.6084523591711258E-2</v>
      </c>
      <c r="AG20" s="48">
        <v>1.0207915345626466E-2</v>
      </c>
      <c r="AH20" s="48">
        <v>1.3486469889532433E-2</v>
      </c>
      <c r="AI20" s="48">
        <v>1.9758863221820043E-2</v>
      </c>
      <c r="AJ20" s="48">
        <v>5.8819437034963919E-3</v>
      </c>
      <c r="AK20" s="48">
        <v>2.9556523494518008E-3</v>
      </c>
      <c r="AL20" s="48">
        <v>1.652820546203038E-3</v>
      </c>
      <c r="AM20" s="48">
        <v>7.675604903498761E-3</v>
      </c>
      <c r="AN20" s="48">
        <v>4.1251851650890336E-3</v>
      </c>
      <c r="AO20" s="48">
        <v>5.6340982539080063E-3</v>
      </c>
      <c r="AP20" s="48">
        <v>5.0944136688339248E-3</v>
      </c>
      <c r="AQ20" s="48">
        <v>1.1507810662357865E-2</v>
      </c>
      <c r="AR20" s="48">
        <v>1.5770496121762137E-2</v>
      </c>
    </row>
    <row r="21" spans="1:44" s="38" customFormat="1" ht="8.25" customHeight="1">
      <c r="A21" s="49" t="s">
        <v>258</v>
      </c>
      <c r="B21" s="49" t="s">
        <v>57</v>
      </c>
      <c r="C21" s="49">
        <v>1.1905442360712238E-2</v>
      </c>
      <c r="D21" s="49">
        <v>8.9851335364875664E-4</v>
      </c>
      <c r="E21" s="49">
        <v>5.2870763136563101E-4</v>
      </c>
      <c r="F21" s="49">
        <v>8.1739915015805885E-4</v>
      </c>
      <c r="G21" s="49">
        <v>4.9902248729275754E-3</v>
      </c>
      <c r="H21" s="49">
        <v>6.2289254670202347E-3</v>
      </c>
      <c r="I21" s="49">
        <v>3.1901928736788681E-3</v>
      </c>
      <c r="J21" s="49">
        <v>1.0603746239360588E-3</v>
      </c>
      <c r="K21" s="49">
        <v>1.6186884027292795E-3</v>
      </c>
      <c r="L21" s="49">
        <v>2.1997901192868821E-3</v>
      </c>
      <c r="M21" s="49">
        <v>1.5344448988335927E-3</v>
      </c>
      <c r="N21" s="49">
        <v>6.9253165625706174E-4</v>
      </c>
      <c r="O21" s="49">
        <v>6.0948387597500192E-4</v>
      </c>
      <c r="P21" s="49">
        <v>5.3484837250049157E-3</v>
      </c>
      <c r="Q21" s="49">
        <v>1.3987212150228532E-3</v>
      </c>
      <c r="R21" s="49">
        <v>1.0205700987269866</v>
      </c>
      <c r="S21" s="49">
        <v>2.2753442018181402E-3</v>
      </c>
      <c r="T21" s="49">
        <v>3.5653784239738089E-3</v>
      </c>
      <c r="U21" s="49">
        <v>2.5768467328553869E-3</v>
      </c>
      <c r="V21" s="49">
        <v>1.1388892890247194E-3</v>
      </c>
      <c r="W21" s="49">
        <v>6.2057123181047369E-4</v>
      </c>
      <c r="X21" s="49">
        <v>6.4363139705607485E-4</v>
      </c>
      <c r="Y21" s="49">
        <v>6.0372441981624224E-4</v>
      </c>
      <c r="Z21" s="49">
        <v>7.322536204274183E-4</v>
      </c>
      <c r="AA21" s="49">
        <v>1.2339648009931077E-3</v>
      </c>
      <c r="AB21" s="49">
        <v>7.8676652583474233E-4</v>
      </c>
      <c r="AC21" s="49">
        <v>9.2819545266379299E-4</v>
      </c>
      <c r="AD21" s="49">
        <v>4.6751417780308127E-4</v>
      </c>
      <c r="AE21" s="49">
        <v>3.9418170113122877E-4</v>
      </c>
      <c r="AF21" s="49">
        <v>9.4261910771134018E-4</v>
      </c>
      <c r="AG21" s="49">
        <v>6.5341781909241336E-4</v>
      </c>
      <c r="AH21" s="49">
        <v>5.201939729689868E-4</v>
      </c>
      <c r="AI21" s="49">
        <v>1.6278115932442092E-3</v>
      </c>
      <c r="AJ21" s="49">
        <v>5.2412574650382681E-4</v>
      </c>
      <c r="AK21" s="49">
        <v>3.5224939137038934E-4</v>
      </c>
      <c r="AL21" s="49">
        <v>8.731650464554153E-5</v>
      </c>
      <c r="AM21" s="49">
        <v>1.0425845287627754E-3</v>
      </c>
      <c r="AN21" s="49">
        <v>7.7142257230827576E-4</v>
      </c>
      <c r="AO21" s="49">
        <v>2.1841375825914868E-3</v>
      </c>
      <c r="AP21" s="49">
        <v>1.3846355890788831E-3</v>
      </c>
      <c r="AQ21" s="49">
        <v>1.740525659172433E-2</v>
      </c>
      <c r="AR21" s="49">
        <v>2.5734302540471623E-2</v>
      </c>
    </row>
    <row r="22" spans="1:44" s="38" customFormat="1" ht="8.25" customHeight="1">
      <c r="A22" s="49" t="s">
        <v>259</v>
      </c>
      <c r="B22" s="49" t="s">
        <v>108</v>
      </c>
      <c r="C22" s="49">
        <v>2.5810284276763565E-3</v>
      </c>
      <c r="D22" s="49">
        <v>1.5539010333152389E-3</v>
      </c>
      <c r="E22" s="49">
        <v>2.4989182032340105E-3</v>
      </c>
      <c r="F22" s="49">
        <v>3.3158322568308746E-3</v>
      </c>
      <c r="G22" s="49">
        <v>2.9169171245104178E-3</v>
      </c>
      <c r="H22" s="49">
        <v>2.7244698145327557E-3</v>
      </c>
      <c r="I22" s="49">
        <v>3.029452795706909E-3</v>
      </c>
      <c r="J22" s="49">
        <v>2.0306601918299405E-3</v>
      </c>
      <c r="K22" s="49">
        <v>1.9837996562440561E-3</v>
      </c>
      <c r="L22" s="49">
        <v>2.3954255247423022E-3</v>
      </c>
      <c r="M22" s="49">
        <v>2.8054378853818109E-3</v>
      </c>
      <c r="N22" s="49">
        <v>1.792564150051857E-3</v>
      </c>
      <c r="O22" s="49">
        <v>1.187626061579645E-3</v>
      </c>
      <c r="P22" s="49">
        <v>2.3106551185541999E-3</v>
      </c>
      <c r="Q22" s="49">
        <v>3.0027586502678672E-3</v>
      </c>
      <c r="R22" s="49">
        <v>2.1649319938410088E-3</v>
      </c>
      <c r="S22" s="49">
        <v>1.0310921893414513</v>
      </c>
      <c r="T22" s="49">
        <v>6.6240551076951967E-3</v>
      </c>
      <c r="U22" s="49">
        <v>2.6305522960749883E-3</v>
      </c>
      <c r="V22" s="49">
        <v>5.3193202000966621E-3</v>
      </c>
      <c r="W22" s="49">
        <v>2.0128532880269415E-3</v>
      </c>
      <c r="X22" s="49">
        <v>2.8818235457414377E-3</v>
      </c>
      <c r="Y22" s="49">
        <v>5.2459332734246132E-3</v>
      </c>
      <c r="Z22" s="49">
        <v>2.1347897850336039E-3</v>
      </c>
      <c r="AA22" s="49">
        <v>2.4637587435839534E-3</v>
      </c>
      <c r="AB22" s="49">
        <v>2.0443237174456791E-3</v>
      </c>
      <c r="AC22" s="49">
        <v>2.380628881483565E-3</v>
      </c>
      <c r="AD22" s="49">
        <v>1.3306291135007503E-3</v>
      </c>
      <c r="AE22" s="49">
        <v>1.2523855242092335E-3</v>
      </c>
      <c r="AF22" s="49">
        <v>2.4039861984229689E-3</v>
      </c>
      <c r="AG22" s="49">
        <v>2.9051115460841164E-3</v>
      </c>
      <c r="AH22" s="49">
        <v>2.0816373814219447E-3</v>
      </c>
      <c r="AI22" s="49">
        <v>1.9142992585560127E-3</v>
      </c>
      <c r="AJ22" s="49">
        <v>1.8094896277454152E-3</v>
      </c>
      <c r="AK22" s="49">
        <v>8.4835824904552152E-4</v>
      </c>
      <c r="AL22" s="49">
        <v>1.9553067979987559E-4</v>
      </c>
      <c r="AM22" s="49">
        <v>4.6487051597012795E-3</v>
      </c>
      <c r="AN22" s="49">
        <v>1.0171263370422233E-3</v>
      </c>
      <c r="AO22" s="49">
        <v>2.2320534388392157E-3</v>
      </c>
      <c r="AP22" s="49">
        <v>2.4685962926188406E-3</v>
      </c>
      <c r="AQ22" s="49">
        <v>2.2165092897952509E-3</v>
      </c>
      <c r="AR22" s="49">
        <v>4.8591568301012507E-3</v>
      </c>
    </row>
    <row r="23" spans="1:44" s="38" customFormat="1" ht="8.25" customHeight="1">
      <c r="A23" s="49" t="s">
        <v>260</v>
      </c>
      <c r="B23" s="49" t="s">
        <v>100</v>
      </c>
      <c r="C23" s="49">
        <v>4.3891360149045155E-2</v>
      </c>
      <c r="D23" s="49">
        <v>4.8074115162068942E-3</v>
      </c>
      <c r="E23" s="49">
        <v>7.9553655014373004E-3</v>
      </c>
      <c r="F23" s="49">
        <v>5.5632152952023874E-2</v>
      </c>
      <c r="G23" s="49">
        <v>2.5365140421601137E-2</v>
      </c>
      <c r="H23" s="49">
        <v>2.5927280973996027E-2</v>
      </c>
      <c r="I23" s="49">
        <v>2.6035602104431524E-2</v>
      </c>
      <c r="J23" s="49">
        <v>8.8298384929395308E-3</v>
      </c>
      <c r="K23" s="49">
        <v>1.8982339673616542E-2</v>
      </c>
      <c r="L23" s="49">
        <v>3.0398134183017414E-2</v>
      </c>
      <c r="M23" s="49">
        <v>3.4745769854157151E-2</v>
      </c>
      <c r="N23" s="49">
        <v>5.8051877246983831E-2</v>
      </c>
      <c r="O23" s="49">
        <v>4.1889195751850759E-3</v>
      </c>
      <c r="P23" s="49">
        <v>2.4673878446212816E-2</v>
      </c>
      <c r="Q23" s="49">
        <v>1.9729837417314669E-2</v>
      </c>
      <c r="R23" s="49">
        <v>1.4939416160752027E-2</v>
      </c>
      <c r="S23" s="49">
        <v>4.7665019053436293E-2</v>
      </c>
      <c r="T23" s="49">
        <v>1.0820421474203863</v>
      </c>
      <c r="U23" s="49">
        <v>5.1324749035096699E-2</v>
      </c>
      <c r="V23" s="49">
        <v>2.8252211330593337E-2</v>
      </c>
      <c r="W23" s="49">
        <v>9.7716032966173767E-3</v>
      </c>
      <c r="X23" s="49">
        <v>1.3202560610922381E-2</v>
      </c>
      <c r="Y23" s="49">
        <v>1.2645186387860417E-2</v>
      </c>
      <c r="Z23" s="49">
        <v>1.2462041521148531E-2</v>
      </c>
      <c r="AA23" s="49">
        <v>1.4099804740838589E-2</v>
      </c>
      <c r="AB23" s="49">
        <v>1.2001747124896623E-2</v>
      </c>
      <c r="AC23" s="49">
        <v>1.3935191777968576E-2</v>
      </c>
      <c r="AD23" s="49">
        <v>7.9588665502054751E-3</v>
      </c>
      <c r="AE23" s="49">
        <v>4.7724410738975119E-3</v>
      </c>
      <c r="AF23" s="49">
        <v>2.1560037100268933E-2</v>
      </c>
      <c r="AG23" s="49">
        <v>6.2619700157117734E-3</v>
      </c>
      <c r="AH23" s="49">
        <v>4.5119312174824516E-3</v>
      </c>
      <c r="AI23" s="49">
        <v>8.0730150516057069E-3</v>
      </c>
      <c r="AJ23" s="49">
        <v>4.7937160604197551E-3</v>
      </c>
      <c r="AK23" s="49">
        <v>1.7415948889092055E-3</v>
      </c>
      <c r="AL23" s="49">
        <v>2.3666933594927559E-3</v>
      </c>
      <c r="AM23" s="49">
        <v>4.7134898054401464E-3</v>
      </c>
      <c r="AN23" s="49">
        <v>2.3829858681908367E-3</v>
      </c>
      <c r="AO23" s="49">
        <v>3.7013292521475669E-3</v>
      </c>
      <c r="AP23" s="49">
        <v>2.3339932140896951E-3</v>
      </c>
      <c r="AQ23" s="49">
        <v>7.7854844682624458E-3</v>
      </c>
      <c r="AR23" s="49">
        <v>3.2497770119906998E-3</v>
      </c>
    </row>
    <row r="24" spans="1:44" s="38" customFormat="1" ht="8.25" customHeight="1">
      <c r="A24" s="49" t="s">
        <v>261</v>
      </c>
      <c r="B24" s="49" t="s">
        <v>109</v>
      </c>
      <c r="C24" s="49">
        <v>7.5311164047468532E-3</v>
      </c>
      <c r="D24" s="49">
        <v>5.8510548704666099E-3</v>
      </c>
      <c r="E24" s="49">
        <v>1.7336366254865006E-2</v>
      </c>
      <c r="F24" s="49">
        <v>1.4984200561219534E-2</v>
      </c>
      <c r="G24" s="49">
        <v>3.4282833366867931E-2</v>
      </c>
      <c r="H24" s="49">
        <v>8.1515760514625502E-3</v>
      </c>
      <c r="I24" s="49">
        <v>1.5385383901311103E-2</v>
      </c>
      <c r="J24" s="49">
        <v>1.2746952995393565E-2</v>
      </c>
      <c r="K24" s="49">
        <v>3.67832917535941E-2</v>
      </c>
      <c r="L24" s="49">
        <v>1.3888455628522379E-2</v>
      </c>
      <c r="M24" s="49">
        <v>1.9862795159743964E-2</v>
      </c>
      <c r="N24" s="49">
        <v>5.331329885412299E-2</v>
      </c>
      <c r="O24" s="49">
        <v>4.1057731129806319E-3</v>
      </c>
      <c r="P24" s="49">
        <v>1.0356546977273669E-2</v>
      </c>
      <c r="Q24" s="49">
        <v>1.6041826466132555E-2</v>
      </c>
      <c r="R24" s="49">
        <v>1.2121907422254351E-2</v>
      </c>
      <c r="S24" s="49">
        <v>5.8533753480387397E-2</v>
      </c>
      <c r="T24" s="49">
        <v>2.2605808538232401E-2</v>
      </c>
      <c r="U24" s="49">
        <v>1.1491565301744371</v>
      </c>
      <c r="V24" s="49">
        <v>3.8628690816164997E-2</v>
      </c>
      <c r="W24" s="49">
        <v>1.3953394379765973E-2</v>
      </c>
      <c r="X24" s="49">
        <v>8.9783996719690808E-3</v>
      </c>
      <c r="Y24" s="49">
        <v>1.4259390970902073E-2</v>
      </c>
      <c r="Z24" s="49">
        <v>2.9911264084792156E-2</v>
      </c>
      <c r="AA24" s="49">
        <v>4.3857135009426854E-2</v>
      </c>
      <c r="AB24" s="49">
        <v>6.9681405269769597E-2</v>
      </c>
      <c r="AC24" s="49">
        <v>6.1142218868304531E-2</v>
      </c>
      <c r="AD24" s="49">
        <v>2.3833099639189368E-2</v>
      </c>
      <c r="AE24" s="49">
        <v>6.6541171973236004E-3</v>
      </c>
      <c r="AF24" s="49">
        <v>3.0725673544481226E-2</v>
      </c>
      <c r="AG24" s="49">
        <v>1.1269595157954551E-2</v>
      </c>
      <c r="AH24" s="49">
        <v>2.2023046262425638E-2</v>
      </c>
      <c r="AI24" s="49">
        <v>1.1205043963395332E-2</v>
      </c>
      <c r="AJ24" s="49">
        <v>4.4519530741894599E-3</v>
      </c>
      <c r="AK24" s="49">
        <v>2.2050809195060237E-3</v>
      </c>
      <c r="AL24" s="49">
        <v>9.1184345571878212E-4</v>
      </c>
      <c r="AM24" s="49">
        <v>5.6681280883267475E-3</v>
      </c>
      <c r="AN24" s="49">
        <v>2.8542650606884798E-3</v>
      </c>
      <c r="AO24" s="49">
        <v>3.7912508610247917E-3</v>
      </c>
      <c r="AP24" s="49">
        <v>3.2519652874898235E-3</v>
      </c>
      <c r="AQ24" s="49">
        <v>8.3092781989621625E-3</v>
      </c>
      <c r="AR24" s="49">
        <v>6.668691754530949E-3</v>
      </c>
    </row>
    <row r="25" spans="1:44" s="38" customFormat="1" ht="8.25" customHeight="1">
      <c r="A25" s="49" t="s">
        <v>262</v>
      </c>
      <c r="B25" s="49" t="s">
        <v>110</v>
      </c>
      <c r="C25" s="49">
        <v>1.2393022621731434E-2</v>
      </c>
      <c r="D25" s="49">
        <v>3.5525761832488922E-3</v>
      </c>
      <c r="E25" s="49">
        <v>4.2626115597260818E-3</v>
      </c>
      <c r="F25" s="49">
        <v>5.7393731624474122E-3</v>
      </c>
      <c r="G25" s="49">
        <v>1.1318333105959833E-2</v>
      </c>
      <c r="H25" s="49">
        <v>7.0658755477834706E-3</v>
      </c>
      <c r="I25" s="49">
        <v>4.0831615829941947E-3</v>
      </c>
      <c r="J25" s="49">
        <v>1.7219646738343489E-3</v>
      </c>
      <c r="K25" s="49">
        <v>2.9193863748231009E-3</v>
      </c>
      <c r="L25" s="49">
        <v>3.6281982822346744E-3</v>
      </c>
      <c r="M25" s="49">
        <v>5.5162222438837807E-3</v>
      </c>
      <c r="N25" s="49">
        <v>3.5250609539387891E-3</v>
      </c>
      <c r="O25" s="49">
        <v>2.0332845336278166E-3</v>
      </c>
      <c r="P25" s="49">
        <v>6.7590796813415139E-3</v>
      </c>
      <c r="Q25" s="49">
        <v>5.1655441379053696E-3</v>
      </c>
      <c r="R25" s="49">
        <v>2.2716042631779993E-3</v>
      </c>
      <c r="S25" s="49">
        <v>1.1150315923311291E-2</v>
      </c>
      <c r="T25" s="49">
        <v>6.4959258589493835E-3</v>
      </c>
      <c r="U25" s="49">
        <v>7.599553090403186E-3</v>
      </c>
      <c r="V25" s="49">
        <v>1.1051619184017034</v>
      </c>
      <c r="W25" s="49">
        <v>5.5655089893875314E-3</v>
      </c>
      <c r="X25" s="49">
        <v>5.420231531204407E-3</v>
      </c>
      <c r="Y25" s="49">
        <v>3.6712760089875605E-3</v>
      </c>
      <c r="Z25" s="49">
        <v>4.6187075827874213E-3</v>
      </c>
      <c r="AA25" s="49">
        <v>7.0785108823636436E-3</v>
      </c>
      <c r="AB25" s="49">
        <v>1.3186136440059953E-2</v>
      </c>
      <c r="AC25" s="49">
        <v>4.7408536753913441E-3</v>
      </c>
      <c r="AD25" s="49">
        <v>4.412286670526051E-3</v>
      </c>
      <c r="AE25" s="49">
        <v>1.2407934537693528E-2</v>
      </c>
      <c r="AF25" s="49">
        <v>0.10290559369782196</v>
      </c>
      <c r="AG25" s="49">
        <v>2.0464488824547883E-3</v>
      </c>
      <c r="AH25" s="49">
        <v>2.0195748901480634E-3</v>
      </c>
      <c r="AI25" s="49">
        <v>6.8037064727828507E-3</v>
      </c>
      <c r="AJ25" s="49">
        <v>2.7710658250471422E-3</v>
      </c>
      <c r="AK25" s="49">
        <v>1.0358782578893297E-3</v>
      </c>
      <c r="AL25" s="49">
        <v>4.397916564943637E-3</v>
      </c>
      <c r="AM25" s="49">
        <v>2.2282096614325534E-3</v>
      </c>
      <c r="AN25" s="49">
        <v>3.143240848704462E-3</v>
      </c>
      <c r="AO25" s="49">
        <v>2.159806408647753E-3</v>
      </c>
      <c r="AP25" s="49">
        <v>1.9826301221696468E-3</v>
      </c>
      <c r="AQ25" s="49">
        <v>4.2843535959570982E-3</v>
      </c>
      <c r="AR25" s="49">
        <v>1.801611757713159E-3</v>
      </c>
    </row>
    <row r="26" spans="1:44" ht="8.25" customHeight="1">
      <c r="A26" s="48" t="s">
        <v>263</v>
      </c>
      <c r="B26" s="48" t="s">
        <v>111</v>
      </c>
      <c r="C26" s="48">
        <v>5.1608567875670794E-3</v>
      </c>
      <c r="D26" s="48">
        <v>2.5182089693543252E-2</v>
      </c>
      <c r="E26" s="48">
        <v>1.4372854381988754E-2</v>
      </c>
      <c r="F26" s="48">
        <v>1.9786942624317013E-2</v>
      </c>
      <c r="G26" s="48">
        <v>1.1266313820233343E-2</v>
      </c>
      <c r="H26" s="48">
        <v>5.939149673882E-3</v>
      </c>
      <c r="I26" s="48">
        <v>5.5536359101480874E-3</v>
      </c>
      <c r="J26" s="48">
        <v>5.463578801247637E-3</v>
      </c>
      <c r="K26" s="48">
        <v>6.2304912852685643E-3</v>
      </c>
      <c r="L26" s="48">
        <v>8.2007558567267526E-3</v>
      </c>
      <c r="M26" s="48">
        <v>1.0620005491556717E-2</v>
      </c>
      <c r="N26" s="48">
        <v>8.6026158391586567E-3</v>
      </c>
      <c r="O26" s="48">
        <v>1.0178126125080683E-2</v>
      </c>
      <c r="P26" s="48">
        <v>6.3853804483446587E-3</v>
      </c>
      <c r="Q26" s="48">
        <v>6.0547528268315668E-3</v>
      </c>
      <c r="R26" s="48">
        <v>4.3663798732738674E-3</v>
      </c>
      <c r="S26" s="48">
        <v>1.3970213066294876E-2</v>
      </c>
      <c r="T26" s="48">
        <v>1.1118390560013803E-2</v>
      </c>
      <c r="U26" s="48">
        <v>1.9641224869610081E-2</v>
      </c>
      <c r="V26" s="48">
        <v>2.0810697907663916E-2</v>
      </c>
      <c r="W26" s="48">
        <v>1.1445114581874607</v>
      </c>
      <c r="X26" s="48">
        <v>3.4344165044534358E-2</v>
      </c>
      <c r="Y26" s="48">
        <v>0.2702069227813253</v>
      </c>
      <c r="Z26" s="48">
        <v>6.714036124801824E-2</v>
      </c>
      <c r="AA26" s="48">
        <v>9.6864833406173426E-2</v>
      </c>
      <c r="AB26" s="48">
        <v>9.790129047760722E-2</v>
      </c>
      <c r="AC26" s="48">
        <v>0.1688259216049037</v>
      </c>
      <c r="AD26" s="48">
        <v>4.6453191231503752E-2</v>
      </c>
      <c r="AE26" s="48">
        <v>1.1644703995079319E-2</v>
      </c>
      <c r="AF26" s="48">
        <v>6.7794072532021729E-2</v>
      </c>
      <c r="AG26" s="48">
        <v>7.2265255798682109E-3</v>
      </c>
      <c r="AH26" s="48">
        <v>8.9527947199502991E-3</v>
      </c>
      <c r="AI26" s="48">
        <v>5.5506029991840202E-3</v>
      </c>
      <c r="AJ26" s="48">
        <v>4.5878529442993131E-3</v>
      </c>
      <c r="AK26" s="48">
        <v>1.8839496107208292E-3</v>
      </c>
      <c r="AL26" s="48">
        <v>9.7793769738191406E-4</v>
      </c>
      <c r="AM26" s="48">
        <v>4.4366834864222248E-3</v>
      </c>
      <c r="AN26" s="48">
        <v>3.8138831608163794E-3</v>
      </c>
      <c r="AO26" s="48">
        <v>2.8205249803463094E-3</v>
      </c>
      <c r="AP26" s="48">
        <v>3.1821426161292754E-3</v>
      </c>
      <c r="AQ26" s="48">
        <v>5.2090280636556087E-3</v>
      </c>
      <c r="AR26" s="48">
        <v>4.9894938315065956E-3</v>
      </c>
    </row>
    <row r="27" spans="1:44" ht="8.25" customHeight="1">
      <c r="A27" s="48" t="s">
        <v>264</v>
      </c>
      <c r="B27" s="48" t="s">
        <v>112</v>
      </c>
      <c r="C27" s="48">
        <v>4.0512873193125822E-3</v>
      </c>
      <c r="D27" s="48">
        <v>2.7537344936001771E-3</v>
      </c>
      <c r="E27" s="48">
        <v>3.8642510876268628E-3</v>
      </c>
      <c r="F27" s="48">
        <v>6.1140617976865102E-3</v>
      </c>
      <c r="G27" s="48">
        <v>5.3852561581005003E-3</v>
      </c>
      <c r="H27" s="48">
        <v>3.4766296899775779E-3</v>
      </c>
      <c r="I27" s="48">
        <v>2.956076087345421E-3</v>
      </c>
      <c r="J27" s="48">
        <v>2.2576080802420347E-3</v>
      </c>
      <c r="K27" s="48">
        <v>2.7945514155794764E-3</v>
      </c>
      <c r="L27" s="48">
        <v>2.8604082583208613E-3</v>
      </c>
      <c r="M27" s="48">
        <v>8.465310873162565E-3</v>
      </c>
      <c r="N27" s="48">
        <v>1.7842321955932189E-2</v>
      </c>
      <c r="O27" s="48">
        <v>1.4510892335915045E-3</v>
      </c>
      <c r="P27" s="48">
        <v>3.2643458308007386E-3</v>
      </c>
      <c r="Q27" s="48">
        <v>5.0889307098386542E-3</v>
      </c>
      <c r="R27" s="48">
        <v>1.8771716682736566E-3</v>
      </c>
      <c r="S27" s="48">
        <v>4.6153984908556753E-3</v>
      </c>
      <c r="T27" s="48">
        <v>8.808866320484738E-3</v>
      </c>
      <c r="U27" s="48">
        <v>4.6526341780929294E-3</v>
      </c>
      <c r="V27" s="48">
        <v>5.7845047109982639E-3</v>
      </c>
      <c r="W27" s="48">
        <v>1.8758609019421283E-2</v>
      </c>
      <c r="X27" s="48">
        <v>1.140455784460888</v>
      </c>
      <c r="Y27" s="48">
        <v>2.3774689975770997E-2</v>
      </c>
      <c r="Z27" s="48">
        <v>2.2581536548534842E-2</v>
      </c>
      <c r="AA27" s="48">
        <v>0.10571975175009547</v>
      </c>
      <c r="AB27" s="48">
        <v>2.1149281927246279E-2</v>
      </c>
      <c r="AC27" s="48">
        <v>8.1596288756996635E-2</v>
      </c>
      <c r="AD27" s="48">
        <v>2.5481683381862519E-2</v>
      </c>
      <c r="AE27" s="48">
        <v>4.7798001047984744E-3</v>
      </c>
      <c r="AF27" s="48">
        <v>1.2430723729464287E-2</v>
      </c>
      <c r="AG27" s="48">
        <v>3.1759657168496649E-3</v>
      </c>
      <c r="AH27" s="48">
        <v>3.2593306272340212E-3</v>
      </c>
      <c r="AI27" s="48">
        <v>2.3417795730006313E-3</v>
      </c>
      <c r="AJ27" s="48">
        <v>2.1414388339033529E-3</v>
      </c>
      <c r="AK27" s="48">
        <v>8.9718741333540825E-4</v>
      </c>
      <c r="AL27" s="48">
        <v>4.7417195375801111E-4</v>
      </c>
      <c r="AM27" s="48">
        <v>1.9541794411217597E-3</v>
      </c>
      <c r="AN27" s="48">
        <v>1.1375593607759662E-3</v>
      </c>
      <c r="AO27" s="48">
        <v>1.0052669390373358E-3</v>
      </c>
      <c r="AP27" s="48">
        <v>1.5949286588710647E-3</v>
      </c>
      <c r="AQ27" s="48">
        <v>1.7879953219652575E-3</v>
      </c>
      <c r="AR27" s="48">
        <v>2.2525462799021655E-3</v>
      </c>
    </row>
    <row r="28" spans="1:44" ht="8.25" customHeight="1">
      <c r="A28" s="48" t="s">
        <v>265</v>
      </c>
      <c r="B28" s="48" t="s">
        <v>113</v>
      </c>
      <c r="C28" s="48">
        <v>6.4838691632148962E-3</v>
      </c>
      <c r="D28" s="48">
        <v>1.5448284212621852E-2</v>
      </c>
      <c r="E28" s="48">
        <v>2.4161828365648307E-2</v>
      </c>
      <c r="F28" s="48">
        <v>1.7965909241588036E-2</v>
      </c>
      <c r="G28" s="48">
        <v>2.2957845324140438E-2</v>
      </c>
      <c r="H28" s="48">
        <v>7.9456866266279114E-3</v>
      </c>
      <c r="I28" s="48">
        <v>7.654206132300799E-3</v>
      </c>
      <c r="J28" s="48">
        <v>6.4002139737749488E-3</v>
      </c>
      <c r="K28" s="48">
        <v>8.3795217076882093E-3</v>
      </c>
      <c r="L28" s="48">
        <v>1.598517501517464E-2</v>
      </c>
      <c r="M28" s="48">
        <v>8.7824584039313501E-3</v>
      </c>
      <c r="N28" s="48">
        <v>8.3399476555515543E-3</v>
      </c>
      <c r="O28" s="48">
        <v>7.8349357104803511E-3</v>
      </c>
      <c r="P28" s="48">
        <v>8.7595240733185538E-3</v>
      </c>
      <c r="Q28" s="48">
        <v>8.3504736575251166E-3</v>
      </c>
      <c r="R28" s="48">
        <v>5.6115858097350139E-3</v>
      </c>
      <c r="S28" s="48">
        <v>3.378045183124459E-2</v>
      </c>
      <c r="T28" s="48">
        <v>2.2677038650970302E-2</v>
      </c>
      <c r="U28" s="48">
        <v>9.2298249985261326E-3</v>
      </c>
      <c r="V28" s="48">
        <v>1.1242478696980453E-2</v>
      </c>
      <c r="W28" s="48">
        <v>3.9080937005755136E-2</v>
      </c>
      <c r="X28" s="48">
        <v>1.5380031248782792E-2</v>
      </c>
      <c r="Y28" s="48">
        <v>1.0886578553528048</v>
      </c>
      <c r="Z28" s="48">
        <v>4.5436079239652559E-2</v>
      </c>
      <c r="AA28" s="48">
        <v>5.4477616668480312E-2</v>
      </c>
      <c r="AB28" s="48">
        <v>4.2499166328626811E-2</v>
      </c>
      <c r="AC28" s="48">
        <v>5.636645620553659E-2</v>
      </c>
      <c r="AD28" s="48">
        <v>5.6637819335644782E-2</v>
      </c>
      <c r="AE28" s="48">
        <v>1.8126559445897666E-2</v>
      </c>
      <c r="AF28" s="48">
        <v>5.9442565920821075E-2</v>
      </c>
      <c r="AG28" s="48">
        <v>5.1992859796180617E-3</v>
      </c>
      <c r="AH28" s="48">
        <v>5.9276287815133036E-3</v>
      </c>
      <c r="AI28" s="48">
        <v>1.0339374343236118E-2</v>
      </c>
      <c r="AJ28" s="48">
        <v>3.7919888867365419E-3</v>
      </c>
      <c r="AK28" s="48">
        <v>1.5482790803366792E-3</v>
      </c>
      <c r="AL28" s="48">
        <v>1.4021736488032694E-3</v>
      </c>
      <c r="AM28" s="48">
        <v>4.1016409653842553E-3</v>
      </c>
      <c r="AN28" s="48">
        <v>4.7869126562743872E-3</v>
      </c>
      <c r="AO28" s="48">
        <v>2.6506353955496704E-3</v>
      </c>
      <c r="AP28" s="48">
        <v>2.8032355872023127E-3</v>
      </c>
      <c r="AQ28" s="48">
        <v>5.1697813474531843E-3</v>
      </c>
      <c r="AR28" s="48">
        <v>4.4622333516065264E-3</v>
      </c>
    </row>
    <row r="29" spans="1:44" ht="8.25" customHeight="1">
      <c r="A29" s="48" t="s">
        <v>266</v>
      </c>
      <c r="B29" s="48" t="s">
        <v>114</v>
      </c>
      <c r="C29" s="48">
        <v>9.056207196329236E-3</v>
      </c>
      <c r="D29" s="48">
        <v>4.5483555591091587E-2</v>
      </c>
      <c r="E29" s="48">
        <v>8.5600602627721956E-2</v>
      </c>
      <c r="F29" s="48">
        <v>7.5384033606664458E-2</v>
      </c>
      <c r="G29" s="48">
        <v>1.9626039778659531E-2</v>
      </c>
      <c r="H29" s="48">
        <v>1.480727847322225E-2</v>
      </c>
      <c r="I29" s="48">
        <v>1.915415277492891E-2</v>
      </c>
      <c r="J29" s="48">
        <v>4.40259905313196E-2</v>
      </c>
      <c r="K29" s="48">
        <v>2.7455035603524403E-2</v>
      </c>
      <c r="L29" s="48">
        <v>3.3041611237144185E-2</v>
      </c>
      <c r="M29" s="48">
        <v>4.5556664957341973E-2</v>
      </c>
      <c r="N29" s="48">
        <v>6.8945780617925181E-2</v>
      </c>
      <c r="O29" s="48">
        <v>2.0943290531114458E-2</v>
      </c>
      <c r="P29" s="48">
        <v>2.5646427833726431E-2</v>
      </c>
      <c r="Q29" s="48">
        <v>2.119192442693011E-2</v>
      </c>
      <c r="R29" s="48">
        <v>1.8765298922143226E-2</v>
      </c>
      <c r="S29" s="48">
        <v>2.4790364215348526E-2</v>
      </c>
      <c r="T29" s="48">
        <v>3.1153600923632611E-2</v>
      </c>
      <c r="U29" s="48">
        <v>2.5319972838738783E-2</v>
      </c>
      <c r="V29" s="48">
        <v>5.5237931094511743E-2</v>
      </c>
      <c r="W29" s="48">
        <v>9.6782887329028025E-2</v>
      </c>
      <c r="X29" s="48">
        <v>5.7918104372051318E-2</v>
      </c>
      <c r="Y29" s="48">
        <v>3.9488750391168781E-2</v>
      </c>
      <c r="Z29" s="48">
        <v>1.1422318706837367</v>
      </c>
      <c r="AA29" s="48">
        <v>5.0618499614568394E-2</v>
      </c>
      <c r="AB29" s="48">
        <v>4.3153376584405101E-2</v>
      </c>
      <c r="AC29" s="48">
        <v>5.3102054783718197E-2</v>
      </c>
      <c r="AD29" s="48">
        <v>2.9395533282282244E-2</v>
      </c>
      <c r="AE29" s="48">
        <v>2.2194579433940598E-2</v>
      </c>
      <c r="AF29" s="48">
        <v>3.589402942455612E-2</v>
      </c>
      <c r="AG29" s="48">
        <v>1.5192596349948849E-2</v>
      </c>
      <c r="AH29" s="48">
        <v>2.618771115930767E-2</v>
      </c>
      <c r="AI29" s="48">
        <v>1.0035375767725901E-2</v>
      </c>
      <c r="AJ29" s="48">
        <v>2.3207666420684038E-2</v>
      </c>
      <c r="AK29" s="48">
        <v>7.3510818132227545E-3</v>
      </c>
      <c r="AL29" s="48">
        <v>1.9601928800337099E-3</v>
      </c>
      <c r="AM29" s="48">
        <v>2.0791718914578552E-2</v>
      </c>
      <c r="AN29" s="48">
        <v>8.7657462058019411E-3</v>
      </c>
      <c r="AO29" s="48">
        <v>1.4003755146749659E-2</v>
      </c>
      <c r="AP29" s="48">
        <v>8.6781361440705571E-3</v>
      </c>
      <c r="AQ29" s="48">
        <v>3.0176054073700588E-2</v>
      </c>
      <c r="AR29" s="48">
        <v>5.2516919954088324E-2</v>
      </c>
    </row>
    <row r="30" spans="1:44" ht="8.25" customHeight="1">
      <c r="A30" s="48" t="s">
        <v>267</v>
      </c>
      <c r="B30" s="48" t="s">
        <v>115</v>
      </c>
      <c r="C30" s="48">
        <v>2.0925000928846082E-3</v>
      </c>
      <c r="D30" s="48">
        <v>3.6282254336152567E-3</v>
      </c>
      <c r="E30" s="48">
        <v>5.0439470003391315E-3</v>
      </c>
      <c r="F30" s="48">
        <v>5.2840693476648888E-3</v>
      </c>
      <c r="G30" s="48">
        <v>3.275591575315713E-3</v>
      </c>
      <c r="H30" s="48">
        <v>3.0218823393709923E-3</v>
      </c>
      <c r="I30" s="48">
        <v>3.9981434804355967E-3</v>
      </c>
      <c r="J30" s="48">
        <v>2.7815989956306041E-3</v>
      </c>
      <c r="K30" s="48">
        <v>2.9717079513523351E-3</v>
      </c>
      <c r="L30" s="48">
        <v>3.7270978137450362E-3</v>
      </c>
      <c r="M30" s="48">
        <v>4.5865514773865525E-3</v>
      </c>
      <c r="N30" s="48">
        <v>3.9144214214427977E-3</v>
      </c>
      <c r="O30" s="48">
        <v>1.7868621917013466E-3</v>
      </c>
      <c r="P30" s="48">
        <v>2.6462757947791102E-3</v>
      </c>
      <c r="Q30" s="48">
        <v>3.3593858353939852E-3</v>
      </c>
      <c r="R30" s="48">
        <v>2.124387226739135E-3</v>
      </c>
      <c r="S30" s="48">
        <v>3.6047794078228634E-3</v>
      </c>
      <c r="T30" s="48">
        <v>3.7235428323348211E-3</v>
      </c>
      <c r="U30" s="48">
        <v>4.1812312136163239E-3</v>
      </c>
      <c r="V30" s="48">
        <v>6.3005101842531133E-3</v>
      </c>
      <c r="W30" s="48">
        <v>6.202677111090466E-3</v>
      </c>
      <c r="X30" s="48">
        <v>8.2707702790271731E-3</v>
      </c>
      <c r="Y30" s="48">
        <v>4.0878806116274816E-3</v>
      </c>
      <c r="Z30" s="48">
        <v>2.1697169749784386E-2</v>
      </c>
      <c r="AA30" s="48">
        <v>1.0971009061686321</v>
      </c>
      <c r="AB30" s="48">
        <v>1.073022041799831E-2</v>
      </c>
      <c r="AC30" s="48">
        <v>1.8324399981919128E-2</v>
      </c>
      <c r="AD30" s="48">
        <v>8.0961611968993104E-3</v>
      </c>
      <c r="AE30" s="48">
        <v>2.1991616104336083E-2</v>
      </c>
      <c r="AF30" s="48">
        <v>2.1620030277138699E-2</v>
      </c>
      <c r="AG30" s="48">
        <v>3.1302550985011736E-3</v>
      </c>
      <c r="AH30" s="48">
        <v>4.6540274019528545E-3</v>
      </c>
      <c r="AI30" s="48">
        <v>2.1787086455690818E-3</v>
      </c>
      <c r="AJ30" s="48">
        <v>5.1213075413340673E-3</v>
      </c>
      <c r="AK30" s="48">
        <v>1.2970083387911213E-3</v>
      </c>
      <c r="AL30" s="48">
        <v>1.185432876346957E-3</v>
      </c>
      <c r="AM30" s="48">
        <v>4.5383344030412625E-3</v>
      </c>
      <c r="AN30" s="48">
        <v>1.8464360565147084E-3</v>
      </c>
      <c r="AO30" s="48">
        <v>1.7026132088253289E-3</v>
      </c>
      <c r="AP30" s="48">
        <v>2.0500011188978734E-3</v>
      </c>
      <c r="AQ30" s="48">
        <v>2.5421203952111118E-3</v>
      </c>
      <c r="AR30" s="48">
        <v>2.6459199129816157E-3</v>
      </c>
    </row>
    <row r="31" spans="1:44" s="38" customFormat="1" ht="8.25" customHeight="1">
      <c r="A31" s="49" t="s">
        <v>268</v>
      </c>
      <c r="B31" s="49" t="s">
        <v>116</v>
      </c>
      <c r="C31" s="49">
        <v>1.2944223078014865E-3</v>
      </c>
      <c r="D31" s="49">
        <v>1.7854010626537726E-3</v>
      </c>
      <c r="E31" s="49">
        <v>2.5776329174512442E-3</v>
      </c>
      <c r="F31" s="49">
        <v>2.4464549689373963E-3</v>
      </c>
      <c r="G31" s="49">
        <v>3.030346961434594E-3</v>
      </c>
      <c r="H31" s="49">
        <v>2.4574953022705429E-3</v>
      </c>
      <c r="I31" s="49">
        <v>2.1016741225447972E-3</v>
      </c>
      <c r="J31" s="49">
        <v>1.7256658194196187E-3</v>
      </c>
      <c r="K31" s="49">
        <v>2.5531743936521743E-3</v>
      </c>
      <c r="L31" s="49">
        <v>2.1743097478904611E-3</v>
      </c>
      <c r="M31" s="49">
        <v>2.8558162019228601E-3</v>
      </c>
      <c r="N31" s="49">
        <v>2.0194388878529974E-3</v>
      </c>
      <c r="O31" s="49">
        <v>1.1856313360176951E-3</v>
      </c>
      <c r="P31" s="49">
        <v>2.1259559642237327E-3</v>
      </c>
      <c r="Q31" s="49">
        <v>1.9097892722108715E-3</v>
      </c>
      <c r="R31" s="49">
        <v>2.1801825258730319E-3</v>
      </c>
      <c r="S31" s="49">
        <v>2.8872228160732745E-3</v>
      </c>
      <c r="T31" s="49">
        <v>3.0357546471570592E-3</v>
      </c>
      <c r="U31" s="49">
        <v>2.4331649304946985E-3</v>
      </c>
      <c r="V31" s="49">
        <v>2.7843863940164078E-3</v>
      </c>
      <c r="W31" s="49">
        <v>2.931060033737888E-3</v>
      </c>
      <c r="X31" s="49">
        <v>2.8079103399672499E-3</v>
      </c>
      <c r="Y31" s="49">
        <v>2.1781208051582044E-3</v>
      </c>
      <c r="Z31" s="49">
        <v>3.0775704821649013E-3</v>
      </c>
      <c r="AA31" s="49">
        <v>5.001227074868617E-3</v>
      </c>
      <c r="AB31" s="49">
        <v>1.1060073740457033</v>
      </c>
      <c r="AC31" s="49">
        <v>4.902871535862912E-2</v>
      </c>
      <c r="AD31" s="49">
        <v>3.2166685862002552E-3</v>
      </c>
      <c r="AE31" s="49">
        <v>1.5922953943715626E-3</v>
      </c>
      <c r="AF31" s="49">
        <v>2.2790751770851783E-3</v>
      </c>
      <c r="AG31" s="49">
        <v>7.3663278563499395E-3</v>
      </c>
      <c r="AH31" s="49">
        <v>1.1439517643994068E-2</v>
      </c>
      <c r="AI31" s="49">
        <v>1.6844096819706629E-3</v>
      </c>
      <c r="AJ31" s="49">
        <v>1.5866638964724003E-3</v>
      </c>
      <c r="AK31" s="49">
        <v>9.9040071299071704E-4</v>
      </c>
      <c r="AL31" s="49">
        <v>2.1090681958947378E-4</v>
      </c>
      <c r="AM31" s="49">
        <v>1.5448946652590831E-3</v>
      </c>
      <c r="AN31" s="49">
        <v>1.4420718170231183E-3</v>
      </c>
      <c r="AO31" s="49">
        <v>1.3516406747959536E-3</v>
      </c>
      <c r="AP31" s="49">
        <v>1.386640398884814E-3</v>
      </c>
      <c r="AQ31" s="49">
        <v>1.7613806737290694E-3</v>
      </c>
      <c r="AR31" s="49">
        <v>1.358985601449342E-3</v>
      </c>
    </row>
    <row r="32" spans="1:44" s="38" customFormat="1" ht="8.25" customHeight="1">
      <c r="A32" s="49" t="s">
        <v>269</v>
      </c>
      <c r="B32" s="49" t="s">
        <v>36</v>
      </c>
      <c r="C32" s="49">
        <v>2.0147701318589768E-3</v>
      </c>
      <c r="D32" s="49">
        <v>3.122966061946415E-3</v>
      </c>
      <c r="E32" s="49">
        <v>5.0816121005852633E-3</v>
      </c>
      <c r="F32" s="49">
        <v>4.7459161957561606E-3</v>
      </c>
      <c r="G32" s="49">
        <v>4.8824510597960174E-3</v>
      </c>
      <c r="H32" s="49">
        <v>3.111981250668644E-3</v>
      </c>
      <c r="I32" s="49">
        <v>3.1802421857475738E-3</v>
      </c>
      <c r="J32" s="49">
        <v>2.7455946844936576E-3</v>
      </c>
      <c r="K32" s="49">
        <v>4.1464610649936144E-3</v>
      </c>
      <c r="L32" s="49">
        <v>3.5984582654855577E-3</v>
      </c>
      <c r="M32" s="49">
        <v>4.5610004470322003E-3</v>
      </c>
      <c r="N32" s="49">
        <v>4.0552676613685636E-3</v>
      </c>
      <c r="O32" s="49">
        <v>1.9438799049295787E-3</v>
      </c>
      <c r="P32" s="49">
        <v>3.4789819031520661E-3</v>
      </c>
      <c r="Q32" s="49">
        <v>3.1365419448348372E-3</v>
      </c>
      <c r="R32" s="49">
        <v>2.8937559135599647E-3</v>
      </c>
      <c r="S32" s="49">
        <v>4.7935510619581722E-3</v>
      </c>
      <c r="T32" s="49">
        <v>4.6837968199862304E-3</v>
      </c>
      <c r="U32" s="49">
        <v>5.0022987523538273E-3</v>
      </c>
      <c r="V32" s="49">
        <v>5.5109655536558473E-3</v>
      </c>
      <c r="W32" s="49">
        <v>6.3406586479397764E-3</v>
      </c>
      <c r="X32" s="49">
        <v>5.866978640394334E-3</v>
      </c>
      <c r="Y32" s="49">
        <v>5.3279951426063229E-3</v>
      </c>
      <c r="Z32" s="49">
        <v>6.4939572733843775E-3</v>
      </c>
      <c r="AA32" s="49">
        <v>8.8989038497651468E-3</v>
      </c>
      <c r="AB32" s="49">
        <v>0.16896364716432094</v>
      </c>
      <c r="AC32" s="49">
        <v>1.0877004408684097</v>
      </c>
      <c r="AD32" s="49">
        <v>5.27578143466892E-3</v>
      </c>
      <c r="AE32" s="49">
        <v>2.2193925827773682E-3</v>
      </c>
      <c r="AF32" s="49">
        <v>4.5551574250036865E-3</v>
      </c>
      <c r="AG32" s="49">
        <v>1.2207874975849202E-2</v>
      </c>
      <c r="AH32" s="49">
        <v>1.9493535516361613E-2</v>
      </c>
      <c r="AI32" s="49">
        <v>2.6350811048522524E-3</v>
      </c>
      <c r="AJ32" s="49">
        <v>1.900191809137617E-3</v>
      </c>
      <c r="AK32" s="49">
        <v>1.1194485881331454E-3</v>
      </c>
      <c r="AL32" s="49">
        <v>2.9157781512706313E-4</v>
      </c>
      <c r="AM32" s="49">
        <v>2.0718595692496115E-3</v>
      </c>
      <c r="AN32" s="49">
        <v>2.0511040188381166E-3</v>
      </c>
      <c r="AO32" s="49">
        <v>1.9556896154798295E-3</v>
      </c>
      <c r="AP32" s="49">
        <v>1.8315637241019729E-3</v>
      </c>
      <c r="AQ32" s="49">
        <v>2.558303268118308E-3</v>
      </c>
      <c r="AR32" s="49">
        <v>2.1497113254272554E-3</v>
      </c>
    </row>
    <row r="33" spans="1:44" s="38" customFormat="1" ht="8.25" customHeight="1">
      <c r="A33" s="49" t="s">
        <v>270</v>
      </c>
      <c r="B33" s="49" t="s">
        <v>117</v>
      </c>
      <c r="C33" s="49">
        <v>2.9153352479758474E-4</v>
      </c>
      <c r="D33" s="49">
        <v>6.4674544605165688E-4</v>
      </c>
      <c r="E33" s="49">
        <v>9.3420172610773065E-4</v>
      </c>
      <c r="F33" s="49">
        <v>8.1595322435337205E-4</v>
      </c>
      <c r="G33" s="49">
        <v>7.7925632811431185E-4</v>
      </c>
      <c r="H33" s="49">
        <v>5.9264109292620588E-4</v>
      </c>
      <c r="I33" s="49">
        <v>4.7595600326892873E-4</v>
      </c>
      <c r="J33" s="49">
        <v>5.1012123172535298E-4</v>
      </c>
      <c r="K33" s="49">
        <v>6.3652854264918603E-4</v>
      </c>
      <c r="L33" s="49">
        <v>5.5837691183145894E-4</v>
      </c>
      <c r="M33" s="49">
        <v>7.6500311396338863E-4</v>
      </c>
      <c r="N33" s="49">
        <v>5.9640213800845839E-4</v>
      </c>
      <c r="O33" s="49">
        <v>3.8016571774883418E-4</v>
      </c>
      <c r="P33" s="49">
        <v>6.2279474015495303E-4</v>
      </c>
      <c r="Q33" s="49">
        <v>5.1517482967699472E-4</v>
      </c>
      <c r="R33" s="49">
        <v>5.8714468004859182E-4</v>
      </c>
      <c r="S33" s="49">
        <v>7.5942120151630292E-4</v>
      </c>
      <c r="T33" s="49">
        <v>7.5938303376243759E-4</v>
      </c>
      <c r="U33" s="49">
        <v>5.4905991004455779E-4</v>
      </c>
      <c r="V33" s="49">
        <v>7.6131427711380849E-4</v>
      </c>
      <c r="W33" s="49">
        <v>1.0348032592702673E-3</v>
      </c>
      <c r="X33" s="49">
        <v>6.7516919019457123E-4</v>
      </c>
      <c r="Y33" s="49">
        <v>6.7257632564978191E-4</v>
      </c>
      <c r="Z33" s="49">
        <v>1.9435844590444322E-3</v>
      </c>
      <c r="AA33" s="49">
        <v>7.8770108042211073E-4</v>
      </c>
      <c r="AB33" s="49">
        <v>7.5488013780360575E-4</v>
      </c>
      <c r="AC33" s="49">
        <v>7.6444200197172438E-4</v>
      </c>
      <c r="AD33" s="49">
        <v>1.1746953330838577</v>
      </c>
      <c r="AE33" s="49">
        <v>3.5007542130923309E-4</v>
      </c>
      <c r="AF33" s="49">
        <v>5.2924130002025946E-4</v>
      </c>
      <c r="AG33" s="49">
        <v>6.7982330920020242E-4</v>
      </c>
      <c r="AH33" s="49">
        <v>4.5029095737847838E-3</v>
      </c>
      <c r="AI33" s="49">
        <v>3.8008169058496388E-4</v>
      </c>
      <c r="AJ33" s="49">
        <v>4.1264211912845944E-4</v>
      </c>
      <c r="AK33" s="49">
        <v>2.924060288826654E-4</v>
      </c>
      <c r="AL33" s="49">
        <v>5.2883812278716763E-5</v>
      </c>
      <c r="AM33" s="49">
        <v>4.9738429941895688E-4</v>
      </c>
      <c r="AN33" s="49">
        <v>8.8061150110142338E-4</v>
      </c>
      <c r="AO33" s="49">
        <v>2.5085572438574472E-4</v>
      </c>
      <c r="AP33" s="49">
        <v>4.0532617521018188E-4</v>
      </c>
      <c r="AQ33" s="49">
        <v>4.3640068996204424E-4</v>
      </c>
      <c r="AR33" s="49">
        <v>5.1512267361594288E-4</v>
      </c>
    </row>
    <row r="34" spans="1:44" s="38" customFormat="1" ht="8.25" customHeight="1">
      <c r="A34" s="49" t="s">
        <v>271</v>
      </c>
      <c r="B34" s="49" t="s">
        <v>118</v>
      </c>
      <c r="C34" s="49">
        <v>5.009113073581202E-2</v>
      </c>
      <c r="D34" s="49">
        <v>1.2883149810602337E-2</v>
      </c>
      <c r="E34" s="49">
        <v>4.526174353963508E-2</v>
      </c>
      <c r="F34" s="49">
        <v>6.2027995812083792E-2</v>
      </c>
      <c r="G34" s="49">
        <v>4.5857719144652247E-2</v>
      </c>
      <c r="H34" s="49">
        <v>4.4585702477037956E-2</v>
      </c>
      <c r="I34" s="49">
        <v>8.1062029597535668E-2</v>
      </c>
      <c r="J34" s="49">
        <v>2.872148539441809E-2</v>
      </c>
      <c r="K34" s="49">
        <v>3.7796695172941645E-2</v>
      </c>
      <c r="L34" s="49">
        <v>6.2227124774031049E-2</v>
      </c>
      <c r="M34" s="49">
        <v>7.1927409043738594E-2</v>
      </c>
      <c r="N34" s="49">
        <v>2.7301277606241785E-2</v>
      </c>
      <c r="O34" s="49">
        <v>9.890990330877392E-3</v>
      </c>
      <c r="P34" s="49">
        <v>3.6173835499916644E-2</v>
      </c>
      <c r="Q34" s="49">
        <v>6.5619149130085985E-2</v>
      </c>
      <c r="R34" s="49">
        <v>1.9790386923866306E-2</v>
      </c>
      <c r="S34" s="49">
        <v>4.0437858281195761E-2</v>
      </c>
      <c r="T34" s="49">
        <v>4.9188103416174724E-2</v>
      </c>
      <c r="U34" s="49">
        <v>6.5142665944543598E-2</v>
      </c>
      <c r="V34" s="49">
        <v>0.10477129524797776</v>
      </c>
      <c r="W34" s="49">
        <v>0.11208263775281119</v>
      </c>
      <c r="X34" s="49">
        <v>0.12111854528020134</v>
      </c>
      <c r="Y34" s="49">
        <v>5.1797611543332817E-2</v>
      </c>
      <c r="Z34" s="49">
        <v>2.7990965482845513E-2</v>
      </c>
      <c r="AA34" s="49">
        <v>5.1223925501979052E-2</v>
      </c>
      <c r="AB34" s="49">
        <v>3.5588380086040372E-2</v>
      </c>
      <c r="AC34" s="49">
        <v>6.685277085257478E-2</v>
      </c>
      <c r="AD34" s="49">
        <v>2.5449821737951732E-2</v>
      </c>
      <c r="AE34" s="49">
        <v>1.2899998616629238</v>
      </c>
      <c r="AF34" s="49">
        <v>2.854082347984789E-2</v>
      </c>
      <c r="AG34" s="49">
        <v>3.1468868045300837E-2</v>
      </c>
      <c r="AH34" s="49">
        <v>1.9701349490671261E-2</v>
      </c>
      <c r="AI34" s="49">
        <v>3.5822183949764413E-2</v>
      </c>
      <c r="AJ34" s="49">
        <v>1.9206716999100031E-2</v>
      </c>
      <c r="AK34" s="49">
        <v>1.1107883946445636E-2</v>
      </c>
      <c r="AL34" s="49">
        <v>3.5399437143778683E-3</v>
      </c>
      <c r="AM34" s="49">
        <v>3.3684442018157179E-2</v>
      </c>
      <c r="AN34" s="49">
        <v>3.2450406787980272E-2</v>
      </c>
      <c r="AO34" s="49">
        <v>2.3064840796271208E-2</v>
      </c>
      <c r="AP34" s="49">
        <v>3.4680856549372648E-2</v>
      </c>
      <c r="AQ34" s="49">
        <v>3.1507624460344379E-2</v>
      </c>
      <c r="AR34" s="49">
        <v>3.0820626229920163E-2</v>
      </c>
    </row>
    <row r="35" spans="1:44" s="38" customFormat="1" ht="8.25" customHeight="1">
      <c r="A35" s="49" t="s">
        <v>272</v>
      </c>
      <c r="B35" s="49" t="s">
        <v>119</v>
      </c>
      <c r="C35" s="49">
        <v>3.092208384679768E-3</v>
      </c>
      <c r="D35" s="49">
        <v>1.8571914489790221E-2</v>
      </c>
      <c r="E35" s="49">
        <v>3.0601965679923057E-2</v>
      </c>
      <c r="F35" s="49">
        <v>1.244369183806141E-2</v>
      </c>
      <c r="G35" s="49">
        <v>4.1558342210633471E-3</v>
      </c>
      <c r="H35" s="49">
        <v>4.1514539135803731E-3</v>
      </c>
      <c r="I35" s="49">
        <v>4.6606302864912533E-3</v>
      </c>
      <c r="J35" s="49">
        <v>2.5854968245541351E-3</v>
      </c>
      <c r="K35" s="49">
        <v>3.2866571035403669E-3</v>
      </c>
      <c r="L35" s="49">
        <v>3.1126965477295556E-3</v>
      </c>
      <c r="M35" s="49">
        <v>4.620469681981763E-3</v>
      </c>
      <c r="N35" s="49">
        <v>3.9771584631936455E-3</v>
      </c>
      <c r="O35" s="49">
        <v>7.2606236814143493E-3</v>
      </c>
      <c r="P35" s="49">
        <v>4.0740477909507154E-3</v>
      </c>
      <c r="Q35" s="49">
        <v>4.4285912714877047E-3</v>
      </c>
      <c r="R35" s="49">
        <v>2.8810460847297171E-3</v>
      </c>
      <c r="S35" s="49">
        <v>3.9228454885959939E-3</v>
      </c>
      <c r="T35" s="49">
        <v>4.4157705821311682E-3</v>
      </c>
      <c r="U35" s="49">
        <v>3.974029147483257E-3</v>
      </c>
      <c r="V35" s="49">
        <v>5.8258755000278268E-3</v>
      </c>
      <c r="W35" s="49">
        <v>8.5747278080520063E-3</v>
      </c>
      <c r="X35" s="49">
        <v>2.9107013615683582E-2</v>
      </c>
      <c r="Y35" s="49">
        <v>4.6862015237095983E-3</v>
      </c>
      <c r="Z35" s="49">
        <v>3.839578459555351E-3</v>
      </c>
      <c r="AA35" s="49">
        <v>6.7355443935318204E-3</v>
      </c>
      <c r="AB35" s="49">
        <v>5.8558881674728386E-3</v>
      </c>
      <c r="AC35" s="49">
        <v>6.7797068505546067E-3</v>
      </c>
      <c r="AD35" s="49">
        <v>7.7820368699693405E-3</v>
      </c>
      <c r="AE35" s="49">
        <v>2.6034115977329558E-2</v>
      </c>
      <c r="AF35" s="49">
        <v>1.1080115942381561</v>
      </c>
      <c r="AG35" s="49">
        <v>4.7930455512334531E-3</v>
      </c>
      <c r="AH35" s="49">
        <v>7.6778862970454387E-3</v>
      </c>
      <c r="AI35" s="49">
        <v>5.622142559066629E-3</v>
      </c>
      <c r="AJ35" s="49">
        <v>2.0385736762376958E-2</v>
      </c>
      <c r="AK35" s="49">
        <v>5.3433076128520012E-3</v>
      </c>
      <c r="AL35" s="49">
        <v>4.1947429720348419E-3</v>
      </c>
      <c r="AM35" s="49">
        <v>9.0688160919489419E-3</v>
      </c>
      <c r="AN35" s="49">
        <v>1.9209204710100146E-2</v>
      </c>
      <c r="AO35" s="49">
        <v>6.4152652529814802E-3</v>
      </c>
      <c r="AP35" s="49">
        <v>8.4053924399818212E-3</v>
      </c>
      <c r="AQ35" s="49">
        <v>2.3330785296917574E-2</v>
      </c>
      <c r="AR35" s="49">
        <v>2.3339931650247659E-3</v>
      </c>
    </row>
    <row r="36" spans="1:44" ht="8.25" customHeight="1">
      <c r="A36" s="48" t="s">
        <v>273</v>
      </c>
      <c r="B36" s="48" t="s">
        <v>120</v>
      </c>
      <c r="C36" s="48">
        <v>7.1155171667149561E-2</v>
      </c>
      <c r="D36" s="48">
        <v>3.7131511480414575E-2</v>
      </c>
      <c r="E36" s="48">
        <v>7.8762176715373333E-2</v>
      </c>
      <c r="F36" s="48">
        <v>8.0610105807611826E-2</v>
      </c>
      <c r="G36" s="48">
        <v>0.13105431099763565</v>
      </c>
      <c r="H36" s="48">
        <v>0.10114079676427187</v>
      </c>
      <c r="I36" s="48">
        <v>0.11395418264841449</v>
      </c>
      <c r="J36" s="48">
        <v>0.10847762531648804</v>
      </c>
      <c r="K36" s="48">
        <v>0.13325715904712593</v>
      </c>
      <c r="L36" s="48">
        <v>0.11217023691176729</v>
      </c>
      <c r="M36" s="48">
        <v>0.12983034727474502</v>
      </c>
      <c r="N36" s="48">
        <v>9.7720938169661195E-2</v>
      </c>
      <c r="O36" s="48">
        <v>3.8677209750835474E-2</v>
      </c>
      <c r="P36" s="48">
        <v>7.9063858679971247E-2</v>
      </c>
      <c r="Q36" s="48">
        <v>7.9126067241815201E-2</v>
      </c>
      <c r="R36" s="48">
        <v>7.5837103120261998E-2</v>
      </c>
      <c r="S36" s="48">
        <v>0.12091423219062722</v>
      </c>
      <c r="T36" s="48">
        <v>0.11910539065549978</v>
      </c>
      <c r="U36" s="48">
        <v>0.12303704937329568</v>
      </c>
      <c r="V36" s="48">
        <v>0.12003595538959021</v>
      </c>
      <c r="W36" s="48">
        <v>9.8839193536222975E-2</v>
      </c>
      <c r="X36" s="48">
        <v>0.15301816988052563</v>
      </c>
      <c r="Y36" s="48">
        <v>9.542308999085411E-2</v>
      </c>
      <c r="Z36" s="48">
        <v>0.13355411094386363</v>
      </c>
      <c r="AA36" s="48">
        <v>0.15319950079689507</v>
      </c>
      <c r="AB36" s="48">
        <v>0.12741057805234596</v>
      </c>
      <c r="AC36" s="48">
        <v>0.14304961439988881</v>
      </c>
      <c r="AD36" s="48">
        <v>0.10829542513190754</v>
      </c>
      <c r="AE36" s="48">
        <v>3.7214015790981339E-2</v>
      </c>
      <c r="AF36" s="48">
        <v>9.3635227977607996E-2</v>
      </c>
      <c r="AG36" s="48">
        <v>1.0425192364114171</v>
      </c>
      <c r="AH36" s="48">
        <v>7.4565630550123441E-2</v>
      </c>
      <c r="AI36" s="48">
        <v>9.0358184954350634E-2</v>
      </c>
      <c r="AJ36" s="48">
        <v>4.7351724135700782E-2</v>
      </c>
      <c r="AK36" s="48">
        <v>1.6057756159541428E-2</v>
      </c>
      <c r="AL36" s="48">
        <v>5.6793241820222587E-3</v>
      </c>
      <c r="AM36" s="48">
        <v>3.5513989766122814E-2</v>
      </c>
      <c r="AN36" s="48">
        <v>2.0706332547433995E-2</v>
      </c>
      <c r="AO36" s="48">
        <v>2.8714324586381158E-2</v>
      </c>
      <c r="AP36" s="48">
        <v>2.6893274590606017E-2</v>
      </c>
      <c r="AQ36" s="48">
        <v>5.3014352177262546E-2</v>
      </c>
      <c r="AR36" s="48">
        <v>8.2754556148374625E-2</v>
      </c>
    </row>
    <row r="37" spans="1:44" ht="8.25" customHeight="1">
      <c r="A37" s="48" t="s">
        <v>274</v>
      </c>
      <c r="B37" s="48" t="s">
        <v>121</v>
      </c>
      <c r="C37" s="48">
        <v>4.8384642208435129E-2</v>
      </c>
      <c r="D37" s="48">
        <v>7.7839019469647192E-2</v>
      </c>
      <c r="E37" s="48">
        <v>0.10979677810796901</v>
      </c>
      <c r="F37" s="48">
        <v>8.7033143566343216E-2</v>
      </c>
      <c r="G37" s="48">
        <v>0.13304721631916538</v>
      </c>
      <c r="H37" s="48">
        <v>6.810890910978068E-2</v>
      </c>
      <c r="I37" s="48">
        <v>7.3935051759740619E-2</v>
      </c>
      <c r="J37" s="48">
        <v>4.5796236717403314E-2</v>
      </c>
      <c r="K37" s="48">
        <v>9.1631683163036604E-2</v>
      </c>
      <c r="L37" s="48">
        <v>8.2955618305824569E-2</v>
      </c>
      <c r="M37" s="48">
        <v>0.10590129989739056</v>
      </c>
      <c r="N37" s="48">
        <v>5.4637133463389345E-2</v>
      </c>
      <c r="O37" s="48">
        <v>5.018150560353931E-2</v>
      </c>
      <c r="P37" s="48">
        <v>0.10249752070873379</v>
      </c>
      <c r="Q37" s="48">
        <v>7.8782662144610036E-2</v>
      </c>
      <c r="R37" s="48">
        <v>7.1675534758973966E-2</v>
      </c>
      <c r="S37" s="48">
        <v>0.10608778713196702</v>
      </c>
      <c r="T37" s="48">
        <v>9.9997921205548429E-2</v>
      </c>
      <c r="U37" s="48">
        <v>7.8371781132674539E-2</v>
      </c>
      <c r="V37" s="48">
        <v>9.1453557563568599E-2</v>
      </c>
      <c r="W37" s="48">
        <v>0.12211029330145552</v>
      </c>
      <c r="X37" s="48">
        <v>7.2854568008067777E-2</v>
      </c>
      <c r="Y37" s="48">
        <v>8.1761280131381911E-2</v>
      </c>
      <c r="Z37" s="48">
        <v>6.3595679663393273E-2</v>
      </c>
      <c r="AA37" s="48">
        <v>8.9900493562324379E-2</v>
      </c>
      <c r="AB37" s="48">
        <v>9.2910439010286575E-2</v>
      </c>
      <c r="AC37" s="48">
        <v>8.7901628631123482E-2</v>
      </c>
      <c r="AD37" s="48">
        <v>5.1380013965675431E-2</v>
      </c>
      <c r="AE37" s="48">
        <v>3.2690923694368677E-2</v>
      </c>
      <c r="AF37" s="48">
        <v>4.9749406994166648E-2</v>
      </c>
      <c r="AG37" s="48">
        <v>6.4101971807279182E-2</v>
      </c>
      <c r="AH37" s="48">
        <v>1.1479175146868072</v>
      </c>
      <c r="AI37" s="48">
        <v>5.9380752385269464E-2</v>
      </c>
      <c r="AJ37" s="48">
        <v>2.7056394001255004E-2</v>
      </c>
      <c r="AK37" s="48">
        <v>2.6336430274187479E-2</v>
      </c>
      <c r="AL37" s="48">
        <v>4.518087910181697E-3</v>
      </c>
      <c r="AM37" s="48">
        <v>4.3297899504972752E-2</v>
      </c>
      <c r="AN37" s="48">
        <v>2.3313265441943905E-2</v>
      </c>
      <c r="AO37" s="48">
        <v>2.1561814906015966E-2</v>
      </c>
      <c r="AP37" s="48">
        <v>4.7833487792222996E-2</v>
      </c>
      <c r="AQ37" s="48">
        <v>2.8983927275782622E-2</v>
      </c>
      <c r="AR37" s="48">
        <v>2.400982441061621E-2</v>
      </c>
    </row>
    <row r="38" spans="1:44" ht="8.25" customHeight="1">
      <c r="A38" s="48" t="s">
        <v>275</v>
      </c>
      <c r="B38" s="48" t="s">
        <v>122</v>
      </c>
      <c r="C38" s="48">
        <v>1.9434057501078483E-3</v>
      </c>
      <c r="D38" s="48">
        <v>4.2706359586426532E-3</v>
      </c>
      <c r="E38" s="48">
        <v>4.1269911743899079E-3</v>
      </c>
      <c r="F38" s="48">
        <v>4.3470688674934867E-3</v>
      </c>
      <c r="G38" s="48">
        <v>5.0325489877473002E-3</v>
      </c>
      <c r="H38" s="48">
        <v>6.7866832796226123E-3</v>
      </c>
      <c r="I38" s="48">
        <v>3.677650553947621E-3</v>
      </c>
      <c r="J38" s="48">
        <v>2.7529062179481095E-3</v>
      </c>
      <c r="K38" s="48">
        <v>4.2554420432485713E-3</v>
      </c>
      <c r="L38" s="48">
        <v>2.8023574173698736E-3</v>
      </c>
      <c r="M38" s="48">
        <v>4.7380231991440485E-3</v>
      </c>
      <c r="N38" s="48">
        <v>3.6286049306841982E-3</v>
      </c>
      <c r="O38" s="48">
        <v>2.4877507739628109E-3</v>
      </c>
      <c r="P38" s="48">
        <v>3.4500976944715827E-3</v>
      </c>
      <c r="Q38" s="48">
        <v>3.8671862846696718E-3</v>
      </c>
      <c r="R38" s="48">
        <v>8.543500381817901E-3</v>
      </c>
      <c r="S38" s="48">
        <v>5.6481162039784087E-3</v>
      </c>
      <c r="T38" s="48">
        <v>7.5845961422577454E-3</v>
      </c>
      <c r="U38" s="48">
        <v>4.4938218030352297E-3</v>
      </c>
      <c r="V38" s="48">
        <v>4.7395016986472608E-3</v>
      </c>
      <c r="W38" s="48">
        <v>4.6235487642174045E-3</v>
      </c>
      <c r="X38" s="48">
        <v>4.5350936963465729E-3</v>
      </c>
      <c r="Y38" s="48">
        <v>4.0263138017207793E-3</v>
      </c>
      <c r="Z38" s="48">
        <v>4.7494453227816952E-3</v>
      </c>
      <c r="AA38" s="48">
        <v>5.9250162793162801E-3</v>
      </c>
      <c r="AB38" s="48">
        <v>6.3912799160271315E-3</v>
      </c>
      <c r="AC38" s="48">
        <v>4.8570335970955251E-3</v>
      </c>
      <c r="AD38" s="48">
        <v>3.0018709446174943E-3</v>
      </c>
      <c r="AE38" s="48">
        <v>3.6760522376074354E-3</v>
      </c>
      <c r="AF38" s="48">
        <v>4.527740501349917E-3</v>
      </c>
      <c r="AG38" s="48">
        <v>5.3917136793952859E-3</v>
      </c>
      <c r="AH38" s="48">
        <v>6.3529541538435742E-3</v>
      </c>
      <c r="AI38" s="48">
        <v>1.0035990198389793</v>
      </c>
      <c r="AJ38" s="48">
        <v>6.7255329641290971E-3</v>
      </c>
      <c r="AK38" s="48">
        <v>8.2289464494994091E-3</v>
      </c>
      <c r="AL38" s="48">
        <v>9.5810338433352309E-4</v>
      </c>
      <c r="AM38" s="48">
        <v>2.3839030702853758E-2</v>
      </c>
      <c r="AN38" s="48">
        <v>1.7517761706835916E-2</v>
      </c>
      <c r="AO38" s="48">
        <v>7.2622428384661476E-3</v>
      </c>
      <c r="AP38" s="48">
        <v>7.4406757407139952E-3</v>
      </c>
      <c r="AQ38" s="48">
        <v>2.9350081639445701E-2</v>
      </c>
      <c r="AR38" s="48">
        <v>1.6457620634776335E-2</v>
      </c>
    </row>
    <row r="39" spans="1:44" ht="8.25" customHeight="1">
      <c r="A39" s="48" t="s">
        <v>276</v>
      </c>
      <c r="B39" s="48" t="s">
        <v>123</v>
      </c>
      <c r="C39" s="48">
        <v>1.1002431603840863E-2</v>
      </c>
      <c r="D39" s="48">
        <v>2.0654547892860524E-2</v>
      </c>
      <c r="E39" s="48">
        <v>2.5829972744222888E-2</v>
      </c>
      <c r="F39" s="48">
        <v>2.3439781244959594E-2</v>
      </c>
      <c r="G39" s="48">
        <v>3.3902186257032729E-2</v>
      </c>
      <c r="H39" s="48">
        <v>3.3103669470067522E-2</v>
      </c>
      <c r="I39" s="48">
        <v>2.8791084146123566E-2</v>
      </c>
      <c r="J39" s="48">
        <v>3.3164863371499598E-2</v>
      </c>
      <c r="K39" s="48">
        <v>3.1070058660685431E-2</v>
      </c>
      <c r="L39" s="48">
        <v>2.0286498257532485E-2</v>
      </c>
      <c r="M39" s="48">
        <v>3.2944477562312065E-2</v>
      </c>
      <c r="N39" s="48">
        <v>5.3535396651397865E-2</v>
      </c>
      <c r="O39" s="48">
        <v>1.3885316221474549E-2</v>
      </c>
      <c r="P39" s="48">
        <v>2.352273366937491E-2</v>
      </c>
      <c r="Q39" s="48">
        <v>2.3130359315870038E-2</v>
      </c>
      <c r="R39" s="48">
        <v>3.403922409757857E-2</v>
      </c>
      <c r="S39" s="48">
        <v>2.8187328274296944E-2</v>
      </c>
      <c r="T39" s="48">
        <v>3.8561543829861461E-2</v>
      </c>
      <c r="U39" s="48">
        <v>2.9063573772203588E-2</v>
      </c>
      <c r="V39" s="48">
        <v>3.3968334019472746E-2</v>
      </c>
      <c r="W39" s="48">
        <v>2.498942057217441E-2</v>
      </c>
      <c r="X39" s="48">
        <v>2.16514905825969E-2</v>
      </c>
      <c r="Y39" s="48">
        <v>2.3688924428459001E-2</v>
      </c>
      <c r="Z39" s="48">
        <v>3.0237792022952414E-2</v>
      </c>
      <c r="AA39" s="48">
        <v>4.4404348710698573E-2</v>
      </c>
      <c r="AB39" s="48">
        <v>5.0589815160722668E-2</v>
      </c>
      <c r="AC39" s="48">
        <v>5.4548161902723158E-2</v>
      </c>
      <c r="AD39" s="48">
        <v>2.1345108390927507E-2</v>
      </c>
      <c r="AE39" s="48">
        <v>2.3369857560267281E-2</v>
      </c>
      <c r="AF39" s="48">
        <v>2.1487937290021124E-2</v>
      </c>
      <c r="AG39" s="48">
        <v>3.9222254268412138E-2</v>
      </c>
      <c r="AH39" s="48">
        <v>3.2938942716256754E-2</v>
      </c>
      <c r="AI39" s="48">
        <v>2.2609289530035135E-2</v>
      </c>
      <c r="AJ39" s="48">
        <v>1.2060080697118289</v>
      </c>
      <c r="AK39" s="48">
        <v>6.9745080008440319E-2</v>
      </c>
      <c r="AL39" s="48">
        <v>8.2740332750544099E-3</v>
      </c>
      <c r="AM39" s="48">
        <v>0.10140720668606312</v>
      </c>
      <c r="AN39" s="48">
        <v>4.1845825533420859E-2</v>
      </c>
      <c r="AO39" s="48">
        <v>3.5535176818564676E-2</v>
      </c>
      <c r="AP39" s="48">
        <v>6.6197320729534187E-2</v>
      </c>
      <c r="AQ39" s="48">
        <v>3.4713705960611782E-2</v>
      </c>
      <c r="AR39" s="48">
        <v>2.3765503574911476E-2</v>
      </c>
    </row>
    <row r="40" spans="1:44" ht="8.25" customHeight="1">
      <c r="A40" s="48" t="s">
        <v>277</v>
      </c>
      <c r="B40" s="48" t="s">
        <v>124</v>
      </c>
      <c r="C40" s="48">
        <v>3.8431725709552125E-2</v>
      </c>
      <c r="D40" s="48">
        <v>4.1169061425321819E-2</v>
      </c>
      <c r="E40" s="48">
        <v>7.5602758002790288E-2</v>
      </c>
      <c r="F40" s="48">
        <v>6.3841507252561713E-2</v>
      </c>
      <c r="G40" s="48">
        <v>6.8858323503047422E-2</v>
      </c>
      <c r="H40" s="48">
        <v>7.9346818200666996E-2</v>
      </c>
      <c r="I40" s="48">
        <v>5.7642721831764991E-2</v>
      </c>
      <c r="J40" s="48">
        <v>4.641759826430647E-2</v>
      </c>
      <c r="K40" s="48">
        <v>6.1155824500902178E-2</v>
      </c>
      <c r="L40" s="48">
        <v>5.0743358973921668E-2</v>
      </c>
      <c r="M40" s="48">
        <v>6.8207601151109437E-2</v>
      </c>
      <c r="N40" s="48">
        <v>4.5206890545879168E-2</v>
      </c>
      <c r="O40" s="48">
        <v>3.2755916718290382E-2</v>
      </c>
      <c r="P40" s="48">
        <v>6.6834864861958873E-2</v>
      </c>
      <c r="Q40" s="48">
        <v>5.2591953146191008E-2</v>
      </c>
      <c r="R40" s="48">
        <v>3.7619881292187095E-2</v>
      </c>
      <c r="S40" s="48">
        <v>6.2797094533127526E-2</v>
      </c>
      <c r="T40" s="48">
        <v>6.1956465027891497E-2</v>
      </c>
      <c r="U40" s="48">
        <v>5.8895487561311077E-2</v>
      </c>
      <c r="V40" s="48">
        <v>6.6518706373883393E-2</v>
      </c>
      <c r="W40" s="48">
        <v>6.9350539969526601E-2</v>
      </c>
      <c r="X40" s="48">
        <v>5.9606053016863426E-2</v>
      </c>
      <c r="Y40" s="48">
        <v>5.2279434562917983E-2</v>
      </c>
      <c r="Z40" s="48">
        <v>4.7639063414420015E-2</v>
      </c>
      <c r="AA40" s="48">
        <v>6.7453549579350111E-2</v>
      </c>
      <c r="AB40" s="48">
        <v>5.9762022688054042E-2</v>
      </c>
      <c r="AC40" s="48">
        <v>6.0493898470600591E-2</v>
      </c>
      <c r="AD40" s="48">
        <v>4.0713293828619865E-2</v>
      </c>
      <c r="AE40" s="48">
        <v>5.0544395394634171E-2</v>
      </c>
      <c r="AF40" s="48">
        <v>4.9104298237069591E-2</v>
      </c>
      <c r="AG40" s="48">
        <v>5.1753555268354783E-2</v>
      </c>
      <c r="AH40" s="48">
        <v>5.9460438293702837E-2</v>
      </c>
      <c r="AI40" s="48">
        <v>4.4467840087337715E-2</v>
      </c>
      <c r="AJ40" s="48">
        <v>5.1908765089033443E-2</v>
      </c>
      <c r="AK40" s="48">
        <v>1.1493436624839342</v>
      </c>
      <c r="AL40" s="48">
        <v>6.8217796958906327E-2</v>
      </c>
      <c r="AM40" s="48">
        <v>4.1764007041042724E-2</v>
      </c>
      <c r="AN40" s="48">
        <v>0.10541601404784881</v>
      </c>
      <c r="AO40" s="48">
        <v>1.0713797321903269E-2</v>
      </c>
      <c r="AP40" s="48">
        <v>3.4827560756371972E-2</v>
      </c>
      <c r="AQ40" s="48">
        <v>1.68715271473329E-2</v>
      </c>
      <c r="AR40" s="48">
        <v>5.080567039728074E-2</v>
      </c>
    </row>
    <row r="41" spans="1:44" s="38" customFormat="1" ht="8.25" customHeight="1">
      <c r="A41" s="49" t="s">
        <v>278</v>
      </c>
      <c r="B41" s="49" t="s">
        <v>125</v>
      </c>
      <c r="C41" s="49">
        <v>3.9424445340835498E-3</v>
      </c>
      <c r="D41" s="49">
        <v>5.1376464818042077E-3</v>
      </c>
      <c r="E41" s="49">
        <v>6.2800550691585787E-3</v>
      </c>
      <c r="F41" s="49">
        <v>6.9170896994830977E-3</v>
      </c>
      <c r="G41" s="49">
        <v>9.5980472444714329E-3</v>
      </c>
      <c r="H41" s="49">
        <v>9.5239232430957919E-3</v>
      </c>
      <c r="I41" s="49">
        <v>1.1983476478109892E-2</v>
      </c>
      <c r="J41" s="49">
        <v>1.1567021808143094E-2</v>
      </c>
      <c r="K41" s="49">
        <v>1.019422353089466E-2</v>
      </c>
      <c r="L41" s="49">
        <v>6.6286806689914513E-3</v>
      </c>
      <c r="M41" s="49">
        <v>9.1552940539609551E-3</v>
      </c>
      <c r="N41" s="49">
        <v>7.5026941880395465E-3</v>
      </c>
      <c r="O41" s="49">
        <v>3.8943501537361696E-3</v>
      </c>
      <c r="P41" s="49">
        <v>8.712835803428895E-3</v>
      </c>
      <c r="Q41" s="49">
        <v>6.0890095333183602E-3</v>
      </c>
      <c r="R41" s="49">
        <v>8.745385956774156E-3</v>
      </c>
      <c r="S41" s="49">
        <v>1.1350012799889852E-2</v>
      </c>
      <c r="T41" s="49">
        <v>9.3049601680666519E-3</v>
      </c>
      <c r="U41" s="49">
        <v>1.0218979681875739E-2</v>
      </c>
      <c r="V41" s="49">
        <v>9.4461817547573743E-3</v>
      </c>
      <c r="W41" s="49">
        <v>8.6265957096044715E-3</v>
      </c>
      <c r="X41" s="49">
        <v>7.9146506466876952E-3</v>
      </c>
      <c r="Y41" s="49">
        <v>7.4718137854418191E-3</v>
      </c>
      <c r="Z41" s="49">
        <v>8.576484024460462E-3</v>
      </c>
      <c r="AA41" s="49">
        <v>1.0211690519037458E-2</v>
      </c>
      <c r="AB41" s="49">
        <v>8.7923024172289789E-3</v>
      </c>
      <c r="AC41" s="49">
        <v>1.0352791153199375E-2</v>
      </c>
      <c r="AD41" s="49">
        <v>6.1038535372758404E-3</v>
      </c>
      <c r="AE41" s="49">
        <v>7.4557338868274049E-3</v>
      </c>
      <c r="AF41" s="49">
        <v>7.6981093035897435E-3</v>
      </c>
      <c r="AG41" s="49">
        <v>3.2163249460733054E-2</v>
      </c>
      <c r="AH41" s="49">
        <v>1.2077916569794254E-2</v>
      </c>
      <c r="AI41" s="49">
        <v>2.357255570675167E-2</v>
      </c>
      <c r="AJ41" s="49">
        <v>1.6462708404364777E-2</v>
      </c>
      <c r="AK41" s="49">
        <v>1.303984739124337E-2</v>
      </c>
      <c r="AL41" s="49">
        <v>1.0040603118857756</v>
      </c>
      <c r="AM41" s="49">
        <v>1.9943222665932705E-2</v>
      </c>
      <c r="AN41" s="49">
        <v>6.5944776361662166E-3</v>
      </c>
      <c r="AO41" s="49">
        <v>4.0194386080495735E-3</v>
      </c>
      <c r="AP41" s="49">
        <v>3.8546162452403276E-2</v>
      </c>
      <c r="AQ41" s="49">
        <v>6.4707768544481738E-3</v>
      </c>
      <c r="AR41" s="49">
        <v>1.2794757144688947E-2</v>
      </c>
    </row>
    <row r="42" spans="1:44" s="38" customFormat="1" ht="8.25" customHeight="1">
      <c r="A42" s="49" t="s">
        <v>279</v>
      </c>
      <c r="B42" s="49" t="s">
        <v>126</v>
      </c>
      <c r="C42" s="49">
        <v>3.6101971034746154E-2</v>
      </c>
      <c r="D42" s="49">
        <v>9.487311196225684E-2</v>
      </c>
      <c r="E42" s="49">
        <v>8.3146902709161488E-2</v>
      </c>
      <c r="F42" s="49">
        <v>9.8723246398527892E-2</v>
      </c>
      <c r="G42" s="49">
        <v>0.10587215966815043</v>
      </c>
      <c r="H42" s="49">
        <v>0.16796205876350265</v>
      </c>
      <c r="I42" s="49">
        <v>6.5289582975824281E-2</v>
      </c>
      <c r="J42" s="49">
        <v>5.1943825201794927E-2</v>
      </c>
      <c r="K42" s="49">
        <v>9.0502844138461061E-2</v>
      </c>
      <c r="L42" s="49">
        <v>5.293194726145662E-2</v>
      </c>
      <c r="M42" s="49">
        <v>9.9833822337167658E-2</v>
      </c>
      <c r="N42" s="49">
        <v>6.0164809689279362E-2</v>
      </c>
      <c r="O42" s="49">
        <v>6.0490099859514444E-2</v>
      </c>
      <c r="P42" s="49">
        <v>7.5282922177344738E-2</v>
      </c>
      <c r="Q42" s="49">
        <v>7.3732212006355172E-2</v>
      </c>
      <c r="R42" s="49">
        <v>0.14989734621949402</v>
      </c>
      <c r="S42" s="49">
        <v>0.14196721569088691</v>
      </c>
      <c r="T42" s="49">
        <v>0.14427228535533457</v>
      </c>
      <c r="U42" s="49">
        <v>9.0178430291354542E-2</v>
      </c>
      <c r="V42" s="49">
        <v>0.10440591177283305</v>
      </c>
      <c r="W42" s="49">
        <v>7.6144156534039234E-2</v>
      </c>
      <c r="X42" s="49">
        <v>7.7970047268672654E-2</v>
      </c>
      <c r="Y42" s="49">
        <v>6.6271061563117808E-2</v>
      </c>
      <c r="Z42" s="49">
        <v>8.4324156437414768E-2</v>
      </c>
      <c r="AA42" s="49">
        <v>0.12701449534255296</v>
      </c>
      <c r="AB42" s="49">
        <v>0.1165076453985766</v>
      </c>
      <c r="AC42" s="49">
        <v>9.1145885093358192E-2</v>
      </c>
      <c r="AD42" s="49">
        <v>5.0946101815715933E-2</v>
      </c>
      <c r="AE42" s="49">
        <v>7.532663703023644E-2</v>
      </c>
      <c r="AF42" s="49">
        <v>7.1845673347730496E-2</v>
      </c>
      <c r="AG42" s="49">
        <v>0.10013806376246599</v>
      </c>
      <c r="AH42" s="49">
        <v>9.5410506297000777E-2</v>
      </c>
      <c r="AI42" s="49">
        <v>6.1865109083998865E-2</v>
      </c>
      <c r="AJ42" s="49">
        <v>0.16054618728989267</v>
      </c>
      <c r="AK42" s="49">
        <v>0.11090354428402302</v>
      </c>
      <c r="AL42" s="49">
        <v>1.7161762616660938E-2</v>
      </c>
      <c r="AM42" s="49">
        <v>1.1097331904971617</v>
      </c>
      <c r="AN42" s="49">
        <v>7.6801644376777015E-2</v>
      </c>
      <c r="AO42" s="49">
        <v>6.4442626350620896E-2</v>
      </c>
      <c r="AP42" s="49">
        <v>0.13183709700576268</v>
      </c>
      <c r="AQ42" s="49">
        <v>0.10558905518949491</v>
      </c>
      <c r="AR42" s="49">
        <v>6.5508509024063077E-2</v>
      </c>
    </row>
    <row r="43" spans="1:44" s="38" customFormat="1" ht="8.25" customHeight="1">
      <c r="A43" s="49" t="s">
        <v>280</v>
      </c>
      <c r="B43" s="49" t="s">
        <v>102</v>
      </c>
      <c r="C43" s="49">
        <v>4.2568970676023082E-3</v>
      </c>
      <c r="D43" s="49">
        <v>5.434981366698885E-3</v>
      </c>
      <c r="E43" s="49">
        <v>5.7960797940704379E-3</v>
      </c>
      <c r="F43" s="49">
        <v>6.2635444182523835E-3</v>
      </c>
      <c r="G43" s="49">
        <v>8.9258913287001643E-3</v>
      </c>
      <c r="H43" s="49">
        <v>1.1261615414802568E-2</v>
      </c>
      <c r="I43" s="49">
        <v>5.3211474951485316E-3</v>
      </c>
      <c r="J43" s="49">
        <v>3.8734292517262525E-3</v>
      </c>
      <c r="K43" s="49">
        <v>6.123827441368768E-3</v>
      </c>
      <c r="L43" s="49">
        <v>4.7188418933591762E-3</v>
      </c>
      <c r="M43" s="49">
        <v>7.4875298298350962E-3</v>
      </c>
      <c r="N43" s="49">
        <v>1.0987784890915023E-2</v>
      </c>
      <c r="O43" s="49">
        <v>3.5439484207076891E-3</v>
      </c>
      <c r="P43" s="49">
        <v>6.0869647096093186E-3</v>
      </c>
      <c r="Q43" s="49">
        <v>6.2879392344918957E-3</v>
      </c>
      <c r="R43" s="49">
        <v>7.8089047282098598E-3</v>
      </c>
      <c r="S43" s="49">
        <v>8.763292299353926E-3</v>
      </c>
      <c r="T43" s="49">
        <v>8.9481899902038153E-3</v>
      </c>
      <c r="U43" s="49">
        <v>6.2167717857587058E-3</v>
      </c>
      <c r="V43" s="49">
        <v>7.2503251278583369E-3</v>
      </c>
      <c r="W43" s="49">
        <v>6.5413730312847331E-3</v>
      </c>
      <c r="X43" s="49">
        <v>5.9464448562163994E-3</v>
      </c>
      <c r="Y43" s="49">
        <v>4.8493296624082379E-3</v>
      </c>
      <c r="Z43" s="49">
        <v>5.0734952659038336E-3</v>
      </c>
      <c r="AA43" s="49">
        <v>7.5687596699271888E-3</v>
      </c>
      <c r="AB43" s="49">
        <v>6.9722632181923837E-3</v>
      </c>
      <c r="AC43" s="49">
        <v>6.2068226059605637E-3</v>
      </c>
      <c r="AD43" s="49">
        <v>3.428874113548452E-3</v>
      </c>
      <c r="AE43" s="49">
        <v>6.3272766552247596E-3</v>
      </c>
      <c r="AF43" s="49">
        <v>4.3089623947004871E-3</v>
      </c>
      <c r="AG43" s="49">
        <v>6.6601268962673673E-3</v>
      </c>
      <c r="AH43" s="49">
        <v>6.8226641998954153E-3</v>
      </c>
      <c r="AI43" s="49">
        <v>4.735432129106717E-3</v>
      </c>
      <c r="AJ43" s="49">
        <v>8.9588071957659322E-3</v>
      </c>
      <c r="AK43" s="49">
        <v>5.7747412630404305E-3</v>
      </c>
      <c r="AL43" s="49">
        <v>9.9960880318519514E-4</v>
      </c>
      <c r="AM43" s="49">
        <v>7.0466029544939222E-3</v>
      </c>
      <c r="AN43" s="49">
        <v>1.0042972354461404</v>
      </c>
      <c r="AO43" s="49">
        <v>3.6423072413073717E-3</v>
      </c>
      <c r="AP43" s="49">
        <v>6.9593949452389035E-3</v>
      </c>
      <c r="AQ43" s="49">
        <v>5.5197445885627932E-3</v>
      </c>
      <c r="AR43" s="49">
        <v>4.046038059586499E-3</v>
      </c>
    </row>
    <row r="44" spans="1:44" s="38" customFormat="1" ht="8.25" customHeight="1">
      <c r="A44" s="49" t="s">
        <v>281</v>
      </c>
      <c r="B44" s="49" t="s">
        <v>17</v>
      </c>
      <c r="C44" s="49">
        <v>9.7046671929234825E-4</v>
      </c>
      <c r="D44" s="49">
        <v>2.5493591864329617E-3</v>
      </c>
      <c r="E44" s="49">
        <v>2.1612319579154388E-3</v>
      </c>
      <c r="F44" s="49">
        <v>2.630378883124678E-3</v>
      </c>
      <c r="G44" s="49">
        <v>2.8845559712810664E-3</v>
      </c>
      <c r="H44" s="49">
        <v>4.6047877985450686E-3</v>
      </c>
      <c r="I44" s="49">
        <v>1.7313409547991213E-3</v>
      </c>
      <c r="J44" s="49">
        <v>1.3553687986499012E-3</v>
      </c>
      <c r="K44" s="49">
        <v>2.4239763586682938E-3</v>
      </c>
      <c r="L44" s="49">
        <v>1.3796875931578131E-3</v>
      </c>
      <c r="M44" s="49">
        <v>2.6868086852432165E-3</v>
      </c>
      <c r="N44" s="49">
        <v>1.595924077873064E-3</v>
      </c>
      <c r="O44" s="49">
        <v>1.6326577081391654E-3</v>
      </c>
      <c r="P44" s="49">
        <v>2.0264507728518124E-3</v>
      </c>
      <c r="Q44" s="49">
        <v>1.9973416271434293E-3</v>
      </c>
      <c r="R44" s="49">
        <v>4.1156574823407142E-3</v>
      </c>
      <c r="S44" s="49">
        <v>3.8793201111048154E-3</v>
      </c>
      <c r="T44" s="49">
        <v>3.9491102646515676E-3</v>
      </c>
      <c r="U44" s="49">
        <v>2.418305472620271E-3</v>
      </c>
      <c r="V44" s="49">
        <v>2.7907598063721339E-3</v>
      </c>
      <c r="W44" s="49">
        <v>2.0212125325885333E-3</v>
      </c>
      <c r="X44" s="49">
        <v>2.0872176246625254E-3</v>
      </c>
      <c r="Y44" s="49">
        <v>1.7501941773697036E-3</v>
      </c>
      <c r="Z44" s="49">
        <v>2.216149926352E-3</v>
      </c>
      <c r="AA44" s="49">
        <v>3.4158107870412408E-3</v>
      </c>
      <c r="AB44" s="49">
        <v>3.1484615791957118E-3</v>
      </c>
      <c r="AC44" s="49">
        <v>2.4199920643080022E-3</v>
      </c>
      <c r="AD44" s="49">
        <v>1.3566186215919888E-3</v>
      </c>
      <c r="AE44" s="49">
        <v>2.0260422655449845E-3</v>
      </c>
      <c r="AF44" s="49">
        <v>1.9492504655711992E-3</v>
      </c>
      <c r="AG44" s="49">
        <v>2.7094859430877001E-3</v>
      </c>
      <c r="AH44" s="49">
        <v>2.5522338211077644E-3</v>
      </c>
      <c r="AI44" s="49">
        <v>1.6694203574881526E-3</v>
      </c>
      <c r="AJ44" s="49">
        <v>4.053371376454366E-3</v>
      </c>
      <c r="AK44" s="49">
        <v>3.0274054399415705E-3</v>
      </c>
      <c r="AL44" s="49">
        <v>4.6662671627855474E-4</v>
      </c>
      <c r="AM44" s="49">
        <v>3.0031598113883918E-3</v>
      </c>
      <c r="AN44" s="49">
        <v>2.1006959404514984E-3</v>
      </c>
      <c r="AO44" s="49">
        <v>1.001821420751255</v>
      </c>
      <c r="AP44" s="49">
        <v>3.5258046497751842E-3</v>
      </c>
      <c r="AQ44" s="49">
        <v>2.9109573070596304E-3</v>
      </c>
      <c r="AR44" s="49">
        <v>1.7704902590639315E-3</v>
      </c>
    </row>
    <row r="45" spans="1:44" s="38" customFormat="1" ht="8.25" customHeight="1">
      <c r="A45" s="49" t="s">
        <v>282</v>
      </c>
      <c r="B45" s="49" t="s">
        <v>73</v>
      </c>
      <c r="C45" s="49">
        <v>5.9076123152488464E-4</v>
      </c>
      <c r="D45" s="49">
        <v>1.2267476179520867E-3</v>
      </c>
      <c r="E45" s="49">
        <v>3.2438671258696499E-3</v>
      </c>
      <c r="F45" s="49">
        <v>1.8095694364333866E-3</v>
      </c>
      <c r="G45" s="49">
        <v>1.4604458184780797E-3</v>
      </c>
      <c r="H45" s="49">
        <v>1.7317164296622319E-3</v>
      </c>
      <c r="I45" s="49">
        <v>9.6883634736627143E-4</v>
      </c>
      <c r="J45" s="49">
        <v>7.1654140317442474E-4</v>
      </c>
      <c r="K45" s="49">
        <v>1.1744254566547123E-3</v>
      </c>
      <c r="L45" s="49">
        <v>8.4908519492948626E-4</v>
      </c>
      <c r="M45" s="49">
        <v>1.7887697303294728E-3</v>
      </c>
      <c r="N45" s="49">
        <v>8.4815136323246321E-4</v>
      </c>
      <c r="O45" s="49">
        <v>7.7258332087015334E-4</v>
      </c>
      <c r="P45" s="49">
        <v>1.0688111084004707E-3</v>
      </c>
      <c r="Q45" s="49">
        <v>1.0377049166928707E-3</v>
      </c>
      <c r="R45" s="49">
        <v>1.432504345241473E-3</v>
      </c>
      <c r="S45" s="49">
        <v>1.6270369710320112E-3</v>
      </c>
      <c r="T45" s="49">
        <v>1.96174525540896E-3</v>
      </c>
      <c r="U45" s="49">
        <v>1.2052523519706761E-3</v>
      </c>
      <c r="V45" s="49">
        <v>1.358410798653439E-3</v>
      </c>
      <c r="W45" s="49">
        <v>2.9337741445771498E-3</v>
      </c>
      <c r="X45" s="49">
        <v>2.1876982085285938E-3</v>
      </c>
      <c r="Y45" s="49">
        <v>1.8235843092600345E-3</v>
      </c>
      <c r="Z45" s="49">
        <v>1.2293657834500506E-3</v>
      </c>
      <c r="AA45" s="49">
        <v>1.7128815986047631E-3</v>
      </c>
      <c r="AB45" s="49">
        <v>2.0164302700438758E-3</v>
      </c>
      <c r="AC45" s="49">
        <v>1.58463634224143E-3</v>
      </c>
      <c r="AD45" s="49">
        <v>8.011577706713626E-4</v>
      </c>
      <c r="AE45" s="49">
        <v>1.1674125801606368E-3</v>
      </c>
      <c r="AF45" s="49">
        <v>1.0059985973606713E-3</v>
      </c>
      <c r="AG45" s="49">
        <v>1.6338385837522033E-3</v>
      </c>
      <c r="AH45" s="49">
        <v>3.666872655978468E-3</v>
      </c>
      <c r="AI45" s="49">
        <v>8.157417590934124E-4</v>
      </c>
      <c r="AJ45" s="49">
        <v>1.5481349050362068E-3</v>
      </c>
      <c r="AK45" s="49">
        <v>3.7820324553103058E-3</v>
      </c>
      <c r="AL45" s="49">
        <v>3.1652014361264401E-4</v>
      </c>
      <c r="AM45" s="49">
        <v>6.1508061051284962E-3</v>
      </c>
      <c r="AN45" s="49">
        <v>1.6622007136464071E-3</v>
      </c>
      <c r="AO45" s="49">
        <v>6.6345322048194178E-3</v>
      </c>
      <c r="AP45" s="49">
        <v>1.0011982301551625</v>
      </c>
      <c r="AQ45" s="49">
        <v>4.1570509536182536E-3</v>
      </c>
      <c r="AR45" s="49">
        <v>7.4631077306784848E-4</v>
      </c>
    </row>
    <row r="46" spans="1:44" ht="8.25" customHeight="1">
      <c r="A46" s="48" t="s">
        <v>283</v>
      </c>
      <c r="B46" s="48" t="s">
        <v>1</v>
      </c>
      <c r="C46" s="48">
        <v>7.9693924672822033E-5</v>
      </c>
      <c r="D46" s="48">
        <v>2.0639149293114279E-4</v>
      </c>
      <c r="E46" s="48">
        <v>1.7372225746730544E-4</v>
      </c>
      <c r="F46" s="48">
        <v>2.1280404713781902E-4</v>
      </c>
      <c r="G46" s="48">
        <v>2.3326376618046005E-4</v>
      </c>
      <c r="H46" s="48">
        <v>3.7376655481600345E-4</v>
      </c>
      <c r="I46" s="48">
        <v>1.4054524806074098E-4</v>
      </c>
      <c r="J46" s="48">
        <v>1.1006197045645087E-4</v>
      </c>
      <c r="K46" s="48">
        <v>1.9674933051538464E-4</v>
      </c>
      <c r="L46" s="48">
        <v>1.1223707518631319E-4</v>
      </c>
      <c r="M46" s="48">
        <v>2.1761341394918731E-4</v>
      </c>
      <c r="N46" s="48">
        <v>1.2576470856479722E-4</v>
      </c>
      <c r="O46" s="48">
        <v>1.3215940047084414E-4</v>
      </c>
      <c r="P46" s="48">
        <v>1.6434985437216025E-4</v>
      </c>
      <c r="Q46" s="48">
        <v>1.6192130530525255E-4</v>
      </c>
      <c r="R46" s="48">
        <v>3.3556471092690941E-4</v>
      </c>
      <c r="S46" s="48">
        <v>3.1453785922435214E-4</v>
      </c>
      <c r="T46" s="48">
        <v>3.2011715663250387E-4</v>
      </c>
      <c r="U46" s="48">
        <v>1.9624198528347684E-4</v>
      </c>
      <c r="V46" s="48">
        <v>2.2636797084411511E-4</v>
      </c>
      <c r="W46" s="48">
        <v>1.6265209828711564E-4</v>
      </c>
      <c r="X46" s="48">
        <v>1.690207852492424E-4</v>
      </c>
      <c r="Y46" s="48">
        <v>1.4140318883937595E-4</v>
      </c>
      <c r="Z46" s="48">
        <v>1.7988565354709818E-4</v>
      </c>
      <c r="AA46" s="48">
        <v>2.7715083684327435E-4</v>
      </c>
      <c r="AB46" s="48">
        <v>2.5506071008057034E-4</v>
      </c>
      <c r="AC46" s="48">
        <v>1.9623841622252666E-4</v>
      </c>
      <c r="AD46" s="48">
        <v>1.1029831976836436E-4</v>
      </c>
      <c r="AE46" s="48">
        <v>1.6379452898846396E-4</v>
      </c>
      <c r="AF46" s="48">
        <v>1.581010994097104E-4</v>
      </c>
      <c r="AG46" s="48">
        <v>2.1779304079925789E-4</v>
      </c>
      <c r="AH46" s="48">
        <v>2.0492296471752105E-4</v>
      </c>
      <c r="AI46" s="48">
        <v>1.3473846471469335E-4</v>
      </c>
      <c r="AJ46" s="48">
        <v>3.2696511870841796E-4</v>
      </c>
      <c r="AK46" s="48">
        <v>2.4275892112288365E-4</v>
      </c>
      <c r="AL46" s="48">
        <v>3.7545204801596987E-5</v>
      </c>
      <c r="AM46" s="48">
        <v>2.3874910966434289E-4</v>
      </c>
      <c r="AN46" s="48">
        <v>1.7113320116821088E-4</v>
      </c>
      <c r="AO46" s="48">
        <v>1.4398590375653736E-4</v>
      </c>
      <c r="AP46" s="48">
        <v>2.8449345543412366E-4</v>
      </c>
      <c r="AQ46" s="48">
        <v>1.000236892023656</v>
      </c>
      <c r="AR46" s="48">
        <v>2.2977336749571077E-3</v>
      </c>
    </row>
    <row r="47" spans="1:44" ht="8.25" customHeight="1">
      <c r="A47" s="48" t="s">
        <v>284</v>
      </c>
      <c r="B47" s="48" t="s">
        <v>74</v>
      </c>
      <c r="C47" s="48">
        <v>3.4473047148145513E-4</v>
      </c>
      <c r="D47" s="48">
        <v>2.2002164376900489E-4</v>
      </c>
      <c r="E47" s="48">
        <v>4.05138547829968E-4</v>
      </c>
      <c r="F47" s="48">
        <v>4.2469964597031446E-4</v>
      </c>
      <c r="G47" s="48">
        <v>6.6063477688128413E-4</v>
      </c>
      <c r="H47" s="48">
        <v>5.6661464037460806E-4</v>
      </c>
      <c r="I47" s="48">
        <v>6.4281407030987903E-4</v>
      </c>
      <c r="J47" s="48">
        <v>6.2024296400685168E-4</v>
      </c>
      <c r="K47" s="48">
        <v>7.1416216395067938E-4</v>
      </c>
      <c r="L47" s="48">
        <v>5.7547262541169167E-4</v>
      </c>
      <c r="M47" s="48">
        <v>6.841306644773537E-4</v>
      </c>
      <c r="N47" s="48">
        <v>5.2281137116637279E-4</v>
      </c>
      <c r="O47" s="48">
        <v>1.5863868369411641E-4</v>
      </c>
      <c r="P47" s="48">
        <v>4.2281478588727624E-4</v>
      </c>
      <c r="Q47" s="48">
        <v>4.0456966554357779E-4</v>
      </c>
      <c r="R47" s="48">
        <v>4.4333882837310036E-4</v>
      </c>
      <c r="S47" s="48">
        <v>6.6195531559108429E-4</v>
      </c>
      <c r="T47" s="48">
        <v>6.3230662088482555E-4</v>
      </c>
      <c r="U47" s="48">
        <v>6.6928954513180037E-4</v>
      </c>
      <c r="V47" s="48">
        <v>6.3658838469016188E-4</v>
      </c>
      <c r="W47" s="48">
        <v>5.2803837400724357E-4</v>
      </c>
      <c r="X47" s="48">
        <v>7.7236107489229554E-4</v>
      </c>
      <c r="Y47" s="48">
        <v>5.0686902888959532E-4</v>
      </c>
      <c r="Z47" s="48">
        <v>6.8891185329594915E-4</v>
      </c>
      <c r="AA47" s="48">
        <v>8.0028477954127112E-4</v>
      </c>
      <c r="AB47" s="48">
        <v>6.701168202238217E-4</v>
      </c>
      <c r="AC47" s="48">
        <v>7.5815749512010797E-4</v>
      </c>
      <c r="AD47" s="48">
        <v>5.5466836372560814E-4</v>
      </c>
      <c r="AE47" s="48">
        <v>2.5160569603147471E-4</v>
      </c>
      <c r="AF47" s="48">
        <v>4.963844984898811E-4</v>
      </c>
      <c r="AG47" s="48">
        <v>6.0452262454918475E-4</v>
      </c>
      <c r="AH47" s="48">
        <v>4.4796325812870402E-4</v>
      </c>
      <c r="AI47" s="48">
        <v>6.7616812068023988E-4</v>
      </c>
      <c r="AJ47" s="48">
        <v>4.0520773192857719E-4</v>
      </c>
      <c r="AK47" s="48">
        <v>2.3960069465683528E-4</v>
      </c>
      <c r="AL47" s="48">
        <v>7.7947516029801169E-5</v>
      </c>
      <c r="AM47" s="48">
        <v>4.1189076725797139E-4</v>
      </c>
      <c r="AN47" s="48">
        <v>2.7092271610869756E-4</v>
      </c>
      <c r="AO47" s="48">
        <v>1.885891239034549E-4</v>
      </c>
      <c r="AP47" s="48">
        <v>6.1960646957327434E-4</v>
      </c>
      <c r="AQ47" s="48">
        <v>3.8856075301636869E-4</v>
      </c>
      <c r="AR47" s="48">
        <v>1.1118292772492013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2"/>
  <sheetViews>
    <sheetView showGridLines="0" topLeftCell="AU83" zoomScale="145" zoomScaleNormal="145" workbookViewId="0">
      <selection activeCell="AY98" sqref="AY98:AZ98"/>
    </sheetView>
  </sheetViews>
  <sheetFormatPr defaultColWidth="11.5546875" defaultRowHeight="13.2"/>
  <cols>
    <col min="1" max="1" width="7.33203125" style="1" customWidth="1"/>
    <col min="2" max="2" width="30.6640625" style="1" customWidth="1"/>
    <col min="3" max="5" width="9.6640625" style="1" customWidth="1"/>
    <col min="6" max="7" width="9.6640625" style="74" customWidth="1"/>
    <col min="8" max="50" width="11.5546875" style="1"/>
    <col min="51" max="52" width="12.6640625" style="74" customWidth="1"/>
    <col min="53" max="16384" width="11.5546875" style="1"/>
  </cols>
  <sheetData>
    <row r="1" spans="1:52" s="71" customFormat="1" ht="10.199999999999999" customHeight="1">
      <c r="A1" s="68" t="s">
        <v>314</v>
      </c>
      <c r="B1" s="69"/>
      <c r="C1" s="69"/>
      <c r="D1" s="69"/>
      <c r="E1" s="69"/>
      <c r="F1" s="70"/>
      <c r="G1" s="70"/>
      <c r="AY1" s="72"/>
      <c r="AZ1" s="72"/>
    </row>
    <row r="2" spans="1:52" ht="12" customHeight="1">
      <c r="A2" s="73"/>
      <c r="B2" s="73"/>
      <c r="C2" s="73"/>
      <c r="D2" s="73"/>
      <c r="E2" s="73"/>
    </row>
    <row r="3" spans="1:52" ht="12" customHeight="1">
      <c r="A3" s="93" t="s">
        <v>239</v>
      </c>
      <c r="B3" s="95" t="s">
        <v>240</v>
      </c>
      <c r="C3" s="15" t="s">
        <v>304</v>
      </c>
      <c r="D3" s="15"/>
      <c r="E3" s="15"/>
      <c r="F3" s="17"/>
      <c r="G3" s="17"/>
      <c r="H3" s="75" t="s">
        <v>305</v>
      </c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7" t="s">
        <v>306</v>
      </c>
      <c r="AZ3" s="77"/>
    </row>
    <row r="4" spans="1:52" ht="49.5" customHeight="1">
      <c r="A4" s="94"/>
      <c r="B4" s="96"/>
      <c r="C4" s="78" t="s">
        <v>307</v>
      </c>
      <c r="D4" s="79" t="s">
        <v>308</v>
      </c>
      <c r="E4" s="79" t="s">
        <v>309</v>
      </c>
      <c r="F4" s="79" t="s">
        <v>310</v>
      </c>
      <c r="G4" s="80" t="s">
        <v>311</v>
      </c>
      <c r="H4" s="67" t="s">
        <v>105</v>
      </c>
      <c r="I4" s="67" t="s">
        <v>88</v>
      </c>
      <c r="J4" s="67" t="s">
        <v>89</v>
      </c>
      <c r="K4" s="66" t="s">
        <v>106</v>
      </c>
      <c r="L4" s="67" t="s">
        <v>107</v>
      </c>
      <c r="M4" s="67" t="s">
        <v>90</v>
      </c>
      <c r="N4" s="67" t="s">
        <v>91</v>
      </c>
      <c r="O4" s="67" t="s">
        <v>92</v>
      </c>
      <c r="P4" s="67" t="s">
        <v>93</v>
      </c>
      <c r="Q4" s="67" t="s">
        <v>94</v>
      </c>
      <c r="R4" s="67" t="s">
        <v>95</v>
      </c>
      <c r="S4" s="67" t="s">
        <v>96</v>
      </c>
      <c r="T4" s="67" t="s">
        <v>97</v>
      </c>
      <c r="U4" s="67" t="s">
        <v>98</v>
      </c>
      <c r="V4" s="67" t="s">
        <v>99</v>
      </c>
      <c r="W4" s="67" t="s">
        <v>57</v>
      </c>
      <c r="X4" s="67" t="s">
        <v>108</v>
      </c>
      <c r="Y4" s="67" t="s">
        <v>100</v>
      </c>
      <c r="Z4" s="67" t="s">
        <v>109</v>
      </c>
      <c r="AA4" s="67" t="s">
        <v>110</v>
      </c>
      <c r="AB4" s="67" t="s">
        <v>111</v>
      </c>
      <c r="AC4" s="67" t="s">
        <v>112</v>
      </c>
      <c r="AD4" s="67" t="s">
        <v>113</v>
      </c>
      <c r="AE4" s="67" t="s">
        <v>114</v>
      </c>
      <c r="AF4" s="67" t="s">
        <v>115</v>
      </c>
      <c r="AG4" s="67" t="s">
        <v>116</v>
      </c>
      <c r="AH4" s="67" t="s">
        <v>36</v>
      </c>
      <c r="AI4" s="67" t="s">
        <v>117</v>
      </c>
      <c r="AJ4" s="67" t="s">
        <v>118</v>
      </c>
      <c r="AK4" s="67" t="s">
        <v>119</v>
      </c>
      <c r="AL4" s="67" t="s">
        <v>120</v>
      </c>
      <c r="AM4" s="67" t="s">
        <v>121</v>
      </c>
      <c r="AN4" s="67" t="s">
        <v>122</v>
      </c>
      <c r="AO4" s="67" t="s">
        <v>123</v>
      </c>
      <c r="AP4" s="67" t="s">
        <v>124</v>
      </c>
      <c r="AQ4" s="67" t="s">
        <v>125</v>
      </c>
      <c r="AR4" s="67" t="s">
        <v>126</v>
      </c>
      <c r="AS4" s="67" t="s">
        <v>102</v>
      </c>
      <c r="AT4" s="67" t="s">
        <v>17</v>
      </c>
      <c r="AU4" s="67" t="s">
        <v>73</v>
      </c>
      <c r="AV4" s="67" t="s">
        <v>1</v>
      </c>
      <c r="AW4" s="67" t="s">
        <v>74</v>
      </c>
      <c r="AX4" s="19" t="s">
        <v>18</v>
      </c>
      <c r="AY4" s="81" t="s">
        <v>312</v>
      </c>
      <c r="AZ4" s="81" t="s">
        <v>313</v>
      </c>
    </row>
    <row r="5" spans="1:52" ht="4.95" customHeight="1">
      <c r="A5" s="2"/>
      <c r="B5" s="2"/>
      <c r="C5" s="2"/>
      <c r="D5" s="2"/>
      <c r="E5" s="2"/>
      <c r="F5" s="82"/>
      <c r="G5" s="8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83"/>
      <c r="AY5" s="83"/>
      <c r="AZ5" s="83"/>
    </row>
    <row r="6" spans="1:52" ht="8.25" customHeight="1">
      <c r="A6" s="10"/>
      <c r="B6" s="20" t="s">
        <v>37</v>
      </c>
      <c r="C6" s="20">
        <v>11419.68193176444</v>
      </c>
      <c r="D6" s="20">
        <v>1105.815181161804</v>
      </c>
      <c r="E6" s="20">
        <v>596.052041899703</v>
      </c>
      <c r="F6" s="20">
        <v>-132.74301940613501</v>
      </c>
      <c r="G6" s="20">
        <v>9850.5577281090664</v>
      </c>
      <c r="H6" s="20">
        <v>6394.4219441630885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152.13578394598699</v>
      </c>
      <c r="AT6" s="20">
        <v>0</v>
      </c>
      <c r="AU6" s="20">
        <v>0</v>
      </c>
      <c r="AV6" s="20">
        <v>0</v>
      </c>
      <c r="AW6" s="20">
        <v>0</v>
      </c>
      <c r="AX6" s="20">
        <v>6546.5577281090755</v>
      </c>
      <c r="AY6" s="20">
        <f>'[1]Tabela de Recursos'!BC5</f>
        <v>0</v>
      </c>
      <c r="AZ6" s="20">
        <f>'[1]Tabela de Recursos'!BD5</f>
        <v>1967</v>
      </c>
    </row>
    <row r="7" spans="1:52" ht="8.25" customHeight="1">
      <c r="A7" s="10"/>
      <c r="B7" s="20" t="s">
        <v>9</v>
      </c>
      <c r="C7" s="20">
        <v>19625.031643847498</v>
      </c>
      <c r="D7" s="20">
        <v>2039.3234502877799</v>
      </c>
      <c r="E7" s="20">
        <v>929.48496357316799</v>
      </c>
      <c r="F7" s="20">
        <v>-294.643258706354</v>
      </c>
      <c r="G7" s="20">
        <v>16950.866488692904</v>
      </c>
      <c r="H7" s="20">
        <v>16537.098490218639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150.767998474302</v>
      </c>
      <c r="AT7" s="20">
        <v>0</v>
      </c>
      <c r="AU7" s="20">
        <v>0</v>
      </c>
      <c r="AV7" s="20">
        <v>0</v>
      </c>
      <c r="AW7" s="20">
        <v>0</v>
      </c>
      <c r="AX7" s="20">
        <v>16687.86648869294</v>
      </c>
      <c r="AY7" s="20">
        <f>'[1]Tabela de Recursos'!BC6</f>
        <v>0</v>
      </c>
      <c r="AZ7" s="20">
        <f>'[1]Tabela de Recursos'!BD6</f>
        <v>367</v>
      </c>
    </row>
    <row r="8" spans="1:52" ht="8.25" customHeight="1">
      <c r="A8" s="10"/>
      <c r="B8" s="20" t="s">
        <v>20</v>
      </c>
      <c r="C8" s="20">
        <v>6407.0206969564897</v>
      </c>
      <c r="D8" s="20">
        <v>330.13765029587103</v>
      </c>
      <c r="E8" s="20">
        <v>130.35008254093901</v>
      </c>
      <c r="F8" s="20">
        <v>56.861269721823902</v>
      </c>
      <c r="G8" s="20">
        <v>5889.6716943978554</v>
      </c>
      <c r="H8" s="20">
        <v>5889.6716943978563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5889.6716943978563</v>
      </c>
      <c r="AY8" s="20">
        <f>'[1]Tabela de Recursos'!BC7</f>
        <v>0</v>
      </c>
      <c r="AZ8" s="20">
        <f>'[1]Tabela de Recursos'!BD7</f>
        <v>0</v>
      </c>
    </row>
    <row r="9" spans="1:52" ht="8.25" customHeight="1">
      <c r="A9" s="10"/>
      <c r="B9" s="20" t="s">
        <v>10</v>
      </c>
      <c r="C9" s="20">
        <v>24952.5651960795</v>
      </c>
      <c r="D9" s="20">
        <v>0</v>
      </c>
      <c r="E9" s="20">
        <v>919.74163747267198</v>
      </c>
      <c r="F9" s="20">
        <v>700.71463697601098</v>
      </c>
      <c r="G9" s="20">
        <v>23332.108921630817</v>
      </c>
      <c r="H9" s="20">
        <v>23332.108921630792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23332.108921630792</v>
      </c>
      <c r="AY9" s="20">
        <f>'[1]Tabela de Recursos'!BC8</f>
        <v>0</v>
      </c>
      <c r="AZ9" s="20">
        <f>'[1]Tabela de Recursos'!BD8</f>
        <v>0</v>
      </c>
    </row>
    <row r="10" spans="1:52" ht="8.25" customHeight="1">
      <c r="A10" s="11"/>
      <c r="B10" s="20" t="s">
        <v>127</v>
      </c>
      <c r="C10" s="20">
        <v>33615.0845500348</v>
      </c>
      <c r="D10" s="20">
        <v>1777.73073783728</v>
      </c>
      <c r="E10" s="20">
        <v>1452.4901105665399</v>
      </c>
      <c r="F10" s="20">
        <v>115.082606612707</v>
      </c>
      <c r="G10" s="20">
        <v>30269.781095018272</v>
      </c>
      <c r="H10" s="20">
        <v>30156.997838542982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28.363681431623402</v>
      </c>
      <c r="AT10" s="20">
        <v>0.76525396258093503</v>
      </c>
      <c r="AU10" s="20">
        <v>0</v>
      </c>
      <c r="AV10" s="20">
        <v>0</v>
      </c>
      <c r="AW10" s="20">
        <v>0</v>
      </c>
      <c r="AX10" s="20">
        <v>30186.126773937187</v>
      </c>
      <c r="AY10" s="20">
        <f>'[1]Tabela de Recursos'!BC9</f>
        <v>0</v>
      </c>
      <c r="AZ10" s="20">
        <f>'[1]Tabela de Recursos'!BD9</f>
        <v>368.97530905405398</v>
      </c>
    </row>
    <row r="11" spans="1:52" ht="8.25" customHeight="1">
      <c r="A11" s="4"/>
      <c r="B11" s="21" t="s">
        <v>19</v>
      </c>
      <c r="C11" s="21">
        <v>5527.9027328411903</v>
      </c>
      <c r="D11" s="21">
        <v>1572.3502490671599</v>
      </c>
      <c r="E11" s="21">
        <v>194.877076526048</v>
      </c>
      <c r="F11" s="21">
        <v>63.8521784987987</v>
      </c>
      <c r="G11" s="21">
        <v>3696.8232287491837</v>
      </c>
      <c r="H11" s="21">
        <v>3696.8232287491842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3696.8232287491842</v>
      </c>
      <c r="AY11" s="21">
        <f>'[1]Tabela de Recursos'!BC10</f>
        <v>0</v>
      </c>
      <c r="AZ11" s="21">
        <f>'[1]Tabela de Recursos'!BD10</f>
        <v>0</v>
      </c>
    </row>
    <row r="12" spans="1:52" ht="8.25" customHeight="1">
      <c r="A12" s="4"/>
      <c r="B12" s="21" t="s">
        <v>11</v>
      </c>
      <c r="C12" s="21">
        <v>8320.3611151793793</v>
      </c>
      <c r="D12" s="21">
        <v>400.11046251403701</v>
      </c>
      <c r="E12" s="21">
        <v>67.307768315409902</v>
      </c>
      <c r="F12" s="21">
        <v>-349.30568026580698</v>
      </c>
      <c r="G12" s="21">
        <v>8202.2485646157402</v>
      </c>
      <c r="H12" s="21">
        <v>8080.7614596393414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121.48710497639</v>
      </c>
      <c r="AT12" s="21">
        <v>0</v>
      </c>
      <c r="AU12" s="21">
        <v>0</v>
      </c>
      <c r="AV12" s="21">
        <v>0</v>
      </c>
      <c r="AW12" s="21">
        <v>0</v>
      </c>
      <c r="AX12" s="21">
        <v>8202.2485646157311</v>
      </c>
      <c r="AY12" s="21">
        <f>'[1]Tabela de Recursos'!BC11</f>
        <v>0</v>
      </c>
      <c r="AZ12" s="21">
        <f>'[1]Tabela de Recursos'!BD11</f>
        <v>0</v>
      </c>
    </row>
    <row r="13" spans="1:52" ht="8.25" customHeight="1">
      <c r="A13" s="4"/>
      <c r="B13" s="21" t="s">
        <v>128</v>
      </c>
      <c r="C13" s="21">
        <v>46211.92250580457</v>
      </c>
      <c r="D13" s="21">
        <v>7031.7267264350967</v>
      </c>
      <c r="E13" s="21">
        <v>850.33201879797309</v>
      </c>
      <c r="F13" s="21">
        <v>1145.9151548130424</v>
      </c>
      <c r="G13" s="21">
        <v>37183.948605758458</v>
      </c>
      <c r="H13" s="21">
        <v>35546.974346802162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146.50781333352199</v>
      </c>
      <c r="AT13" s="21">
        <v>0</v>
      </c>
      <c r="AU13" s="21">
        <v>0</v>
      </c>
      <c r="AV13" s="21">
        <v>0</v>
      </c>
      <c r="AW13" s="21">
        <v>0</v>
      </c>
      <c r="AX13" s="21">
        <v>35693.482160135682</v>
      </c>
      <c r="AY13" s="21">
        <f>'[1]Tabela de Recursos'!BC12</f>
        <v>0</v>
      </c>
      <c r="AZ13" s="21">
        <f>'[1]Tabela de Recursos'!BD12</f>
        <v>754.08367848590399</v>
      </c>
    </row>
    <row r="14" spans="1:52" ht="8.25" customHeight="1">
      <c r="A14" s="4"/>
      <c r="B14" s="21" t="s">
        <v>38</v>
      </c>
      <c r="C14" s="21">
        <v>35323.9086640518</v>
      </c>
      <c r="D14" s="21">
        <v>2591.2615127354302</v>
      </c>
      <c r="E14" s="21">
        <v>50.2390943126534</v>
      </c>
      <c r="F14" s="21">
        <v>906.45172013081105</v>
      </c>
      <c r="G14" s="21">
        <v>31775.956336872907</v>
      </c>
      <c r="H14" s="21">
        <v>31715.92776460783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6.9418849357096901</v>
      </c>
      <c r="AT14" s="21">
        <v>3.0544293717122599</v>
      </c>
      <c r="AU14" s="21">
        <v>0</v>
      </c>
      <c r="AV14" s="21">
        <v>0</v>
      </c>
      <c r="AW14" s="21">
        <v>0</v>
      </c>
      <c r="AX14" s="21">
        <v>31725.924078915254</v>
      </c>
      <c r="AY14" s="21">
        <f>'[1]Tabela de Recursos'!BC13</f>
        <v>0</v>
      </c>
      <c r="AZ14" s="21">
        <f>'[1]Tabela de Recursos'!BD13</f>
        <v>64.935483732394403</v>
      </c>
    </row>
    <row r="15" spans="1:52" ht="8.25" customHeight="1">
      <c r="A15" s="5"/>
      <c r="B15" s="21" t="s">
        <v>12</v>
      </c>
      <c r="C15" s="21">
        <v>11898.5504426426</v>
      </c>
      <c r="D15" s="21">
        <v>1077.9273307011299</v>
      </c>
      <c r="E15" s="21">
        <v>0</v>
      </c>
      <c r="F15" s="21">
        <v>201.25695996062601</v>
      </c>
      <c r="G15" s="21">
        <v>10619.366151980843</v>
      </c>
      <c r="H15" s="21">
        <v>10619.366151980819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10619.366151980819</v>
      </c>
      <c r="AY15" s="21">
        <f>'[1]Tabela de Recursos'!BC14</f>
        <v>0</v>
      </c>
      <c r="AZ15" s="21">
        <f>'[1]Tabela de Recursos'!BD14</f>
        <v>0</v>
      </c>
    </row>
    <row r="16" spans="1:52" ht="8.25" customHeight="1">
      <c r="A16" s="10"/>
      <c r="B16" s="20" t="s">
        <v>21</v>
      </c>
      <c r="C16" s="20">
        <v>4562.6867156158196</v>
      </c>
      <c r="D16" s="20">
        <v>262.10810799174698</v>
      </c>
      <c r="E16" s="20">
        <v>2.77734550868478</v>
      </c>
      <c r="F16" s="20">
        <v>98.805883069114799</v>
      </c>
      <c r="G16" s="20">
        <v>4198.9953790462732</v>
      </c>
      <c r="H16" s="20">
        <v>4197.9953790462741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4197.9953790462741</v>
      </c>
      <c r="AY16" s="20">
        <f>'[1]Tabela de Recursos'!BC15</f>
        <v>0</v>
      </c>
      <c r="AZ16" s="20">
        <f>'[1]Tabela de Recursos'!BD15</f>
        <v>0</v>
      </c>
    </row>
    <row r="17" spans="1:52" ht="8.25" customHeight="1">
      <c r="A17" s="10"/>
      <c r="B17" s="20" t="s">
        <v>39</v>
      </c>
      <c r="C17" s="20">
        <v>13830.471602375059</v>
      </c>
      <c r="D17" s="20">
        <v>812.43229994077797</v>
      </c>
      <c r="E17" s="20">
        <v>63.25895021784649</v>
      </c>
      <c r="F17" s="20">
        <v>422.69339925814603</v>
      </c>
      <c r="G17" s="20">
        <v>12532.086952958291</v>
      </c>
      <c r="H17" s="20">
        <v>12518.863268458297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12518.863268458297</v>
      </c>
      <c r="AY17" s="20">
        <f>'[1]Tabela de Recursos'!BC16</f>
        <v>0</v>
      </c>
      <c r="AZ17" s="20">
        <f>'[1]Tabela de Recursos'!BD16</f>
        <v>283.46052637499997</v>
      </c>
    </row>
    <row r="18" spans="1:52" ht="8.25" customHeight="1">
      <c r="A18" s="10"/>
      <c r="B18" s="20" t="s">
        <v>40</v>
      </c>
      <c r="C18" s="20">
        <v>15876.2969629872</v>
      </c>
      <c r="D18" s="20">
        <v>1746.4863408026499</v>
      </c>
      <c r="E18" s="20">
        <v>191.03029337896101</v>
      </c>
      <c r="F18" s="20">
        <v>1083.25753631272</v>
      </c>
      <c r="G18" s="20">
        <v>12855.522792492866</v>
      </c>
      <c r="H18" s="20">
        <v>11823.579664638337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14</v>
      </c>
      <c r="AT18" s="20">
        <v>0</v>
      </c>
      <c r="AU18" s="20">
        <v>0</v>
      </c>
      <c r="AV18" s="20">
        <v>0</v>
      </c>
      <c r="AW18" s="20">
        <v>0</v>
      </c>
      <c r="AX18" s="20">
        <v>11837.579664638337</v>
      </c>
      <c r="AY18" s="20">
        <f>'[1]Tabela de Recursos'!BC17</f>
        <v>0</v>
      </c>
      <c r="AZ18" s="20">
        <f>'[1]Tabela de Recursos'!BD17</f>
        <v>224.74069056528899</v>
      </c>
    </row>
    <row r="19" spans="1:52" ht="8.25" customHeight="1">
      <c r="A19" s="10"/>
      <c r="B19" s="20" t="s">
        <v>22</v>
      </c>
      <c r="C19" s="20">
        <v>6572.3340394674497</v>
      </c>
      <c r="D19" s="20">
        <v>815.48590757242005</v>
      </c>
      <c r="E19" s="20">
        <v>29.162127841190099</v>
      </c>
      <c r="F19" s="20">
        <v>62.265957363625901</v>
      </c>
      <c r="G19" s="20">
        <v>5665.420046690213</v>
      </c>
      <c r="H19" s="20">
        <v>5500.8914751756138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5500.8914751756138</v>
      </c>
      <c r="AY19" s="20">
        <f>'[1]Tabela de Recursos'!BC18</f>
        <v>0</v>
      </c>
      <c r="AZ19" s="20">
        <f>'[1]Tabela de Recursos'!BD18</f>
        <v>58.831428602189803</v>
      </c>
    </row>
    <row r="20" spans="1:52" ht="8.25" customHeight="1">
      <c r="A20" s="11"/>
      <c r="B20" s="20" t="s">
        <v>3</v>
      </c>
      <c r="C20" s="20">
        <v>4656.2407308457596</v>
      </c>
      <c r="D20" s="20">
        <v>0</v>
      </c>
      <c r="E20" s="20">
        <v>355.00605778015</v>
      </c>
      <c r="F20" s="20">
        <v>0</v>
      </c>
      <c r="G20" s="20">
        <v>4301.23467306561</v>
      </c>
      <c r="H20" s="20">
        <v>0</v>
      </c>
      <c r="I20" s="20">
        <v>0</v>
      </c>
      <c r="J20" s="20">
        <v>0</v>
      </c>
      <c r="K20" s="20">
        <v>772.68240850058999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0.81471954653916601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773.49712804712919</v>
      </c>
      <c r="AY20" s="20">
        <f>'[1]Tabela de Recursos'!BC19</f>
        <v>0</v>
      </c>
      <c r="AZ20" s="20">
        <f>'[1]Tabela de Recursos'!BD19</f>
        <v>1123.68669750801</v>
      </c>
    </row>
    <row r="21" spans="1:52" ht="8.25" customHeight="1">
      <c r="A21" s="4"/>
      <c r="B21" s="21" t="s">
        <v>41</v>
      </c>
      <c r="C21" s="21">
        <v>12247.842414701099</v>
      </c>
      <c r="D21" s="21">
        <v>2129.3209020557301</v>
      </c>
      <c r="E21" s="21">
        <v>791.78752139603796</v>
      </c>
      <c r="F21" s="21">
        <v>733.19229533328303</v>
      </c>
      <c r="G21" s="21">
        <v>8593.5416959160484</v>
      </c>
      <c r="H21" s="21">
        <v>164.34019946850489</v>
      </c>
      <c r="I21" s="21">
        <v>0</v>
      </c>
      <c r="J21" s="21">
        <v>0</v>
      </c>
      <c r="K21" s="21">
        <v>6998.9681046215701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41.807313295517595</v>
      </c>
      <c r="W21" s="21">
        <v>0</v>
      </c>
      <c r="X21" s="21">
        <v>330.19590198722398</v>
      </c>
      <c r="Y21" s="21">
        <v>5.9098388055325879</v>
      </c>
      <c r="Z21" s="21">
        <v>0</v>
      </c>
      <c r="AA21" s="21">
        <v>183.00844254042099</v>
      </c>
      <c r="AB21" s="21">
        <v>0</v>
      </c>
      <c r="AC21" s="21">
        <v>0</v>
      </c>
      <c r="AD21" s="21">
        <v>0</v>
      </c>
      <c r="AE21" s="21">
        <v>7.1062037357171501</v>
      </c>
      <c r="AF21" s="21">
        <v>0</v>
      </c>
      <c r="AG21" s="21">
        <v>0</v>
      </c>
      <c r="AH21" s="21">
        <v>93.280578080538007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7824.6165825350254</v>
      </c>
      <c r="AY21" s="21">
        <f>'[1]Tabela de Recursos'!BC20</f>
        <v>0</v>
      </c>
      <c r="AZ21" s="21">
        <f>'[1]Tabela de Recursos'!BD20</f>
        <v>285.77751423866198</v>
      </c>
    </row>
    <row r="22" spans="1:52" ht="8.25" customHeight="1">
      <c r="A22" s="4"/>
      <c r="B22" s="21" t="s">
        <v>42</v>
      </c>
      <c r="C22" s="21">
        <v>115551.759200354</v>
      </c>
      <c r="D22" s="21">
        <v>0</v>
      </c>
      <c r="E22" s="21">
        <v>353.62258307760999</v>
      </c>
      <c r="F22" s="21">
        <v>1075.9560390568599</v>
      </c>
      <c r="G22" s="21">
        <v>114122.18057821953</v>
      </c>
      <c r="H22" s="21">
        <v>0</v>
      </c>
      <c r="I22" s="21">
        <v>84097.303811691498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710.94061546011596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5.1599857737530499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243.625803105823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4.2323875109389304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85061.262603542142</v>
      </c>
      <c r="AY22" s="21">
        <f>'[1]Tabela de Recursos'!BC21</f>
        <v>0</v>
      </c>
      <c r="AZ22" s="21">
        <f>'[1]Tabela de Recursos'!BD21</f>
        <v>9416.8711830737902</v>
      </c>
    </row>
    <row r="23" spans="1:52" ht="8.25" customHeight="1">
      <c r="A23" s="4"/>
      <c r="B23" s="21" t="s">
        <v>0</v>
      </c>
      <c r="C23" s="21">
        <v>30530.756159098099</v>
      </c>
      <c r="D23" s="21">
        <v>2317.8015995035498</v>
      </c>
      <c r="E23" s="21">
        <v>788.94940107364698</v>
      </c>
      <c r="F23" s="21">
        <v>187.530106967238</v>
      </c>
      <c r="G23" s="21">
        <v>27236.475051553665</v>
      </c>
      <c r="H23" s="21">
        <v>0</v>
      </c>
      <c r="I23" s="21">
        <v>0</v>
      </c>
      <c r="J23" s="21">
        <v>27101.475051553702</v>
      </c>
      <c r="K23" s="21">
        <v>135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27236.475051553702</v>
      </c>
      <c r="AY23" s="21">
        <f>'[1]Tabela de Recursos'!BC22</f>
        <v>0</v>
      </c>
      <c r="AZ23" s="21">
        <f>'[1]Tabela de Recursos'!BD22</f>
        <v>0</v>
      </c>
    </row>
    <row r="24" spans="1:52" ht="8.25" customHeight="1">
      <c r="A24" s="4"/>
      <c r="B24" s="21" t="s">
        <v>43</v>
      </c>
      <c r="C24" s="21">
        <v>15114.054322120801</v>
      </c>
      <c r="D24" s="21">
        <v>1768.5329922359399</v>
      </c>
      <c r="E24" s="21">
        <v>511.78808935222901</v>
      </c>
      <c r="F24" s="21">
        <v>400.57650212159501</v>
      </c>
      <c r="G24" s="21">
        <v>12433.156738411037</v>
      </c>
      <c r="H24" s="21">
        <v>0</v>
      </c>
      <c r="I24" s="21">
        <v>0</v>
      </c>
      <c r="J24" s="21">
        <v>120.224422953816</v>
      </c>
      <c r="K24" s="21">
        <v>8812.3318872017298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0.948562283646738</v>
      </c>
      <c r="Z24" s="21">
        <v>0</v>
      </c>
      <c r="AA24" s="21">
        <v>0</v>
      </c>
      <c r="AB24" s="21">
        <v>283.74970566756502</v>
      </c>
      <c r="AC24" s="21">
        <v>10.7780010306387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9228.0325791373962</v>
      </c>
      <c r="AY24" s="21">
        <f>'[1]Tabela de Recursos'!BC23</f>
        <v>0</v>
      </c>
      <c r="AZ24" s="21">
        <f>'[1]Tabela de Recursos'!BD23</f>
        <v>683.38682198977006</v>
      </c>
    </row>
    <row r="25" spans="1:52" ht="8.25" customHeight="1">
      <c r="A25" s="5"/>
      <c r="B25" s="21" t="s">
        <v>44</v>
      </c>
      <c r="C25" s="21">
        <v>69768.301790713595</v>
      </c>
      <c r="D25" s="21">
        <v>9810.4715119505108</v>
      </c>
      <c r="E25" s="21">
        <v>756.20414264051601</v>
      </c>
      <c r="F25" s="21">
        <v>4575.8643825775798</v>
      </c>
      <c r="G25" s="21">
        <v>54625.761753544975</v>
      </c>
      <c r="H25" s="21">
        <v>221.13470762813859</v>
      </c>
      <c r="I25" s="21">
        <v>0</v>
      </c>
      <c r="J25" s="21">
        <v>0</v>
      </c>
      <c r="K25" s="21">
        <v>0</v>
      </c>
      <c r="L25" s="21">
        <v>53437.849711876799</v>
      </c>
      <c r="M25" s="21">
        <v>0</v>
      </c>
      <c r="N25" s="21">
        <v>0</v>
      </c>
      <c r="O25" s="21">
        <v>0</v>
      </c>
      <c r="P25" s="21">
        <v>74.7422148060583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62.898913878158503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360.66983795490597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54157.295386144062</v>
      </c>
      <c r="AY25" s="21">
        <f>'[1]Tabela de Recursos'!BC24</f>
        <v>0</v>
      </c>
      <c r="AZ25" s="21">
        <f>'[1]Tabela de Recursos'!BD24</f>
        <v>338.97159917628699</v>
      </c>
    </row>
    <row r="26" spans="1:52" ht="8.25" customHeight="1">
      <c r="A26" s="10"/>
      <c r="B26" s="20" t="s">
        <v>45</v>
      </c>
      <c r="C26" s="20">
        <v>7447.49801992231</v>
      </c>
      <c r="D26" s="20">
        <v>758.12582199934604</v>
      </c>
      <c r="E26" s="20">
        <v>53.650186411666802</v>
      </c>
      <c r="F26" s="20">
        <v>326.76383882650202</v>
      </c>
      <c r="G26" s="20">
        <v>6308.9581726847955</v>
      </c>
      <c r="H26" s="20">
        <v>40.2663186486716</v>
      </c>
      <c r="I26" s="20">
        <v>0</v>
      </c>
      <c r="J26" s="20">
        <v>0</v>
      </c>
      <c r="K26" s="20">
        <v>0</v>
      </c>
      <c r="L26" s="20">
        <v>6268.6918540361303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6308.9581726848019</v>
      </c>
      <c r="AY26" s="20">
        <f>'[1]Tabela de Recursos'!BC25</f>
        <v>0</v>
      </c>
      <c r="AZ26" s="20">
        <f>'[1]Tabela de Recursos'!BD25</f>
        <v>0</v>
      </c>
    </row>
    <row r="27" spans="1:52" ht="8.25" customHeight="1">
      <c r="A27" s="10"/>
      <c r="B27" s="20" t="s">
        <v>46</v>
      </c>
      <c r="C27" s="20">
        <v>25383.297422281699</v>
      </c>
      <c r="D27" s="20">
        <v>2893.7430719189501</v>
      </c>
      <c r="E27" s="20">
        <v>308.63617405458098</v>
      </c>
      <c r="F27" s="20">
        <v>1194.3273234523499</v>
      </c>
      <c r="G27" s="20">
        <v>20986.590852855821</v>
      </c>
      <c r="H27" s="20">
        <v>382.38153846153841</v>
      </c>
      <c r="I27" s="20">
        <v>0</v>
      </c>
      <c r="J27" s="20">
        <v>0</v>
      </c>
      <c r="K27" s="20">
        <v>21.265664823425599</v>
      </c>
      <c r="L27" s="20">
        <v>18789.226678406401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1790.7169711644301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20983.590852855796</v>
      </c>
      <c r="AY27" s="20">
        <f>'[1]Tabela de Recursos'!BC26</f>
        <v>0</v>
      </c>
      <c r="AZ27" s="20">
        <f>'[1]Tabela de Recursos'!BD26</f>
        <v>1</v>
      </c>
    </row>
    <row r="28" spans="1:52" ht="8.25" customHeight="1">
      <c r="A28" s="12"/>
      <c r="B28" s="20" t="s">
        <v>13</v>
      </c>
      <c r="C28" s="20">
        <v>4675.6873807704096</v>
      </c>
      <c r="D28" s="20">
        <v>663.38474717298504</v>
      </c>
      <c r="E28" s="20">
        <v>36.206854587671501</v>
      </c>
      <c r="F28" s="20">
        <v>449.68553422376101</v>
      </c>
      <c r="G28" s="20">
        <v>3526.4102447859927</v>
      </c>
      <c r="H28" s="20">
        <v>0</v>
      </c>
      <c r="I28" s="20">
        <v>0</v>
      </c>
      <c r="J28" s="20">
        <v>0</v>
      </c>
      <c r="K28" s="20">
        <v>0</v>
      </c>
      <c r="L28" s="20">
        <v>2552.5537634408602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2552.5537634408602</v>
      </c>
      <c r="AY28" s="20">
        <f>'[1]Tabela de Recursos'!BC27</f>
        <v>0</v>
      </c>
      <c r="AZ28" s="20">
        <f>'[1]Tabela de Recursos'!BD27</f>
        <v>520.49272479485103</v>
      </c>
    </row>
    <row r="29" spans="1:52" ht="8.25" customHeight="1">
      <c r="A29" s="12"/>
      <c r="B29" s="20" t="s">
        <v>14</v>
      </c>
      <c r="C29" s="20">
        <v>12616.831407064399</v>
      </c>
      <c r="D29" s="20">
        <v>1425.71363125838</v>
      </c>
      <c r="E29" s="20">
        <v>257.08249452184702</v>
      </c>
      <c r="F29" s="20">
        <v>1065.56170937663</v>
      </c>
      <c r="G29" s="20">
        <v>9868.4735719075452</v>
      </c>
      <c r="H29" s="20">
        <v>0</v>
      </c>
      <c r="I29" s="20">
        <v>0</v>
      </c>
      <c r="J29" s="20">
        <v>0</v>
      </c>
      <c r="K29" s="20">
        <v>0</v>
      </c>
      <c r="L29" s="20">
        <v>9152.8534414436508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711.62013046393895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9864.4735719075907</v>
      </c>
      <c r="AY29" s="20">
        <f>'[1]Tabela de Recursos'!BC28</f>
        <v>0</v>
      </c>
      <c r="AZ29" s="20">
        <f>'[1]Tabela de Recursos'!BD28</f>
        <v>54</v>
      </c>
    </row>
    <row r="30" spans="1:52" ht="8.25" customHeight="1">
      <c r="A30" s="13"/>
      <c r="B30" s="20" t="s">
        <v>23</v>
      </c>
      <c r="C30" s="20">
        <v>27053.193307457401</v>
      </c>
      <c r="D30" s="20">
        <v>3550.0412851658998</v>
      </c>
      <c r="E30" s="20">
        <v>221.50269161595</v>
      </c>
      <c r="F30" s="20">
        <v>3080.64254583395</v>
      </c>
      <c r="G30" s="20">
        <v>20201.0067848416</v>
      </c>
      <c r="H30" s="20">
        <v>564.48768988999461</v>
      </c>
      <c r="I30" s="20">
        <v>0</v>
      </c>
      <c r="J30" s="20">
        <v>0</v>
      </c>
      <c r="K30" s="20">
        <v>0</v>
      </c>
      <c r="L30" s="20">
        <v>19274.5190949516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19839.006784841593</v>
      </c>
      <c r="AY30" s="20">
        <f>'[1]Tabela de Recursos'!BC29</f>
        <v>0</v>
      </c>
      <c r="AZ30" s="20">
        <f>'[1]Tabela de Recursos'!BD29</f>
        <v>676</v>
      </c>
    </row>
    <row r="31" spans="1:52" ht="8.25" customHeight="1">
      <c r="A31" s="6"/>
      <c r="B31" s="21" t="s">
        <v>30</v>
      </c>
      <c r="C31" s="21">
        <v>22488.186739781901</v>
      </c>
      <c r="D31" s="21">
        <v>2280.2718836559998</v>
      </c>
      <c r="E31" s="21">
        <v>590.33255063789795</v>
      </c>
      <c r="F31" s="21">
        <v>839.75771364954096</v>
      </c>
      <c r="G31" s="21">
        <v>18777.82459183846</v>
      </c>
      <c r="H31" s="21">
        <v>79.642639182707796</v>
      </c>
      <c r="I31" s="21">
        <v>0</v>
      </c>
      <c r="J31" s="21">
        <v>0</v>
      </c>
      <c r="K31" s="21">
        <v>0</v>
      </c>
      <c r="L31" s="21">
        <v>16410.175442919401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2279.0065097363599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18768.824591838467</v>
      </c>
      <c r="AY31" s="21">
        <f>'[1]Tabela de Recursos'!BC30</f>
        <v>0</v>
      </c>
      <c r="AZ31" s="21">
        <f>'[1]Tabela de Recursos'!BD30</f>
        <v>2</v>
      </c>
    </row>
    <row r="32" spans="1:52" ht="8.25" customHeight="1">
      <c r="A32" s="6"/>
      <c r="B32" s="22" t="s">
        <v>65</v>
      </c>
      <c r="C32" s="22">
        <v>19113.093466652099</v>
      </c>
      <c r="D32" s="22">
        <v>3511.6225498641502</v>
      </c>
      <c r="E32" s="22">
        <v>170.52686125223099</v>
      </c>
      <c r="F32" s="22">
        <v>1889.9499954821099</v>
      </c>
      <c r="G32" s="22">
        <v>13540.994060053608</v>
      </c>
      <c r="H32" s="22">
        <v>37.686101887862101</v>
      </c>
      <c r="I32" s="22">
        <v>0</v>
      </c>
      <c r="J32" s="22">
        <v>0</v>
      </c>
      <c r="K32" s="22">
        <v>0</v>
      </c>
      <c r="L32" s="22">
        <v>12431.359521500201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26.252450677212</v>
      </c>
      <c r="Z32" s="22">
        <v>36.345473628874501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104.260099588431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87.471805203544506</v>
      </c>
      <c r="AT32" s="22">
        <v>0</v>
      </c>
      <c r="AU32" s="22">
        <v>0</v>
      </c>
      <c r="AV32" s="22">
        <v>0</v>
      </c>
      <c r="AW32" s="22">
        <v>0</v>
      </c>
      <c r="AX32" s="22">
        <v>12723.375452486125</v>
      </c>
      <c r="AY32" s="22">
        <f>'[1]Tabela de Recursos'!BC31</f>
        <v>0</v>
      </c>
      <c r="AZ32" s="22">
        <f>'[1]Tabela de Recursos'!BD31</f>
        <v>480.06036909090898</v>
      </c>
    </row>
    <row r="33" spans="1:52" ht="8.25" customHeight="1">
      <c r="A33" s="6"/>
      <c r="B33" s="21" t="s">
        <v>47</v>
      </c>
      <c r="C33" s="21">
        <v>39981.284367019005</v>
      </c>
      <c r="D33" s="21">
        <v>2657.866431079733</v>
      </c>
      <c r="E33" s="21">
        <v>1148.5463022395527</v>
      </c>
      <c r="F33" s="21">
        <v>2261.037035969945</v>
      </c>
      <c r="G33" s="21">
        <v>33913.834597729772</v>
      </c>
      <c r="H33" s="21">
        <v>9</v>
      </c>
      <c r="I33" s="21">
        <v>0</v>
      </c>
      <c r="J33" s="21">
        <v>0</v>
      </c>
      <c r="K33" s="21">
        <v>0</v>
      </c>
      <c r="L33" s="21">
        <v>30168.643796730707</v>
      </c>
      <c r="M33" s="21">
        <v>0</v>
      </c>
      <c r="N33" s="21">
        <v>5.4258979033596502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430.427250190694</v>
      </c>
      <c r="V33" s="21">
        <v>6.9716943357871104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6.1041351412796097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2348.901977806745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32975.474752108566</v>
      </c>
      <c r="AY33" s="21">
        <f>'[1]Tabela de Recursos'!BC32</f>
        <v>0</v>
      </c>
      <c r="AZ33" s="21">
        <f>'[1]Tabela de Recursos'!BD32</f>
        <v>400.76525098778399</v>
      </c>
    </row>
    <row r="34" spans="1:52" ht="8.25" customHeight="1">
      <c r="A34" s="6"/>
      <c r="B34" s="21" t="s">
        <v>31</v>
      </c>
      <c r="C34" s="21">
        <v>8046.0228110288999</v>
      </c>
      <c r="D34" s="21">
        <v>1491.5212305941</v>
      </c>
      <c r="E34" s="21">
        <v>82.379204988497094</v>
      </c>
      <c r="F34" s="21">
        <v>760.25029050662101</v>
      </c>
      <c r="G34" s="21">
        <v>5711.8720849396814</v>
      </c>
      <c r="H34" s="21">
        <v>45.155302109664703</v>
      </c>
      <c r="I34" s="21">
        <v>0</v>
      </c>
      <c r="J34" s="21">
        <v>0</v>
      </c>
      <c r="K34" s="21">
        <v>0</v>
      </c>
      <c r="L34" s="21">
        <v>5660.9731930118396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5706.1284951215039</v>
      </c>
      <c r="AY34" s="21">
        <f>'[1]Tabela de Recursos'!BC33</f>
        <v>0</v>
      </c>
      <c r="AZ34" s="21">
        <f>'[1]Tabela de Recursos'!BD33</f>
        <v>1.9145299393939399</v>
      </c>
    </row>
    <row r="35" spans="1:52" ht="8.25" customHeight="1">
      <c r="A35" s="7"/>
      <c r="B35" s="21" t="s">
        <v>24</v>
      </c>
      <c r="C35" s="21">
        <v>10962.077808858499</v>
      </c>
      <c r="D35" s="21">
        <v>2120.9517840642002</v>
      </c>
      <c r="E35" s="21">
        <v>177.145918094287</v>
      </c>
      <c r="F35" s="21">
        <v>613.99446180028099</v>
      </c>
      <c r="G35" s="21">
        <v>8049.9856448997307</v>
      </c>
      <c r="H35" s="21">
        <v>561.31930415321176</v>
      </c>
      <c r="I35" s="21">
        <v>0</v>
      </c>
      <c r="J35" s="21">
        <v>0</v>
      </c>
      <c r="K35" s="21">
        <v>0</v>
      </c>
      <c r="L35" s="21">
        <v>6574.4358678067902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11.5384615384616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437.69201140127899</v>
      </c>
      <c r="AM35" s="21">
        <v>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7584.9856448997425</v>
      </c>
      <c r="AY35" s="21">
        <f>'[1]Tabela de Recursos'!BC34</f>
        <v>0</v>
      </c>
      <c r="AZ35" s="21">
        <f>'[1]Tabela de Recursos'!BD34</f>
        <v>207</v>
      </c>
    </row>
    <row r="36" spans="1:52" ht="8.25" customHeight="1">
      <c r="A36" s="12"/>
      <c r="B36" s="20" t="s">
        <v>129</v>
      </c>
      <c r="C36" s="20">
        <v>40087.907010315132</v>
      </c>
      <c r="D36" s="20">
        <v>6417.6146560088964</v>
      </c>
      <c r="E36" s="20">
        <v>899.97075500935716</v>
      </c>
      <c r="F36" s="20">
        <v>2503.0470769430531</v>
      </c>
      <c r="G36" s="20">
        <v>30267.274522353822</v>
      </c>
      <c r="H36" s="20">
        <v>1015.2797860521478</v>
      </c>
      <c r="I36" s="20">
        <v>0</v>
      </c>
      <c r="J36" s="20">
        <v>0</v>
      </c>
      <c r="K36" s="20">
        <v>5.8191444519230204</v>
      </c>
      <c r="L36" s="20">
        <v>27647.149791268519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29.675072239671081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808.38147414654497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1.9037387193811799</v>
      </c>
      <c r="AU36" s="20">
        <v>0</v>
      </c>
      <c r="AV36" s="20">
        <v>0</v>
      </c>
      <c r="AW36" s="20">
        <v>0</v>
      </c>
      <c r="AX36" s="20">
        <v>29508.209006878191</v>
      </c>
      <c r="AY36" s="20">
        <f>'[1]Tabela de Recursos'!BC35</f>
        <v>0</v>
      </c>
      <c r="AZ36" s="20">
        <f>'[1]Tabela de Recursos'!BD35</f>
        <v>210.66078206506026</v>
      </c>
    </row>
    <row r="37" spans="1:52" ht="8.25" customHeight="1">
      <c r="A37" s="12"/>
      <c r="B37" s="20" t="s">
        <v>25</v>
      </c>
      <c r="C37" s="20">
        <v>67687.880573652699</v>
      </c>
      <c r="D37" s="20">
        <v>14603.793185307501</v>
      </c>
      <c r="E37" s="20">
        <v>365.460887598662</v>
      </c>
      <c r="F37" s="20">
        <v>6794.3910259340701</v>
      </c>
      <c r="G37" s="20">
        <v>45924.235474812471</v>
      </c>
      <c r="H37" s="20">
        <v>12.0465143074062</v>
      </c>
      <c r="I37" s="20">
        <v>0</v>
      </c>
      <c r="J37" s="20">
        <v>0</v>
      </c>
      <c r="K37" s="20">
        <v>385.383970243313</v>
      </c>
      <c r="L37" s="20">
        <v>37658.514345281801</v>
      </c>
      <c r="M37" s="20">
        <v>0</v>
      </c>
      <c r="N37" s="20">
        <v>0</v>
      </c>
      <c r="O37" s="20">
        <v>0</v>
      </c>
      <c r="P37" s="20">
        <v>0</v>
      </c>
      <c r="Q37" s="20">
        <v>1.03230071863443</v>
      </c>
      <c r="R37" s="20">
        <v>0</v>
      </c>
      <c r="S37" s="20">
        <v>0</v>
      </c>
      <c r="T37" s="20">
        <v>0</v>
      </c>
      <c r="U37" s="20">
        <v>0</v>
      </c>
      <c r="V37" s="20">
        <v>37.427289168717898</v>
      </c>
      <c r="W37" s="20">
        <v>85.795857407019795</v>
      </c>
      <c r="X37" s="20">
        <v>156.666666666666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6835.0900215602096</v>
      </c>
      <c r="AM37" s="20">
        <v>0</v>
      </c>
      <c r="AN37" s="20">
        <v>18.505946008393799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45190.46291136217</v>
      </c>
      <c r="AY37" s="20">
        <f>'[1]Tabela de Recursos'!BC36</f>
        <v>0</v>
      </c>
      <c r="AZ37" s="20">
        <f>'[1]Tabela de Recursos'!BD36</f>
        <v>533.555956877531</v>
      </c>
    </row>
    <row r="38" spans="1:52" ht="8.25" customHeight="1">
      <c r="A38" s="12"/>
      <c r="B38" s="20" t="s">
        <v>48</v>
      </c>
      <c r="C38" s="20">
        <v>64273.008831138803</v>
      </c>
      <c r="D38" s="20">
        <v>8228.1660330666491</v>
      </c>
      <c r="E38" s="20">
        <v>802.63163064975697</v>
      </c>
      <c r="F38" s="20">
        <v>15939.9118919992</v>
      </c>
      <c r="G38" s="20">
        <v>39302.299275423247</v>
      </c>
      <c r="H38" s="20">
        <v>194.2267625795109</v>
      </c>
      <c r="I38" s="20">
        <v>0</v>
      </c>
      <c r="J38" s="20">
        <v>0</v>
      </c>
      <c r="K38" s="20">
        <v>0</v>
      </c>
      <c r="L38" s="20">
        <v>35491.964620227503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29.842132301554599</v>
      </c>
      <c r="V38" s="20">
        <v>0</v>
      </c>
      <c r="W38" s="20">
        <v>0</v>
      </c>
      <c r="X38" s="20">
        <v>1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285.315849442846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36002.349364551417</v>
      </c>
      <c r="AY38" s="20">
        <f>'[1]Tabela de Recursos'!BC37</f>
        <v>0</v>
      </c>
      <c r="AZ38" s="20">
        <f>'[1]Tabela de Recursos'!BD37</f>
        <v>1614.6958856650599</v>
      </c>
    </row>
    <row r="39" spans="1:52" ht="8.25" customHeight="1">
      <c r="A39" s="12"/>
      <c r="B39" s="20" t="s">
        <v>49</v>
      </c>
      <c r="C39" s="20">
        <v>18549.4138192385</v>
      </c>
      <c r="D39" s="20">
        <v>728.478748770057</v>
      </c>
      <c r="E39" s="20">
        <v>24.996109578163001</v>
      </c>
      <c r="F39" s="20">
        <v>6048.6075895891299</v>
      </c>
      <c r="G39" s="20">
        <v>11747.331371301148</v>
      </c>
      <c r="H39" s="20">
        <v>57.263493063681601</v>
      </c>
      <c r="I39" s="20">
        <v>0</v>
      </c>
      <c r="J39" s="20">
        <v>0</v>
      </c>
      <c r="K39" s="20">
        <v>0</v>
      </c>
      <c r="L39" s="20">
        <v>0</v>
      </c>
      <c r="M39" s="20">
        <v>9645.5903517144907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9702.8538447781721</v>
      </c>
      <c r="AY39" s="20">
        <f>'[1]Tabela de Recursos'!BC38</f>
        <v>0</v>
      </c>
      <c r="AZ39" s="20">
        <f>'[1]Tabela de Recursos'!BD38</f>
        <v>1110.20351342034</v>
      </c>
    </row>
    <row r="40" spans="1:52" ht="8.25" customHeight="1">
      <c r="A40" s="13"/>
      <c r="B40" s="20" t="s">
        <v>32</v>
      </c>
      <c r="C40" s="20">
        <v>9027.0391334284104</v>
      </c>
      <c r="D40" s="20">
        <v>755.26205975635503</v>
      </c>
      <c r="E40" s="20">
        <v>81.798532105099099</v>
      </c>
      <c r="F40" s="20">
        <v>657.01820201459304</v>
      </c>
      <c r="G40" s="20">
        <v>7532.9603395523645</v>
      </c>
      <c r="H40" s="20">
        <v>481.46090195934499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5653.1605195846196</v>
      </c>
      <c r="O40" s="20">
        <v>33.950814771731302</v>
      </c>
      <c r="P40" s="20">
        <v>0</v>
      </c>
      <c r="Q40" s="20">
        <v>0</v>
      </c>
      <c r="R40" s="20">
        <v>0.89736249475170804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131.52497094332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6300.9945697537687</v>
      </c>
      <c r="AY40" s="20">
        <f>'[1]Tabela de Recursos'!BC39</f>
        <v>0</v>
      </c>
      <c r="AZ40" s="20">
        <f>'[1]Tabela de Recursos'!BD39</f>
        <v>748.60635674183504</v>
      </c>
    </row>
    <row r="41" spans="1:52" ht="8.25" customHeight="1">
      <c r="A41" s="6"/>
      <c r="B41" s="21" t="s">
        <v>130</v>
      </c>
      <c r="C41" s="21">
        <v>43937.7134210359</v>
      </c>
      <c r="D41" s="21">
        <v>6407.1324734595501</v>
      </c>
      <c r="E41" s="21">
        <v>402.19400467932201</v>
      </c>
      <c r="F41" s="21">
        <v>4022.2990704352701</v>
      </c>
      <c r="G41" s="21">
        <v>33106.087872461758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28473.038541661899</v>
      </c>
      <c r="O41" s="21">
        <v>510.657259289482</v>
      </c>
      <c r="P41" s="21">
        <v>0</v>
      </c>
      <c r="Q41" s="21">
        <v>1</v>
      </c>
      <c r="R41" s="21">
        <v>22.378087317036201</v>
      </c>
      <c r="S41" s="21">
        <v>0</v>
      </c>
      <c r="T41" s="21">
        <v>0</v>
      </c>
      <c r="U41" s="21">
        <v>0</v>
      </c>
      <c r="V41" s="21">
        <v>147.181762230891</v>
      </c>
      <c r="W41" s="21">
        <v>0</v>
      </c>
      <c r="X41" s="21">
        <v>0</v>
      </c>
      <c r="Y41" s="21">
        <v>9.0603231314386594</v>
      </c>
      <c r="Z41" s="21">
        <v>770.07877169821302</v>
      </c>
      <c r="AA41" s="21">
        <v>0</v>
      </c>
      <c r="AB41" s="21">
        <v>0</v>
      </c>
      <c r="AC41" s="21">
        <v>0</v>
      </c>
      <c r="AD41" s="21">
        <v>31.572413195829402</v>
      </c>
      <c r="AE41" s="21">
        <v>197.77443569671019</v>
      </c>
      <c r="AF41" s="21">
        <v>1</v>
      </c>
      <c r="AG41" s="21">
        <v>0</v>
      </c>
      <c r="AH41" s="21">
        <v>0</v>
      </c>
      <c r="AI41" s="21">
        <v>0</v>
      </c>
      <c r="AJ41" s="21">
        <v>0</v>
      </c>
      <c r="AK41" s="21">
        <v>0</v>
      </c>
      <c r="AL41" s="21">
        <v>41.917012188552398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30205.658606410048</v>
      </c>
      <c r="AY41" s="21">
        <f>'[1]Tabela de Recursos'!BC40</f>
        <v>0</v>
      </c>
      <c r="AZ41" s="21">
        <f>'[1]Tabela de Recursos'!BD40</f>
        <v>1289.4736468061899</v>
      </c>
    </row>
    <row r="42" spans="1:52" ht="8.25" customHeight="1">
      <c r="A42" s="6"/>
      <c r="B42" s="21" t="s">
        <v>4</v>
      </c>
      <c r="C42" s="21">
        <v>64185.720354533798</v>
      </c>
      <c r="D42" s="21">
        <v>16282.723791536901</v>
      </c>
      <c r="E42" s="21">
        <v>0</v>
      </c>
      <c r="F42" s="21">
        <v>8285.1551627343906</v>
      </c>
      <c r="G42" s="21">
        <v>39617.841400262507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192.04793811419401</v>
      </c>
      <c r="O42" s="21">
        <v>36493.227718226903</v>
      </c>
      <c r="P42" s="21">
        <v>145.71428571428601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18.356789806697101</v>
      </c>
      <c r="AA42" s="21">
        <v>0</v>
      </c>
      <c r="AB42" s="21">
        <v>0</v>
      </c>
      <c r="AC42" s="21">
        <v>0</v>
      </c>
      <c r="AD42" s="21">
        <v>0</v>
      </c>
      <c r="AE42" s="21">
        <v>0.756148105848514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258.52694766871201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282</v>
      </c>
      <c r="AT42" s="21">
        <v>0</v>
      </c>
      <c r="AU42" s="21">
        <v>0</v>
      </c>
      <c r="AV42" s="21">
        <v>0</v>
      </c>
      <c r="AW42" s="21">
        <v>0</v>
      </c>
      <c r="AX42" s="21">
        <v>37390.629827636636</v>
      </c>
      <c r="AY42" s="21">
        <f>'[1]Tabela de Recursos'!BC41</f>
        <v>0</v>
      </c>
      <c r="AZ42" s="21">
        <f>'[1]Tabela de Recursos'!BD41</f>
        <v>617.17911048670101</v>
      </c>
    </row>
    <row r="43" spans="1:52" ht="8.25" customHeight="1">
      <c r="A43" s="6"/>
      <c r="B43" s="21" t="s">
        <v>50</v>
      </c>
      <c r="C43" s="21">
        <v>37956.624843511003</v>
      </c>
      <c r="D43" s="21">
        <v>7188.8691966038095</v>
      </c>
      <c r="E43" s="21">
        <v>509.90709832773098</v>
      </c>
      <c r="F43" s="21">
        <v>4368.360068643934</v>
      </c>
      <c r="G43" s="21">
        <v>25889.488479935528</v>
      </c>
      <c r="H43" s="21">
        <v>0</v>
      </c>
      <c r="I43" s="21">
        <v>0</v>
      </c>
      <c r="J43" s="21">
        <v>0</v>
      </c>
      <c r="K43" s="21">
        <v>0</v>
      </c>
      <c r="L43" s="21">
        <v>72.8320539166251</v>
      </c>
      <c r="M43" s="21">
        <v>0</v>
      </c>
      <c r="N43" s="21">
        <v>15.451625034498999</v>
      </c>
      <c r="O43" s="21">
        <v>161.338194484844</v>
      </c>
      <c r="P43" s="21">
        <v>24334.055019873238</v>
      </c>
      <c r="Q43" s="21">
        <v>0</v>
      </c>
      <c r="R43" s="21">
        <v>0</v>
      </c>
      <c r="S43" s="21">
        <v>1.30658905353329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60.869278310717498</v>
      </c>
      <c r="AA43" s="21">
        <v>0</v>
      </c>
      <c r="AB43" s="21">
        <v>0</v>
      </c>
      <c r="AC43" s="21">
        <v>0</v>
      </c>
      <c r="AD43" s="21">
        <v>0</v>
      </c>
      <c r="AE43" s="21">
        <v>48.593206170257702</v>
      </c>
      <c r="AF43" s="21">
        <v>0</v>
      </c>
      <c r="AG43" s="21">
        <v>0</v>
      </c>
      <c r="AH43" s="21">
        <v>6.2676786510678504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  <c r="AR43" s="21">
        <v>11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24711.713645494783</v>
      </c>
      <c r="AY43" s="21">
        <f>'[1]Tabela de Recursos'!BC42</f>
        <v>0</v>
      </c>
      <c r="AZ43" s="21">
        <f>'[1]Tabela de Recursos'!BD42</f>
        <v>556.191957510115</v>
      </c>
    </row>
    <row r="44" spans="1:52" ht="8.25" customHeight="1">
      <c r="A44" s="6"/>
      <c r="B44" s="21" t="s">
        <v>66</v>
      </c>
      <c r="C44" s="21">
        <v>25010.984961224101</v>
      </c>
      <c r="D44" s="21">
        <v>3874.9891017206601</v>
      </c>
      <c r="E44" s="21">
        <v>310.07262473117299</v>
      </c>
      <c r="F44" s="21">
        <v>1733.73906704468</v>
      </c>
      <c r="G44" s="21">
        <v>19092.184167727581</v>
      </c>
      <c r="H44" s="21">
        <v>18.036076486146399</v>
      </c>
      <c r="I44" s="21">
        <v>0</v>
      </c>
      <c r="J44" s="21">
        <v>0</v>
      </c>
      <c r="K44" s="21">
        <v>0</v>
      </c>
      <c r="L44" s="21">
        <v>0.77098199769746401</v>
      </c>
      <c r="M44" s="21">
        <v>0</v>
      </c>
      <c r="N44" s="21">
        <v>6.7109037824655902</v>
      </c>
      <c r="O44" s="21">
        <v>0</v>
      </c>
      <c r="P44" s="21">
        <v>0</v>
      </c>
      <c r="Q44" s="21">
        <v>18442.0611861221</v>
      </c>
      <c r="R44" s="21">
        <v>128.16612773719999</v>
      </c>
      <c r="S44" s="21">
        <v>0</v>
      </c>
      <c r="T44" s="21">
        <v>0</v>
      </c>
      <c r="U44" s="21">
        <v>0</v>
      </c>
      <c r="V44" s="21">
        <v>5.3500265354368697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44.100224856202502</v>
      </c>
      <c r="AE44" s="21">
        <v>106.7645169752471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41.224123235145697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18793.184167727642</v>
      </c>
      <c r="AY44" s="21">
        <f>'[1]Tabela de Recursos'!BC43</f>
        <v>0</v>
      </c>
      <c r="AZ44" s="21">
        <f>'[1]Tabela de Recursos'!BD43</f>
        <v>156</v>
      </c>
    </row>
    <row r="45" spans="1:52" ht="8.25" customHeight="1">
      <c r="A45" s="7"/>
      <c r="B45" s="22" t="s">
        <v>26</v>
      </c>
      <c r="C45" s="22">
        <v>9257.2034687234991</v>
      </c>
      <c r="D45" s="22">
        <v>707.56964298166702</v>
      </c>
      <c r="E45" s="22">
        <v>211.07825866004299</v>
      </c>
      <c r="F45" s="22">
        <v>102.92250332402401</v>
      </c>
      <c r="G45" s="22">
        <v>8235.633063757763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7758.6330637577603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7758.6330637577603</v>
      </c>
      <c r="AY45" s="22">
        <f>'[1]Tabela de Recursos'!BC44</f>
        <v>0</v>
      </c>
      <c r="AZ45" s="22">
        <f>'[1]Tabela de Recursos'!BD44</f>
        <v>448</v>
      </c>
    </row>
    <row r="46" spans="1:52" ht="8.25" customHeight="1">
      <c r="A46" s="12"/>
      <c r="B46" s="20" t="s">
        <v>51</v>
      </c>
      <c r="C46" s="20">
        <v>47485.417804537603</v>
      </c>
      <c r="D46" s="20">
        <v>6493.8567956223797</v>
      </c>
      <c r="E46" s="20">
        <v>502.13055463738601</v>
      </c>
      <c r="F46" s="20">
        <v>4792.8042350429396</v>
      </c>
      <c r="G46" s="20">
        <v>35696.626219234902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1.85749929414179</v>
      </c>
      <c r="P46" s="20">
        <v>0</v>
      </c>
      <c r="Q46" s="20">
        <v>0</v>
      </c>
      <c r="R46" s="20">
        <v>32674.408966346102</v>
      </c>
      <c r="S46" s="20">
        <v>354.15417975182697</v>
      </c>
      <c r="T46" s="20">
        <v>0</v>
      </c>
      <c r="U46" s="20">
        <v>0</v>
      </c>
      <c r="V46" s="20">
        <v>0</v>
      </c>
      <c r="W46" s="20">
        <v>0</v>
      </c>
      <c r="X46" s="20">
        <v>57.679022980293603</v>
      </c>
      <c r="Y46" s="20">
        <v>15.788744000205201</v>
      </c>
      <c r="Z46" s="20">
        <v>214.85947234303001</v>
      </c>
      <c r="AA46" s="20">
        <v>0</v>
      </c>
      <c r="AB46" s="20">
        <v>0</v>
      </c>
      <c r="AC46" s="20">
        <v>0</v>
      </c>
      <c r="AD46" s="20">
        <v>0</v>
      </c>
      <c r="AE46" s="20">
        <v>33.649389726482099</v>
      </c>
      <c r="AF46" s="20">
        <v>19.039418233772899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20">
        <v>0</v>
      </c>
      <c r="AW46" s="20">
        <v>0</v>
      </c>
      <c r="AX46" s="20">
        <v>33371.436692675852</v>
      </c>
      <c r="AY46" s="20">
        <f>'[1]Tabela de Recursos'!BC45</f>
        <v>0</v>
      </c>
      <c r="AZ46" s="20">
        <f>'[1]Tabela de Recursos'!BD45</f>
        <v>1538.7435807714</v>
      </c>
    </row>
    <row r="47" spans="1:52" ht="8.25" customHeight="1">
      <c r="A47" s="12"/>
      <c r="B47" s="20" t="s">
        <v>52</v>
      </c>
      <c r="C47" s="20">
        <v>24159.111461501401</v>
      </c>
      <c r="D47" s="20">
        <v>4116.9694285935902</v>
      </c>
      <c r="E47" s="20">
        <v>233.58433433386699</v>
      </c>
      <c r="F47" s="20">
        <v>1947.1366044701799</v>
      </c>
      <c r="G47" s="20">
        <v>17861.42109410376</v>
      </c>
      <c r="H47" s="20">
        <v>7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435.60595027566802</v>
      </c>
      <c r="S47" s="20">
        <v>14742.747739283301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34.515494859810801</v>
      </c>
      <c r="AA47" s="20">
        <v>0</v>
      </c>
      <c r="AB47" s="20">
        <v>0</v>
      </c>
      <c r="AC47" s="20">
        <v>0</v>
      </c>
      <c r="AD47" s="20">
        <v>0</v>
      </c>
      <c r="AE47" s="20">
        <v>25.582556980060644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v>0</v>
      </c>
      <c r="AO47" s="20">
        <v>1183.2449632611899</v>
      </c>
      <c r="AP47" s="20">
        <v>0</v>
      </c>
      <c r="AQ47" s="20">
        <v>0</v>
      </c>
      <c r="AR47" s="20">
        <v>0</v>
      </c>
      <c r="AS47" s="20">
        <v>1247.9111889496101</v>
      </c>
      <c r="AT47" s="20">
        <v>8.1640182536412595</v>
      </c>
      <c r="AU47" s="20">
        <v>0</v>
      </c>
      <c r="AV47" s="20">
        <v>0</v>
      </c>
      <c r="AW47" s="20">
        <v>0</v>
      </c>
      <c r="AX47" s="20">
        <v>17684.771911863281</v>
      </c>
      <c r="AY47" s="20">
        <f>'[1]Tabela de Recursos'!BC46</f>
        <v>0</v>
      </c>
      <c r="AZ47" s="20">
        <f>'[1]Tabela de Recursos'!BD46</f>
        <v>53.7627945949367</v>
      </c>
    </row>
    <row r="48" spans="1:52" ht="8.25" customHeight="1">
      <c r="A48" s="12"/>
      <c r="B48" s="20" t="s">
        <v>15</v>
      </c>
      <c r="C48" s="20">
        <v>59364.670316251497</v>
      </c>
      <c r="D48" s="20">
        <v>11046.4952408846</v>
      </c>
      <c r="E48" s="20">
        <v>354.37318635450401</v>
      </c>
      <c r="F48" s="20">
        <v>12426.587057688799</v>
      </c>
      <c r="G48" s="20">
        <v>35537.214831323596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35537.214831323603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35537.214831323603</v>
      </c>
      <c r="AY48" s="20">
        <f>'[1]Tabela de Recursos'!BC47</f>
        <v>0</v>
      </c>
      <c r="AZ48" s="20">
        <f>'[1]Tabela de Recursos'!BD47</f>
        <v>0</v>
      </c>
    </row>
    <row r="49" spans="1:52" ht="8.25" customHeight="1">
      <c r="A49" s="12"/>
      <c r="B49" s="20" t="s">
        <v>33</v>
      </c>
      <c r="C49" s="20">
        <v>12370.338470778799</v>
      </c>
      <c r="D49" s="20">
        <v>458.65180918818299</v>
      </c>
      <c r="E49" s="20">
        <v>211.147387318385</v>
      </c>
      <c r="F49" s="20">
        <v>1148.8489035117</v>
      </c>
      <c r="G49" s="20">
        <v>10551.690370760531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10286.690370780299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10286.690370780299</v>
      </c>
      <c r="AY49" s="20">
        <f>'[1]Tabela de Recursos'!BC48</f>
        <v>0</v>
      </c>
      <c r="AZ49" s="20">
        <f>'[1]Tabela de Recursos'!BD48</f>
        <v>34.5652173887324</v>
      </c>
    </row>
    <row r="50" spans="1:52" ht="8.25" customHeight="1">
      <c r="A50" s="12"/>
      <c r="B50" s="20" t="s">
        <v>27</v>
      </c>
      <c r="C50" s="20">
        <v>223242.08333850739</v>
      </c>
      <c r="D50" s="20">
        <v>14191.6628406324</v>
      </c>
      <c r="E50" s="20">
        <v>1468.5534034562511</v>
      </c>
      <c r="F50" s="20">
        <v>36472.93460676718</v>
      </c>
      <c r="G50" s="20">
        <v>171108.93248765153</v>
      </c>
      <c r="H50" s="20">
        <v>0</v>
      </c>
      <c r="I50" s="20">
        <v>1761.7360275118499</v>
      </c>
      <c r="J50" s="20">
        <v>0</v>
      </c>
      <c r="K50" s="20">
        <v>3.73465993761977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147774.77567627889</v>
      </c>
      <c r="U50" s="20">
        <v>0</v>
      </c>
      <c r="V50" s="20">
        <v>851.43864885128005</v>
      </c>
      <c r="W50" s="20">
        <v>0</v>
      </c>
      <c r="X50" s="20">
        <v>19.221984108533899</v>
      </c>
      <c r="Y50" s="20">
        <v>98.057760885792703</v>
      </c>
      <c r="Z50" s="20">
        <v>0</v>
      </c>
      <c r="AA50" s="20">
        <v>86.539002324684802</v>
      </c>
      <c r="AB50" s="20">
        <v>0</v>
      </c>
      <c r="AC50" s="20">
        <v>0</v>
      </c>
      <c r="AD50" s="20">
        <v>0</v>
      </c>
      <c r="AE50" s="20">
        <v>12.484261957097921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4931.75964401081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155539.74766586654</v>
      </c>
      <c r="AY50" s="20">
        <f>'[1]Tabela de Recursos'!BC49</f>
        <v>0</v>
      </c>
      <c r="AZ50" s="20">
        <f>'[1]Tabela de Recursos'!BD49</f>
        <v>6507.7796989278195</v>
      </c>
    </row>
    <row r="51" spans="1:52" ht="8.25" customHeight="1">
      <c r="A51" s="8"/>
      <c r="B51" s="21" t="s">
        <v>67</v>
      </c>
      <c r="C51" s="21">
        <v>31936.121825492701</v>
      </c>
      <c r="D51" s="21">
        <v>2651.15791333569</v>
      </c>
      <c r="E51" s="21">
        <v>256.854384282517</v>
      </c>
      <c r="F51" s="21">
        <v>4226.8971731137199</v>
      </c>
      <c r="G51" s="21">
        <v>24801.212354760773</v>
      </c>
      <c r="H51" s="21">
        <v>10.5084680891781</v>
      </c>
      <c r="I51" s="21">
        <v>0</v>
      </c>
      <c r="J51" s="21">
        <v>0</v>
      </c>
      <c r="K51" s="21">
        <v>0</v>
      </c>
      <c r="L51" s="21">
        <v>10882.2890304541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13604.6426966292</v>
      </c>
      <c r="V51" s="21">
        <v>0</v>
      </c>
      <c r="W51" s="21">
        <v>0</v>
      </c>
      <c r="X51" s="21">
        <v>68.554778959052399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227.24269662921401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24793.237670760747</v>
      </c>
      <c r="AY51" s="21">
        <f>'[1]Tabela de Recursos'!BC50</f>
        <v>0</v>
      </c>
      <c r="AZ51" s="21">
        <f>'[1]Tabela de Recursos'!BD50</f>
        <v>0</v>
      </c>
    </row>
    <row r="52" spans="1:52" ht="8.25" customHeight="1">
      <c r="A52" s="8"/>
      <c r="B52" s="21" t="s">
        <v>53</v>
      </c>
      <c r="C52" s="21">
        <v>59703.765156053298</v>
      </c>
      <c r="D52" s="21">
        <v>5053.9017830572402</v>
      </c>
      <c r="E52" s="21">
        <v>842.31162157958704</v>
      </c>
      <c r="F52" s="21">
        <v>2833.4970882212401</v>
      </c>
      <c r="G52" s="21">
        <v>50974.054663195231</v>
      </c>
      <c r="H52" s="21">
        <v>0</v>
      </c>
      <c r="I52" s="21">
        <v>0</v>
      </c>
      <c r="J52" s="21">
        <v>0</v>
      </c>
      <c r="K52" s="21">
        <v>678.75947827394305</v>
      </c>
      <c r="L52" s="21">
        <v>642.76750262420501</v>
      </c>
      <c r="M52" s="21">
        <v>0</v>
      </c>
      <c r="N52" s="21">
        <v>1.8018412128014401</v>
      </c>
      <c r="O52" s="21">
        <v>0</v>
      </c>
      <c r="P52" s="21">
        <v>1.8018412128014401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33094.593833067309</v>
      </c>
      <c r="W52" s="21">
        <v>0</v>
      </c>
      <c r="X52" s="21">
        <v>72.974569118458305</v>
      </c>
      <c r="Y52" s="21">
        <v>501.12258813022351</v>
      </c>
      <c r="Z52" s="21">
        <v>0</v>
      </c>
      <c r="AA52" s="21">
        <v>86.970130829196407</v>
      </c>
      <c r="AB52" s="21">
        <v>25.183727849240601</v>
      </c>
      <c r="AC52" s="21">
        <v>938.93305288013198</v>
      </c>
      <c r="AD52" s="21">
        <v>0</v>
      </c>
      <c r="AE52" s="21">
        <v>2.5733807394518502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216.63288397103199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421.91110205213801</v>
      </c>
      <c r="AT52" s="21">
        <v>0</v>
      </c>
      <c r="AU52" s="21">
        <v>0</v>
      </c>
      <c r="AV52" s="21">
        <v>0</v>
      </c>
      <c r="AW52" s="21">
        <v>0</v>
      </c>
      <c r="AX52" s="21">
        <v>36686.025931960932</v>
      </c>
      <c r="AY52" s="21">
        <f>'[1]Tabela de Recursos'!BC51</f>
        <v>0</v>
      </c>
      <c r="AZ52" s="21">
        <f>'[1]Tabela de Recursos'!BD51</f>
        <v>4014.7603667015101</v>
      </c>
    </row>
    <row r="53" spans="1:52" ht="8.25" customHeight="1">
      <c r="A53" s="9"/>
      <c r="B53" s="21" t="s">
        <v>54</v>
      </c>
      <c r="C53" s="21">
        <v>48081.498801600603</v>
      </c>
      <c r="D53" s="21">
        <v>2295.0271279579001</v>
      </c>
      <c r="E53" s="21">
        <v>477.50599157552199</v>
      </c>
      <c r="F53" s="21">
        <v>1934.0047123367001</v>
      </c>
      <c r="G53" s="21">
        <v>43374.960969730477</v>
      </c>
      <c r="H53" s="21">
        <v>965.66538179418842</v>
      </c>
      <c r="I53" s="21">
        <v>0</v>
      </c>
      <c r="J53" s="21">
        <v>0</v>
      </c>
      <c r="K53" s="21">
        <v>0</v>
      </c>
      <c r="L53" s="21">
        <v>480.98533526416099</v>
      </c>
      <c r="M53" s="21">
        <v>0</v>
      </c>
      <c r="N53" s="21">
        <v>0</v>
      </c>
      <c r="O53" s="21">
        <v>0</v>
      </c>
      <c r="P53" s="21">
        <v>0</v>
      </c>
      <c r="Q53" s="21">
        <v>1.0699222835805799</v>
      </c>
      <c r="R53" s="21">
        <v>0</v>
      </c>
      <c r="S53" s="21">
        <v>0</v>
      </c>
      <c r="T53" s="21">
        <v>350.67950942176702</v>
      </c>
      <c r="U53" s="21">
        <v>0</v>
      </c>
      <c r="V53" s="21">
        <v>28516.166718971643</v>
      </c>
      <c r="W53" s="21">
        <v>118.717656589642</v>
      </c>
      <c r="X53" s="21">
        <v>96.974384802281193</v>
      </c>
      <c r="Y53" s="21">
        <v>1409.6358241696009</v>
      </c>
      <c r="Z53" s="21">
        <v>57.775803313351297</v>
      </c>
      <c r="AA53" s="21">
        <v>0</v>
      </c>
      <c r="AB53" s="21">
        <v>0</v>
      </c>
      <c r="AC53" s="21">
        <v>11.769145119386399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100.825479613149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32110.265161342744</v>
      </c>
      <c r="AY53" s="21">
        <f>'[1]Tabela de Recursos'!BC52</f>
        <v>0</v>
      </c>
      <c r="AZ53" s="21">
        <f>'[1]Tabela de Recursos'!BD52</f>
        <v>5350.3830170457804</v>
      </c>
    </row>
    <row r="54" spans="1:52" ht="8.25" customHeight="1">
      <c r="A54" s="6"/>
      <c r="B54" s="21" t="s">
        <v>34</v>
      </c>
      <c r="C54" s="21">
        <v>43419.913793527201</v>
      </c>
      <c r="D54" s="21">
        <v>3196.01430322346</v>
      </c>
      <c r="E54" s="21">
        <v>446.21486083113098</v>
      </c>
      <c r="F54" s="21">
        <v>2010.4688648369299</v>
      </c>
      <c r="G54" s="21">
        <v>37767.215764635679</v>
      </c>
      <c r="H54" s="21">
        <v>0</v>
      </c>
      <c r="I54" s="21">
        <v>0</v>
      </c>
      <c r="J54" s="21">
        <v>0</v>
      </c>
      <c r="K54" s="21">
        <v>21.387775613011101</v>
      </c>
      <c r="L54" s="21">
        <v>3.37369847336833</v>
      </c>
      <c r="M54" s="21">
        <v>0</v>
      </c>
      <c r="N54" s="21">
        <v>414.93969822998901</v>
      </c>
      <c r="O54" s="21">
        <v>0</v>
      </c>
      <c r="P54" s="21">
        <v>0</v>
      </c>
      <c r="Q54" s="21">
        <v>0</v>
      </c>
      <c r="R54" s="21">
        <v>0</v>
      </c>
      <c r="S54" s="21">
        <v>26.229058479513</v>
      </c>
      <c r="T54" s="21">
        <v>0</v>
      </c>
      <c r="U54" s="21">
        <v>0</v>
      </c>
      <c r="V54" s="21">
        <v>26572.240901361612</v>
      </c>
      <c r="W54" s="21">
        <v>225.67790819246201</v>
      </c>
      <c r="X54" s="21">
        <v>0</v>
      </c>
      <c r="Y54" s="21">
        <v>2181.6636168093419</v>
      </c>
      <c r="Z54" s="21">
        <v>436.94258153813598</v>
      </c>
      <c r="AA54" s="21">
        <v>15.446726831619101</v>
      </c>
      <c r="AB54" s="21">
        <v>0</v>
      </c>
      <c r="AC54" s="21">
        <v>0</v>
      </c>
      <c r="AD54" s="21">
        <v>0</v>
      </c>
      <c r="AE54" s="21">
        <v>66.539746351590097</v>
      </c>
      <c r="AF54" s="21">
        <v>2.0043307203988898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29966.446042601045</v>
      </c>
      <c r="AY54" s="21">
        <f>'[1]Tabela de Recursos'!BC53</f>
        <v>0</v>
      </c>
      <c r="AZ54" s="21">
        <f>'[1]Tabela de Recursos'!BD53</f>
        <v>3724.93502297851</v>
      </c>
    </row>
    <row r="55" spans="1:52" ht="8.25" customHeight="1">
      <c r="A55" s="6"/>
      <c r="B55" s="22" t="s">
        <v>68</v>
      </c>
      <c r="C55" s="22">
        <v>15078.5203390434</v>
      </c>
      <c r="D55" s="22">
        <v>1297.50352990889</v>
      </c>
      <c r="E55" s="22">
        <v>0</v>
      </c>
      <c r="F55" s="22">
        <v>818.764390941535</v>
      </c>
      <c r="G55" s="22">
        <v>12962.252418192973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0.94503451931837801</v>
      </c>
      <c r="U55" s="22">
        <v>0</v>
      </c>
      <c r="V55" s="22">
        <v>78.2248424099391</v>
      </c>
      <c r="W55" s="22">
        <v>112.576870244567</v>
      </c>
      <c r="X55" s="22">
        <v>287.83704068818099</v>
      </c>
      <c r="Y55" s="22">
        <v>9571.6902953879708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10051.274083249977</v>
      </c>
      <c r="AY55" s="22">
        <f>'[1]Tabela de Recursos'!BC54</f>
        <v>0</v>
      </c>
      <c r="AZ55" s="22">
        <f>'[1]Tabela de Recursos'!BD54</f>
        <v>1226.0524514168701</v>
      </c>
    </row>
    <row r="56" spans="1:52" ht="8.25" customHeight="1">
      <c r="A56" s="12"/>
      <c r="B56" s="20" t="s">
        <v>35</v>
      </c>
      <c r="C56" s="20">
        <v>20150.746571354299</v>
      </c>
      <c r="D56" s="20">
        <v>1588.3972829254601</v>
      </c>
      <c r="E56" s="20">
        <v>269.25964677510399</v>
      </c>
      <c r="F56" s="20">
        <v>1192.8981104613899</v>
      </c>
      <c r="G56" s="20">
        <v>17100.19153119234</v>
      </c>
      <c r="H56" s="20">
        <v>0</v>
      </c>
      <c r="I56" s="20">
        <v>0</v>
      </c>
      <c r="J56" s="20">
        <v>0</v>
      </c>
      <c r="K56" s="20">
        <v>0</v>
      </c>
      <c r="L56" s="20">
        <v>739.69457868970903</v>
      </c>
      <c r="M56" s="20">
        <v>0</v>
      </c>
      <c r="N56" s="20">
        <v>6.3508805741382099</v>
      </c>
      <c r="O56" s="20">
        <v>0</v>
      </c>
      <c r="P56" s="20">
        <v>52.321382485104699</v>
      </c>
      <c r="Q56" s="20">
        <v>0</v>
      </c>
      <c r="R56" s="20">
        <v>0</v>
      </c>
      <c r="S56" s="20">
        <v>19.1203689118732</v>
      </c>
      <c r="T56" s="20">
        <v>163.69137342299001</v>
      </c>
      <c r="U56" s="20">
        <v>0</v>
      </c>
      <c r="V56" s="20">
        <v>979.62072859236628</v>
      </c>
      <c r="W56" s="20">
        <v>23.5889849896562</v>
      </c>
      <c r="X56" s="20">
        <v>202.507793687228</v>
      </c>
      <c r="Y56" s="20">
        <v>10523.220461604926</v>
      </c>
      <c r="Z56" s="20">
        <v>141.869322596595</v>
      </c>
      <c r="AA56" s="20">
        <v>169.13820747154099</v>
      </c>
      <c r="AB56" s="20">
        <v>126.748861569056</v>
      </c>
      <c r="AC56" s="20">
        <v>0</v>
      </c>
      <c r="AD56" s="20">
        <v>35.647334693842801</v>
      </c>
      <c r="AE56" s="20">
        <v>419.68954083029439</v>
      </c>
      <c r="AF56" s="20">
        <v>0</v>
      </c>
      <c r="AG56" s="20">
        <v>0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20">
        <v>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</v>
      </c>
      <c r="AV56" s="20">
        <v>0</v>
      </c>
      <c r="AW56" s="20">
        <v>0</v>
      </c>
      <c r="AX56" s="20">
        <v>13603.209820119318</v>
      </c>
      <c r="AY56" s="20">
        <f>'[1]Tabela de Recursos'!BC55</f>
        <v>0</v>
      </c>
      <c r="AZ56" s="20">
        <f>'[1]Tabela de Recursos'!BD55</f>
        <v>1827.01016011155</v>
      </c>
    </row>
    <row r="57" spans="1:52" ht="8.25" customHeight="1">
      <c r="A57" s="12"/>
      <c r="B57" s="20" t="s">
        <v>55</v>
      </c>
      <c r="C57" s="20">
        <v>13874.1430293921</v>
      </c>
      <c r="D57" s="20">
        <v>1768.04674657143</v>
      </c>
      <c r="E57" s="20">
        <v>131.28501659303799</v>
      </c>
      <c r="F57" s="20">
        <v>1305.72240472914</v>
      </c>
      <c r="G57" s="20">
        <v>10669.088861498496</v>
      </c>
      <c r="H57" s="20">
        <v>0</v>
      </c>
      <c r="I57" s="20">
        <v>0</v>
      </c>
      <c r="J57" s="20">
        <v>0</v>
      </c>
      <c r="K57" s="20">
        <v>0.81947281439499597</v>
      </c>
      <c r="L57" s="20">
        <v>0</v>
      </c>
      <c r="M57" s="20">
        <v>0</v>
      </c>
      <c r="N57" s="20">
        <v>0</v>
      </c>
      <c r="O57" s="20">
        <v>0</v>
      </c>
      <c r="P57" s="20">
        <v>8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121.8432538147721</v>
      </c>
      <c r="W57" s="20">
        <v>0</v>
      </c>
      <c r="X57" s="20">
        <v>22.445584934323598</v>
      </c>
      <c r="Y57" s="20">
        <v>9653.0455483931128</v>
      </c>
      <c r="Z57" s="20">
        <v>0</v>
      </c>
      <c r="AA57" s="20">
        <v>297.167462939318</v>
      </c>
      <c r="AB57" s="20">
        <v>0</v>
      </c>
      <c r="AC57" s="20">
        <v>0</v>
      </c>
      <c r="AD57" s="20">
        <v>0</v>
      </c>
      <c r="AE57" s="20">
        <v>2.7675386025523498</v>
      </c>
      <c r="AF57" s="20">
        <v>0</v>
      </c>
      <c r="AG57" s="20">
        <v>0</v>
      </c>
      <c r="AH57" s="20">
        <v>0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20">
        <v>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20">
        <v>0</v>
      </c>
      <c r="AW57" s="20">
        <v>0</v>
      </c>
      <c r="AX57" s="20">
        <v>10106.088861498474</v>
      </c>
      <c r="AY57" s="20">
        <f>'[1]Tabela de Recursos'!BC56</f>
        <v>0</v>
      </c>
      <c r="AZ57" s="20">
        <f>'[1]Tabela de Recursos'!BD56</f>
        <v>365</v>
      </c>
    </row>
    <row r="58" spans="1:52" ht="8.25" customHeight="1">
      <c r="A58" s="13"/>
      <c r="B58" s="20" t="s">
        <v>56</v>
      </c>
      <c r="C58" s="20">
        <v>45638.590437988903</v>
      </c>
      <c r="D58" s="20">
        <v>11283.731489699599</v>
      </c>
      <c r="E58" s="20">
        <v>364.12788945095502</v>
      </c>
      <c r="F58" s="20">
        <v>8869.4072981662193</v>
      </c>
      <c r="G58" s="20">
        <v>25121.32376067212</v>
      </c>
      <c r="H58" s="20">
        <v>0</v>
      </c>
      <c r="I58" s="20">
        <v>0</v>
      </c>
      <c r="J58" s="20">
        <v>0</v>
      </c>
      <c r="K58" s="20">
        <v>0</v>
      </c>
      <c r="L58" s="20">
        <v>12.435751122075899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752.05944483590702</v>
      </c>
      <c r="S58" s="20">
        <v>0</v>
      </c>
      <c r="T58" s="20">
        <v>0</v>
      </c>
      <c r="U58" s="20">
        <v>0</v>
      </c>
      <c r="V58" s="20">
        <v>592.70530385624397</v>
      </c>
      <c r="W58" s="20">
        <v>157.99819675995801</v>
      </c>
      <c r="X58" s="20">
        <v>18405.752876670002</v>
      </c>
      <c r="Y58" s="20">
        <v>161.66476458698631</v>
      </c>
      <c r="Z58" s="20">
        <v>0</v>
      </c>
      <c r="AA58" s="20">
        <v>0</v>
      </c>
      <c r="AB58" s="20">
        <v>0</v>
      </c>
      <c r="AC58" s="20">
        <v>0</v>
      </c>
      <c r="AD58" s="20">
        <v>485.68339316184199</v>
      </c>
      <c r="AE58" s="20">
        <v>5.7395774409581097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20">
        <v>0</v>
      </c>
      <c r="AO58" s="20">
        <v>0</v>
      </c>
      <c r="AP58" s="20">
        <v>0</v>
      </c>
      <c r="AQ58" s="20">
        <v>0</v>
      </c>
      <c r="AR58" s="20">
        <v>3</v>
      </c>
      <c r="AS58" s="20">
        <v>0</v>
      </c>
      <c r="AT58" s="20">
        <v>0</v>
      </c>
      <c r="AU58" s="20">
        <v>0</v>
      </c>
      <c r="AV58" s="20">
        <v>0</v>
      </c>
      <c r="AW58" s="20">
        <v>0</v>
      </c>
      <c r="AX58" s="20">
        <v>20577.039308433974</v>
      </c>
      <c r="AY58" s="20">
        <f>'[1]Tabela de Recursos'!BC57</f>
        <v>0</v>
      </c>
      <c r="AZ58" s="20">
        <f>'[1]Tabela de Recursos'!BD57</f>
        <v>2404.42810328016</v>
      </c>
    </row>
    <row r="59" spans="1:52" ht="8.25" customHeight="1">
      <c r="A59" s="12"/>
      <c r="B59" s="20" t="s">
        <v>57</v>
      </c>
      <c r="C59" s="20">
        <v>64366.385538008697</v>
      </c>
      <c r="D59" s="20">
        <v>14052.3229950975</v>
      </c>
      <c r="E59" s="20">
        <v>602.34307376981099</v>
      </c>
      <c r="F59" s="20">
        <v>8690.4562942726207</v>
      </c>
      <c r="G59" s="20">
        <v>41021.263174868756</v>
      </c>
      <c r="H59" s="20">
        <v>0</v>
      </c>
      <c r="I59" s="20">
        <v>0</v>
      </c>
      <c r="J59" s="20">
        <v>0</v>
      </c>
      <c r="K59" s="20">
        <v>0</v>
      </c>
      <c r="L59" s="20">
        <v>58.398334960696801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0.88660769884814405</v>
      </c>
      <c r="S59" s="20">
        <v>0</v>
      </c>
      <c r="T59" s="20">
        <v>0</v>
      </c>
      <c r="U59" s="20">
        <v>0</v>
      </c>
      <c r="V59" s="20">
        <v>61.9825206227951</v>
      </c>
      <c r="W59" s="20">
        <v>29021.822424420301</v>
      </c>
      <c r="X59" s="20">
        <v>286.39428485069999</v>
      </c>
      <c r="Y59" s="20">
        <v>22.253160671434099</v>
      </c>
      <c r="Z59" s="20">
        <v>0</v>
      </c>
      <c r="AA59" s="20">
        <v>126.268344584679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2229.2102289404202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95.658135576090402</v>
      </c>
      <c r="AT59" s="20">
        <v>0</v>
      </c>
      <c r="AU59" s="20">
        <v>0</v>
      </c>
      <c r="AV59" s="20">
        <v>2.8534523337804298</v>
      </c>
      <c r="AW59" s="20">
        <v>0</v>
      </c>
      <c r="AX59" s="20">
        <v>31905.727494659743</v>
      </c>
      <c r="AY59" s="20">
        <f>'[1]Tabela de Recursos'!BC58</f>
        <v>0</v>
      </c>
      <c r="AZ59" s="20">
        <f>'[1]Tabela de Recursos'!BD58</f>
        <v>3778.4550409194899</v>
      </c>
    </row>
    <row r="60" spans="1:52" ht="8.25" customHeight="1">
      <c r="A60" s="12"/>
      <c r="B60" s="20" t="s">
        <v>58</v>
      </c>
      <c r="C60" s="20">
        <v>22809.459668716201</v>
      </c>
      <c r="D60" s="20">
        <v>2200.5578126832202</v>
      </c>
      <c r="E60" s="20">
        <v>245.50813928866</v>
      </c>
      <c r="F60" s="20">
        <v>1957.78870628343</v>
      </c>
      <c r="G60" s="20">
        <v>18405.605010460888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1.67088607594937</v>
      </c>
      <c r="X60" s="20">
        <v>0</v>
      </c>
      <c r="Y60" s="20">
        <v>38.571428571428598</v>
      </c>
      <c r="Z60" s="20">
        <v>15106.9816118936</v>
      </c>
      <c r="AA60" s="20">
        <v>0</v>
      </c>
      <c r="AB60" s="20">
        <v>0</v>
      </c>
      <c r="AC60" s="20">
        <v>0</v>
      </c>
      <c r="AD60" s="20">
        <v>0</v>
      </c>
      <c r="AE60" s="20">
        <v>47.677159539200701</v>
      </c>
      <c r="AF60" s="20">
        <v>0</v>
      </c>
      <c r="AG60" s="20">
        <v>0</v>
      </c>
      <c r="AH60" s="20">
        <v>305.08802816901402</v>
      </c>
      <c r="AI60" s="20">
        <v>0</v>
      </c>
      <c r="AJ60" s="20">
        <v>0</v>
      </c>
      <c r="AK60" s="20">
        <v>0</v>
      </c>
      <c r="AL60" s="20">
        <v>9.4050230146173792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15509.394137263807</v>
      </c>
      <c r="AY60" s="20">
        <f>'[1]Tabela de Recursos'!BC59</f>
        <v>0</v>
      </c>
      <c r="AZ60" s="20">
        <f>'[1]Tabela de Recursos'!BD59</f>
        <v>1156.55354203005</v>
      </c>
    </row>
    <row r="61" spans="1:52" ht="8.25" customHeight="1">
      <c r="A61" s="8"/>
      <c r="B61" s="21" t="s">
        <v>59</v>
      </c>
      <c r="C61" s="21">
        <v>50970.241699924503</v>
      </c>
      <c r="D61" s="21">
        <v>5125.2140503416003</v>
      </c>
      <c r="E61" s="21">
        <v>649.95338699018805</v>
      </c>
      <c r="F61" s="21">
        <v>3956.5031711869101</v>
      </c>
      <c r="G61" s="21">
        <v>41238.571091405807</v>
      </c>
      <c r="H61" s="21">
        <v>0</v>
      </c>
      <c r="I61" s="21">
        <v>0</v>
      </c>
      <c r="J61" s="21">
        <v>0</v>
      </c>
      <c r="K61" s="21">
        <v>0</v>
      </c>
      <c r="L61" s="21">
        <v>34.9877921331137</v>
      </c>
      <c r="M61" s="21">
        <v>0</v>
      </c>
      <c r="N61" s="21">
        <v>136.363636363637</v>
      </c>
      <c r="O61" s="21">
        <v>0.87454573149704495</v>
      </c>
      <c r="P61" s="21">
        <v>14.556825730314699</v>
      </c>
      <c r="Q61" s="21">
        <v>46.447349571413298</v>
      </c>
      <c r="R61" s="21">
        <v>383.77121027093199</v>
      </c>
      <c r="S61" s="21">
        <v>78</v>
      </c>
      <c r="T61" s="21">
        <v>0</v>
      </c>
      <c r="U61" s="21">
        <v>0</v>
      </c>
      <c r="V61" s="21">
        <v>132.65821108605201</v>
      </c>
      <c r="W61" s="21">
        <v>0</v>
      </c>
      <c r="X61" s="21">
        <v>0</v>
      </c>
      <c r="Y61" s="21">
        <v>0</v>
      </c>
      <c r="Z61" s="21">
        <v>35853.142765512799</v>
      </c>
      <c r="AA61" s="21">
        <v>37.988697551605398</v>
      </c>
      <c r="AB61" s="21">
        <v>0</v>
      </c>
      <c r="AC61" s="21">
        <v>13.135885498149699</v>
      </c>
      <c r="AD61" s="21">
        <v>240.955568730175</v>
      </c>
      <c r="AE61" s="21">
        <v>859.91748256675328</v>
      </c>
      <c r="AF61" s="21">
        <v>120.199945944394</v>
      </c>
      <c r="AG61" s="21">
        <v>0</v>
      </c>
      <c r="AH61" s="21">
        <v>308.25736095965101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21">
        <v>38261.257277650482</v>
      </c>
      <c r="AY61" s="21">
        <f>'[1]Tabela de Recursos'!BC60</f>
        <v>0</v>
      </c>
      <c r="AZ61" s="21">
        <f>'[1]Tabela de Recursos'!BD60</f>
        <v>1360.88595054852</v>
      </c>
    </row>
    <row r="62" spans="1:52" ht="8.25" customHeight="1">
      <c r="A62" s="8"/>
      <c r="B62" s="22" t="s">
        <v>5</v>
      </c>
      <c r="C62" s="22">
        <v>9875.5712558818595</v>
      </c>
      <c r="D62" s="22">
        <v>731.09353309155199</v>
      </c>
      <c r="E62" s="22">
        <v>224.03920436723899</v>
      </c>
      <c r="F62" s="22">
        <v>830.22854718626502</v>
      </c>
      <c r="G62" s="22">
        <v>8090.2099712368044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8019.2099712368099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8019.2099712368099</v>
      </c>
      <c r="AY62" s="22">
        <f>'[1]Tabela de Recursos'!BC61</f>
        <v>0</v>
      </c>
      <c r="AZ62" s="22">
        <f>'[1]Tabela de Recursos'!BD61</f>
        <v>28</v>
      </c>
    </row>
    <row r="63" spans="1:52" ht="8.25" customHeight="1">
      <c r="A63" s="8"/>
      <c r="B63" s="22" t="s">
        <v>131</v>
      </c>
      <c r="C63" s="22">
        <v>46926.401970909901</v>
      </c>
      <c r="D63" s="22">
        <v>5882.5161035003903</v>
      </c>
      <c r="E63" s="22">
        <v>599.97031508549901</v>
      </c>
      <c r="F63" s="22">
        <v>4058.8162106131799</v>
      </c>
      <c r="G63" s="22">
        <v>36385.099341710833</v>
      </c>
      <c r="H63" s="22">
        <v>0</v>
      </c>
      <c r="I63" s="22">
        <v>0</v>
      </c>
      <c r="J63" s="22">
        <v>0</v>
      </c>
      <c r="K63" s="22">
        <v>479.084568167881</v>
      </c>
      <c r="L63" s="22">
        <v>0</v>
      </c>
      <c r="M63" s="22">
        <v>0</v>
      </c>
      <c r="N63" s="22">
        <v>18.125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28.7014395427652</v>
      </c>
      <c r="W63" s="22">
        <v>151.336847622492</v>
      </c>
      <c r="X63" s="22">
        <v>0</v>
      </c>
      <c r="Y63" s="22">
        <v>78.670638356688499</v>
      </c>
      <c r="Z63" s="22">
        <v>50.871475201854103</v>
      </c>
      <c r="AA63" s="22">
        <v>32439.535307579699</v>
      </c>
      <c r="AB63" s="22">
        <v>0</v>
      </c>
      <c r="AC63" s="22">
        <v>0</v>
      </c>
      <c r="AD63" s="22">
        <v>54.250370986113602</v>
      </c>
      <c r="AE63" s="22">
        <v>118.9122476496897</v>
      </c>
      <c r="AF63" s="22">
        <v>39.131633012512502</v>
      </c>
      <c r="AG63" s="22">
        <v>0</v>
      </c>
      <c r="AH63" s="22">
        <v>71.470588235294102</v>
      </c>
      <c r="AI63" s="22">
        <v>0</v>
      </c>
      <c r="AJ63" s="22">
        <v>0</v>
      </c>
      <c r="AK63" s="22">
        <v>0</v>
      </c>
      <c r="AL63" s="22">
        <v>782.67137356279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34312.761489917786</v>
      </c>
      <c r="AY63" s="22">
        <f>'[1]Tabela de Recursos'!BC62</f>
        <v>0</v>
      </c>
      <c r="AZ63" s="22">
        <f>'[1]Tabela de Recursos'!BD62</f>
        <v>926.77372256691399</v>
      </c>
    </row>
    <row r="64" spans="1:52" ht="8.25" customHeight="1">
      <c r="A64" s="9"/>
      <c r="B64" s="21" t="s">
        <v>28</v>
      </c>
      <c r="C64" s="21">
        <v>10719.132526441501</v>
      </c>
      <c r="D64" s="21">
        <v>16.0558002349802</v>
      </c>
      <c r="E64" s="21">
        <v>295.75407483869998</v>
      </c>
      <c r="F64" s="21">
        <v>251.73283938544</v>
      </c>
      <c r="G64" s="21">
        <v>10155.58981198238</v>
      </c>
      <c r="H64" s="21">
        <v>0</v>
      </c>
      <c r="I64" s="21">
        <v>0</v>
      </c>
      <c r="J64" s="21">
        <v>0</v>
      </c>
      <c r="K64" s="21">
        <v>59.495913592560498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69.204005565484906</v>
      </c>
      <c r="Z64" s="21">
        <v>0</v>
      </c>
      <c r="AA64" s="21">
        <v>0</v>
      </c>
      <c r="AB64" s="21">
        <v>9472.9129506907702</v>
      </c>
      <c r="AC64" s="21">
        <v>23.8168553854495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1">
        <v>0</v>
      </c>
      <c r="AV64" s="21">
        <v>0</v>
      </c>
      <c r="AW64" s="21">
        <v>0</v>
      </c>
      <c r="AX64" s="21">
        <v>9625.4297252342658</v>
      </c>
      <c r="AY64" s="21">
        <f>'[1]Tabela de Recursos'!BC63</f>
        <v>0</v>
      </c>
      <c r="AZ64" s="21">
        <f>'[1]Tabela de Recursos'!BD63</f>
        <v>61.133771817829498</v>
      </c>
    </row>
    <row r="65" spans="1:52" ht="8.25" customHeight="1">
      <c r="A65" s="6"/>
      <c r="B65" s="22" t="s">
        <v>60</v>
      </c>
      <c r="C65" s="22">
        <v>88373.594500264997</v>
      </c>
      <c r="D65" s="22">
        <v>5857.3780320347996</v>
      </c>
      <c r="E65" s="22">
        <v>1499.9408754814101</v>
      </c>
      <c r="F65" s="22">
        <v>4325.4627879787704</v>
      </c>
      <c r="G65" s="22">
        <v>76690.812804770016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55.516990138199802</v>
      </c>
      <c r="AA65" s="22">
        <v>0</v>
      </c>
      <c r="AB65" s="22">
        <v>70669.628723116999</v>
      </c>
      <c r="AC65" s="22">
        <v>16.390191008360201</v>
      </c>
      <c r="AD65" s="22">
        <v>987.72103091772101</v>
      </c>
      <c r="AE65" s="22">
        <v>168.2140323346033</v>
      </c>
      <c r="AF65" s="22">
        <v>0</v>
      </c>
      <c r="AG65" s="22">
        <v>0</v>
      </c>
      <c r="AH65" s="22">
        <v>219.07561181058</v>
      </c>
      <c r="AI65" s="22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72116.546579326474</v>
      </c>
      <c r="AY65" s="22">
        <f>'[1]Tabela de Recursos'!BC64</f>
        <v>0</v>
      </c>
      <c r="AZ65" s="22">
        <f>'[1]Tabela de Recursos'!BD64</f>
        <v>1211.01020409076</v>
      </c>
    </row>
    <row r="66" spans="1:52" ht="8.25" customHeight="1">
      <c r="A66" s="12"/>
      <c r="B66" s="20" t="s">
        <v>61</v>
      </c>
      <c r="C66" s="20">
        <v>45232.0790028376</v>
      </c>
      <c r="D66" s="20">
        <v>4526.9934170921097</v>
      </c>
      <c r="E66" s="20">
        <v>426.92923727190299</v>
      </c>
      <c r="F66" s="20">
        <v>2027.0360028867501</v>
      </c>
      <c r="G66" s="20">
        <v>38251.120345586838</v>
      </c>
      <c r="H66" s="20">
        <v>0</v>
      </c>
      <c r="I66" s="20">
        <v>0</v>
      </c>
      <c r="J66" s="20">
        <v>0</v>
      </c>
      <c r="K66" s="20">
        <v>140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19.537140165439201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8.2167187323572506</v>
      </c>
      <c r="Z66" s="20">
        <v>70.418032786885206</v>
      </c>
      <c r="AA66" s="20">
        <v>27.763304445624101</v>
      </c>
      <c r="AB66" s="20">
        <v>135.60760968677801</v>
      </c>
      <c r="AC66" s="20">
        <v>29005.7539877405</v>
      </c>
      <c r="AD66" s="20">
        <v>390.74280330878298</v>
      </c>
      <c r="AE66" s="20">
        <v>73</v>
      </c>
      <c r="AF66" s="20">
        <v>380.044856252447</v>
      </c>
      <c r="AG66" s="20">
        <v>0</v>
      </c>
      <c r="AH66" s="20">
        <v>111.137063577886</v>
      </c>
      <c r="AI66" s="20">
        <v>0</v>
      </c>
      <c r="AJ66" s="20">
        <v>1</v>
      </c>
      <c r="AK66" s="20">
        <v>0</v>
      </c>
      <c r="AL66" s="20">
        <v>68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30431.2215166967</v>
      </c>
      <c r="AY66" s="20">
        <f>'[1]Tabela de Recursos'!BC65</f>
        <v>0</v>
      </c>
      <c r="AZ66" s="20">
        <f>'[1]Tabela de Recursos'!BD65</f>
        <v>2250.7164671999199</v>
      </c>
    </row>
    <row r="67" spans="1:52" ht="8.25" customHeight="1">
      <c r="A67" s="12"/>
      <c r="B67" s="20" t="s">
        <v>29</v>
      </c>
      <c r="C67" s="20">
        <v>6021.12394903324</v>
      </c>
      <c r="D67" s="20">
        <v>1294.4665581499501</v>
      </c>
      <c r="E67" s="20">
        <v>86.877864002004699</v>
      </c>
      <c r="F67" s="20">
        <v>251.891629538459</v>
      </c>
      <c r="G67" s="20">
        <v>4387.8878973428264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3790.6878340544699</v>
      </c>
      <c r="AD67" s="20">
        <v>36.4057339960709</v>
      </c>
      <c r="AE67" s="20">
        <v>82.912911678817693</v>
      </c>
      <c r="AF67" s="20">
        <v>7.7678154606060303</v>
      </c>
      <c r="AG67" s="20">
        <v>0</v>
      </c>
      <c r="AH67" s="20">
        <v>404.47881957104897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20">
        <v>0</v>
      </c>
      <c r="AW67" s="20">
        <v>0</v>
      </c>
      <c r="AX67" s="20">
        <v>4322.2531147610134</v>
      </c>
      <c r="AY67" s="20">
        <f>'[1]Tabela de Recursos'!BC66</f>
        <v>0</v>
      </c>
      <c r="AZ67" s="20">
        <f>'[1]Tabela de Recursos'!BD66</f>
        <v>28.956521727272701</v>
      </c>
    </row>
    <row r="68" spans="1:52" ht="8.25" customHeight="1">
      <c r="A68" s="12"/>
      <c r="B68" s="20" t="s">
        <v>69</v>
      </c>
      <c r="C68" s="20">
        <v>85393.191833746503</v>
      </c>
      <c r="D68" s="20">
        <v>9671.2419170778594</v>
      </c>
      <c r="E68" s="20">
        <v>897.00594491339405</v>
      </c>
      <c r="F68" s="20">
        <v>6769.3914166328896</v>
      </c>
      <c r="G68" s="20">
        <v>68055.552555122369</v>
      </c>
      <c r="H68" s="20">
        <v>0</v>
      </c>
      <c r="I68" s="20">
        <v>0</v>
      </c>
      <c r="J68" s="20">
        <v>0</v>
      </c>
      <c r="K68" s="20">
        <v>0</v>
      </c>
      <c r="L68" s="20">
        <v>375.13927256856402</v>
      </c>
      <c r="M68" s="20">
        <v>0</v>
      </c>
      <c r="N68" s="20">
        <v>0</v>
      </c>
      <c r="O68" s="20">
        <v>0</v>
      </c>
      <c r="P68" s="20">
        <v>33.211712457824397</v>
      </c>
      <c r="Q68" s="20">
        <v>0</v>
      </c>
      <c r="R68" s="20">
        <v>13.109886496509599</v>
      </c>
      <c r="S68" s="20">
        <v>0</v>
      </c>
      <c r="T68" s="20">
        <v>0</v>
      </c>
      <c r="U68" s="20">
        <v>0</v>
      </c>
      <c r="V68" s="20">
        <v>35.748823043137612</v>
      </c>
      <c r="W68" s="20">
        <v>0</v>
      </c>
      <c r="X68" s="20">
        <v>0</v>
      </c>
      <c r="Y68" s="20">
        <v>2.6219772993019199</v>
      </c>
      <c r="Z68" s="20">
        <v>405.08145723579599</v>
      </c>
      <c r="AA68" s="20">
        <v>53.797650152531297</v>
      </c>
      <c r="AB68" s="20">
        <v>1255.28080991399</v>
      </c>
      <c r="AC68" s="20">
        <v>483.472572301828</v>
      </c>
      <c r="AD68" s="20">
        <v>56010.502931335599</v>
      </c>
      <c r="AE68" s="20">
        <v>1868.3144319861112</v>
      </c>
      <c r="AF68" s="20">
        <v>391.85371661458402</v>
      </c>
      <c r="AG68" s="20">
        <v>0</v>
      </c>
      <c r="AH68" s="20">
        <v>596.957068464342</v>
      </c>
      <c r="AI68" s="20">
        <v>56.308382501850502</v>
      </c>
      <c r="AJ68" s="20">
        <v>74</v>
      </c>
      <c r="AK68" s="20">
        <v>0</v>
      </c>
      <c r="AL68" s="20">
        <v>1149.2399125029599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62804.640604874927</v>
      </c>
      <c r="AY68" s="20">
        <f>'[1]Tabela de Recursos'!BC67</f>
        <v>0</v>
      </c>
      <c r="AZ68" s="20">
        <f>'[1]Tabela de Recursos'!BD67</f>
        <v>1756.0925042373699</v>
      </c>
    </row>
    <row r="69" spans="1:52" ht="8.25" customHeight="1">
      <c r="A69" s="13"/>
      <c r="B69" s="20" t="s">
        <v>132</v>
      </c>
      <c r="C69" s="20">
        <v>71013.725566089997</v>
      </c>
      <c r="D69" s="20">
        <v>11481.1774362262</v>
      </c>
      <c r="E69" s="20">
        <v>735.80321174067797</v>
      </c>
      <c r="F69" s="20">
        <v>9294.0371581670606</v>
      </c>
      <c r="G69" s="20">
        <v>49502.707759956058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3.7443318218191499</v>
      </c>
      <c r="S69" s="20">
        <v>1.91981984537937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202.998103244687</v>
      </c>
      <c r="AA69" s="20">
        <v>0</v>
      </c>
      <c r="AB69" s="20">
        <v>0</v>
      </c>
      <c r="AC69" s="20">
        <v>9.9848848581843992</v>
      </c>
      <c r="AD69" s="20">
        <v>72.567296186989495</v>
      </c>
      <c r="AE69" s="20">
        <v>30989.408646748645</v>
      </c>
      <c r="AF69" s="20">
        <v>476.07394084639799</v>
      </c>
      <c r="AG69" s="20">
        <v>1</v>
      </c>
      <c r="AH69" s="20">
        <v>138.208513695877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31895.905537247982</v>
      </c>
      <c r="AY69" s="20">
        <f>'[1]Tabela de Recursos'!BC68</f>
        <v>0</v>
      </c>
      <c r="AZ69" s="20">
        <f>'[1]Tabela de Recursos'!BD68</f>
        <v>10774.568872939701</v>
      </c>
    </row>
    <row r="70" spans="1:52" ht="8.25" customHeight="1">
      <c r="A70" s="12"/>
      <c r="B70" s="20" t="s">
        <v>62</v>
      </c>
      <c r="C70" s="20">
        <v>39767.1843688769</v>
      </c>
      <c r="D70" s="20">
        <v>6226.9635210410997</v>
      </c>
      <c r="E70" s="20">
        <v>356.07757908817399</v>
      </c>
      <c r="F70" s="20">
        <v>4213.6184944523102</v>
      </c>
      <c r="G70" s="20">
        <v>28970.524774295314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21083.726133545882</v>
      </c>
      <c r="AF70" s="20">
        <v>44.659733883065002</v>
      </c>
      <c r="AG70" s="20">
        <v>2</v>
      </c>
      <c r="AH70" s="20">
        <v>0</v>
      </c>
      <c r="AI70" s="20">
        <v>0</v>
      </c>
      <c r="AJ70" s="20">
        <v>0</v>
      </c>
      <c r="AK70" s="20">
        <v>0</v>
      </c>
      <c r="AL70" s="20">
        <v>349.35354088664701</v>
      </c>
      <c r="AM70" s="20">
        <v>0</v>
      </c>
      <c r="AN70" s="20">
        <v>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20">
        <v>0</v>
      </c>
      <c r="AW70" s="20">
        <v>0</v>
      </c>
      <c r="AX70" s="20">
        <v>21479.739408315596</v>
      </c>
      <c r="AY70" s="20">
        <f>'[1]Tabela de Recursos'!BC69</f>
        <v>0</v>
      </c>
      <c r="AZ70" s="20">
        <f>'[1]Tabela de Recursos'!BD69</f>
        <v>3975.2716894702498</v>
      </c>
    </row>
    <row r="71" spans="1:52" ht="8.25" customHeight="1">
      <c r="A71" s="8"/>
      <c r="B71" s="22" t="s">
        <v>63</v>
      </c>
      <c r="C71" s="22">
        <v>50856.470880027802</v>
      </c>
      <c r="D71" s="22">
        <v>5790.7819302358403</v>
      </c>
      <c r="E71" s="22">
        <v>596.39372487077401</v>
      </c>
      <c r="F71" s="22">
        <v>4380.7098024711904</v>
      </c>
      <c r="G71" s="22">
        <v>40088.585422450007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44.153935712106801</v>
      </c>
      <c r="AA71" s="22">
        <v>0</v>
      </c>
      <c r="AB71" s="22">
        <v>0</v>
      </c>
      <c r="AC71" s="22">
        <v>41.560553984018597</v>
      </c>
      <c r="AD71" s="22">
        <v>135.109122782996</v>
      </c>
      <c r="AE71" s="22">
        <v>1522.8932105986041</v>
      </c>
      <c r="AF71" s="22">
        <v>28865.175056010299</v>
      </c>
      <c r="AG71" s="22">
        <v>599.40478007259696</v>
      </c>
      <c r="AH71" s="22">
        <v>284.13517539607801</v>
      </c>
      <c r="AI71" s="22">
        <v>0</v>
      </c>
      <c r="AJ71" s="22">
        <v>0</v>
      </c>
      <c r="AK71" s="22">
        <v>0</v>
      </c>
      <c r="AL71" s="22">
        <v>70.687386742927501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31563.119221299625</v>
      </c>
      <c r="AY71" s="22">
        <f>'[1]Tabela de Recursos'!BC70</f>
        <v>0</v>
      </c>
      <c r="AZ71" s="22">
        <f>'[1]Tabela de Recursos'!BD70</f>
        <v>4920.03016613405</v>
      </c>
    </row>
    <row r="72" spans="1:52" ht="8.25" customHeight="1">
      <c r="A72" s="8"/>
      <c r="B72" s="21" t="s">
        <v>6</v>
      </c>
      <c r="C72" s="21">
        <v>22733.3420080367</v>
      </c>
      <c r="D72" s="21">
        <v>5158.4378881516504</v>
      </c>
      <c r="E72" s="21">
        <v>223.44530658550701</v>
      </c>
      <c r="F72" s="21">
        <v>4374.8194313062404</v>
      </c>
      <c r="G72" s="21">
        <v>12976.639381993306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  <c r="AD72" s="21">
        <v>0</v>
      </c>
      <c r="AE72" s="21">
        <v>483.79764249970299</v>
      </c>
      <c r="AF72" s="21">
        <v>11374.8752591416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251.74043269265599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21">
        <v>12110.413334333958</v>
      </c>
      <c r="AY72" s="21">
        <f>'[1]Tabela de Recursos'!BC71</f>
        <v>0</v>
      </c>
      <c r="AZ72" s="21">
        <f>'[1]Tabela de Recursos'!BD71</f>
        <v>244.982784361878</v>
      </c>
    </row>
    <row r="73" spans="1:52" ht="8.25" customHeight="1">
      <c r="A73" s="8"/>
      <c r="B73" s="21" t="s">
        <v>133</v>
      </c>
      <c r="C73" s="21">
        <v>162420.56793512599</v>
      </c>
      <c r="D73" s="21">
        <v>13345.8067055389</v>
      </c>
      <c r="E73" s="21">
        <v>1166.3567585554399</v>
      </c>
      <c r="F73" s="21">
        <v>10467.671526095</v>
      </c>
      <c r="G73" s="21">
        <v>137440.7329449367</v>
      </c>
      <c r="H73" s="21">
        <v>0</v>
      </c>
      <c r="I73" s="21">
        <v>83.374978969475293</v>
      </c>
      <c r="J73" s="21">
        <v>0</v>
      </c>
      <c r="K73" s="21">
        <v>46.305215524025002</v>
      </c>
      <c r="L73" s="21">
        <v>417.39215413367901</v>
      </c>
      <c r="M73" s="21">
        <v>1</v>
      </c>
      <c r="N73" s="21">
        <v>10.927638768338801</v>
      </c>
      <c r="O73" s="21">
        <v>71.974641360597104</v>
      </c>
      <c r="P73" s="21">
        <v>13.4414826441246</v>
      </c>
      <c r="Q73" s="21">
        <v>35.403157670549803</v>
      </c>
      <c r="R73" s="21">
        <v>249.49480363016801</v>
      </c>
      <c r="S73" s="21">
        <v>5.2618761814435899</v>
      </c>
      <c r="T73" s="21">
        <v>16.815390535134298</v>
      </c>
      <c r="U73" s="21">
        <v>47.788389828732598</v>
      </c>
      <c r="V73" s="21">
        <v>321.45406090183599</v>
      </c>
      <c r="W73" s="21">
        <v>71.714773997785301</v>
      </c>
      <c r="X73" s="21">
        <v>72.119809915844797</v>
      </c>
      <c r="Y73" s="21">
        <v>74.661585282462909</v>
      </c>
      <c r="Z73" s="21">
        <v>351.595926461391</v>
      </c>
      <c r="AA73" s="21">
        <v>76.751881552978702</v>
      </c>
      <c r="AB73" s="21">
        <v>352.25635678181698</v>
      </c>
      <c r="AC73" s="21">
        <v>358.79827470468302</v>
      </c>
      <c r="AD73" s="21">
        <v>1336.5228922349099</v>
      </c>
      <c r="AE73" s="21">
        <v>96929.450351027714</v>
      </c>
      <c r="AF73" s="21">
        <v>933.31028496349904</v>
      </c>
      <c r="AG73" s="21">
        <v>417.96713573144302</v>
      </c>
      <c r="AH73" s="21">
        <v>1775.3811791650301</v>
      </c>
      <c r="AI73" s="21">
        <v>282.35236945646199</v>
      </c>
      <c r="AJ73" s="21">
        <v>1</v>
      </c>
      <c r="AK73" s="21">
        <v>0</v>
      </c>
      <c r="AL73" s="21">
        <v>3198.32025134997</v>
      </c>
      <c r="AM73" s="21">
        <v>0</v>
      </c>
      <c r="AN73" s="21">
        <v>0</v>
      </c>
      <c r="AO73" s="21">
        <v>0</v>
      </c>
      <c r="AP73" s="21">
        <v>0</v>
      </c>
      <c r="AQ73" s="21">
        <v>0</v>
      </c>
      <c r="AR73" s="21">
        <v>1136.5299553120899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21">
        <v>108689.36681808619</v>
      </c>
      <c r="AY73" s="21">
        <f>'[1]Tabela de Recursos'!BC72</f>
        <v>0</v>
      </c>
      <c r="AZ73" s="21">
        <f>'[1]Tabela de Recursos'!BD72</f>
        <v>12717.062123999969</v>
      </c>
    </row>
    <row r="74" spans="1:52" ht="8.25" customHeight="1">
      <c r="A74" s="9"/>
      <c r="B74" s="21" t="s">
        <v>7</v>
      </c>
      <c r="C74" s="21">
        <v>121189.67020658099</v>
      </c>
      <c r="D74" s="21">
        <v>20625.366243877299</v>
      </c>
      <c r="E74" s="21">
        <v>1213.06479809095</v>
      </c>
      <c r="F74" s="21">
        <v>17239.191764433799</v>
      </c>
      <c r="G74" s="21">
        <v>82112.047400178897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0.8437117423421</v>
      </c>
      <c r="AF74" s="21">
        <v>0</v>
      </c>
      <c r="AG74" s="21">
        <v>72285.212553305697</v>
      </c>
      <c r="AH74" s="21">
        <v>1705.3958911715699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21">
        <v>73991.452156219617</v>
      </c>
      <c r="AY74" s="21">
        <f>'[1]Tabela de Recursos'!BC73</f>
        <v>0</v>
      </c>
      <c r="AZ74" s="21">
        <f>'[1]Tabela de Recursos'!BD73</f>
        <v>3794.1109363896398</v>
      </c>
    </row>
    <row r="75" spans="1:52" ht="8.25" customHeight="1">
      <c r="A75" s="6"/>
      <c r="B75" s="21" t="s">
        <v>134</v>
      </c>
      <c r="C75" s="21">
        <v>116476.3759735284</v>
      </c>
      <c r="D75" s="21">
        <v>12872.699148973621</v>
      </c>
      <c r="E75" s="21">
        <v>495.00089025172599</v>
      </c>
      <c r="F75" s="21">
        <v>6155.8993854297005</v>
      </c>
      <c r="G75" s="21">
        <v>96952.776548873342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174.28207720339</v>
      </c>
      <c r="O75" s="21">
        <v>0</v>
      </c>
      <c r="P75" s="21">
        <v>0</v>
      </c>
      <c r="Q75" s="21">
        <v>0.75665385845561595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383.67323953037203</v>
      </c>
      <c r="AA75" s="21">
        <v>0</v>
      </c>
      <c r="AB75" s="21">
        <v>5.3311864699833498</v>
      </c>
      <c r="AC75" s="21">
        <v>19.960316433634201</v>
      </c>
      <c r="AD75" s="21">
        <v>547.87377265976897</v>
      </c>
      <c r="AE75" s="21">
        <v>1117.990269107913</v>
      </c>
      <c r="AF75" s="21">
        <v>97.8705859387548</v>
      </c>
      <c r="AG75" s="21">
        <v>30324.935914991725</v>
      </c>
      <c r="AH75" s="21">
        <v>52398.412703470734</v>
      </c>
      <c r="AI75" s="21">
        <v>0</v>
      </c>
      <c r="AJ75" s="21">
        <v>0</v>
      </c>
      <c r="AK75" s="21">
        <v>0</v>
      </c>
      <c r="AL75" s="21">
        <v>158.88383859646001</v>
      </c>
      <c r="AM75" s="21">
        <v>0</v>
      </c>
      <c r="AN75" s="21">
        <v>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85229.970558261193</v>
      </c>
      <c r="AY75" s="21">
        <f>'[1]Tabela de Recursos'!BC74</f>
        <v>0</v>
      </c>
      <c r="AZ75" s="21">
        <f>'[1]Tabela de Recursos'!BD74</f>
        <v>5164.9269549992587</v>
      </c>
    </row>
    <row r="76" spans="1:52" ht="8.25" customHeight="1">
      <c r="A76" s="12"/>
      <c r="B76" s="20" t="s">
        <v>70</v>
      </c>
      <c r="C76" s="20">
        <v>48678.199866563999</v>
      </c>
      <c r="D76" s="20">
        <v>5151.7613172216697</v>
      </c>
      <c r="E76" s="20">
        <v>323.58832206724401</v>
      </c>
      <c r="F76" s="20">
        <v>3992.3078228332902</v>
      </c>
      <c r="G76" s="20">
        <v>39210.542404441803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0.95163633791008395</v>
      </c>
      <c r="O76" s="20">
        <v>1.9032726758201699</v>
      </c>
      <c r="P76" s="20">
        <v>0</v>
      </c>
      <c r="Q76" s="20">
        <v>0</v>
      </c>
      <c r="R76" s="20">
        <v>0.95163633791008395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2.8549090137302602</v>
      </c>
      <c r="Z76" s="20">
        <v>100.87345181846899</v>
      </c>
      <c r="AA76" s="20">
        <v>15.2261814065614</v>
      </c>
      <c r="AB76" s="20">
        <v>0</v>
      </c>
      <c r="AC76" s="20">
        <v>14.2745450686513</v>
      </c>
      <c r="AD76" s="20">
        <v>178.44346007396999</v>
      </c>
      <c r="AE76" s="20">
        <v>461.92696162991911</v>
      </c>
      <c r="AF76" s="20">
        <v>108.48654252175</v>
      </c>
      <c r="AG76" s="20">
        <v>168.110370016681</v>
      </c>
      <c r="AH76" s="20">
        <v>143.995615988292</v>
      </c>
      <c r="AI76" s="20">
        <v>29678.6824704018</v>
      </c>
      <c r="AJ76" s="20">
        <v>0</v>
      </c>
      <c r="AK76" s="20">
        <v>0</v>
      </c>
      <c r="AL76" s="20">
        <v>0</v>
      </c>
      <c r="AM76" s="20">
        <v>50.436725909234497</v>
      </c>
      <c r="AN76" s="20">
        <v>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20">
        <v>0</v>
      </c>
      <c r="AW76" s="20">
        <v>0</v>
      </c>
      <c r="AX76" s="20">
        <v>30927.1177792007</v>
      </c>
      <c r="AY76" s="20">
        <f>'[1]Tabela de Recursos'!BC75</f>
        <v>0</v>
      </c>
      <c r="AZ76" s="20">
        <f>'[1]Tabela de Recursos'!BD75</f>
        <v>3862.5116765125699</v>
      </c>
    </row>
    <row r="77" spans="1:52" ht="8.25" customHeight="1">
      <c r="A77" s="12"/>
      <c r="B77" s="20" t="s">
        <v>135</v>
      </c>
      <c r="C77" s="20">
        <v>96753.466952908406</v>
      </c>
      <c r="D77" s="20">
        <v>25880.566328530371</v>
      </c>
      <c r="E77" s="20">
        <v>770.82869263453495</v>
      </c>
      <c r="F77" s="20">
        <v>10901.680180149709</v>
      </c>
      <c r="G77" s="20">
        <v>59200.391751593779</v>
      </c>
      <c r="H77" s="20">
        <v>0</v>
      </c>
      <c r="I77" s="20">
        <v>0</v>
      </c>
      <c r="J77" s="20">
        <v>0</v>
      </c>
      <c r="K77" s="20">
        <v>0</v>
      </c>
      <c r="L77" s="20">
        <v>24.5074055565664</v>
      </c>
      <c r="M77" s="20">
        <v>0</v>
      </c>
      <c r="N77" s="20">
        <v>110.91813887235401</v>
      </c>
      <c r="O77" s="20">
        <v>3.75101974131021</v>
      </c>
      <c r="P77" s="20">
        <v>60.325921370009603</v>
      </c>
      <c r="Q77" s="20">
        <v>50.813494370884797</v>
      </c>
      <c r="R77" s="20">
        <v>34.875923292036802</v>
      </c>
      <c r="S77" s="20">
        <v>280.99261847662802</v>
      </c>
      <c r="T77" s="20">
        <v>0</v>
      </c>
      <c r="U77" s="20">
        <v>0</v>
      </c>
      <c r="V77" s="20">
        <v>0</v>
      </c>
      <c r="W77" s="20">
        <v>124.68421442341131</v>
      </c>
      <c r="X77" s="20">
        <v>93.888888888888502</v>
      </c>
      <c r="Y77" s="20">
        <v>18.851850428128099</v>
      </c>
      <c r="Z77" s="20">
        <v>353.7179154685748</v>
      </c>
      <c r="AA77" s="20">
        <v>5.6555551284384098</v>
      </c>
      <c r="AB77" s="20">
        <v>0</v>
      </c>
      <c r="AC77" s="20">
        <v>99.912594289259999</v>
      </c>
      <c r="AD77" s="20">
        <v>329.55782228105761</v>
      </c>
      <c r="AE77" s="20">
        <v>43287.391907434852</v>
      </c>
      <c r="AF77" s="20">
        <v>454.61761681777102</v>
      </c>
      <c r="AG77" s="20">
        <v>17</v>
      </c>
      <c r="AH77" s="20">
        <v>272.4347052147337</v>
      </c>
      <c r="AI77" s="20">
        <v>214.63485345824901</v>
      </c>
      <c r="AJ77" s="20">
        <v>0</v>
      </c>
      <c r="AK77" s="20">
        <v>0</v>
      </c>
      <c r="AL77" s="20">
        <v>787.83934011096301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20">
        <v>0</v>
      </c>
      <c r="AW77" s="20">
        <v>0</v>
      </c>
      <c r="AX77" s="20">
        <v>46626.37178562412</v>
      </c>
      <c r="AY77" s="20">
        <f>'[1]Tabela de Recursos'!BC76</f>
        <v>0</v>
      </c>
      <c r="AZ77" s="20">
        <f>'[1]Tabela de Recursos'!BD76</f>
        <v>5180.3270321117998</v>
      </c>
    </row>
    <row r="78" spans="1:52" ht="8.25" customHeight="1">
      <c r="A78" s="13"/>
      <c r="B78" s="20" t="s">
        <v>136</v>
      </c>
      <c r="C78" s="20">
        <v>183302.298527198</v>
      </c>
      <c r="D78" s="20">
        <v>1875.3312109486201</v>
      </c>
      <c r="E78" s="20">
        <v>0</v>
      </c>
      <c r="F78" s="20">
        <v>31329.298274486999</v>
      </c>
      <c r="G78" s="20">
        <v>150097.66904176233</v>
      </c>
      <c r="H78" s="20">
        <v>0</v>
      </c>
      <c r="I78" s="20">
        <v>0</v>
      </c>
      <c r="J78" s="20">
        <v>0</v>
      </c>
      <c r="K78" s="20">
        <v>0</v>
      </c>
      <c r="L78" s="20">
        <v>564.45722802175601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155.635304296236</v>
      </c>
      <c r="V78" s="20">
        <v>3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145244.22756824701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1249.7412050810301</v>
      </c>
      <c r="AT78" s="20">
        <v>0</v>
      </c>
      <c r="AU78" s="20">
        <v>0</v>
      </c>
      <c r="AV78" s="20">
        <v>0</v>
      </c>
      <c r="AW78" s="20">
        <v>0</v>
      </c>
      <c r="AX78" s="20">
        <v>147217.06130564603</v>
      </c>
      <c r="AY78" s="20">
        <f>'[1]Tabela de Recursos'!BC77</f>
        <v>0</v>
      </c>
      <c r="AZ78" s="20">
        <f>'[1]Tabela de Recursos'!BD77</f>
        <v>1797.01230784426</v>
      </c>
    </row>
    <row r="79" spans="1:52" ht="8.25" customHeight="1">
      <c r="A79" s="12"/>
      <c r="B79" s="20" t="s">
        <v>101</v>
      </c>
      <c r="C79" s="20">
        <v>284438.11629274301</v>
      </c>
      <c r="D79" s="20">
        <v>0</v>
      </c>
      <c r="E79" s="20">
        <v>0</v>
      </c>
      <c r="F79" s="20">
        <v>15872.351835633001</v>
      </c>
      <c r="G79" s="20">
        <v>268565.76445711002</v>
      </c>
      <c r="H79" s="20">
        <v>2438</v>
      </c>
      <c r="I79" s="20">
        <v>3598</v>
      </c>
      <c r="J79" s="20">
        <v>13.8824090491223</v>
      </c>
      <c r="K79" s="20">
        <v>7.9548545252476002</v>
      </c>
      <c r="L79" s="20">
        <v>93.930645764195702</v>
      </c>
      <c r="M79" s="20">
        <v>0</v>
      </c>
      <c r="N79" s="20">
        <v>4.3653240952710402</v>
      </c>
      <c r="O79" s="20">
        <v>9.50103614712779</v>
      </c>
      <c r="P79" s="20">
        <v>1.05039388632993</v>
      </c>
      <c r="Q79" s="20">
        <v>9.6445009630889498</v>
      </c>
      <c r="R79" s="20">
        <v>16.8429443893355</v>
      </c>
      <c r="S79" s="20">
        <v>5</v>
      </c>
      <c r="T79" s="20">
        <v>0</v>
      </c>
      <c r="U79" s="20">
        <v>75.117567038229097</v>
      </c>
      <c r="V79" s="20">
        <v>4.2982125914275002</v>
      </c>
      <c r="W79" s="20">
        <v>12.6081650356394</v>
      </c>
      <c r="X79" s="20">
        <v>1.7361862268258099</v>
      </c>
      <c r="Y79" s="20">
        <v>6.1332960619873402</v>
      </c>
      <c r="Z79" s="20">
        <v>6.3993939998377396</v>
      </c>
      <c r="AA79" s="20">
        <v>32.1684694760038</v>
      </c>
      <c r="AB79" s="20">
        <v>21.740995597342099</v>
      </c>
      <c r="AC79" s="20">
        <v>1.7401041767105601</v>
      </c>
      <c r="AD79" s="20">
        <v>8.7556182417967605</v>
      </c>
      <c r="AE79" s="20">
        <v>30.530464423763199</v>
      </c>
      <c r="AF79" s="20">
        <v>7.2541636694824998</v>
      </c>
      <c r="AG79" s="20">
        <v>0</v>
      </c>
      <c r="AH79" s="20">
        <v>13.8506252574042</v>
      </c>
      <c r="AI79" s="20">
        <v>16.632877643699501</v>
      </c>
      <c r="AJ79" s="20">
        <v>31</v>
      </c>
      <c r="AK79" s="20">
        <v>261269.43852062599</v>
      </c>
      <c r="AL79" s="20">
        <v>0.73065310784854198</v>
      </c>
      <c r="AM79" s="20">
        <v>55</v>
      </c>
      <c r="AN79" s="20">
        <v>8</v>
      </c>
      <c r="AO79" s="20">
        <v>7</v>
      </c>
      <c r="AP79" s="20">
        <v>0</v>
      </c>
      <c r="AQ79" s="20">
        <v>80.725261913609202</v>
      </c>
      <c r="AR79" s="20">
        <v>119</v>
      </c>
      <c r="AS79" s="20">
        <v>0</v>
      </c>
      <c r="AT79" s="20">
        <v>0</v>
      </c>
      <c r="AU79" s="20">
        <v>1</v>
      </c>
      <c r="AV79" s="20">
        <v>0</v>
      </c>
      <c r="AW79" s="20">
        <v>0</v>
      </c>
      <c r="AX79" s="20">
        <v>268009.03268390731</v>
      </c>
      <c r="AY79" s="20">
        <f>'[1]Tabela de Recursos'!BC78</f>
        <v>0</v>
      </c>
      <c r="AZ79" s="20">
        <f>'[1]Tabela de Recursos'!BD78</f>
        <v>319.07552219101098</v>
      </c>
    </row>
    <row r="80" spans="1:52" ht="8.25" customHeight="1">
      <c r="A80" s="12"/>
      <c r="B80" s="20" t="s">
        <v>120</v>
      </c>
      <c r="C80" s="20">
        <v>58419.233815454201</v>
      </c>
      <c r="D80" s="20">
        <v>-352191.57972362603</v>
      </c>
      <c r="E80" s="20">
        <v>0</v>
      </c>
      <c r="F80" s="20">
        <v>930.214666562655</v>
      </c>
      <c r="G80" s="20">
        <v>409680.59887251753</v>
      </c>
      <c r="H80" s="20">
        <v>2.942138236566445</v>
      </c>
      <c r="I80" s="20">
        <v>0</v>
      </c>
      <c r="J80" s="20">
        <v>0</v>
      </c>
      <c r="K80" s="20">
        <v>0</v>
      </c>
      <c r="L80" s="20">
        <v>3039.0249170768898</v>
      </c>
      <c r="M80" s="20">
        <v>0</v>
      </c>
      <c r="N80" s="20">
        <v>126.00144551160901</v>
      </c>
      <c r="O80" s="20">
        <v>122.001399622352</v>
      </c>
      <c r="P80" s="20">
        <v>136.00156023475299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325.337065659605</v>
      </c>
      <c r="W80" s="20">
        <v>275.33649204388701</v>
      </c>
      <c r="X80" s="20">
        <v>816.67603572339397</v>
      </c>
      <c r="Y80" s="20">
        <v>270.66977183975303</v>
      </c>
      <c r="Z80" s="20">
        <v>247.336170819085</v>
      </c>
      <c r="AA80" s="20">
        <v>129.33481708599001</v>
      </c>
      <c r="AB80" s="20">
        <v>136.66823454962901</v>
      </c>
      <c r="AC80" s="20">
        <v>0</v>
      </c>
      <c r="AD80" s="20">
        <v>270.00309752487698</v>
      </c>
      <c r="AE80" s="20">
        <v>1201.1993250043899</v>
      </c>
      <c r="AF80" s="20">
        <v>132.66818866037201</v>
      </c>
      <c r="AG80" s="20">
        <v>924.67727473334503</v>
      </c>
      <c r="AH80" s="20">
        <v>0</v>
      </c>
      <c r="AI80" s="20">
        <v>0</v>
      </c>
      <c r="AJ80" s="20">
        <v>6.3103185283638599</v>
      </c>
      <c r="AK80" s="20">
        <v>0</v>
      </c>
      <c r="AL80" s="20">
        <v>397291.22446419799</v>
      </c>
      <c r="AM80" s="20">
        <v>58.2130804138774</v>
      </c>
      <c r="AN80" s="20">
        <v>826.94614735661401</v>
      </c>
      <c r="AO80" s="20">
        <v>-1162.6187935739799</v>
      </c>
      <c r="AP80" s="20">
        <v>0</v>
      </c>
      <c r="AQ80" s="20">
        <v>46.625177446814497</v>
      </c>
      <c r="AR80" s="20">
        <v>786.85748410480096</v>
      </c>
      <c r="AS80" s="20">
        <v>144.68295178834899</v>
      </c>
      <c r="AT80" s="20">
        <v>0</v>
      </c>
      <c r="AU80" s="20">
        <v>25.9829187435124</v>
      </c>
      <c r="AV80" s="20">
        <v>0</v>
      </c>
      <c r="AW80" s="20">
        <v>1612</v>
      </c>
      <c r="AX80" s="20">
        <v>407792.10168333282</v>
      </c>
      <c r="AY80" s="20">
        <f>'[1]Tabela de Recursos'!BC79</f>
        <v>0</v>
      </c>
      <c r="AZ80" s="20">
        <f>'[1]Tabela de Recursos'!BD79</f>
        <v>753.73774565608096</v>
      </c>
    </row>
    <row r="81" spans="1:52" ht="8.25" customHeight="1">
      <c r="A81" s="8"/>
      <c r="B81" s="21" t="s">
        <v>137</v>
      </c>
      <c r="C81" s="21">
        <v>199025.56311800363</v>
      </c>
      <c r="D81" s="21">
        <v>0</v>
      </c>
      <c r="E81" s="21">
        <v>-32688.182975097501</v>
      </c>
      <c r="F81" s="21">
        <v>17287.252812760449</v>
      </c>
      <c r="G81" s="21">
        <v>211506.55103373725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208.473061986397</v>
      </c>
      <c r="AK81" s="21">
        <v>0</v>
      </c>
      <c r="AL81" s="21">
        <v>1112.1184565128999</v>
      </c>
      <c r="AM81" s="21">
        <v>201063.85347645421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1">
        <v>3386.6069539518298</v>
      </c>
      <c r="AT81" s="21">
        <v>0</v>
      </c>
      <c r="AU81" s="21">
        <v>0</v>
      </c>
      <c r="AV81" s="21">
        <v>0</v>
      </c>
      <c r="AW81" s="21">
        <v>0</v>
      </c>
      <c r="AX81" s="21">
        <v>205771.05194890534</v>
      </c>
      <c r="AY81" s="21">
        <f>'[1]Tabela de Recursos'!BC80</f>
        <v>-2982.2638741852184</v>
      </c>
      <c r="AZ81" s="21">
        <f>'[1]Tabela de Recursos'!BD80</f>
        <v>6675.8545172082286</v>
      </c>
    </row>
    <row r="82" spans="1:52" ht="8.25" customHeight="1">
      <c r="A82" s="8"/>
      <c r="B82" s="22" t="s">
        <v>64</v>
      </c>
      <c r="C82" s="22">
        <v>12337.665613360299</v>
      </c>
      <c r="D82" s="22">
        <v>0</v>
      </c>
      <c r="E82" s="22">
        <v>0</v>
      </c>
      <c r="F82" s="22">
        <v>816.95450224915999</v>
      </c>
      <c r="G82" s="22">
        <v>11520.711111111139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11520.711111111101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11520.711111111101</v>
      </c>
      <c r="AY82" s="22">
        <f>'[1]Tabela de Recursos'!BC81</f>
        <v>0</v>
      </c>
      <c r="AZ82" s="22">
        <f>'[1]Tabela de Recursos'!BD81</f>
        <v>0</v>
      </c>
    </row>
    <row r="83" spans="1:52" ht="8.25" customHeight="1">
      <c r="A83" s="8"/>
      <c r="B83" s="22" t="s">
        <v>122</v>
      </c>
      <c r="C83" s="22">
        <v>115886.545449286</v>
      </c>
      <c r="D83" s="22">
        <v>0</v>
      </c>
      <c r="E83" s="22">
        <v>0</v>
      </c>
      <c r="F83" s="22">
        <v>9711.8806305171802</v>
      </c>
      <c r="G83" s="22">
        <v>106174.66481876883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1362.7146363802899</v>
      </c>
      <c r="AM83" s="22">
        <v>0</v>
      </c>
      <c r="AN83" s="22">
        <v>96436.444477010693</v>
      </c>
      <c r="AO83" s="22">
        <v>0</v>
      </c>
      <c r="AP83" s="22">
        <v>0</v>
      </c>
      <c r="AQ83" s="22">
        <v>0</v>
      </c>
      <c r="AR83" s="22">
        <v>0</v>
      </c>
      <c r="AS83" s="22">
        <v>320.84210526315798</v>
      </c>
      <c r="AT83" s="22">
        <v>10.7296059455731</v>
      </c>
      <c r="AU83" s="22">
        <v>0</v>
      </c>
      <c r="AV83" s="22">
        <v>0</v>
      </c>
      <c r="AW83" s="22">
        <v>0</v>
      </c>
      <c r="AX83" s="22">
        <v>98130.730824599712</v>
      </c>
      <c r="AY83" s="22">
        <f>'[1]Tabela de Recursos'!BC82</f>
        <v>0</v>
      </c>
      <c r="AZ83" s="22">
        <f>'[1]Tabela de Recursos'!BD82</f>
        <v>5060.63599281202</v>
      </c>
    </row>
    <row r="84" spans="1:52" ht="8.25" customHeight="1">
      <c r="A84" s="9"/>
      <c r="B84" s="21" t="s">
        <v>123</v>
      </c>
      <c r="C84" s="21">
        <v>236943.29714302201</v>
      </c>
      <c r="D84" s="21">
        <v>4846.5671929013297</v>
      </c>
      <c r="E84" s="21">
        <v>33.372851999927803</v>
      </c>
      <c r="F84" s="21">
        <v>27699.454081844098</v>
      </c>
      <c r="G84" s="21">
        <v>204363.90301627666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740.08736619974002</v>
      </c>
      <c r="AM84" s="21">
        <v>37.291546953382799</v>
      </c>
      <c r="AN84" s="21">
        <v>0</v>
      </c>
      <c r="AO84" s="21">
        <v>197474.82030668799</v>
      </c>
      <c r="AP84" s="21">
        <v>0</v>
      </c>
      <c r="AQ84" s="21">
        <v>0</v>
      </c>
      <c r="AR84" s="21">
        <v>21.188753074448702</v>
      </c>
      <c r="AS84" s="21">
        <v>310.96352183360301</v>
      </c>
      <c r="AT84" s="21">
        <v>0.69275602453840002</v>
      </c>
      <c r="AU84" s="21">
        <v>0</v>
      </c>
      <c r="AV84" s="21">
        <v>0</v>
      </c>
      <c r="AW84" s="21">
        <v>0</v>
      </c>
      <c r="AX84" s="21">
        <v>198585.04425077367</v>
      </c>
      <c r="AY84" s="21">
        <f>'[1]Tabela de Recursos'!BC83</f>
        <v>0</v>
      </c>
      <c r="AZ84" s="21">
        <f>'[1]Tabela de Recursos'!BD83</f>
        <v>2814.4087929556899</v>
      </c>
    </row>
    <row r="85" spans="1:52" ht="8.25" customHeight="1">
      <c r="A85" s="6"/>
      <c r="B85" s="22" t="s">
        <v>71</v>
      </c>
      <c r="C85" s="22">
        <v>276360.51167254802</v>
      </c>
      <c r="D85" s="22">
        <v>0</v>
      </c>
      <c r="E85" s="22">
        <v>0</v>
      </c>
      <c r="F85" s="22">
        <v>15295.389740073</v>
      </c>
      <c r="G85" s="22">
        <v>261065.12193247501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253099.69540264201</v>
      </c>
      <c r="AQ85" s="22">
        <v>0</v>
      </c>
      <c r="AR85" s="22">
        <v>0</v>
      </c>
      <c r="AS85" s="22">
        <v>195.95516450880399</v>
      </c>
      <c r="AT85" s="22">
        <v>0</v>
      </c>
      <c r="AU85" s="22">
        <v>0</v>
      </c>
      <c r="AV85" s="22">
        <v>0</v>
      </c>
      <c r="AW85" s="22">
        <v>0</v>
      </c>
      <c r="AX85" s="22">
        <v>253295.65056715082</v>
      </c>
      <c r="AY85" s="22">
        <f>'[1]Tabela de Recursos'!BC84</f>
        <v>-182</v>
      </c>
      <c r="AZ85" s="22">
        <f>'[1]Tabela de Recursos'!BD84</f>
        <v>10428.602678834301</v>
      </c>
    </row>
    <row r="86" spans="1:52" ht="8.25" customHeight="1">
      <c r="A86" s="12"/>
      <c r="B86" s="20" t="s">
        <v>72</v>
      </c>
      <c r="C86" s="20">
        <v>86109.658255624498</v>
      </c>
      <c r="D86" s="20">
        <v>0</v>
      </c>
      <c r="E86" s="20">
        <v>0</v>
      </c>
      <c r="F86" s="20">
        <v>522.00853670602498</v>
      </c>
      <c r="G86" s="20">
        <v>85587.649718918474</v>
      </c>
      <c r="H86" s="20">
        <v>2.8893744352249398</v>
      </c>
      <c r="I86" s="20">
        <v>214.27627131034899</v>
      </c>
      <c r="J86" s="20">
        <v>0</v>
      </c>
      <c r="K86" s="20">
        <v>53.846153846153797</v>
      </c>
      <c r="L86" s="20">
        <v>600.33531746031701</v>
      </c>
      <c r="M86" s="20">
        <v>1</v>
      </c>
      <c r="N86" s="20">
        <v>279.52941176470603</v>
      </c>
      <c r="O86" s="20">
        <v>0</v>
      </c>
      <c r="P86" s="20">
        <v>12</v>
      </c>
      <c r="Q86" s="20">
        <v>280.25762259847397</v>
      </c>
      <c r="R86" s="20">
        <v>725.29654341263699</v>
      </c>
      <c r="S86" s="20">
        <v>444.465197664041</v>
      </c>
      <c r="T86" s="20">
        <v>365.46568234437001</v>
      </c>
      <c r="U86" s="20">
        <v>0</v>
      </c>
      <c r="V86" s="20">
        <v>1227.191260606706</v>
      </c>
      <c r="W86" s="20">
        <v>130.677307897822</v>
      </c>
      <c r="X86" s="20">
        <v>0</v>
      </c>
      <c r="Y86" s="20">
        <v>470.95839160297794</v>
      </c>
      <c r="Z86" s="20">
        <v>744.39395034652205</v>
      </c>
      <c r="AA86" s="20">
        <v>598.80698719702002</v>
      </c>
      <c r="AB86" s="20">
        <v>932.07666492613498</v>
      </c>
      <c r="AC86" s="20">
        <v>992.04095096061099</v>
      </c>
      <c r="AD86" s="20">
        <v>926.031789643759</v>
      </c>
      <c r="AE86" s="20">
        <v>404.386341296789</v>
      </c>
      <c r="AF86" s="20">
        <v>408.32087427858897</v>
      </c>
      <c r="AG86" s="20">
        <v>0</v>
      </c>
      <c r="AH86" s="20">
        <v>397.79310344827599</v>
      </c>
      <c r="AI86" s="20">
        <v>0</v>
      </c>
      <c r="AJ86" s="20">
        <v>77.981374284858205</v>
      </c>
      <c r="AK86" s="20">
        <v>1286.1947403859201</v>
      </c>
      <c r="AL86" s="20">
        <v>1413.99879155233</v>
      </c>
      <c r="AM86" s="20">
        <v>1315.51025668742</v>
      </c>
      <c r="AN86" s="20">
        <v>516.18264183061603</v>
      </c>
      <c r="AO86" s="20">
        <v>286.53445198607301</v>
      </c>
      <c r="AP86" s="20">
        <v>5169.3626746563796</v>
      </c>
      <c r="AQ86" s="20">
        <v>59892.781200263496</v>
      </c>
      <c r="AR86" s="20">
        <v>2076.1060765727871</v>
      </c>
      <c r="AS86" s="20">
        <v>928.81265408720503</v>
      </c>
      <c r="AT86" s="20">
        <v>43.9779975127977</v>
      </c>
      <c r="AU86" s="20">
        <v>14.7379627697175</v>
      </c>
      <c r="AV86" s="20">
        <v>0</v>
      </c>
      <c r="AW86" s="20">
        <v>717.01821989528798</v>
      </c>
      <c r="AX86" s="20">
        <v>83951.23823952637</v>
      </c>
      <c r="AY86" s="20">
        <f>'[1]Tabela de Recursos'!BC85</f>
        <v>0</v>
      </c>
      <c r="AZ86" s="20">
        <f>'[1]Tabela de Recursos'!BD85</f>
        <v>735.46583343465102</v>
      </c>
    </row>
    <row r="87" spans="1:52" ht="8.25" customHeight="1">
      <c r="A87" s="12"/>
      <c r="B87" s="20" t="s">
        <v>16</v>
      </c>
      <c r="C87" s="20">
        <v>168313.469545625</v>
      </c>
      <c r="D87" s="20">
        <v>0</v>
      </c>
      <c r="E87" s="20">
        <v>0</v>
      </c>
      <c r="F87" s="20">
        <v>0</v>
      </c>
      <c r="G87" s="20">
        <v>168313.469545625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168313.469545625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168313.469545625</v>
      </c>
      <c r="AY87" s="20">
        <f>'[1]Tabela de Recursos'!BC86</f>
        <v>0</v>
      </c>
      <c r="AZ87" s="20">
        <f>'[1]Tabela de Recursos'!BD86</f>
        <v>0</v>
      </c>
    </row>
    <row r="88" spans="1:52" ht="8.25" customHeight="1">
      <c r="A88" s="13"/>
      <c r="B88" s="20" t="s">
        <v>138</v>
      </c>
      <c r="C88" s="20">
        <v>388718.21200599393</v>
      </c>
      <c r="D88" s="20">
        <v>0</v>
      </c>
      <c r="E88" s="20">
        <v>0</v>
      </c>
      <c r="F88" s="20">
        <v>18992.692964846839</v>
      </c>
      <c r="G88" s="20">
        <v>369725.51904114708</v>
      </c>
      <c r="H88" s="20">
        <v>0</v>
      </c>
      <c r="I88" s="20">
        <v>41.682399660568798</v>
      </c>
      <c r="J88" s="20">
        <v>180.71163523536299</v>
      </c>
      <c r="K88" s="20">
        <v>30.251030217028699</v>
      </c>
      <c r="L88" s="20">
        <v>389.02628330257198</v>
      </c>
      <c r="M88" s="20">
        <v>44.7827450850071</v>
      </c>
      <c r="N88" s="20">
        <v>75.544960319015999</v>
      </c>
      <c r="O88" s="20">
        <v>92.801716894687701</v>
      </c>
      <c r="P88" s="20">
        <v>87.265148754776902</v>
      </c>
      <c r="Q88" s="20">
        <v>28.079290876562698</v>
      </c>
      <c r="R88" s="20">
        <v>123.307265752058</v>
      </c>
      <c r="S88" s="20">
        <v>19.3398154087199</v>
      </c>
      <c r="T88" s="20">
        <v>401</v>
      </c>
      <c r="U88" s="20">
        <v>16</v>
      </c>
      <c r="V88" s="20">
        <v>336.04794277231099</v>
      </c>
      <c r="W88" s="20">
        <v>491.77009578797998</v>
      </c>
      <c r="X88" s="20">
        <v>519.99883065276902</v>
      </c>
      <c r="Y88" s="20">
        <v>542.21010668937549</v>
      </c>
      <c r="Z88" s="20">
        <v>190.594937778147</v>
      </c>
      <c r="AA88" s="20">
        <v>110.011501947589</v>
      </c>
      <c r="AB88" s="20">
        <v>442.17188730508099</v>
      </c>
      <c r="AC88" s="20">
        <v>107.17029249337</v>
      </c>
      <c r="AD88" s="20">
        <v>148.913654594458</v>
      </c>
      <c r="AE88" s="20">
        <v>1673.0132861238058</v>
      </c>
      <c r="AF88" s="20">
        <v>331.459560614547</v>
      </c>
      <c r="AG88" s="20">
        <v>1424.4530192925399</v>
      </c>
      <c r="AH88" s="20">
        <v>542.31875310676901</v>
      </c>
      <c r="AI88" s="20">
        <v>368.24340002443699</v>
      </c>
      <c r="AJ88" s="20">
        <v>241.810432057669</v>
      </c>
      <c r="AK88" s="20">
        <v>201.183155913928</v>
      </c>
      <c r="AL88" s="20">
        <v>1878.268750387399</v>
      </c>
      <c r="AM88" s="20">
        <v>5289.0802049056156</v>
      </c>
      <c r="AN88" s="20">
        <v>286.67573675320199</v>
      </c>
      <c r="AO88" s="20">
        <v>1053.9751251482801</v>
      </c>
      <c r="AP88" s="20">
        <v>854.29794339562602</v>
      </c>
      <c r="AQ88" s="20">
        <v>0</v>
      </c>
      <c r="AR88" s="20">
        <v>303653.20681652729</v>
      </c>
      <c r="AS88" s="20">
        <v>11963.504843651419</v>
      </c>
      <c r="AT88" s="20">
        <v>8495.5835017265254</v>
      </c>
      <c r="AU88" s="20">
        <v>582.06645469347302</v>
      </c>
      <c r="AV88" s="20">
        <v>689.97848619886804</v>
      </c>
      <c r="AW88" s="20">
        <v>18.891137380211301</v>
      </c>
      <c r="AX88" s="20">
        <v>343966.69214942906</v>
      </c>
      <c r="AY88" s="20">
        <f>'[1]Tabela de Recursos'!BC87</f>
        <v>0</v>
      </c>
      <c r="AZ88" s="20">
        <f>'[1]Tabela de Recursos'!BD87</f>
        <v>8806.7232089162062</v>
      </c>
    </row>
    <row r="89" spans="1:52" ht="8.25" customHeight="1">
      <c r="A89" s="12"/>
      <c r="B89" s="20" t="s">
        <v>139</v>
      </c>
      <c r="C89" s="20">
        <v>326559.18377768103</v>
      </c>
      <c r="D89" s="20">
        <v>0</v>
      </c>
      <c r="E89" s="20">
        <v>0</v>
      </c>
      <c r="F89" s="20">
        <v>0</v>
      </c>
      <c r="G89" s="20">
        <v>326559.18377768103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326559.18377768103</v>
      </c>
      <c r="AT89" s="20">
        <v>0</v>
      </c>
      <c r="AU89" s="20">
        <v>0</v>
      </c>
      <c r="AV89" s="20">
        <v>0</v>
      </c>
      <c r="AW89" s="20">
        <v>0</v>
      </c>
      <c r="AX89" s="20">
        <v>326559.18377768103</v>
      </c>
      <c r="AY89" s="20">
        <f>'[1]Tabela de Recursos'!BC88</f>
        <v>0</v>
      </c>
      <c r="AZ89" s="20">
        <f>'[1]Tabela de Recursos'!BD88</f>
        <v>0</v>
      </c>
    </row>
    <row r="90" spans="1:52" ht="8.25" customHeight="1">
      <c r="A90" s="12"/>
      <c r="B90" s="20" t="s">
        <v>17</v>
      </c>
      <c r="C90" s="20">
        <v>97588.135953336401</v>
      </c>
      <c r="D90" s="20">
        <v>0</v>
      </c>
      <c r="E90" s="20">
        <v>0</v>
      </c>
      <c r="F90" s="20">
        <v>0</v>
      </c>
      <c r="G90" s="20">
        <v>97588.135953336401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97588.135953336401</v>
      </c>
      <c r="AU90" s="20">
        <v>0</v>
      </c>
      <c r="AV90" s="20">
        <v>0</v>
      </c>
      <c r="AW90" s="20">
        <v>0</v>
      </c>
      <c r="AX90" s="20">
        <v>97588.135953336401</v>
      </c>
      <c r="AY90" s="20">
        <f>'[1]Tabela de Recursos'!BC89</f>
        <v>0</v>
      </c>
      <c r="AZ90" s="20">
        <f>'[1]Tabela de Recursos'!BD89</f>
        <v>0</v>
      </c>
    </row>
    <row r="91" spans="1:52" ht="8.25" customHeight="1">
      <c r="A91" s="8"/>
      <c r="B91" s="21" t="s">
        <v>73</v>
      </c>
      <c r="C91" s="21">
        <v>47046.538757977498</v>
      </c>
      <c r="D91" s="21">
        <v>0</v>
      </c>
      <c r="E91" s="21">
        <v>0</v>
      </c>
      <c r="F91" s="21">
        <v>835.76266096732297</v>
      </c>
      <c r="G91" s="21">
        <v>46210.776097010174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5</v>
      </c>
      <c r="AS91" s="21">
        <v>1179.09851124485</v>
      </c>
      <c r="AT91" s="21">
        <v>359.84078759931799</v>
      </c>
      <c r="AU91" s="21">
        <v>43929.076798166003</v>
      </c>
      <c r="AV91" s="21">
        <v>0</v>
      </c>
      <c r="AW91" s="21">
        <v>0</v>
      </c>
      <c r="AX91" s="21">
        <v>45473.016097010172</v>
      </c>
      <c r="AY91" s="21">
        <f>'[1]Tabela de Recursos'!BC90</f>
        <v>0</v>
      </c>
      <c r="AZ91" s="21">
        <f>'[1]Tabela de Recursos'!BD90</f>
        <v>497.64</v>
      </c>
    </row>
    <row r="92" spans="1:52" ht="8.25" customHeight="1">
      <c r="A92" s="8"/>
      <c r="B92" s="22" t="s">
        <v>1</v>
      </c>
      <c r="C92" s="22">
        <v>65822.258202726705</v>
      </c>
      <c r="D92" s="22">
        <v>0</v>
      </c>
      <c r="E92" s="22">
        <v>0</v>
      </c>
      <c r="F92" s="22">
        <v>0</v>
      </c>
      <c r="G92" s="22">
        <v>65822.258202726705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65822.258202726705</v>
      </c>
      <c r="AW92" s="22">
        <v>0</v>
      </c>
      <c r="AX92" s="22">
        <v>65822.258202726705</v>
      </c>
      <c r="AY92" s="22">
        <f>'[1]Tabela de Recursos'!BC91</f>
        <v>0</v>
      </c>
      <c r="AZ92" s="22">
        <f>'[1]Tabela de Recursos'!BD91</f>
        <v>0</v>
      </c>
    </row>
    <row r="93" spans="1:52" ht="8.25" customHeight="1">
      <c r="A93" s="8"/>
      <c r="B93" s="22" t="s">
        <v>74</v>
      </c>
      <c r="C93" s="22">
        <v>91345.889726657901</v>
      </c>
      <c r="D93" s="22">
        <v>0</v>
      </c>
      <c r="E93" s="22">
        <v>0</v>
      </c>
      <c r="F93" s="22">
        <v>2684.1521222912902</v>
      </c>
      <c r="G93" s="22">
        <v>88661.737604366615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208.609611488274</v>
      </c>
      <c r="AT93" s="22">
        <v>47.66876336584</v>
      </c>
      <c r="AU93" s="22">
        <v>0</v>
      </c>
      <c r="AV93" s="22">
        <v>1680.15833478471</v>
      </c>
      <c r="AW93" s="22">
        <v>86709.916278061093</v>
      </c>
      <c r="AX93" s="22">
        <v>88646.352987699924</v>
      </c>
      <c r="AY93" s="22">
        <f>'[1]Tabela de Recursos'!BC92</f>
        <v>0</v>
      </c>
      <c r="AZ93" s="22">
        <f>'[1]Tabela de Recursos'!BD92</f>
        <v>7.6923083333333304</v>
      </c>
    </row>
    <row r="94" spans="1:52" ht="8.25" customHeight="1">
      <c r="A94" s="9"/>
      <c r="B94" s="21" t="s">
        <v>75</v>
      </c>
      <c r="C94" s="21">
        <v>52632.557753205598</v>
      </c>
      <c r="D94" s="21">
        <v>0</v>
      </c>
      <c r="E94" s="21">
        <v>0</v>
      </c>
      <c r="F94" s="21">
        <v>0</v>
      </c>
      <c r="G94" s="21">
        <v>52632.557753205598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52632.557753205598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52632.557753205598</v>
      </c>
      <c r="AY94" s="21">
        <f>'[1]Tabela de Recursos'!BC93</f>
        <v>0</v>
      </c>
      <c r="AZ94" s="21">
        <f>'[1]Tabela de Recursos'!BD93</f>
        <v>0</v>
      </c>
    </row>
    <row r="95" spans="1:52" ht="8.25" customHeight="1">
      <c r="A95" s="6"/>
      <c r="B95" s="22" t="s">
        <v>76</v>
      </c>
      <c r="C95" s="22">
        <v>14751.7058503308</v>
      </c>
      <c r="D95" s="22">
        <v>0</v>
      </c>
      <c r="E95" s="22">
        <v>0</v>
      </c>
      <c r="F95" s="22">
        <v>647.02836508242399</v>
      </c>
      <c r="G95" s="22">
        <v>14104.677485248376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339.59798873216403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3370.3588578057402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10394.7206387105</v>
      </c>
      <c r="AS95" s="22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14104.677485248405</v>
      </c>
      <c r="AY95" s="22">
        <f>'[1]Tabela de Recursos'!BC94</f>
        <v>0</v>
      </c>
      <c r="AZ95" s="22">
        <f>'[1]Tabela de Recursos'!BD94</f>
        <v>0</v>
      </c>
    </row>
    <row r="96" spans="1:52" ht="8.25" customHeight="1">
      <c r="A96" s="12"/>
      <c r="B96" s="20" t="s">
        <v>8</v>
      </c>
      <c r="C96" s="20">
        <v>27428.765725943598</v>
      </c>
      <c r="D96" s="20">
        <v>0</v>
      </c>
      <c r="E96" s="20">
        <v>0</v>
      </c>
      <c r="F96" s="20">
        <v>0</v>
      </c>
      <c r="G96" s="20">
        <v>27428.765725943598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27428.765725943598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27428.765725943598</v>
      </c>
      <c r="AY96" s="20">
        <f>'[1]Tabela de Recursos'!BC95</f>
        <v>0</v>
      </c>
      <c r="AZ96" s="20">
        <f>'[1]Tabela de Recursos'!BD95</f>
        <v>0</v>
      </c>
    </row>
    <row r="97" spans="1:52" ht="8.25" customHeight="1">
      <c r="A97" s="8"/>
      <c r="B97" s="84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</row>
    <row r="98" spans="1:52" s="88" customFormat="1" ht="9" customHeight="1">
      <c r="A98" s="85" t="s">
        <v>2</v>
      </c>
      <c r="B98" s="86"/>
      <c r="C98" s="87">
        <v>5587864.15680137</v>
      </c>
      <c r="D98" s="87">
        <v>5.4569682106375694E-11</v>
      </c>
      <c r="E98" s="87">
        <v>-1.4409806681214832E-11</v>
      </c>
      <c r="F98" s="87">
        <v>400734.6625937908</v>
      </c>
      <c r="G98" s="87">
        <v>5184209.5519609749</v>
      </c>
      <c r="H98" s="87">
        <v>213322.21432648494</v>
      </c>
      <c r="I98" s="87">
        <v>89796.373489143734</v>
      </c>
      <c r="J98" s="87">
        <v>27416.293518792001</v>
      </c>
      <c r="K98" s="87">
        <v>18653.090302354416</v>
      </c>
      <c r="L98" s="87">
        <v>299951.25940642256</v>
      </c>
      <c r="M98" s="87">
        <v>9692.3730967994979</v>
      </c>
      <c r="N98" s="87">
        <v>35705.937115334185</v>
      </c>
      <c r="O98" s="87">
        <v>37503.839118240496</v>
      </c>
      <c r="P98" s="87">
        <v>24974.48778916962</v>
      </c>
      <c r="Q98" s="87">
        <v>18916.102619199177</v>
      </c>
      <c r="R98" s="87">
        <v>43324.430155866678</v>
      </c>
      <c r="S98" s="87">
        <v>15978.53726305626</v>
      </c>
      <c r="T98" s="87">
        <v>195608.21848408654</v>
      </c>
      <c r="U98" s="87">
        <v>16638.459850021005</v>
      </c>
      <c r="V98" s="87">
        <v>93626.91902052096</v>
      </c>
      <c r="W98" s="87">
        <v>31005.976681488573</v>
      </c>
      <c r="X98" s="87">
        <v>21512.624640860668</v>
      </c>
      <c r="Y98" s="87">
        <v>35763.938618981098</v>
      </c>
      <c r="Z98" s="87">
        <v>55939.362346043759</v>
      </c>
      <c r="AA98" s="87">
        <v>42510.788642282321</v>
      </c>
      <c r="AB98" s="87">
        <v>83859.357714124388</v>
      </c>
      <c r="AC98" s="87">
        <v>35940.180041988031</v>
      </c>
      <c r="AD98" s="87">
        <v>62271.360331406751</v>
      </c>
      <c r="AE98" s="87">
        <v>203686.38912989895</v>
      </c>
      <c r="AF98" s="87">
        <v>44195.813523584831</v>
      </c>
      <c r="AG98" s="87">
        <v>106164.76104814404</v>
      </c>
      <c r="AH98" s="87">
        <v>59787.939063434183</v>
      </c>
      <c r="AI98" s="87">
        <v>30616.854353486498</v>
      </c>
      <c r="AJ98" s="87">
        <v>145885.80275510429</v>
      </c>
      <c r="AK98" s="87">
        <v>262756.81641692587</v>
      </c>
      <c r="AL98" s="87">
        <v>436100.78123943979</v>
      </c>
      <c r="AM98" s="87">
        <v>219390.09640243484</v>
      </c>
      <c r="AN98" s="87">
        <v>98092.754948959511</v>
      </c>
      <c r="AO98" s="87">
        <v>198842.95605350958</v>
      </c>
      <c r="AP98" s="87">
        <v>259123.35602069402</v>
      </c>
      <c r="AQ98" s="87">
        <v>228333.60118524893</v>
      </c>
      <c r="AR98" s="87">
        <v>398272.16559096205</v>
      </c>
      <c r="AS98" s="87">
        <v>349203.15779945848</v>
      </c>
      <c r="AT98" s="87">
        <v>106560.5168058183</v>
      </c>
      <c r="AU98" s="87">
        <v>44552.864134372707</v>
      </c>
      <c r="AV98" s="87">
        <v>68195.248476044057</v>
      </c>
      <c r="AW98" s="87">
        <v>89057.825635336587</v>
      </c>
      <c r="AX98" s="87">
        <f t="shared" ref="AX98" si="0">SUM(AX6:AX97)</f>
        <v>4858731.8251555236</v>
      </c>
      <c r="AY98" s="87">
        <v>-7356.4680959084253</v>
      </c>
      <c r="AZ98" s="87">
        <v>335754.13714796456</v>
      </c>
    </row>
    <row r="99" spans="1:52" ht="4.95" customHeight="1">
      <c r="A99" s="8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</row>
    <row r="100" spans="1:52">
      <c r="A100" s="2"/>
    </row>
    <row r="101" spans="1:52">
      <c r="A101" s="2" t="s">
        <v>147</v>
      </c>
      <c r="D101" s="90"/>
      <c r="E101" s="91"/>
    </row>
    <row r="102" spans="1:52">
      <c r="D102" s="91"/>
    </row>
  </sheetData>
  <mergeCells count="2">
    <mergeCell ref="A3:A4"/>
    <mergeCell ref="B3:B4"/>
  </mergeCells>
  <printOptions horizontalCentered="1"/>
  <pageMargins left="0" right="0" top="0" bottom="0" header="0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02"/>
  <sheetViews>
    <sheetView showGridLines="0" topLeftCell="AV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53" width="12.6640625" style="26" customWidth="1"/>
    <col min="54" max="16384" width="11.5546875" style="26"/>
  </cols>
  <sheetData>
    <row r="1" spans="1:54" s="24" customFormat="1" ht="10.199999999999999" customHeight="1">
      <c r="A1" s="46" t="s">
        <v>241</v>
      </c>
      <c r="B1" s="23"/>
      <c r="C1" s="23"/>
      <c r="D1" s="23"/>
      <c r="E1" s="23"/>
      <c r="F1" s="23"/>
      <c r="G1" s="23"/>
      <c r="AZ1" s="23"/>
      <c r="BA1" s="23"/>
    </row>
    <row r="2" spans="1:5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</row>
    <row r="3" spans="1:54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</row>
    <row r="6" spans="1:54" ht="8.25" customHeight="1">
      <c r="A6" s="10" t="s">
        <v>148</v>
      </c>
      <c r="B6" s="20" t="s">
        <v>37</v>
      </c>
      <c r="C6" s="20">
        <v>0</v>
      </c>
      <c r="D6" s="20">
        <v>0</v>
      </c>
      <c r="E6" s="20">
        <v>0</v>
      </c>
      <c r="F6" s="20">
        <v>9940.4270840157296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311.55688838416597</v>
      </c>
      <c r="AG6" s="20">
        <v>0</v>
      </c>
      <c r="AH6" s="20">
        <v>1.04266795402547</v>
      </c>
      <c r="AI6" s="20">
        <v>0</v>
      </c>
      <c r="AJ6" s="20">
        <v>0</v>
      </c>
      <c r="AK6" s="20">
        <v>0</v>
      </c>
      <c r="AL6" s="20">
        <v>0</v>
      </c>
      <c r="AM6" s="20">
        <v>221.9277789863612</v>
      </c>
      <c r="AN6" s="20">
        <v>0</v>
      </c>
      <c r="AO6" s="20">
        <v>0</v>
      </c>
      <c r="AP6" s="20">
        <v>0</v>
      </c>
      <c r="AQ6" s="20">
        <v>0</v>
      </c>
      <c r="AR6" s="20">
        <v>10940.387560124431</v>
      </c>
      <c r="AS6" s="20">
        <v>21415.341979464712</v>
      </c>
      <c r="AT6" s="20">
        <v>0</v>
      </c>
      <c r="AU6" s="20">
        <v>0</v>
      </c>
      <c r="AV6" s="20">
        <v>438.206924315621</v>
      </c>
      <c r="AW6" s="20">
        <v>0</v>
      </c>
      <c r="AX6" s="20">
        <v>-87.230170541614797</v>
      </c>
      <c r="AY6" s="20">
        <v>479.29437164001115</v>
      </c>
      <c r="AZ6" s="20">
        <v>830.27112541401732</v>
      </c>
      <c r="BA6" s="58">
        <v>22245.613104878728</v>
      </c>
      <c r="BB6" s="53"/>
    </row>
    <row r="7" spans="1:54" ht="8.25" customHeight="1">
      <c r="A7" s="10" t="s">
        <v>149</v>
      </c>
      <c r="B7" s="20" t="s">
        <v>9</v>
      </c>
      <c r="C7" s="20">
        <v>0</v>
      </c>
      <c r="D7" s="20">
        <v>0</v>
      </c>
      <c r="E7" s="20">
        <v>0</v>
      </c>
      <c r="F7" s="20">
        <v>8881.2937441768299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337.39720227305298</v>
      </c>
      <c r="AG7" s="20">
        <v>0</v>
      </c>
      <c r="AH7" s="20">
        <v>130.079099044385</v>
      </c>
      <c r="AI7" s="20">
        <v>0</v>
      </c>
      <c r="AJ7" s="20">
        <v>0</v>
      </c>
      <c r="AK7" s="20">
        <v>0</v>
      </c>
      <c r="AL7" s="20">
        <v>0</v>
      </c>
      <c r="AM7" s="20">
        <v>231.076535370073</v>
      </c>
      <c r="AN7" s="20">
        <v>0.91163812203932404</v>
      </c>
      <c r="AO7" s="20">
        <v>0</v>
      </c>
      <c r="AP7" s="20">
        <v>0</v>
      </c>
      <c r="AQ7" s="20">
        <v>2.4652541064517401</v>
      </c>
      <c r="AR7" s="20">
        <v>13077.137251973134</v>
      </c>
      <c r="AS7" s="20">
        <v>22660.360725065966</v>
      </c>
      <c r="AT7" s="20">
        <v>0</v>
      </c>
      <c r="AU7" s="20">
        <v>0</v>
      </c>
      <c r="AV7" s="20">
        <v>2018.9178604787601</v>
      </c>
      <c r="AW7" s="20">
        <v>0</v>
      </c>
      <c r="AX7" s="20">
        <v>894.92660980646497</v>
      </c>
      <c r="AY7" s="20">
        <v>6547.8943918743553</v>
      </c>
      <c r="AZ7" s="20">
        <v>9461.7388621595801</v>
      </c>
      <c r="BA7" s="58">
        <v>32122.099587225544</v>
      </c>
      <c r="BB7" s="53"/>
    </row>
    <row r="8" spans="1:54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652.92139624815695</v>
      </c>
      <c r="G8" s="20">
        <v>0</v>
      </c>
      <c r="H8" s="20">
        <v>4257.2851974637597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41.183105394646297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119.565447508986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0.72659418363141104</v>
      </c>
      <c r="AN8" s="20">
        <v>0</v>
      </c>
      <c r="AO8" s="20">
        <v>0</v>
      </c>
      <c r="AP8" s="20">
        <v>0</v>
      </c>
      <c r="AQ8" s="20">
        <v>0</v>
      </c>
      <c r="AR8" s="20">
        <v>5207.2101659883783</v>
      </c>
      <c r="AS8" s="20">
        <v>10278.891906787558</v>
      </c>
      <c r="AT8" s="20">
        <v>0</v>
      </c>
      <c r="AU8" s="20">
        <v>0</v>
      </c>
      <c r="AV8" s="20">
        <v>0</v>
      </c>
      <c r="AW8" s="20">
        <v>0</v>
      </c>
      <c r="AX8" s="20">
        <v>1190.1955055512301</v>
      </c>
      <c r="AY8" s="20">
        <v>1199.8105309681159</v>
      </c>
      <c r="AZ8" s="20">
        <v>2390.0060365193458</v>
      </c>
      <c r="BA8" s="58">
        <v>12668.897943306903</v>
      </c>
      <c r="BB8" s="53"/>
    </row>
    <row r="9" spans="1:54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17249.790378868998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6217.7629346187796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386.90351212764699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24331.54649523614</v>
      </c>
      <c r="AS9" s="20">
        <v>48186.003320851567</v>
      </c>
      <c r="AT9" s="20">
        <v>0</v>
      </c>
      <c r="AU9" s="20">
        <v>0</v>
      </c>
      <c r="AV9" s="20">
        <v>621.018700843283</v>
      </c>
      <c r="AW9" s="20">
        <v>0</v>
      </c>
      <c r="AX9" s="20">
        <v>0</v>
      </c>
      <c r="AY9" s="20">
        <v>621.018700843283</v>
      </c>
      <c r="AZ9" s="20">
        <v>1242.037401686566</v>
      </c>
      <c r="BA9" s="58">
        <v>49428.040722538135</v>
      </c>
      <c r="BB9" s="53"/>
    </row>
    <row r="10" spans="1:54" ht="8.25" customHeight="1">
      <c r="A10" s="11" t="s">
        <v>152</v>
      </c>
      <c r="B10" s="20" t="s">
        <v>127</v>
      </c>
      <c r="C10" s="20">
        <v>0</v>
      </c>
      <c r="D10" s="20">
        <v>0</v>
      </c>
      <c r="E10" s="20">
        <v>0</v>
      </c>
      <c r="F10" s="20">
        <v>14230.383411538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426.33268191713597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3016.8773209646001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18466.190520627631</v>
      </c>
      <c r="AS10" s="20">
        <v>36139.783935047366</v>
      </c>
      <c r="AT10" s="20">
        <v>0</v>
      </c>
      <c r="AU10" s="20">
        <v>0</v>
      </c>
      <c r="AV10" s="20">
        <v>23.3357142857143</v>
      </c>
      <c r="AW10" s="20">
        <v>0</v>
      </c>
      <c r="AX10" s="20">
        <v>1750.7214168622099</v>
      </c>
      <c r="AY10" s="20">
        <v>15148.894029407125</v>
      </c>
      <c r="AZ10" s="20">
        <v>16922.951160555051</v>
      </c>
      <c r="BA10" s="58">
        <v>53062.735095602417</v>
      </c>
      <c r="BB10" s="53"/>
    </row>
    <row r="11" spans="1:54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2958.1749839363601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208.365100948247</v>
      </c>
      <c r="AI11" s="21">
        <v>0</v>
      </c>
      <c r="AJ11" s="21">
        <v>0</v>
      </c>
      <c r="AK11" s="21">
        <v>0</v>
      </c>
      <c r="AL11" s="21">
        <v>2.5801958306970798</v>
      </c>
      <c r="AM11" s="21">
        <v>3.0309136607284799</v>
      </c>
      <c r="AN11" s="21">
        <v>2.32765748533732</v>
      </c>
      <c r="AO11" s="21">
        <v>0</v>
      </c>
      <c r="AP11" s="21">
        <v>0.50423350069579098</v>
      </c>
      <c r="AQ11" s="21">
        <v>0</v>
      </c>
      <c r="AR11" s="21">
        <v>3183.8201745062233</v>
      </c>
      <c r="AS11" s="21">
        <v>6358.8032598682885</v>
      </c>
      <c r="AT11" s="21">
        <v>0</v>
      </c>
      <c r="AU11" s="21">
        <v>0</v>
      </c>
      <c r="AV11" s="21">
        <v>2186.57668866227</v>
      </c>
      <c r="AW11" s="21">
        <v>157.50586967269899</v>
      </c>
      <c r="AX11" s="21">
        <v>0</v>
      </c>
      <c r="AY11" s="21">
        <v>2344.0825583349692</v>
      </c>
      <c r="AZ11" s="20">
        <v>4688.1651166699385</v>
      </c>
      <c r="BA11" s="58">
        <v>11046.968376538227</v>
      </c>
      <c r="BB11" s="53"/>
    </row>
    <row r="12" spans="1:54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2880.7488017741198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10.335714912572699</v>
      </c>
      <c r="AM12" s="21">
        <v>169.51450335013001</v>
      </c>
      <c r="AN12" s="21">
        <v>0</v>
      </c>
      <c r="AO12" s="21">
        <v>0</v>
      </c>
      <c r="AP12" s="21">
        <v>0</v>
      </c>
      <c r="AQ12" s="21">
        <v>0</v>
      </c>
      <c r="AR12" s="21">
        <v>3130.6189449798858</v>
      </c>
      <c r="AS12" s="21">
        <v>6191.2179650167081</v>
      </c>
      <c r="AT12" s="21">
        <v>0</v>
      </c>
      <c r="AU12" s="21">
        <v>0</v>
      </c>
      <c r="AV12" s="21">
        <v>162.286745553082</v>
      </c>
      <c r="AW12" s="21">
        <v>147.69896345748401</v>
      </c>
      <c r="AX12" s="21">
        <v>-1675.24353881108</v>
      </c>
      <c r="AY12" s="21">
        <v>5189.7421701994863</v>
      </c>
      <c r="AZ12" s="20">
        <v>3824.4843403989721</v>
      </c>
      <c r="BA12" s="58">
        <v>10015.70230541568</v>
      </c>
      <c r="BB12" s="53"/>
    </row>
    <row r="13" spans="1:54" ht="8.25" customHeight="1">
      <c r="A13" s="4" t="s">
        <v>155</v>
      </c>
      <c r="B13" s="21" t="s">
        <v>128</v>
      </c>
      <c r="C13" s="21">
        <v>0</v>
      </c>
      <c r="D13" s="21">
        <v>0</v>
      </c>
      <c r="E13" s="21">
        <v>0</v>
      </c>
      <c r="F13" s="21">
        <v>3693.1767091277698</v>
      </c>
      <c r="G13" s="21">
        <v>4546.9754817085404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78.452719306437501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12.8125247716158</v>
      </c>
      <c r="AE13" s="21">
        <v>2.96878048809387</v>
      </c>
      <c r="AF13" s="21">
        <v>349.11316446865339</v>
      </c>
      <c r="AG13" s="21">
        <v>0</v>
      </c>
      <c r="AH13" s="21">
        <v>1208.060678024113</v>
      </c>
      <c r="AI13" s="21">
        <v>0</v>
      </c>
      <c r="AJ13" s="21">
        <v>0</v>
      </c>
      <c r="AK13" s="21">
        <v>0</v>
      </c>
      <c r="AL13" s="21">
        <v>134.22422952264014</v>
      </c>
      <c r="AM13" s="21">
        <v>350.56739116868761</v>
      </c>
      <c r="AN13" s="21">
        <v>295.61983912608633</v>
      </c>
      <c r="AO13" s="21">
        <v>25.213211216625599</v>
      </c>
      <c r="AP13" s="21">
        <v>80.073651377478299</v>
      </c>
      <c r="AQ13" s="21">
        <v>92.320340390836407</v>
      </c>
      <c r="AR13" s="21">
        <v>13763.254322817595</v>
      </c>
      <c r="AS13" s="21">
        <v>24632.833043515173</v>
      </c>
      <c r="AT13" s="21">
        <v>0</v>
      </c>
      <c r="AU13" s="21">
        <v>0</v>
      </c>
      <c r="AV13" s="21">
        <v>30219.340298931031</v>
      </c>
      <c r="AW13" s="21">
        <v>93.851000658328203</v>
      </c>
      <c r="AX13" s="21">
        <v>555.18442391907502</v>
      </c>
      <c r="AY13" s="21">
        <v>32448.668182986945</v>
      </c>
      <c r="AZ13" s="20">
        <v>63317.043906495383</v>
      </c>
      <c r="BA13" s="58">
        <v>87949.876950010555</v>
      </c>
      <c r="BB13" s="53"/>
    </row>
    <row r="14" spans="1:54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24982.239307438202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3.5589589455115598</v>
      </c>
      <c r="AM14" s="21">
        <v>49.106569681306802</v>
      </c>
      <c r="AN14" s="21">
        <v>26.9283876048538</v>
      </c>
      <c r="AO14" s="21">
        <v>3.8595416077632199</v>
      </c>
      <c r="AP14" s="21">
        <v>0</v>
      </c>
      <c r="AQ14" s="21">
        <v>50.727707998974999</v>
      </c>
      <c r="AR14" s="21">
        <v>26197.743422027797</v>
      </c>
      <c r="AS14" s="21">
        <v>51314.163895304409</v>
      </c>
      <c r="AT14" s="21">
        <v>0</v>
      </c>
      <c r="AU14" s="21">
        <v>0</v>
      </c>
      <c r="AV14" s="21">
        <v>469.87028189426002</v>
      </c>
      <c r="AW14" s="21">
        <v>8195.6436872244703</v>
      </c>
      <c r="AX14" s="21">
        <v>-150.13868143256701</v>
      </c>
      <c r="AY14" s="21">
        <v>9126.1652420240644</v>
      </c>
      <c r="AZ14" s="20">
        <v>17641.540529710226</v>
      </c>
      <c r="BA14" s="58">
        <v>68955.704425014643</v>
      </c>
      <c r="BB14" s="53"/>
    </row>
    <row r="15" spans="1:54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6457.71554463145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29.988584159806202</v>
      </c>
      <c r="AI15" s="21">
        <v>0</v>
      </c>
      <c r="AJ15" s="21">
        <v>0</v>
      </c>
      <c r="AK15" s="21">
        <v>0</v>
      </c>
      <c r="AL15" s="21">
        <v>6.5828962519769298</v>
      </c>
      <c r="AM15" s="21">
        <v>0.64480862141491802</v>
      </c>
      <c r="AN15" s="21">
        <v>0</v>
      </c>
      <c r="AO15" s="21">
        <v>0</v>
      </c>
      <c r="AP15" s="21">
        <v>0</v>
      </c>
      <c r="AQ15" s="21">
        <v>0</v>
      </c>
      <c r="AR15" s="21">
        <v>7075.4709814916132</v>
      </c>
      <c r="AS15" s="21">
        <v>13570.402815156262</v>
      </c>
      <c r="AT15" s="21">
        <v>0</v>
      </c>
      <c r="AU15" s="21">
        <v>0</v>
      </c>
      <c r="AV15" s="21">
        <v>4823.07946115097</v>
      </c>
      <c r="AW15" s="21">
        <v>0</v>
      </c>
      <c r="AX15" s="21">
        <v>0</v>
      </c>
      <c r="AY15" s="21">
        <v>4823.07946115097</v>
      </c>
      <c r="AZ15" s="20">
        <v>9646.15892230194</v>
      </c>
      <c r="BA15" s="58">
        <v>23216.5617374582</v>
      </c>
      <c r="BB15" s="53"/>
    </row>
    <row r="16" spans="1:54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4294.2885007183804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4433.3448499251817</v>
      </c>
      <c r="AS16" s="20">
        <v>8727.6333506435622</v>
      </c>
      <c r="AT16" s="20">
        <v>0</v>
      </c>
      <c r="AU16" s="20">
        <v>0</v>
      </c>
      <c r="AV16" s="20">
        <v>99.7993006993009</v>
      </c>
      <c r="AW16" s="20">
        <v>28.542564991334501</v>
      </c>
      <c r="AX16" s="20">
        <v>0</v>
      </c>
      <c r="AY16" s="20">
        <v>129.34186569063542</v>
      </c>
      <c r="AZ16" s="20">
        <v>257.68373138127083</v>
      </c>
      <c r="BA16" s="58">
        <v>8985.3170820248324</v>
      </c>
      <c r="BB16" s="53"/>
    </row>
    <row r="17" spans="1:54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8524.5237971045572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2.2908889772637999</v>
      </c>
      <c r="AG17" s="20">
        <v>0</v>
      </c>
      <c r="AH17" s="20">
        <v>583.38534468507896</v>
      </c>
      <c r="AI17" s="20">
        <v>0</v>
      </c>
      <c r="AJ17" s="20">
        <v>0</v>
      </c>
      <c r="AK17" s="20">
        <v>0</v>
      </c>
      <c r="AL17" s="20">
        <v>0</v>
      </c>
      <c r="AM17" s="20">
        <v>28.867685040778198</v>
      </c>
      <c r="AN17" s="20">
        <v>23.1241195348926</v>
      </c>
      <c r="AO17" s="20">
        <v>2.5496397214486999</v>
      </c>
      <c r="AP17" s="20">
        <v>8.3483330422652902</v>
      </c>
      <c r="AQ17" s="20">
        <v>9.4518410096038092</v>
      </c>
      <c r="AR17" s="20">
        <v>10284.900726541708</v>
      </c>
      <c r="AS17" s="20">
        <v>19467.442375657596</v>
      </c>
      <c r="AT17" s="20">
        <v>0</v>
      </c>
      <c r="AU17" s="20">
        <v>0</v>
      </c>
      <c r="AV17" s="20">
        <v>3320.281860065335</v>
      </c>
      <c r="AW17" s="20">
        <v>65.215827362217894</v>
      </c>
      <c r="AX17" s="20">
        <v>0</v>
      </c>
      <c r="AY17" s="20">
        <v>3545.5708758333494</v>
      </c>
      <c r="AZ17" s="20">
        <v>6931.068563260902</v>
      </c>
      <c r="BA17" s="58">
        <v>26398.510938918498</v>
      </c>
      <c r="BB17" s="53"/>
    </row>
    <row r="18" spans="1:54" ht="8.25" customHeight="1">
      <c r="A18" s="10" t="s">
        <v>160</v>
      </c>
      <c r="B18" s="20" t="s">
        <v>40</v>
      </c>
      <c r="C18" s="20">
        <v>0</v>
      </c>
      <c r="D18" s="20">
        <v>0</v>
      </c>
      <c r="E18" s="20">
        <v>1.34865817285533</v>
      </c>
      <c r="F18" s="20">
        <v>380.12544685039899</v>
      </c>
      <c r="G18" s="20">
        <v>7.7337985955294597</v>
      </c>
      <c r="H18" s="20">
        <v>53.812655851659997</v>
      </c>
      <c r="I18" s="20">
        <v>11.558630022712499</v>
      </c>
      <c r="J18" s="20">
        <v>16.824800129107199</v>
      </c>
      <c r="K18" s="20">
        <v>2707.6569139671101</v>
      </c>
      <c r="L18" s="20">
        <v>2009.5562770562301</v>
      </c>
      <c r="M18" s="20">
        <v>0</v>
      </c>
      <c r="N18" s="20">
        <v>0</v>
      </c>
      <c r="O18" s="20">
        <v>0.58589473283415705</v>
      </c>
      <c r="P18" s="20">
        <v>116.84707276719099</v>
      </c>
      <c r="Q18" s="20">
        <v>0</v>
      </c>
      <c r="R18" s="20">
        <v>0</v>
      </c>
      <c r="S18" s="20">
        <v>0</v>
      </c>
      <c r="T18" s="20">
        <v>978.60795284018798</v>
      </c>
      <c r="U18" s="20">
        <v>39.671642738496402</v>
      </c>
      <c r="V18" s="20">
        <v>491.26576375160602</v>
      </c>
      <c r="W18" s="20">
        <v>0</v>
      </c>
      <c r="X18" s="20">
        <v>6.5916759356366104</v>
      </c>
      <c r="Y18" s="20">
        <v>2.1539505187193999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280.15559254628101</v>
      </c>
      <c r="AF18" s="20">
        <v>152.473362518415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5.7814825576698201</v>
      </c>
      <c r="AM18" s="20">
        <v>19.155410731670599</v>
      </c>
      <c r="AN18" s="20">
        <v>1.5218093025875401</v>
      </c>
      <c r="AO18" s="20">
        <v>0</v>
      </c>
      <c r="AP18" s="20">
        <v>0</v>
      </c>
      <c r="AQ18" s="20">
        <v>0</v>
      </c>
      <c r="AR18" s="20">
        <v>10052.26958129838</v>
      </c>
      <c r="AS18" s="20">
        <v>17335.698372885279</v>
      </c>
      <c r="AT18" s="20">
        <v>0</v>
      </c>
      <c r="AU18" s="20">
        <v>0</v>
      </c>
      <c r="AV18" s="20">
        <v>3561.9878787878802</v>
      </c>
      <c r="AW18" s="20">
        <v>1008.02898550725</v>
      </c>
      <c r="AX18" s="20">
        <v>931.14940628261502</v>
      </c>
      <c r="AY18" s="20">
        <v>5824.0273816888566</v>
      </c>
      <c r="AZ18" s="20">
        <v>11325.193652266602</v>
      </c>
      <c r="BA18" s="58">
        <v>28660.892025151879</v>
      </c>
      <c r="BB18" s="53"/>
    </row>
    <row r="19" spans="1:54" ht="8.25" customHeight="1">
      <c r="A19" s="10" t="s">
        <v>161</v>
      </c>
      <c r="B19" s="20" t="s">
        <v>22</v>
      </c>
      <c r="C19" s="20">
        <v>0</v>
      </c>
      <c r="D19" s="20">
        <v>0</v>
      </c>
      <c r="E19" s="20">
        <v>0</v>
      </c>
      <c r="F19" s="20">
        <v>890.97330404970205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425.49527412543301</v>
      </c>
      <c r="AI19" s="20">
        <v>0</v>
      </c>
      <c r="AJ19" s="20">
        <v>0</v>
      </c>
      <c r="AK19" s="20">
        <v>0</v>
      </c>
      <c r="AL19" s="20">
        <v>0</v>
      </c>
      <c r="AM19" s="20">
        <v>62.025931376368803</v>
      </c>
      <c r="AN19" s="20">
        <v>55.665538403719403</v>
      </c>
      <c r="AO19" s="20">
        <v>7.3875658241266597</v>
      </c>
      <c r="AP19" s="20">
        <v>23.757359225778099</v>
      </c>
      <c r="AQ19" s="20">
        <v>21.340248874314799</v>
      </c>
      <c r="AR19" s="20">
        <v>1931.7300756041836</v>
      </c>
      <c r="AS19" s="20">
        <v>3418.3752974836261</v>
      </c>
      <c r="AT19" s="20">
        <v>0</v>
      </c>
      <c r="AU19" s="20">
        <v>0</v>
      </c>
      <c r="AV19" s="20">
        <v>4462.82618608549</v>
      </c>
      <c r="AW19" s="20">
        <v>0</v>
      </c>
      <c r="AX19" s="20">
        <v>0</v>
      </c>
      <c r="AY19" s="20">
        <v>4640.6039638632683</v>
      </c>
      <c r="AZ19" s="20">
        <v>9103.4301499487592</v>
      </c>
      <c r="BA19" s="58">
        <v>12521.805447432385</v>
      </c>
      <c r="BB19" s="53"/>
    </row>
    <row r="20" spans="1:54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1.7285817991235799</v>
      </c>
      <c r="F20" s="20">
        <v>8.3898168652265195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17.821316630141599</v>
      </c>
      <c r="O20" s="20">
        <v>0</v>
      </c>
      <c r="P20" s="20">
        <v>35.009641549963497</v>
      </c>
      <c r="Q20" s="20">
        <v>0</v>
      </c>
      <c r="R20" s="20">
        <v>0</v>
      </c>
      <c r="S20" s="20">
        <v>0</v>
      </c>
      <c r="T20" s="20">
        <v>0</v>
      </c>
      <c r="U20" s="20">
        <v>2.5038747007743098</v>
      </c>
      <c r="V20" s="20">
        <v>3951.3015800747198</v>
      </c>
      <c r="W20" s="20">
        <v>248.48909851121701</v>
      </c>
      <c r="X20" s="20">
        <v>0</v>
      </c>
      <c r="Y20" s="20">
        <v>0</v>
      </c>
      <c r="Z20" s="20">
        <v>0</v>
      </c>
      <c r="AA20" s="20">
        <v>0</v>
      </c>
      <c r="AB20" s="20">
        <v>37.9445150573411</v>
      </c>
      <c r="AC20" s="20">
        <v>0</v>
      </c>
      <c r="AD20" s="20">
        <v>448.12884624012798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19.652580369608799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4770.9698517982442</v>
      </c>
      <c r="AS20" s="20">
        <v>9541.9397035964885</v>
      </c>
      <c r="AT20" s="20">
        <v>0</v>
      </c>
      <c r="AU20" s="20">
        <v>0</v>
      </c>
      <c r="AV20" s="20">
        <v>0</v>
      </c>
      <c r="AW20" s="20">
        <v>0</v>
      </c>
      <c r="AX20" s="20">
        <v>-114.72912095248699</v>
      </c>
      <c r="AY20" s="20">
        <v>-114.72912095248699</v>
      </c>
      <c r="AZ20" s="20">
        <v>-229.45824190497399</v>
      </c>
      <c r="BA20" s="58">
        <v>9312.4814616915137</v>
      </c>
      <c r="BB20" s="53"/>
    </row>
    <row r="21" spans="1:54" ht="8.25" customHeight="1">
      <c r="A21" s="4" t="s">
        <v>163</v>
      </c>
      <c r="B21" s="21" t="s">
        <v>41</v>
      </c>
      <c r="C21" s="21">
        <v>253.713947889704</v>
      </c>
      <c r="D21" s="21">
        <v>0</v>
      </c>
      <c r="E21" s="21">
        <v>241.19381961910901</v>
      </c>
      <c r="F21" s="21">
        <v>186.27811265099101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2.38892534632725</v>
      </c>
      <c r="M21" s="21">
        <v>0</v>
      </c>
      <c r="N21" s="21">
        <v>0</v>
      </c>
      <c r="O21" s="21">
        <v>107.374920772949</v>
      </c>
      <c r="P21" s="21">
        <v>2318.2218380767099</v>
      </c>
      <c r="Q21" s="21">
        <v>0</v>
      </c>
      <c r="R21" s="21">
        <v>0</v>
      </c>
      <c r="S21" s="21">
        <v>64.843761203046071</v>
      </c>
      <c r="T21" s="21">
        <v>0</v>
      </c>
      <c r="U21" s="21">
        <v>3168.0937782045598</v>
      </c>
      <c r="V21" s="21">
        <v>376.44338027452102</v>
      </c>
      <c r="W21" s="21">
        <v>193.73214270983399</v>
      </c>
      <c r="X21" s="21">
        <v>0.58359124140710095</v>
      </c>
      <c r="Y21" s="21">
        <v>19.705573490015801</v>
      </c>
      <c r="Z21" s="21">
        <v>35.1349326941776</v>
      </c>
      <c r="AA21" s="21">
        <v>0</v>
      </c>
      <c r="AB21" s="21">
        <v>23.202661354522</v>
      </c>
      <c r="AC21" s="21">
        <v>0</v>
      </c>
      <c r="AD21" s="21">
        <v>207.00058403435901</v>
      </c>
      <c r="AE21" s="21">
        <v>3909.7243938649899</v>
      </c>
      <c r="AF21" s="21">
        <v>32.244968242690703</v>
      </c>
      <c r="AG21" s="21">
        <v>2.8543902948309801</v>
      </c>
      <c r="AH21" s="21">
        <v>0</v>
      </c>
      <c r="AI21" s="21">
        <v>0</v>
      </c>
      <c r="AJ21" s="21">
        <v>0</v>
      </c>
      <c r="AK21" s="21">
        <v>139.69293847659799</v>
      </c>
      <c r="AL21" s="21">
        <v>0</v>
      </c>
      <c r="AM21" s="21">
        <v>30.291237453251799</v>
      </c>
      <c r="AN21" s="21">
        <v>18.0324024139647</v>
      </c>
      <c r="AO21" s="21">
        <v>0</v>
      </c>
      <c r="AP21" s="21">
        <v>2.5000355634591198</v>
      </c>
      <c r="AQ21" s="21">
        <v>0.61496567606985597</v>
      </c>
      <c r="AR21" s="21">
        <v>11557.236257935934</v>
      </c>
      <c r="AS21" s="21">
        <v>22891.103559484021</v>
      </c>
      <c r="AT21" s="21">
        <v>0</v>
      </c>
      <c r="AU21" s="21">
        <v>0</v>
      </c>
      <c r="AV21" s="21">
        <v>0</v>
      </c>
      <c r="AW21" s="21">
        <v>0</v>
      </c>
      <c r="AX21" s="21">
        <v>-205.626823567711</v>
      </c>
      <c r="AY21" s="21">
        <v>690.60615676511702</v>
      </c>
      <c r="AZ21" s="20">
        <v>484.97933319740605</v>
      </c>
      <c r="BA21" s="58">
        <v>23376.082892681428</v>
      </c>
      <c r="BB21" s="53"/>
    </row>
    <row r="22" spans="1:54" ht="8.25" customHeight="1">
      <c r="A22" s="4" t="s">
        <v>164</v>
      </c>
      <c r="B22" s="21" t="s">
        <v>42</v>
      </c>
      <c r="C22" s="21">
        <v>5276.8174916450798</v>
      </c>
      <c r="D22" s="21">
        <v>143.37277917589799</v>
      </c>
      <c r="E22" s="21">
        <v>9.2702409507511199</v>
      </c>
      <c r="F22" s="21">
        <v>472.43587262342601</v>
      </c>
      <c r="G22" s="21">
        <v>0</v>
      </c>
      <c r="H22" s="21">
        <v>138.29464952324901</v>
      </c>
      <c r="I22" s="21">
        <v>0</v>
      </c>
      <c r="J22" s="21">
        <v>0</v>
      </c>
      <c r="K22" s="21">
        <v>27.577977115340001</v>
      </c>
      <c r="L22" s="21">
        <v>361.67076629490498</v>
      </c>
      <c r="M22" s="21">
        <v>0</v>
      </c>
      <c r="N22" s="21">
        <v>74600.843316684506</v>
      </c>
      <c r="O22" s="21">
        <v>0</v>
      </c>
      <c r="P22" s="21">
        <v>960.91144509316609</v>
      </c>
      <c r="Q22" s="21">
        <v>20.150502299385401</v>
      </c>
      <c r="R22" s="21">
        <v>16.993337292605499</v>
      </c>
      <c r="S22" s="21">
        <v>61.899239337868593</v>
      </c>
      <c r="T22" s="21">
        <v>61.925295151238799</v>
      </c>
      <c r="U22" s="21">
        <v>218.501699098129</v>
      </c>
      <c r="V22" s="21">
        <v>308.92495019495499</v>
      </c>
      <c r="W22" s="21">
        <v>197.75606327440499</v>
      </c>
      <c r="X22" s="21">
        <v>187.82661835612501</v>
      </c>
      <c r="Y22" s="21">
        <v>14.487098448288322</v>
      </c>
      <c r="Z22" s="21">
        <v>17.5047124941213</v>
      </c>
      <c r="AA22" s="21">
        <v>60.369903306224003</v>
      </c>
      <c r="AB22" s="21">
        <v>142.839552296373</v>
      </c>
      <c r="AC22" s="21">
        <v>0</v>
      </c>
      <c r="AD22" s="21">
        <v>4241.0113782759199</v>
      </c>
      <c r="AE22" s="21">
        <v>0</v>
      </c>
      <c r="AF22" s="21">
        <v>0.77147786346524105</v>
      </c>
      <c r="AG22" s="21">
        <v>0</v>
      </c>
      <c r="AH22" s="21">
        <v>0</v>
      </c>
      <c r="AI22" s="21">
        <v>2.3923364191166301</v>
      </c>
      <c r="AJ22" s="21">
        <v>0</v>
      </c>
      <c r="AK22" s="21">
        <v>0</v>
      </c>
      <c r="AL22" s="21">
        <v>82.068674950355501</v>
      </c>
      <c r="AM22" s="21">
        <v>0</v>
      </c>
      <c r="AN22" s="21">
        <v>0</v>
      </c>
      <c r="AO22" s="21">
        <v>1.71722909702826</v>
      </c>
      <c r="AP22" s="21">
        <v>0</v>
      </c>
      <c r="AQ22" s="21">
        <v>0</v>
      </c>
      <c r="AR22" s="21">
        <v>87628.334607261888</v>
      </c>
      <c r="AS22" s="21">
        <v>175256.66921452378</v>
      </c>
      <c r="AT22" s="21">
        <v>0</v>
      </c>
      <c r="AU22" s="21">
        <v>0</v>
      </c>
      <c r="AV22" s="21">
        <v>0</v>
      </c>
      <c r="AW22" s="21">
        <v>3686.00000000001</v>
      </c>
      <c r="AX22" s="21">
        <v>7104.4321397342001</v>
      </c>
      <c r="AY22" s="21">
        <v>27923.42459309171</v>
      </c>
      <c r="AZ22" s="20">
        <v>38713.856732825923</v>
      </c>
      <c r="BA22" s="58">
        <v>213970.5259473497</v>
      </c>
      <c r="BB22" s="53"/>
    </row>
    <row r="23" spans="1:54" ht="8.25" customHeight="1">
      <c r="A23" s="4" t="s">
        <v>165</v>
      </c>
      <c r="B23" s="21" t="s">
        <v>0</v>
      </c>
      <c r="C23" s="21">
        <v>0</v>
      </c>
      <c r="D23" s="21">
        <v>449.88271759055601</v>
      </c>
      <c r="E23" s="21">
        <v>10.299664669542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55.499450287418</v>
      </c>
      <c r="V23" s="21">
        <v>7376.5275223680301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5.7424118910126296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7897.9517668065591</v>
      </c>
      <c r="AS23" s="21">
        <v>15795.903533613118</v>
      </c>
      <c r="AT23" s="21">
        <v>0</v>
      </c>
      <c r="AU23" s="21">
        <v>0</v>
      </c>
      <c r="AV23" s="21">
        <v>0</v>
      </c>
      <c r="AW23" s="21">
        <v>0</v>
      </c>
      <c r="AX23" s="21">
        <v>2137.1529311368699</v>
      </c>
      <c r="AY23" s="21">
        <v>22632.804392291568</v>
      </c>
      <c r="AZ23" s="20">
        <v>24769.957323428436</v>
      </c>
      <c r="BA23" s="58">
        <v>40565.860857041553</v>
      </c>
      <c r="BB23" s="53"/>
    </row>
    <row r="24" spans="1:54" ht="8.25" customHeight="1">
      <c r="A24" s="4" t="s">
        <v>166</v>
      </c>
      <c r="B24" s="21" t="s">
        <v>43</v>
      </c>
      <c r="C24" s="21">
        <v>52.203074345375498</v>
      </c>
      <c r="D24" s="21">
        <v>8.9147744291890501</v>
      </c>
      <c r="E24" s="21">
        <v>1007.88644361118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43.559107153027902</v>
      </c>
      <c r="V24" s="21">
        <v>2353.1793334208101</v>
      </c>
      <c r="W24" s="21">
        <v>9223.6024993673</v>
      </c>
      <c r="X24" s="21">
        <v>0</v>
      </c>
      <c r="Y24" s="21">
        <v>0</v>
      </c>
      <c r="Z24" s="21">
        <v>0</v>
      </c>
      <c r="AA24" s="21">
        <v>0</v>
      </c>
      <c r="AB24" s="21">
        <v>14.490211761052599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3.9355950503905501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12707.771039138326</v>
      </c>
      <c r="AS24" s="21">
        <v>25415.542078276652</v>
      </c>
      <c r="AT24" s="21">
        <v>0</v>
      </c>
      <c r="AU24" s="21">
        <v>0</v>
      </c>
      <c r="AV24" s="21">
        <v>0</v>
      </c>
      <c r="AW24" s="21">
        <v>0</v>
      </c>
      <c r="AX24" s="21">
        <v>-373.539149689905</v>
      </c>
      <c r="AY24" s="21">
        <v>2406.2832829824847</v>
      </c>
      <c r="AZ24" s="20">
        <v>2032.7441332925796</v>
      </c>
      <c r="BA24" s="58">
        <v>27448.286211569233</v>
      </c>
      <c r="BB24" s="53"/>
    </row>
    <row r="25" spans="1:54" ht="8.25" customHeight="1">
      <c r="A25" s="5" t="s">
        <v>167</v>
      </c>
      <c r="B25" s="21" t="s">
        <v>44</v>
      </c>
      <c r="C25" s="21">
        <v>0</v>
      </c>
      <c r="D25" s="21">
        <v>0</v>
      </c>
      <c r="E25" s="21">
        <v>0</v>
      </c>
      <c r="F25" s="21">
        <v>1292.1307421577401</v>
      </c>
      <c r="G25" s="21">
        <v>0</v>
      </c>
      <c r="H25" s="21">
        <v>0</v>
      </c>
      <c r="I25" s="21">
        <v>0</v>
      </c>
      <c r="J25" s="21">
        <v>1964.0738740455699</v>
      </c>
      <c r="K25" s="21">
        <v>0</v>
      </c>
      <c r="L25" s="21">
        <v>0</v>
      </c>
      <c r="M25" s="21">
        <v>0</v>
      </c>
      <c r="N25" s="21">
        <v>0</v>
      </c>
      <c r="O25" s="21">
        <v>258.96447418690502</v>
      </c>
      <c r="P25" s="21">
        <v>0</v>
      </c>
      <c r="Q25" s="21">
        <v>0</v>
      </c>
      <c r="R25" s="21">
        <v>675.06163154022204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20.6077503944299</v>
      </c>
      <c r="Y25" s="21">
        <v>0.77401826121208195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3986.7878065404998</v>
      </c>
      <c r="AI25" s="21">
        <v>0</v>
      </c>
      <c r="AJ25" s="21">
        <v>0</v>
      </c>
      <c r="AK25" s="21">
        <v>0</v>
      </c>
      <c r="AL25" s="21">
        <v>78.373193374174306</v>
      </c>
      <c r="AM25" s="21">
        <v>641.00935152948296</v>
      </c>
      <c r="AN25" s="21">
        <v>539.331671178281</v>
      </c>
      <c r="AO25" s="21">
        <v>60.732672221884002</v>
      </c>
      <c r="AP25" s="21">
        <v>212.59495968252699</v>
      </c>
      <c r="AQ25" s="21">
        <v>165.48817723564301</v>
      </c>
      <c r="AR25" s="21">
        <v>10796.39901035452</v>
      </c>
      <c r="AS25" s="21">
        <v>20692.329332703091</v>
      </c>
      <c r="AT25" s="21">
        <v>0</v>
      </c>
      <c r="AU25" s="21">
        <v>0</v>
      </c>
      <c r="AV25" s="21">
        <v>47576.996836947597</v>
      </c>
      <c r="AW25" s="21">
        <v>0</v>
      </c>
      <c r="AX25" s="21">
        <v>177.86128897384299</v>
      </c>
      <c r="AY25" s="21">
        <v>58971.902780359138</v>
      </c>
      <c r="AZ25" s="20">
        <v>106726.76090628057</v>
      </c>
      <c r="BA25" s="58">
        <v>127419.09023898366</v>
      </c>
      <c r="BB25" s="53"/>
    </row>
    <row r="26" spans="1:54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2024.4524241255699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320.46350123285902</v>
      </c>
      <c r="AI26" s="20">
        <v>0</v>
      </c>
      <c r="AJ26" s="20">
        <v>0</v>
      </c>
      <c r="AK26" s="20">
        <v>0</v>
      </c>
      <c r="AL26" s="20">
        <v>0</v>
      </c>
      <c r="AM26" s="20">
        <v>16.6311270795951</v>
      </c>
      <c r="AN26" s="20">
        <v>12.812573927440701</v>
      </c>
      <c r="AO26" s="20">
        <v>1.45979567879387</v>
      </c>
      <c r="AP26" s="20">
        <v>5.7857965897196797</v>
      </c>
      <c r="AQ26" s="20">
        <v>17.710853087137401</v>
      </c>
      <c r="AR26" s="20">
        <v>2399.3160717211153</v>
      </c>
      <c r="AS26" s="20">
        <v>4798.6321434422307</v>
      </c>
      <c r="AT26" s="20">
        <v>0</v>
      </c>
      <c r="AU26" s="20">
        <v>0</v>
      </c>
      <c r="AV26" s="20">
        <v>2637.5359628654601</v>
      </c>
      <c r="AW26" s="20">
        <v>0</v>
      </c>
      <c r="AX26" s="20">
        <v>168.645985335738</v>
      </c>
      <c r="AY26" s="20">
        <v>5048.1819482011988</v>
      </c>
      <c r="AZ26" s="20">
        <v>7854.3638964023967</v>
      </c>
      <c r="BA26" s="58">
        <v>12652.996039844627</v>
      </c>
      <c r="BB26" s="53"/>
    </row>
    <row r="27" spans="1:54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1066.79869587036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155.48864670157801</v>
      </c>
      <c r="AG27" s="20">
        <v>0</v>
      </c>
      <c r="AH27" s="20">
        <v>1153.27847417046</v>
      </c>
      <c r="AI27" s="20">
        <v>0</v>
      </c>
      <c r="AJ27" s="20">
        <v>0</v>
      </c>
      <c r="AK27" s="20">
        <v>0</v>
      </c>
      <c r="AL27" s="20">
        <v>30.4539205624631</v>
      </c>
      <c r="AM27" s="20">
        <v>169.76678623128601</v>
      </c>
      <c r="AN27" s="20">
        <v>134.86236540229999</v>
      </c>
      <c r="AO27" s="20">
        <v>15.960990465417799</v>
      </c>
      <c r="AP27" s="20">
        <v>52.491836399770399</v>
      </c>
      <c r="AQ27" s="20">
        <v>52.6579669363542</v>
      </c>
      <c r="AR27" s="20">
        <v>2831.7596827399893</v>
      </c>
      <c r="AS27" s="20">
        <v>5663.5193654799787</v>
      </c>
      <c r="AT27" s="20">
        <v>0</v>
      </c>
      <c r="AU27" s="20">
        <v>0</v>
      </c>
      <c r="AV27" s="20">
        <v>11927.358590702799</v>
      </c>
      <c r="AW27" s="20">
        <v>0</v>
      </c>
      <c r="AX27" s="20">
        <v>749.69152023592301</v>
      </c>
      <c r="AY27" s="20">
        <v>22551.537739541713</v>
      </c>
      <c r="AZ27" s="20">
        <v>35228.587850480435</v>
      </c>
      <c r="BA27" s="58">
        <v>40892.107215960415</v>
      </c>
      <c r="BB27" s="53"/>
    </row>
    <row r="28" spans="1:54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16.120789112948302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440.68991062636297</v>
      </c>
      <c r="AI28" s="20">
        <v>0</v>
      </c>
      <c r="AJ28" s="20">
        <v>0</v>
      </c>
      <c r="AK28" s="20">
        <v>0</v>
      </c>
      <c r="AL28" s="20">
        <v>8.5959361783952808</v>
      </c>
      <c r="AM28" s="20">
        <v>34.728859186746</v>
      </c>
      <c r="AN28" s="20">
        <v>31.3593583446415</v>
      </c>
      <c r="AO28" s="20">
        <v>3.50927921713699</v>
      </c>
      <c r="AP28" s="20">
        <v>12.2501742609497</v>
      </c>
      <c r="AQ28" s="20">
        <v>9.7570106492846893</v>
      </c>
      <c r="AR28" s="20">
        <v>557.01131757646544</v>
      </c>
      <c r="AS28" s="20">
        <v>1114.0226351529309</v>
      </c>
      <c r="AT28" s="20">
        <v>0</v>
      </c>
      <c r="AU28" s="20">
        <v>0</v>
      </c>
      <c r="AV28" s="20">
        <v>3683.9990422370302</v>
      </c>
      <c r="AW28" s="20">
        <v>0</v>
      </c>
      <c r="AX28" s="20">
        <v>-114.224077944181</v>
      </c>
      <c r="AY28" s="20">
        <v>4118.6760631939478</v>
      </c>
      <c r="AZ28" s="20">
        <v>7688.4510274867971</v>
      </c>
      <c r="BA28" s="58">
        <v>8802.473662639728</v>
      </c>
      <c r="BB28" s="53"/>
    </row>
    <row r="29" spans="1:54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4254.84149133762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232.86507857307501</v>
      </c>
      <c r="AI29" s="20">
        <v>0</v>
      </c>
      <c r="AJ29" s="20">
        <v>0</v>
      </c>
      <c r="AK29" s="20">
        <v>0</v>
      </c>
      <c r="AL29" s="20">
        <v>3.7756879838880302</v>
      </c>
      <c r="AM29" s="20">
        <v>357.68131454794599</v>
      </c>
      <c r="AN29" s="20">
        <v>194.622116301792</v>
      </c>
      <c r="AO29" s="20">
        <v>18.497033617658701</v>
      </c>
      <c r="AP29" s="20">
        <v>75.233105579921201</v>
      </c>
      <c r="AQ29" s="20">
        <v>75.583802920035296</v>
      </c>
      <c r="AR29" s="20">
        <v>5213.099630861936</v>
      </c>
      <c r="AS29" s="20">
        <v>10426.199261723872</v>
      </c>
      <c r="AT29" s="20">
        <v>0</v>
      </c>
      <c r="AU29" s="20">
        <v>0</v>
      </c>
      <c r="AV29" s="20">
        <v>7477.8138880199804</v>
      </c>
      <c r="AW29" s="20">
        <v>0</v>
      </c>
      <c r="AX29" s="20">
        <v>-74.082111817480794</v>
      </c>
      <c r="AY29" s="20">
        <v>7403.7317762024995</v>
      </c>
      <c r="AZ29" s="20">
        <v>14807.463552404999</v>
      </c>
      <c r="BA29" s="58">
        <v>25233.662814128871</v>
      </c>
      <c r="BB29" s="53"/>
    </row>
    <row r="30" spans="1:54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3082.13752038143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1.3230852209925399</v>
      </c>
      <c r="R30" s="20">
        <v>0</v>
      </c>
      <c r="S30" s="20">
        <v>7.2407464372182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6.1546263082407302</v>
      </c>
      <c r="AG30" s="20">
        <v>0</v>
      </c>
      <c r="AH30" s="20">
        <v>564.83297341718799</v>
      </c>
      <c r="AI30" s="20">
        <v>0</v>
      </c>
      <c r="AJ30" s="20">
        <v>0</v>
      </c>
      <c r="AK30" s="20">
        <v>0</v>
      </c>
      <c r="AL30" s="20">
        <v>40.107004312761767</v>
      </c>
      <c r="AM30" s="20">
        <v>97.321331435619896</v>
      </c>
      <c r="AN30" s="20">
        <v>92.563296868577595</v>
      </c>
      <c r="AO30" s="20">
        <v>9.1330366286634401</v>
      </c>
      <c r="AP30" s="20">
        <v>34.5007731061214</v>
      </c>
      <c r="AQ30" s="20">
        <v>40.013215931384799</v>
      </c>
      <c r="AR30" s="20">
        <v>3975.3276100481985</v>
      </c>
      <c r="AS30" s="20">
        <v>7950.655220096397</v>
      </c>
      <c r="AT30" s="20">
        <v>0</v>
      </c>
      <c r="AU30" s="20">
        <v>0</v>
      </c>
      <c r="AV30" s="20">
        <v>22534.289029307802</v>
      </c>
      <c r="AW30" s="20">
        <v>0</v>
      </c>
      <c r="AX30" s="20">
        <v>-23.423331898614599</v>
      </c>
      <c r="AY30" s="20">
        <v>23077.865697409186</v>
      </c>
      <c r="AZ30" s="20">
        <v>45588.731394818373</v>
      </c>
      <c r="BA30" s="58">
        <v>53539.386614914773</v>
      </c>
      <c r="BB30" s="53"/>
    </row>
    <row r="31" spans="1:54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6052.4250253850796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423.40455609033103</v>
      </c>
      <c r="P31" s="21">
        <v>0</v>
      </c>
      <c r="Q31" s="21">
        <v>0.62908232824479604</v>
      </c>
      <c r="R31" s="21">
        <v>0</v>
      </c>
      <c r="S31" s="21">
        <v>462.997685181946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7.1532190983741799</v>
      </c>
      <c r="AG31" s="21">
        <v>0</v>
      </c>
      <c r="AH31" s="21">
        <v>511.15046040301002</v>
      </c>
      <c r="AI31" s="21">
        <v>0</v>
      </c>
      <c r="AJ31" s="21">
        <v>1.1444637222796601</v>
      </c>
      <c r="AK31" s="21">
        <v>0</v>
      </c>
      <c r="AL31" s="21">
        <v>9.7973042568573199</v>
      </c>
      <c r="AM31" s="21">
        <v>46.011183884000602</v>
      </c>
      <c r="AN31" s="21">
        <v>41.378606122322999</v>
      </c>
      <c r="AO31" s="21">
        <v>5.7899338658317099</v>
      </c>
      <c r="AP31" s="21">
        <v>15.772958489423999</v>
      </c>
      <c r="AQ31" s="21">
        <v>19.024932513261898</v>
      </c>
      <c r="AR31" s="21">
        <v>7680.839359213458</v>
      </c>
      <c r="AS31" s="21">
        <v>15277.518770554421</v>
      </c>
      <c r="AT31" s="21">
        <v>0</v>
      </c>
      <c r="AU31" s="21">
        <v>0</v>
      </c>
      <c r="AV31" s="21">
        <v>5024.6874022272204</v>
      </c>
      <c r="AW31" s="21">
        <v>0</v>
      </c>
      <c r="AX31" s="21">
        <v>-139.670865872646</v>
      </c>
      <c r="AY31" s="21">
        <v>14807.347380568475</v>
      </c>
      <c r="AZ31" s="20">
        <v>19692.363916923052</v>
      </c>
      <c r="BA31" s="58">
        <v>34969.882687477475</v>
      </c>
      <c r="BB31" s="53"/>
    </row>
    <row r="32" spans="1:54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1568.1292620090501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6.0602451737585197</v>
      </c>
      <c r="AH32" s="22">
        <v>354.82816510030398</v>
      </c>
      <c r="AI32" s="22">
        <v>0</v>
      </c>
      <c r="AJ32" s="22">
        <v>0</v>
      </c>
      <c r="AK32" s="22">
        <v>0</v>
      </c>
      <c r="AL32" s="22">
        <v>8.0832611089987996</v>
      </c>
      <c r="AM32" s="22">
        <v>232.158881875943</v>
      </c>
      <c r="AN32" s="22">
        <v>210.23977199210401</v>
      </c>
      <c r="AO32" s="22">
        <v>19.371034435705699</v>
      </c>
      <c r="AP32" s="22">
        <v>89.747711787308702</v>
      </c>
      <c r="AQ32" s="22">
        <v>52.878939672590199</v>
      </c>
      <c r="AR32" s="22">
        <v>2541.4972731557627</v>
      </c>
      <c r="AS32" s="22">
        <v>5082.9945463115255</v>
      </c>
      <c r="AT32" s="22">
        <v>0</v>
      </c>
      <c r="AU32" s="22">
        <v>0</v>
      </c>
      <c r="AV32" s="22">
        <v>10452.6131062807</v>
      </c>
      <c r="AW32" s="22">
        <v>0</v>
      </c>
      <c r="AX32" s="22">
        <v>126.034015345111</v>
      </c>
      <c r="AY32" s="22">
        <v>16571.596193496342</v>
      </c>
      <c r="AZ32" s="20">
        <v>27150.243315122152</v>
      </c>
      <c r="BA32" s="58">
        <v>32233.237861433678</v>
      </c>
      <c r="BB32" s="53"/>
    </row>
    <row r="33" spans="1:54" ht="8.25" customHeight="1">
      <c r="A33" s="6" t="s">
        <v>175</v>
      </c>
      <c r="B33" s="21" t="s">
        <v>47</v>
      </c>
      <c r="C33" s="21">
        <v>0</v>
      </c>
      <c r="D33" s="21">
        <v>0</v>
      </c>
      <c r="E33" s="21">
        <v>0</v>
      </c>
      <c r="F33" s="21">
        <v>12427.091888327323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1089.0157848663059</v>
      </c>
      <c r="P33" s="21">
        <v>2.09353530468502</v>
      </c>
      <c r="Q33" s="21">
        <v>0</v>
      </c>
      <c r="R33" s="21">
        <v>566.71368739388299</v>
      </c>
      <c r="S33" s="21">
        <v>99.154247350050227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3.9621201039305598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179.81320035600527</v>
      </c>
      <c r="AG33" s="21">
        <v>0</v>
      </c>
      <c r="AH33" s="21">
        <v>1332.4462990660809</v>
      </c>
      <c r="AI33" s="21">
        <v>0</v>
      </c>
      <c r="AJ33" s="21">
        <v>0</v>
      </c>
      <c r="AK33" s="21">
        <v>0</v>
      </c>
      <c r="AL33" s="21">
        <v>20.427497061781331</v>
      </c>
      <c r="AM33" s="21">
        <v>84.899892261165107</v>
      </c>
      <c r="AN33" s="21">
        <v>64.97501449072351</v>
      </c>
      <c r="AO33" s="21">
        <v>8.5972756359222604</v>
      </c>
      <c r="AP33" s="21">
        <v>25.29797891595539</v>
      </c>
      <c r="AQ33" s="21">
        <v>26.095766962478411</v>
      </c>
      <c r="AR33" s="21">
        <v>16909.813997461646</v>
      </c>
      <c r="AS33" s="21">
        <v>32840.398185557933</v>
      </c>
      <c r="AT33" s="21">
        <v>0</v>
      </c>
      <c r="AU33" s="21">
        <v>0</v>
      </c>
      <c r="AV33" s="21">
        <v>12778.587924760001</v>
      </c>
      <c r="AW33" s="21">
        <v>0</v>
      </c>
      <c r="AX33" s="21">
        <v>1105.5832994982889</v>
      </c>
      <c r="AY33" s="21">
        <v>23071.470369557432</v>
      </c>
      <c r="AZ33" s="20">
        <v>36955.641593815722</v>
      </c>
      <c r="BA33" s="58">
        <v>69796.039779373648</v>
      </c>
      <c r="BB33" s="53"/>
    </row>
    <row r="34" spans="1:54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141.141787611859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78.0871581433437</v>
      </c>
      <c r="AG34" s="21">
        <v>29.660627427307102</v>
      </c>
      <c r="AH34" s="21">
        <v>1002.40615801989</v>
      </c>
      <c r="AI34" s="21">
        <v>0</v>
      </c>
      <c r="AJ34" s="21">
        <v>118.687156816879</v>
      </c>
      <c r="AK34" s="21">
        <v>8.9530110187344896</v>
      </c>
      <c r="AL34" s="21">
        <v>23.73494621800582</v>
      </c>
      <c r="AM34" s="21">
        <v>60.498795503596703</v>
      </c>
      <c r="AN34" s="21">
        <v>53.866305895155001</v>
      </c>
      <c r="AO34" s="21">
        <v>5.92547226644077</v>
      </c>
      <c r="AP34" s="21">
        <v>22.806025845208499</v>
      </c>
      <c r="AQ34" s="21">
        <v>38.940586400652201</v>
      </c>
      <c r="AR34" s="21">
        <v>1584.7080311670722</v>
      </c>
      <c r="AS34" s="21">
        <v>3169.4160623341445</v>
      </c>
      <c r="AT34" s="21">
        <v>0</v>
      </c>
      <c r="AU34" s="21">
        <v>0</v>
      </c>
      <c r="AV34" s="21">
        <v>5031.2231798596504</v>
      </c>
      <c r="AW34" s="21">
        <v>0</v>
      </c>
      <c r="AX34" s="21">
        <v>-50.678079298114397</v>
      </c>
      <c r="AY34" s="21">
        <v>6461.3147798618256</v>
      </c>
      <c r="AZ34" s="20">
        <v>11441.859880423362</v>
      </c>
      <c r="BA34" s="58">
        <v>14611.275942757507</v>
      </c>
      <c r="BB34" s="53"/>
    </row>
    <row r="35" spans="1:54" ht="8.25" customHeight="1">
      <c r="A35" s="7" t="s">
        <v>177</v>
      </c>
      <c r="B35" s="21" t="s">
        <v>24</v>
      </c>
      <c r="C35" s="21">
        <v>0</v>
      </c>
      <c r="D35" s="21">
        <v>0</v>
      </c>
      <c r="E35" s="21">
        <v>0</v>
      </c>
      <c r="F35" s="21">
        <v>301.801148435774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954.06126029151596</v>
      </c>
      <c r="AI35" s="21">
        <v>0</v>
      </c>
      <c r="AJ35" s="21">
        <v>0</v>
      </c>
      <c r="AK35" s="21">
        <v>0</v>
      </c>
      <c r="AL35" s="21">
        <v>29.7603943771099</v>
      </c>
      <c r="AM35" s="21">
        <v>174.760855865119</v>
      </c>
      <c r="AN35" s="21">
        <v>133.754468336131</v>
      </c>
      <c r="AO35" s="21">
        <v>21.261870702552901</v>
      </c>
      <c r="AP35" s="21">
        <v>50.983380247523698</v>
      </c>
      <c r="AQ35" s="21">
        <v>70.631337384606596</v>
      </c>
      <c r="AR35" s="21">
        <v>1778.8394811607552</v>
      </c>
      <c r="AS35" s="21">
        <v>3515.8541968010882</v>
      </c>
      <c r="AT35" s="21">
        <v>0</v>
      </c>
      <c r="AU35" s="21">
        <v>0</v>
      </c>
      <c r="AV35" s="21">
        <v>9060.0879081030598</v>
      </c>
      <c r="AW35" s="21">
        <v>0</v>
      </c>
      <c r="AX35" s="21">
        <v>22.150419594700001</v>
      </c>
      <c r="AY35" s="21">
        <v>9183.2383276977598</v>
      </c>
      <c r="AZ35" s="20">
        <v>18265.47665539552</v>
      </c>
      <c r="BA35" s="58">
        <v>21781.330852196606</v>
      </c>
      <c r="BB35" s="53"/>
    </row>
    <row r="36" spans="1:54" ht="8.25" customHeight="1">
      <c r="A36" s="12" t="s">
        <v>178</v>
      </c>
      <c r="B36" s="20" t="s">
        <v>129</v>
      </c>
      <c r="C36" s="20">
        <v>0</v>
      </c>
      <c r="D36" s="20">
        <v>2.5354823657797301</v>
      </c>
      <c r="E36" s="20">
        <v>17.814812605008498</v>
      </c>
      <c r="F36" s="20">
        <v>11326.2467721429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430.141034732891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277.92883600688015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1422.9770205497018</v>
      </c>
      <c r="AG36" s="20">
        <v>0</v>
      </c>
      <c r="AH36" s="20">
        <v>871.0651368557651</v>
      </c>
      <c r="AI36" s="20">
        <v>0</v>
      </c>
      <c r="AJ36" s="20">
        <v>0</v>
      </c>
      <c r="AK36" s="20">
        <v>0</v>
      </c>
      <c r="AL36" s="20">
        <v>449.12640686333532</v>
      </c>
      <c r="AM36" s="20">
        <v>84.031614606910523</v>
      </c>
      <c r="AN36" s="20">
        <v>78.445482317083673</v>
      </c>
      <c r="AO36" s="20">
        <v>3.6103966520125499</v>
      </c>
      <c r="AP36" s="20">
        <v>16.57166430635764</v>
      </c>
      <c r="AQ36" s="20">
        <v>15.540544626317869</v>
      </c>
      <c r="AR36" s="20">
        <v>22146.640140616732</v>
      </c>
      <c r="AS36" s="20">
        <v>37142.675345247677</v>
      </c>
      <c r="AT36" s="20">
        <v>0</v>
      </c>
      <c r="AU36" s="20">
        <v>0</v>
      </c>
      <c r="AV36" s="20">
        <v>17993.498036745841</v>
      </c>
      <c r="AW36" s="20">
        <v>0</v>
      </c>
      <c r="AX36" s="20">
        <v>-504.35882662193069</v>
      </c>
      <c r="AY36" s="20">
        <v>17941.266869698378</v>
      </c>
      <c r="AZ36" s="20">
        <v>35430.406079822293</v>
      </c>
      <c r="BA36" s="58">
        <v>72573.081425069977</v>
      </c>
      <c r="BB36" s="53"/>
    </row>
    <row r="37" spans="1:54" ht="8.25" customHeight="1">
      <c r="A37" s="12" t="s">
        <v>179</v>
      </c>
      <c r="B37" s="20" t="s">
        <v>25</v>
      </c>
      <c r="C37" s="20">
        <v>0</v>
      </c>
      <c r="D37" s="20">
        <v>0</v>
      </c>
      <c r="E37" s="20">
        <v>0</v>
      </c>
      <c r="F37" s="20">
        <v>4461.5807037313698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2.01675299869067</v>
      </c>
      <c r="R37" s="20">
        <v>0</v>
      </c>
      <c r="S37" s="20">
        <v>8.3669708618577801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0.819517387385859</v>
      </c>
      <c r="AC37" s="20">
        <v>0</v>
      </c>
      <c r="AD37" s="20">
        <v>0</v>
      </c>
      <c r="AE37" s="20">
        <v>0</v>
      </c>
      <c r="AF37" s="20">
        <v>120.220607042371</v>
      </c>
      <c r="AG37" s="20">
        <v>7.9847056054303698</v>
      </c>
      <c r="AH37" s="20">
        <v>2006.72498535918</v>
      </c>
      <c r="AI37" s="20">
        <v>11.602303613121601</v>
      </c>
      <c r="AJ37" s="20">
        <v>1.2229987184878299</v>
      </c>
      <c r="AK37" s="20">
        <v>0</v>
      </c>
      <c r="AL37" s="20">
        <v>57.732561699021701</v>
      </c>
      <c r="AM37" s="20">
        <v>435.00703826143302</v>
      </c>
      <c r="AN37" s="20">
        <v>575.98049125723105</v>
      </c>
      <c r="AO37" s="20">
        <v>64.192705445344203</v>
      </c>
      <c r="AP37" s="20">
        <v>668.94702636148395</v>
      </c>
      <c r="AQ37" s="20">
        <v>272.11531934357203</v>
      </c>
      <c r="AR37" s="20">
        <v>8777.0322967691318</v>
      </c>
      <c r="AS37" s="20">
        <v>17471.546984455112</v>
      </c>
      <c r="AT37" s="20">
        <v>0</v>
      </c>
      <c r="AU37" s="20">
        <v>0</v>
      </c>
      <c r="AV37" s="20">
        <v>56505.452846508997</v>
      </c>
      <c r="AW37" s="20">
        <v>0</v>
      </c>
      <c r="AX37" s="20">
        <v>30.6878202277294</v>
      </c>
      <c r="AY37" s="20">
        <v>58910.848276883589</v>
      </c>
      <c r="AZ37" s="20">
        <v>115446.98894362032</v>
      </c>
      <c r="BA37" s="58">
        <v>132918.53592807543</v>
      </c>
      <c r="BB37" s="53"/>
    </row>
    <row r="38" spans="1:54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6751.1679354180496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9.1660416692489299</v>
      </c>
      <c r="AG38" s="20">
        <v>12.310046869648399</v>
      </c>
      <c r="AH38" s="20">
        <v>18852.0472876069</v>
      </c>
      <c r="AI38" s="20">
        <v>0</v>
      </c>
      <c r="AJ38" s="20">
        <v>87.571053089185398</v>
      </c>
      <c r="AK38" s="20">
        <v>0</v>
      </c>
      <c r="AL38" s="20">
        <v>37.041007176426348</v>
      </c>
      <c r="AM38" s="20">
        <v>66.936252232020095</v>
      </c>
      <c r="AN38" s="20">
        <v>58.686429876451697</v>
      </c>
      <c r="AO38" s="20">
        <v>5.8293288039984201</v>
      </c>
      <c r="AP38" s="20">
        <v>31.6671171371488</v>
      </c>
      <c r="AQ38" s="20">
        <v>123.030049112425</v>
      </c>
      <c r="AR38" s="20">
        <v>26035.452548991499</v>
      </c>
      <c r="AS38" s="20">
        <v>52070.905097982999</v>
      </c>
      <c r="AT38" s="20">
        <v>0</v>
      </c>
      <c r="AU38" s="20">
        <v>0</v>
      </c>
      <c r="AV38" s="20">
        <v>34155.854876482103</v>
      </c>
      <c r="AW38" s="20">
        <v>0</v>
      </c>
      <c r="AX38" s="20">
        <v>2358.0454916866702</v>
      </c>
      <c r="AY38" s="20">
        <v>38237.556282147278</v>
      </c>
      <c r="AZ38" s="20">
        <v>74751.456650316046</v>
      </c>
      <c r="BA38" s="58">
        <v>126822.36174829904</v>
      </c>
      <c r="BB38" s="53"/>
    </row>
    <row r="39" spans="1:54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573.00013054474198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573.00013054474198</v>
      </c>
      <c r="AS39" s="20">
        <v>1146.000261089484</v>
      </c>
      <c r="AT39" s="20">
        <v>0</v>
      </c>
      <c r="AU39" s="20">
        <v>0</v>
      </c>
      <c r="AV39" s="20">
        <v>13729.434646232099</v>
      </c>
      <c r="AW39" s="20">
        <v>0</v>
      </c>
      <c r="AX39" s="20">
        <v>-23.534181719668101</v>
      </c>
      <c r="AY39" s="20">
        <v>17976.413688693792</v>
      </c>
      <c r="AZ39" s="20">
        <v>31682.314153206222</v>
      </c>
      <c r="BA39" s="58">
        <v>32828.314414295703</v>
      </c>
      <c r="BB39" s="53"/>
    </row>
    <row r="40" spans="1:54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5038.9732460816604</v>
      </c>
      <c r="I40" s="20">
        <v>3053.94063219805</v>
      </c>
      <c r="J40" s="20">
        <v>33.9271158061891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57.977033086253897</v>
      </c>
      <c r="R40" s="20">
        <v>0</v>
      </c>
      <c r="S40" s="20">
        <v>0</v>
      </c>
      <c r="T40" s="20">
        <v>36.250315105869603</v>
      </c>
      <c r="U40" s="20">
        <v>0</v>
      </c>
      <c r="V40" s="20">
        <v>0</v>
      </c>
      <c r="W40" s="20">
        <v>0</v>
      </c>
      <c r="X40" s="20">
        <v>8.85057865404079</v>
      </c>
      <c r="Y40" s="20">
        <v>46.7183485596818</v>
      </c>
      <c r="Z40" s="20">
        <v>0</v>
      </c>
      <c r="AA40" s="20">
        <v>0</v>
      </c>
      <c r="AB40" s="20">
        <v>0</v>
      </c>
      <c r="AC40" s="20">
        <v>0.59331826908750995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3.9254345715975298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8321.3077581813868</v>
      </c>
      <c r="AS40" s="20">
        <v>16602.463780513819</v>
      </c>
      <c r="AT40" s="20">
        <v>0</v>
      </c>
      <c r="AU40" s="20">
        <v>0</v>
      </c>
      <c r="AV40" s="20">
        <v>72.1111111111111</v>
      </c>
      <c r="AW40" s="20">
        <v>0</v>
      </c>
      <c r="AX40" s="20">
        <v>477.84918721284203</v>
      </c>
      <c r="AY40" s="20">
        <v>705.7313752470302</v>
      </c>
      <c r="AZ40" s="20">
        <v>1255.6916735709833</v>
      </c>
      <c r="BA40" s="58">
        <v>17858.155454084801</v>
      </c>
      <c r="BB40" s="53"/>
    </row>
    <row r="41" spans="1:54" ht="8.25" customHeight="1">
      <c r="A41" s="6" t="s">
        <v>183</v>
      </c>
      <c r="B41" s="21" t="s">
        <v>130</v>
      </c>
      <c r="C41" s="21">
        <v>60.410944657269397</v>
      </c>
      <c r="D41" s="21">
        <v>0</v>
      </c>
      <c r="E41" s="21">
        <v>154.31725815783301</v>
      </c>
      <c r="F41" s="21">
        <v>217.931427827839</v>
      </c>
      <c r="G41" s="21">
        <v>0</v>
      </c>
      <c r="H41" s="21">
        <v>4910.1018920075303</v>
      </c>
      <c r="I41" s="21">
        <v>8834.9376431681994</v>
      </c>
      <c r="J41" s="21">
        <v>2490.4600688043201</v>
      </c>
      <c r="K41" s="21">
        <v>0</v>
      </c>
      <c r="L41" s="21">
        <v>80.213593552513998</v>
      </c>
      <c r="M41" s="21">
        <v>0</v>
      </c>
      <c r="N41" s="21">
        <v>0</v>
      </c>
      <c r="O41" s="21">
        <v>0</v>
      </c>
      <c r="P41" s="21">
        <v>0</v>
      </c>
      <c r="Q41" s="21">
        <v>10.0484566903335</v>
      </c>
      <c r="R41" s="21">
        <v>0</v>
      </c>
      <c r="S41" s="21">
        <v>23.87760872982863</v>
      </c>
      <c r="T41" s="21">
        <v>345.087402527054</v>
      </c>
      <c r="U41" s="21">
        <v>9.8197187650364608</v>
      </c>
      <c r="V41" s="21">
        <v>0</v>
      </c>
      <c r="W41" s="21">
        <v>0</v>
      </c>
      <c r="X41" s="21">
        <v>20.704574870922102</v>
      </c>
      <c r="Y41" s="21">
        <v>1040.3984069444803</v>
      </c>
      <c r="Z41" s="21">
        <v>5.2374479631492497</v>
      </c>
      <c r="AA41" s="21">
        <v>4.6651368860297904</v>
      </c>
      <c r="AB41" s="21">
        <v>1397.28446665213</v>
      </c>
      <c r="AC41" s="21">
        <v>58.6420421706257</v>
      </c>
      <c r="AD41" s="21">
        <v>18.1135064368809</v>
      </c>
      <c r="AE41" s="21">
        <v>418.36363525466697</v>
      </c>
      <c r="AF41" s="21">
        <v>60.938552622222304</v>
      </c>
      <c r="AG41" s="21">
        <v>33.997010587415097</v>
      </c>
      <c r="AH41" s="21">
        <v>304.90307330720702</v>
      </c>
      <c r="AI41" s="21">
        <v>2.8904195367564198</v>
      </c>
      <c r="AJ41" s="21">
        <v>0</v>
      </c>
      <c r="AK41" s="21">
        <v>0</v>
      </c>
      <c r="AL41" s="21">
        <v>445.7643598369275</v>
      </c>
      <c r="AM41" s="21">
        <v>33.0382856239723</v>
      </c>
      <c r="AN41" s="21">
        <v>32.698756377322603</v>
      </c>
      <c r="AO41" s="21">
        <v>0</v>
      </c>
      <c r="AP41" s="21">
        <v>17.500248944213801</v>
      </c>
      <c r="AQ41" s="21">
        <v>10.9088365107536</v>
      </c>
      <c r="AR41" s="21">
        <v>21453.769387758661</v>
      </c>
      <c r="AS41" s="21">
        <v>42497.024163172093</v>
      </c>
      <c r="AT41" s="21">
        <v>0</v>
      </c>
      <c r="AU41" s="21">
        <v>0</v>
      </c>
      <c r="AV41" s="21">
        <v>17715.264339994199</v>
      </c>
      <c r="AW41" s="21">
        <v>0</v>
      </c>
      <c r="AX41" s="21">
        <v>2443.1823094392398</v>
      </c>
      <c r="AY41" s="21">
        <v>22483.944033277246</v>
      </c>
      <c r="AZ41" s="20">
        <v>42642.390682710684</v>
      </c>
      <c r="BA41" s="58">
        <v>85139.414845882769</v>
      </c>
      <c r="BB41" s="53"/>
    </row>
    <row r="42" spans="1:54" ht="8.25" customHeight="1">
      <c r="A42" s="6" t="s">
        <v>184</v>
      </c>
      <c r="B42" s="21" t="s">
        <v>4</v>
      </c>
      <c r="C42" s="21">
        <v>66.134545752528396</v>
      </c>
      <c r="D42" s="21">
        <v>0</v>
      </c>
      <c r="E42" s="21">
        <v>3.1619404333755701</v>
      </c>
      <c r="F42" s="21">
        <v>10.687910524818101</v>
      </c>
      <c r="G42" s="21">
        <v>0</v>
      </c>
      <c r="H42" s="21">
        <v>11.550245896159799</v>
      </c>
      <c r="I42" s="21">
        <v>2110.2662991956499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4.5219504548590379</v>
      </c>
      <c r="T42" s="21">
        <v>0</v>
      </c>
      <c r="U42" s="21">
        <v>13.6965283174984</v>
      </c>
      <c r="V42" s="21">
        <v>5.4672945400916504</v>
      </c>
      <c r="W42" s="21">
        <v>0</v>
      </c>
      <c r="X42" s="21">
        <v>47.908143042251297</v>
      </c>
      <c r="Y42" s="21">
        <v>2.3257042848067599</v>
      </c>
      <c r="Z42" s="21">
        <v>1.47538077973671</v>
      </c>
      <c r="AA42" s="21">
        <v>0</v>
      </c>
      <c r="AB42" s="21">
        <v>0</v>
      </c>
      <c r="AC42" s="21">
        <v>0</v>
      </c>
      <c r="AD42" s="21">
        <v>177.926135154067</v>
      </c>
      <c r="AE42" s="21">
        <v>35.788658479081398</v>
      </c>
      <c r="AF42" s="21">
        <v>240.97004466815801</v>
      </c>
      <c r="AG42" s="21">
        <v>433.11862175397499</v>
      </c>
      <c r="AH42" s="21">
        <v>206.83595929223901</v>
      </c>
      <c r="AI42" s="21">
        <v>147.24646115371399</v>
      </c>
      <c r="AJ42" s="21">
        <v>556.53624074591301</v>
      </c>
      <c r="AK42" s="21">
        <v>29.204581651494401</v>
      </c>
      <c r="AL42" s="21">
        <v>1466.725346709344</v>
      </c>
      <c r="AM42" s="21">
        <v>507.66199305849102</v>
      </c>
      <c r="AN42" s="21">
        <v>377.074364718254</v>
      </c>
      <c r="AO42" s="21">
        <v>0</v>
      </c>
      <c r="AP42" s="21">
        <v>28.934563385124001</v>
      </c>
      <c r="AQ42" s="21">
        <v>27.6846269875853</v>
      </c>
      <c r="AR42" s="21">
        <v>6525.4815236400655</v>
      </c>
      <c r="AS42" s="21">
        <v>13038.38506461928</v>
      </c>
      <c r="AT42" s="21">
        <v>0</v>
      </c>
      <c r="AU42" s="21">
        <v>0</v>
      </c>
      <c r="AV42" s="21">
        <v>55850.556313432702</v>
      </c>
      <c r="AW42" s="21">
        <v>0</v>
      </c>
      <c r="AX42" s="21">
        <v>-56.9928157123286</v>
      </c>
      <c r="AY42" s="21">
        <v>57660.238830893752</v>
      </c>
      <c r="AZ42" s="20">
        <v>113453.80232861413</v>
      </c>
      <c r="BA42" s="58">
        <v>126492.18739323341</v>
      </c>
      <c r="BB42" s="53"/>
    </row>
    <row r="43" spans="1:54" ht="8.25" customHeight="1">
      <c r="A43" s="6" t="s">
        <v>185</v>
      </c>
      <c r="B43" s="21" t="s">
        <v>50</v>
      </c>
      <c r="C43" s="21">
        <v>1.91169107172192</v>
      </c>
      <c r="D43" s="21">
        <v>0</v>
      </c>
      <c r="E43" s="21">
        <v>0</v>
      </c>
      <c r="F43" s="21">
        <v>8.3652987876048108</v>
      </c>
      <c r="G43" s="21">
        <v>0</v>
      </c>
      <c r="H43" s="21">
        <v>0</v>
      </c>
      <c r="I43" s="21">
        <v>0</v>
      </c>
      <c r="J43" s="21">
        <v>5493.6243704380104</v>
      </c>
      <c r="K43" s="21">
        <v>0</v>
      </c>
      <c r="L43" s="21">
        <v>79.6733670988244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1.8852016572709669</v>
      </c>
      <c r="T43" s="21">
        <v>0</v>
      </c>
      <c r="U43" s="21">
        <v>0</v>
      </c>
      <c r="V43" s="21">
        <v>0</v>
      </c>
      <c r="W43" s="21">
        <v>0</v>
      </c>
      <c r="X43" s="21">
        <v>20.9661351394356</v>
      </c>
      <c r="Y43" s="21">
        <v>29.679115241735957</v>
      </c>
      <c r="Z43" s="21">
        <v>0</v>
      </c>
      <c r="AA43" s="21">
        <v>1.78198220687302</v>
      </c>
      <c r="AB43" s="21">
        <v>5.2427848659246798</v>
      </c>
      <c r="AC43" s="21">
        <v>0</v>
      </c>
      <c r="AD43" s="21">
        <v>66.124113407352397</v>
      </c>
      <c r="AE43" s="21">
        <v>20.230420721973299</v>
      </c>
      <c r="AF43" s="21">
        <v>0</v>
      </c>
      <c r="AG43" s="21">
        <v>0</v>
      </c>
      <c r="AH43" s="21">
        <v>0.64477456214576201</v>
      </c>
      <c r="AI43" s="21">
        <v>22.595162972407078</v>
      </c>
      <c r="AJ43" s="21">
        <v>0</v>
      </c>
      <c r="AK43" s="21">
        <v>0</v>
      </c>
      <c r="AL43" s="21">
        <v>36.615857531963343</v>
      </c>
      <c r="AM43" s="21">
        <v>18.115405033808901</v>
      </c>
      <c r="AN43" s="21">
        <v>0.99327674773569197</v>
      </c>
      <c r="AO43" s="21">
        <v>0</v>
      </c>
      <c r="AP43" s="21">
        <v>0</v>
      </c>
      <c r="AQ43" s="21">
        <v>0</v>
      </c>
      <c r="AR43" s="21">
        <v>5810.4747201744367</v>
      </c>
      <c r="AS43" s="21">
        <v>11618.923677659224</v>
      </c>
      <c r="AT43" s="21">
        <v>0</v>
      </c>
      <c r="AU43" s="21">
        <v>0</v>
      </c>
      <c r="AV43" s="21">
        <v>24037.40092977351</v>
      </c>
      <c r="AW43" s="21">
        <v>0</v>
      </c>
      <c r="AX43" s="21">
        <v>-219.3536885966933</v>
      </c>
      <c r="AY43" s="21">
        <v>32146.150123336607</v>
      </c>
      <c r="AZ43" s="20">
        <v>55964.197364513428</v>
      </c>
      <c r="BA43" s="58">
        <v>67583.121042172657</v>
      </c>
      <c r="BB43" s="53"/>
    </row>
    <row r="44" spans="1:54" ht="8.25" customHeight="1">
      <c r="A44" s="6" t="s">
        <v>186</v>
      </c>
      <c r="B44" s="21" t="s">
        <v>66</v>
      </c>
      <c r="C44" s="21">
        <v>0</v>
      </c>
      <c r="D44" s="21">
        <v>0</v>
      </c>
      <c r="E44" s="21">
        <v>4.5110804205278603</v>
      </c>
      <c r="F44" s="21">
        <v>315.91223674016999</v>
      </c>
      <c r="G44" s="21">
        <v>0</v>
      </c>
      <c r="H44" s="21">
        <v>27.041668367796898</v>
      </c>
      <c r="I44" s="21">
        <v>0</v>
      </c>
      <c r="J44" s="21">
        <v>0</v>
      </c>
      <c r="K44" s="21">
        <v>3297.7536346218599</v>
      </c>
      <c r="L44" s="21">
        <v>344.47092717339899</v>
      </c>
      <c r="M44" s="21">
        <v>0</v>
      </c>
      <c r="N44" s="21">
        <v>0</v>
      </c>
      <c r="O44" s="21">
        <v>0</v>
      </c>
      <c r="P44" s="21">
        <v>14.381476095664199</v>
      </c>
      <c r="Q44" s="21">
        <v>0</v>
      </c>
      <c r="R44" s="21">
        <v>0</v>
      </c>
      <c r="S44" s="21">
        <v>33.190963777539963</v>
      </c>
      <c r="T44" s="21">
        <v>0</v>
      </c>
      <c r="U44" s="21">
        <v>26.735321464311699</v>
      </c>
      <c r="V44" s="21">
        <v>15.6001707639613</v>
      </c>
      <c r="W44" s="21">
        <v>0</v>
      </c>
      <c r="X44" s="21">
        <v>171.241567806642</v>
      </c>
      <c r="Y44" s="21">
        <v>5343.1828258411433</v>
      </c>
      <c r="Z44" s="21">
        <v>2.60276353478775</v>
      </c>
      <c r="AA44" s="21">
        <v>179.41771477595401</v>
      </c>
      <c r="AB44" s="21">
        <v>69.803670688263495</v>
      </c>
      <c r="AC44" s="21">
        <v>128.09809683261901</v>
      </c>
      <c r="AD44" s="21">
        <v>276.527758696891</v>
      </c>
      <c r="AE44" s="21">
        <v>3995.95075703681</v>
      </c>
      <c r="AF44" s="21">
        <v>1212.71948352709</v>
      </c>
      <c r="AG44" s="21">
        <v>48.887381182988101</v>
      </c>
      <c r="AH44" s="21">
        <v>0</v>
      </c>
      <c r="AI44" s="21">
        <v>140.767355608521</v>
      </c>
      <c r="AJ44" s="21">
        <v>0</v>
      </c>
      <c r="AK44" s="21">
        <v>277.77081669460398</v>
      </c>
      <c r="AL44" s="21">
        <v>223.62906364856335</v>
      </c>
      <c r="AM44" s="21">
        <v>50.643738780785803</v>
      </c>
      <c r="AN44" s="21">
        <v>24.180592951297399</v>
      </c>
      <c r="AO44" s="21">
        <v>0</v>
      </c>
      <c r="AP44" s="21">
        <v>2.0000284507672998</v>
      </c>
      <c r="AQ44" s="21">
        <v>0</v>
      </c>
      <c r="AR44" s="21">
        <v>16745.629080890474</v>
      </c>
      <c r="AS44" s="21">
        <v>32972.650176373427</v>
      </c>
      <c r="AT44" s="21">
        <v>0</v>
      </c>
      <c r="AU44" s="21">
        <v>0</v>
      </c>
      <c r="AV44" s="21">
        <v>1336.55994323557</v>
      </c>
      <c r="AW44" s="21">
        <v>81.033333333333303</v>
      </c>
      <c r="AX44" s="21">
        <v>338.60394850080797</v>
      </c>
      <c r="AY44" s="21">
        <v>8265.3558803336418</v>
      </c>
      <c r="AZ44" s="20">
        <v>10021.553105403353</v>
      </c>
      <c r="BA44" s="58">
        <v>42994.203281776776</v>
      </c>
      <c r="BB44" s="53"/>
    </row>
    <row r="45" spans="1:54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3233.8421833028701</v>
      </c>
      <c r="M45" s="22">
        <v>0</v>
      </c>
      <c r="N45" s="22">
        <v>0</v>
      </c>
      <c r="O45" s="22">
        <v>0</v>
      </c>
      <c r="P45" s="22">
        <v>15.4539118800942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3249.2960951829641</v>
      </c>
      <c r="AS45" s="22">
        <v>6498.5921903659282</v>
      </c>
      <c r="AT45" s="22">
        <v>0</v>
      </c>
      <c r="AU45" s="22">
        <v>0</v>
      </c>
      <c r="AV45" s="22">
        <v>0</v>
      </c>
      <c r="AW45" s="22">
        <v>0</v>
      </c>
      <c r="AX45" s="22">
        <v>149.90737354053499</v>
      </c>
      <c r="AY45" s="22">
        <v>6007.9073735405345</v>
      </c>
      <c r="AZ45" s="20">
        <v>6157.8147470810691</v>
      </c>
      <c r="BA45" s="58">
        <v>12656.406937446998</v>
      </c>
      <c r="BB45" s="53"/>
    </row>
    <row r="46" spans="1:54" ht="8.25" customHeight="1">
      <c r="A46" s="12" t="s">
        <v>188</v>
      </c>
      <c r="B46" s="20" t="s">
        <v>51</v>
      </c>
      <c r="C46" s="20">
        <v>23.969567087476999</v>
      </c>
      <c r="D46" s="20">
        <v>63.463479279634797</v>
      </c>
      <c r="E46" s="20">
        <v>17.055211105630299</v>
      </c>
      <c r="F46" s="20">
        <v>4153.8554236241998</v>
      </c>
      <c r="G46" s="20">
        <v>916.59915647824005</v>
      </c>
      <c r="H46" s="20">
        <v>660.93178128427201</v>
      </c>
      <c r="I46" s="20">
        <v>493.32752876332302</v>
      </c>
      <c r="J46" s="20">
        <v>577.07105251706798</v>
      </c>
      <c r="K46" s="20">
        <v>499.69425964176202</v>
      </c>
      <c r="L46" s="20">
        <v>5993.00511526021</v>
      </c>
      <c r="M46" s="20">
        <v>1194.09535222571</v>
      </c>
      <c r="N46" s="20">
        <v>93.269348796439701</v>
      </c>
      <c r="O46" s="20">
        <v>25.771337326008901</v>
      </c>
      <c r="P46" s="20">
        <v>54.81825933511783</v>
      </c>
      <c r="Q46" s="20">
        <v>542.41674187216097</v>
      </c>
      <c r="R46" s="20">
        <v>1138.7398890676</v>
      </c>
      <c r="S46" s="20">
        <v>136.41516741355071</v>
      </c>
      <c r="T46" s="20">
        <v>1341.0044914541299</v>
      </c>
      <c r="U46" s="20">
        <v>1200.0060456789599</v>
      </c>
      <c r="V46" s="20">
        <v>32.481822447019802</v>
      </c>
      <c r="W46" s="20">
        <v>10.9732631801288</v>
      </c>
      <c r="X46" s="20">
        <v>806.04261973955897</v>
      </c>
      <c r="Y46" s="20">
        <v>2147.3090853716531</v>
      </c>
      <c r="Z46" s="20">
        <v>362.18840953846097</v>
      </c>
      <c r="AA46" s="20">
        <v>249.47202156065899</v>
      </c>
      <c r="AB46" s="20">
        <v>676.45118663287894</v>
      </c>
      <c r="AC46" s="20">
        <v>43.587475550008499</v>
      </c>
      <c r="AD46" s="20">
        <v>97.303401102786495</v>
      </c>
      <c r="AE46" s="20">
        <v>269.23661505830501</v>
      </c>
      <c r="AF46" s="20">
        <v>3212.85332724401</v>
      </c>
      <c r="AG46" s="20">
        <v>347.44325499698698</v>
      </c>
      <c r="AH46" s="20">
        <v>781.10034667562002</v>
      </c>
      <c r="AI46" s="20">
        <v>1829.1157553257201</v>
      </c>
      <c r="AJ46" s="20">
        <v>993.36724881250905</v>
      </c>
      <c r="AK46" s="20">
        <v>163.61477487978701</v>
      </c>
      <c r="AL46" s="20">
        <v>3372.0306010686818</v>
      </c>
      <c r="AM46" s="20">
        <v>667.05791055592601</v>
      </c>
      <c r="AN46" s="20">
        <v>495.64129847425698</v>
      </c>
      <c r="AO46" s="20">
        <v>275.75413501256003</v>
      </c>
      <c r="AP46" s="20">
        <v>77.399144495122997</v>
      </c>
      <c r="AQ46" s="20">
        <v>560.64943621564998</v>
      </c>
      <c r="AR46" s="20">
        <v>36982.812513249344</v>
      </c>
      <c r="AS46" s="20">
        <v>73579.394855399121</v>
      </c>
      <c r="AT46" s="20">
        <v>0</v>
      </c>
      <c r="AU46" s="20">
        <v>0</v>
      </c>
      <c r="AV46" s="20">
        <v>7100.0008007958204</v>
      </c>
      <c r="AW46" s="20">
        <v>0</v>
      </c>
      <c r="AX46" s="20">
        <v>107.421238413308</v>
      </c>
      <c r="AY46" s="20">
        <v>10502.605291288279</v>
      </c>
      <c r="AZ46" s="20">
        <v>17710.027330497407</v>
      </c>
      <c r="BA46" s="58">
        <v>91289.422185896532</v>
      </c>
      <c r="BB46" s="53"/>
    </row>
    <row r="47" spans="1:54" ht="8.25" customHeight="1">
      <c r="A47" s="12" t="s">
        <v>189</v>
      </c>
      <c r="B47" s="20" t="s">
        <v>52</v>
      </c>
      <c r="C47" s="20">
        <v>4.8144473583451397</v>
      </c>
      <c r="D47" s="20">
        <v>12.684882139383699</v>
      </c>
      <c r="E47" s="20">
        <v>4.0512068608840197</v>
      </c>
      <c r="F47" s="20">
        <v>399.22653775087201</v>
      </c>
      <c r="G47" s="20">
        <v>0</v>
      </c>
      <c r="H47" s="20">
        <v>17.075360138949101</v>
      </c>
      <c r="I47" s="20">
        <v>11.935252203868201</v>
      </c>
      <c r="J47" s="20">
        <v>7.2199535686574601</v>
      </c>
      <c r="K47" s="20">
        <v>15.9576187863351</v>
      </c>
      <c r="L47" s="20">
        <v>144.88327104414199</v>
      </c>
      <c r="M47" s="20">
        <v>1891.3165812018401</v>
      </c>
      <c r="N47" s="20">
        <v>4.1767094990020999</v>
      </c>
      <c r="O47" s="20">
        <v>5.2798718219049299</v>
      </c>
      <c r="P47" s="20">
        <v>1.13959268128401</v>
      </c>
      <c r="Q47" s="20">
        <v>7.1752690467339804</v>
      </c>
      <c r="R47" s="20">
        <v>0</v>
      </c>
      <c r="S47" s="20">
        <v>17.515743216453849</v>
      </c>
      <c r="T47" s="20">
        <v>22.739680610575601</v>
      </c>
      <c r="U47" s="20">
        <v>9.8979587820379091</v>
      </c>
      <c r="V47" s="20">
        <v>22.182248039447298</v>
      </c>
      <c r="W47" s="20">
        <v>2.1410801253160101</v>
      </c>
      <c r="X47" s="20">
        <v>20.790631368488199</v>
      </c>
      <c r="Y47" s="20">
        <v>259.74416817594624</v>
      </c>
      <c r="Z47" s="20">
        <v>14.573560963762899</v>
      </c>
      <c r="AA47" s="20">
        <v>26.639923413431202</v>
      </c>
      <c r="AB47" s="20">
        <v>22.961180549106899</v>
      </c>
      <c r="AC47" s="20">
        <v>5.1767720406144901</v>
      </c>
      <c r="AD47" s="20">
        <v>28.1320004854018</v>
      </c>
      <c r="AE47" s="20">
        <v>35.064736982105103</v>
      </c>
      <c r="AF47" s="20">
        <v>5454.4178905572298</v>
      </c>
      <c r="AG47" s="20">
        <v>151.080205945117</v>
      </c>
      <c r="AH47" s="20">
        <v>48.714458628319001</v>
      </c>
      <c r="AI47" s="20">
        <v>5522.95631614996</v>
      </c>
      <c r="AJ47" s="20">
        <v>1803.8544637391301</v>
      </c>
      <c r="AK47" s="20">
        <v>285.83270404680502</v>
      </c>
      <c r="AL47" s="20">
        <v>6600.5149475358103</v>
      </c>
      <c r="AM47" s="20">
        <v>994.89897424272499</v>
      </c>
      <c r="AN47" s="20">
        <v>118.533300509684</v>
      </c>
      <c r="AO47" s="20">
        <v>15.478026751551701</v>
      </c>
      <c r="AP47" s="20">
        <v>61.607478174361901</v>
      </c>
      <c r="AQ47" s="20">
        <v>19.821845905091699</v>
      </c>
      <c r="AR47" s="20">
        <v>24098.280438643866</v>
      </c>
      <c r="AS47" s="20">
        <v>48190.487289684541</v>
      </c>
      <c r="AT47" s="20">
        <v>0</v>
      </c>
      <c r="AU47" s="20">
        <v>0</v>
      </c>
      <c r="AV47" s="20">
        <v>466.55601959445698</v>
      </c>
      <c r="AW47" s="20">
        <v>0</v>
      </c>
      <c r="AX47" s="20">
        <v>-454.47855799044697</v>
      </c>
      <c r="AY47" s="20">
        <v>60.831022857571327</v>
      </c>
      <c r="AZ47" s="20">
        <v>72.908484461581338</v>
      </c>
      <c r="BA47" s="58">
        <v>48263.39577414612</v>
      </c>
      <c r="BB47" s="53"/>
    </row>
    <row r="48" spans="1:54" ht="8.25" customHeight="1">
      <c r="A48" s="12" t="s">
        <v>190</v>
      </c>
      <c r="B48" s="20" t="s">
        <v>15</v>
      </c>
      <c r="C48" s="20">
        <v>22.524471607441701</v>
      </c>
      <c r="D48" s="20">
        <v>1.4986472455714399</v>
      </c>
      <c r="E48" s="20">
        <v>2.8717633809716698</v>
      </c>
      <c r="F48" s="20">
        <v>363.641455576407</v>
      </c>
      <c r="G48" s="20">
        <v>0.91488628596715704</v>
      </c>
      <c r="H48" s="20">
        <v>0.80694297852166297</v>
      </c>
      <c r="I48" s="20">
        <v>0</v>
      </c>
      <c r="J48" s="20">
        <v>0</v>
      </c>
      <c r="K48" s="20">
        <v>106.157039426566</v>
      </c>
      <c r="L48" s="20">
        <v>15.800437768397099</v>
      </c>
      <c r="M48" s="20">
        <v>0</v>
      </c>
      <c r="N48" s="20">
        <v>0.74018198798995904</v>
      </c>
      <c r="O48" s="20">
        <v>0</v>
      </c>
      <c r="P48" s="20">
        <v>0.807818668292001</v>
      </c>
      <c r="Q48" s="20">
        <v>0</v>
      </c>
      <c r="R48" s="20">
        <v>0</v>
      </c>
      <c r="S48" s="20">
        <v>2.019305497802196</v>
      </c>
      <c r="T48" s="20">
        <v>0</v>
      </c>
      <c r="U48" s="20">
        <v>1.8719050819242999</v>
      </c>
      <c r="V48" s="20">
        <v>1.6551836426658999</v>
      </c>
      <c r="W48" s="20">
        <v>0.75886960487955202</v>
      </c>
      <c r="X48" s="20">
        <v>2.8071951740174499</v>
      </c>
      <c r="Y48" s="20">
        <v>17.242454008664161</v>
      </c>
      <c r="Z48" s="20">
        <v>1.6569247966670499</v>
      </c>
      <c r="AA48" s="20">
        <v>26.161341507362401</v>
      </c>
      <c r="AB48" s="20">
        <v>6.9756014952487897</v>
      </c>
      <c r="AC48" s="20">
        <v>1.2232128094483199</v>
      </c>
      <c r="AD48" s="20">
        <v>103.14735864842299</v>
      </c>
      <c r="AE48" s="20">
        <v>677.49091684095697</v>
      </c>
      <c r="AF48" s="20">
        <v>1406.4605891614999</v>
      </c>
      <c r="AG48" s="20">
        <v>1079.1945547192099</v>
      </c>
      <c r="AH48" s="20">
        <v>119.48082512928001</v>
      </c>
      <c r="AI48" s="20">
        <v>267.557386655296</v>
      </c>
      <c r="AJ48" s="20">
        <v>460.93035304036999</v>
      </c>
      <c r="AK48" s="20">
        <v>59.6799535913784</v>
      </c>
      <c r="AL48" s="20">
        <v>1643.7769024900467</v>
      </c>
      <c r="AM48" s="20">
        <v>1045.2880058905</v>
      </c>
      <c r="AN48" s="20">
        <v>117.07572665668999</v>
      </c>
      <c r="AO48" s="20">
        <v>20.480785025510301</v>
      </c>
      <c r="AP48" s="20">
        <v>39.476354864107698</v>
      </c>
      <c r="AQ48" s="20">
        <v>184.88204538155401</v>
      </c>
      <c r="AR48" s="20">
        <v>8648.0050424561596</v>
      </c>
      <c r="AS48" s="20">
        <v>16451.062439095789</v>
      </c>
      <c r="AT48" s="20">
        <v>0</v>
      </c>
      <c r="AU48" s="20">
        <v>0</v>
      </c>
      <c r="AV48" s="20">
        <v>50716.665273795297</v>
      </c>
      <c r="AW48" s="20">
        <v>0</v>
      </c>
      <c r="AX48" s="20">
        <v>0</v>
      </c>
      <c r="AY48" s="20">
        <v>50716.665273795297</v>
      </c>
      <c r="AZ48" s="20">
        <v>101433.33054759059</v>
      </c>
      <c r="BA48" s="58">
        <v>117884.39298668638</v>
      </c>
      <c r="BB48" s="53"/>
    </row>
    <row r="49" spans="1:54" ht="8.25" customHeight="1">
      <c r="A49" s="12" t="s">
        <v>191</v>
      </c>
      <c r="B49" s="20" t="s">
        <v>33</v>
      </c>
      <c r="C49" s="20">
        <v>29.333489654921099</v>
      </c>
      <c r="D49" s="20">
        <v>0</v>
      </c>
      <c r="E49" s="20">
        <v>415.05999769137401</v>
      </c>
      <c r="F49" s="20">
        <v>416.403813339777</v>
      </c>
      <c r="G49" s="20">
        <v>0</v>
      </c>
      <c r="H49" s="20">
        <v>33.027568945098302</v>
      </c>
      <c r="I49" s="20">
        <v>0</v>
      </c>
      <c r="J49" s="20">
        <v>0</v>
      </c>
      <c r="K49" s="20">
        <v>18.6974349824056</v>
      </c>
      <c r="L49" s="20">
        <v>434.317860507707</v>
      </c>
      <c r="M49" s="20">
        <v>0</v>
      </c>
      <c r="N49" s="20">
        <v>143.14430892234299</v>
      </c>
      <c r="O49" s="20">
        <v>0</v>
      </c>
      <c r="P49" s="20">
        <v>405.19613302712071</v>
      </c>
      <c r="Q49" s="20">
        <v>5.2044662135722399</v>
      </c>
      <c r="R49" s="20">
        <v>7.0166801554677303</v>
      </c>
      <c r="S49" s="20">
        <v>75.232788658197123</v>
      </c>
      <c r="T49" s="20">
        <v>21.741909362915901</v>
      </c>
      <c r="U49" s="20">
        <v>306.91883342471903</v>
      </c>
      <c r="V49" s="20">
        <v>226.94716064891799</v>
      </c>
      <c r="W49" s="20">
        <v>1016.43725427829</v>
      </c>
      <c r="X49" s="20">
        <v>11.4896386262712</v>
      </c>
      <c r="Y49" s="20">
        <v>50.70185003812928</v>
      </c>
      <c r="Z49" s="20">
        <v>4.4376406777324497</v>
      </c>
      <c r="AA49" s="20">
        <v>3.76315137524126</v>
      </c>
      <c r="AB49" s="20">
        <v>2.3792176714057098</v>
      </c>
      <c r="AC49" s="20">
        <v>5.0065179912209796</v>
      </c>
      <c r="AD49" s="20">
        <v>809.16755756661303</v>
      </c>
      <c r="AE49" s="20">
        <v>426.50264640858597</v>
      </c>
      <c r="AF49" s="20">
        <v>242.09736583991599</v>
      </c>
      <c r="AG49" s="20">
        <v>809.23275314913496</v>
      </c>
      <c r="AH49" s="20">
        <v>0</v>
      </c>
      <c r="AI49" s="20">
        <v>0</v>
      </c>
      <c r="AJ49" s="20">
        <v>0</v>
      </c>
      <c r="AK49" s="20">
        <v>0</v>
      </c>
      <c r="AL49" s="20">
        <v>17.147494799763798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6003.2840877996514</v>
      </c>
      <c r="AS49" s="20">
        <v>11939.889621756491</v>
      </c>
      <c r="AT49" s="20">
        <v>0</v>
      </c>
      <c r="AU49" s="20">
        <v>0</v>
      </c>
      <c r="AV49" s="20">
        <v>0</v>
      </c>
      <c r="AW49" s="20">
        <v>0</v>
      </c>
      <c r="AX49" s="20">
        <v>451.76079970592798</v>
      </c>
      <c r="AY49" s="20">
        <v>6367.0543829791777</v>
      </c>
      <c r="AZ49" s="20">
        <v>6818.8151826851054</v>
      </c>
      <c r="BA49" s="58">
        <v>18758.704804441597</v>
      </c>
      <c r="BB49" s="53"/>
    </row>
    <row r="50" spans="1:54" ht="8.25" customHeight="1">
      <c r="A50" s="12" t="s">
        <v>192</v>
      </c>
      <c r="B50" s="20" t="s">
        <v>27</v>
      </c>
      <c r="C50" s="20">
        <v>1374.185134243575</v>
      </c>
      <c r="D50" s="20">
        <v>1750.306990571291</v>
      </c>
      <c r="E50" s="20">
        <v>1059.1926058993381</v>
      </c>
      <c r="F50" s="20">
        <v>4487.1322884018264</v>
      </c>
      <c r="G50" s="20">
        <v>27.150917584322741</v>
      </c>
      <c r="H50" s="20">
        <v>249.28765687585638</v>
      </c>
      <c r="I50" s="20">
        <v>81.131797023107396</v>
      </c>
      <c r="J50" s="20">
        <v>195.31859077306899</v>
      </c>
      <c r="K50" s="20">
        <v>44.273294957662799</v>
      </c>
      <c r="L50" s="20">
        <v>566.13040262880145</v>
      </c>
      <c r="M50" s="20">
        <v>23.5663749599684</v>
      </c>
      <c r="N50" s="20">
        <v>79658.879312010831</v>
      </c>
      <c r="O50" s="20">
        <v>404.08793747646502</v>
      </c>
      <c r="P50" s="20">
        <v>11600.373465884268</v>
      </c>
      <c r="Q50" s="20">
        <v>88.969974682536801</v>
      </c>
      <c r="R50" s="20">
        <v>395.19066664826568</v>
      </c>
      <c r="S50" s="20">
        <v>896.52867834707104</v>
      </c>
      <c r="T50" s="20">
        <v>1519.7400041397834</v>
      </c>
      <c r="U50" s="20">
        <v>2599.5911335791207</v>
      </c>
      <c r="V50" s="20">
        <v>2824.1973346047416</v>
      </c>
      <c r="W50" s="20">
        <v>254.99762163696101</v>
      </c>
      <c r="X50" s="20">
        <v>281.35389861851615</v>
      </c>
      <c r="Y50" s="20">
        <v>957.05452177461416</v>
      </c>
      <c r="Z50" s="20">
        <v>763.19712446300264</v>
      </c>
      <c r="AA50" s="20">
        <v>754.97827828824188</v>
      </c>
      <c r="AB50" s="20">
        <v>445.54637499189488</v>
      </c>
      <c r="AC50" s="20">
        <v>79.980134511751402</v>
      </c>
      <c r="AD50" s="20">
        <v>2637.6097863434547</v>
      </c>
      <c r="AE50" s="20">
        <v>5324.2110376316614</v>
      </c>
      <c r="AF50" s="20">
        <v>6967.7392130420467</v>
      </c>
      <c r="AG50" s="20">
        <v>47478.007825560737</v>
      </c>
      <c r="AH50" s="20">
        <v>1328.0698854245375</v>
      </c>
      <c r="AI50" s="20">
        <v>13.667271463842081</v>
      </c>
      <c r="AJ50" s="20">
        <v>0</v>
      </c>
      <c r="AK50" s="20">
        <v>6.9017633342820899</v>
      </c>
      <c r="AL50" s="20">
        <v>908.10379430027433</v>
      </c>
      <c r="AM50" s="20">
        <v>1089.3204734654564</v>
      </c>
      <c r="AN50" s="20">
        <v>154.16174845998279</v>
      </c>
      <c r="AO50" s="20">
        <v>50.832985270173602</v>
      </c>
      <c r="AP50" s="20">
        <v>32.938913574462049</v>
      </c>
      <c r="AQ50" s="20">
        <v>58.093461222172294</v>
      </c>
      <c r="AR50" s="20">
        <v>188668.28079929238</v>
      </c>
      <c r="AS50" s="20">
        <v>368100.28147396236</v>
      </c>
      <c r="AT50" s="20">
        <v>0</v>
      </c>
      <c r="AU50" s="20">
        <v>0</v>
      </c>
      <c r="AV50" s="20">
        <v>18527.42498593052</v>
      </c>
      <c r="AW50" s="20">
        <v>0</v>
      </c>
      <c r="AX50" s="20">
        <v>8210.1619795139395</v>
      </c>
      <c r="AY50" s="20">
        <v>34573.80253921495</v>
      </c>
      <c r="AZ50" s="20">
        <v>61311.389504659412</v>
      </c>
      <c r="BA50" s="58">
        <v>429411.67097862175</v>
      </c>
      <c r="BB50" s="53"/>
    </row>
    <row r="51" spans="1:54" ht="8.25" customHeight="1">
      <c r="A51" s="8" t="s">
        <v>193</v>
      </c>
      <c r="B51" s="21" t="s">
        <v>67</v>
      </c>
      <c r="C51" s="21">
        <v>282.51779164197598</v>
      </c>
      <c r="D51" s="21">
        <v>0</v>
      </c>
      <c r="E51" s="21">
        <v>2.7858970873703202</v>
      </c>
      <c r="F51" s="21">
        <v>158.395714351414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0.92896979098055898</v>
      </c>
      <c r="M51" s="21">
        <v>0</v>
      </c>
      <c r="N51" s="21">
        <v>6546.1823641184801</v>
      </c>
      <c r="O51" s="21">
        <v>167.82430231402199</v>
      </c>
      <c r="P51" s="21">
        <v>220.47101076005899</v>
      </c>
      <c r="Q51" s="21">
        <v>416.94190748525699</v>
      </c>
      <c r="R51" s="21">
        <v>832.77420191182705</v>
      </c>
      <c r="S51" s="21">
        <v>231.91884618229426</v>
      </c>
      <c r="T51" s="21">
        <v>0</v>
      </c>
      <c r="U51" s="21">
        <v>0</v>
      </c>
      <c r="V51" s="21">
        <v>0</v>
      </c>
      <c r="W51" s="21">
        <v>0</v>
      </c>
      <c r="X51" s="21">
        <v>21.786075860690602</v>
      </c>
      <c r="Y51" s="21">
        <v>2.8873619256787229</v>
      </c>
      <c r="Z51" s="21">
        <v>2.1431765563101699</v>
      </c>
      <c r="AA51" s="21">
        <v>8.5187454276985495</v>
      </c>
      <c r="AB51" s="21">
        <v>1.0025229080906499</v>
      </c>
      <c r="AC51" s="21">
        <v>0</v>
      </c>
      <c r="AD51" s="21">
        <v>6.22615667054633</v>
      </c>
      <c r="AE51" s="21">
        <v>232.474045549983</v>
      </c>
      <c r="AF51" s="21">
        <v>152.16752517230401</v>
      </c>
      <c r="AG51" s="21">
        <v>398.702259818904</v>
      </c>
      <c r="AH51" s="21">
        <v>1.7866408447757101</v>
      </c>
      <c r="AI51" s="21">
        <v>0.88707507444414302</v>
      </c>
      <c r="AJ51" s="21">
        <v>0</v>
      </c>
      <c r="AK51" s="21">
        <v>0</v>
      </c>
      <c r="AL51" s="21">
        <v>152.06035836663631</v>
      </c>
      <c r="AM51" s="21">
        <v>602.21587931575903</v>
      </c>
      <c r="AN51" s="21">
        <v>75.1216527230645</v>
      </c>
      <c r="AO51" s="21">
        <v>0</v>
      </c>
      <c r="AP51" s="21">
        <v>26.386340262754501</v>
      </c>
      <c r="AQ51" s="21">
        <v>28.696645699898401</v>
      </c>
      <c r="AR51" s="21">
        <v>10715.634528928573</v>
      </c>
      <c r="AS51" s="21">
        <v>21289.437996749792</v>
      </c>
      <c r="AT51" s="21">
        <v>0</v>
      </c>
      <c r="AU51" s="21">
        <v>0</v>
      </c>
      <c r="AV51" s="21">
        <v>16210.762978024501</v>
      </c>
      <c r="AW51" s="21">
        <v>0</v>
      </c>
      <c r="AX51" s="21">
        <v>2078.24992349178</v>
      </c>
      <c r="AY51" s="21">
        <v>21220.487296564123</v>
      </c>
      <c r="AZ51" s="20">
        <v>39509.500198080408</v>
      </c>
      <c r="BA51" s="58">
        <v>60798.938194830203</v>
      </c>
      <c r="BB51" s="53"/>
    </row>
    <row r="52" spans="1:54" ht="8.25" customHeight="1">
      <c r="A52" s="8" t="s">
        <v>194</v>
      </c>
      <c r="B52" s="21" t="s">
        <v>53</v>
      </c>
      <c r="C52" s="21">
        <v>849.82740237128201</v>
      </c>
      <c r="D52" s="21">
        <v>0.90665927375313504</v>
      </c>
      <c r="E52" s="21">
        <v>120.74749957391801</v>
      </c>
      <c r="F52" s="21">
        <v>800.48432509928</v>
      </c>
      <c r="G52" s="21">
        <v>0</v>
      </c>
      <c r="H52" s="21">
        <v>211.873804372856</v>
      </c>
      <c r="I52" s="21">
        <v>0</v>
      </c>
      <c r="J52" s="21">
        <v>196.09913274095101</v>
      </c>
      <c r="K52" s="21">
        <v>0</v>
      </c>
      <c r="L52" s="21">
        <v>1712.80430996327</v>
      </c>
      <c r="M52" s="21">
        <v>9.1909084063903208</v>
      </c>
      <c r="N52" s="21">
        <v>0</v>
      </c>
      <c r="O52" s="21">
        <v>6.7928739566696201</v>
      </c>
      <c r="P52" s="21">
        <v>17706.382309813151</v>
      </c>
      <c r="Q52" s="21">
        <v>123.085559356304</v>
      </c>
      <c r="R52" s="21">
        <v>843.52270067818301</v>
      </c>
      <c r="S52" s="21">
        <v>2255.1270629279406</v>
      </c>
      <c r="T52" s="21">
        <v>415.78942567256797</v>
      </c>
      <c r="U52" s="21">
        <v>1320.2691632941501</v>
      </c>
      <c r="V52" s="21">
        <v>895.21714854311199</v>
      </c>
      <c r="W52" s="21">
        <v>735.48591192509502</v>
      </c>
      <c r="X52" s="21">
        <v>292.10954198060699</v>
      </c>
      <c r="Y52" s="21">
        <v>338.48000256357341</v>
      </c>
      <c r="Z52" s="21">
        <v>176.42501112641199</v>
      </c>
      <c r="AA52" s="21">
        <v>7.8583809762519197</v>
      </c>
      <c r="AB52" s="21">
        <v>14.0671168712599</v>
      </c>
      <c r="AC52" s="21">
        <v>125.064316292299</v>
      </c>
      <c r="AD52" s="21">
        <v>911.91023527529705</v>
      </c>
      <c r="AE52" s="21">
        <v>0.77116071331590996</v>
      </c>
      <c r="AF52" s="21">
        <v>245.723649685135</v>
      </c>
      <c r="AG52" s="21">
        <v>0.830657302833962</v>
      </c>
      <c r="AH52" s="21">
        <v>0</v>
      </c>
      <c r="AI52" s="21">
        <v>0</v>
      </c>
      <c r="AJ52" s="21">
        <v>0</v>
      </c>
      <c r="AK52" s="21">
        <v>0</v>
      </c>
      <c r="AL52" s="21">
        <v>233.91080021474431</v>
      </c>
      <c r="AM52" s="21">
        <v>5.4007325504925596</v>
      </c>
      <c r="AN52" s="21">
        <v>16.688559091209601</v>
      </c>
      <c r="AO52" s="21">
        <v>0</v>
      </c>
      <c r="AP52" s="21">
        <v>158.03511565811601</v>
      </c>
      <c r="AQ52" s="21">
        <v>766.84966882106801</v>
      </c>
      <c r="AR52" s="21">
        <v>54176.053329751514</v>
      </c>
      <c r="AS52" s="21">
        <v>85673.784476843008</v>
      </c>
      <c r="AT52" s="21">
        <v>0</v>
      </c>
      <c r="AU52" s="21">
        <v>0</v>
      </c>
      <c r="AV52" s="21">
        <v>12.965581395348901</v>
      </c>
      <c r="AW52" s="21">
        <v>0</v>
      </c>
      <c r="AX52" s="21">
        <v>4179.2635609237304</v>
      </c>
      <c r="AY52" s="21">
        <v>5527.7118263017692</v>
      </c>
      <c r="AZ52" s="20">
        <v>9719.9409686208492</v>
      </c>
      <c r="BA52" s="58">
        <v>95393.725445463861</v>
      </c>
      <c r="BB52" s="53"/>
    </row>
    <row r="53" spans="1:54" ht="8.25" customHeight="1">
      <c r="A53" s="9" t="s">
        <v>195</v>
      </c>
      <c r="B53" s="21" t="s">
        <v>54</v>
      </c>
      <c r="C53" s="21">
        <v>1157.2698742145801</v>
      </c>
      <c r="D53" s="21">
        <v>242.32341221837399</v>
      </c>
      <c r="E53" s="21">
        <v>77.3915168737702</v>
      </c>
      <c r="F53" s="21">
        <v>551.940573541925</v>
      </c>
      <c r="G53" s="21">
        <v>0</v>
      </c>
      <c r="H53" s="21">
        <v>1447.68951585327</v>
      </c>
      <c r="I53" s="21">
        <v>163.451493234173</v>
      </c>
      <c r="J53" s="21">
        <v>660.72696322933996</v>
      </c>
      <c r="K53" s="21">
        <v>0</v>
      </c>
      <c r="L53" s="21">
        <v>1177.8844910753901</v>
      </c>
      <c r="M53" s="21">
        <v>0</v>
      </c>
      <c r="N53" s="21">
        <v>0</v>
      </c>
      <c r="O53" s="21">
        <v>410.17661315761097</v>
      </c>
      <c r="P53" s="21">
        <v>17817.897972837098</v>
      </c>
      <c r="Q53" s="21">
        <v>1324.69803020125</v>
      </c>
      <c r="R53" s="21">
        <v>3081.0662043870998</v>
      </c>
      <c r="S53" s="21">
        <v>9549.2311691250907</v>
      </c>
      <c r="T53" s="21">
        <v>1901.2204439385</v>
      </c>
      <c r="U53" s="21">
        <v>0</v>
      </c>
      <c r="V53" s="21">
        <v>577.32591030186995</v>
      </c>
      <c r="W53" s="21">
        <v>253.59083228449401</v>
      </c>
      <c r="X53" s="21">
        <v>326.38201334250698</v>
      </c>
      <c r="Y53" s="21">
        <v>210.2025319623842</v>
      </c>
      <c r="Z53" s="21">
        <v>96.960099149447302</v>
      </c>
      <c r="AA53" s="21">
        <v>25.355206567541899</v>
      </c>
      <c r="AB53" s="21">
        <v>0</v>
      </c>
      <c r="AC53" s="21">
        <v>1.8836867253238601</v>
      </c>
      <c r="AD53" s="21">
        <v>147.19339057770799</v>
      </c>
      <c r="AE53" s="21">
        <v>0</v>
      </c>
      <c r="AF53" s="21">
        <v>39.471629689446502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101.545518972818</v>
      </c>
      <c r="AM53" s="21">
        <v>7.5794008070220196</v>
      </c>
      <c r="AN53" s="21">
        <v>36.016009707964997</v>
      </c>
      <c r="AO53" s="21">
        <v>0</v>
      </c>
      <c r="AP53" s="21">
        <v>89.8416818756439</v>
      </c>
      <c r="AQ53" s="21">
        <v>66.052518132132704</v>
      </c>
      <c r="AR53" s="21">
        <v>41543.517817578817</v>
      </c>
      <c r="AS53" s="21">
        <v>83085.886521562599</v>
      </c>
      <c r="AT53" s="21">
        <v>0</v>
      </c>
      <c r="AU53" s="21">
        <v>0</v>
      </c>
      <c r="AV53" s="21">
        <v>0</v>
      </c>
      <c r="AW53" s="21">
        <v>0</v>
      </c>
      <c r="AX53" s="21">
        <v>1632.77243344823</v>
      </c>
      <c r="AY53" s="21">
        <v>6537.9809840217504</v>
      </c>
      <c r="AZ53" s="20">
        <v>8170.7534174699804</v>
      </c>
      <c r="BA53" s="58">
        <v>91256.639939032582</v>
      </c>
      <c r="BB53" s="53"/>
    </row>
    <row r="54" spans="1:54" ht="8.25" customHeight="1">
      <c r="A54" s="6" t="s">
        <v>196</v>
      </c>
      <c r="B54" s="21" t="s">
        <v>34</v>
      </c>
      <c r="C54" s="21">
        <v>847.70764797007496</v>
      </c>
      <c r="D54" s="21">
        <v>0</v>
      </c>
      <c r="E54" s="21">
        <v>0</v>
      </c>
      <c r="F54" s="21">
        <v>12.546063516249101</v>
      </c>
      <c r="G54" s="21">
        <v>37.148982674047097</v>
      </c>
      <c r="H54" s="21">
        <v>5013.1890834305796</v>
      </c>
      <c r="I54" s="21">
        <v>0</v>
      </c>
      <c r="J54" s="21">
        <v>1303.0286005074199</v>
      </c>
      <c r="K54" s="21">
        <v>593.33468679234602</v>
      </c>
      <c r="L54" s="21">
        <v>1414.8889208793701</v>
      </c>
      <c r="M54" s="21">
        <v>46.7970245057342</v>
      </c>
      <c r="N54" s="21">
        <v>0</v>
      </c>
      <c r="O54" s="21">
        <v>0</v>
      </c>
      <c r="P54" s="21">
        <v>2300.9805392577673</v>
      </c>
      <c r="Q54" s="21">
        <v>56.083459614416697</v>
      </c>
      <c r="R54" s="21">
        <v>986.82227430571595</v>
      </c>
      <c r="S54" s="21">
        <v>1784.6658440626377</v>
      </c>
      <c r="T54" s="21">
        <v>14392.3646895484</v>
      </c>
      <c r="U54" s="21">
        <v>1545.82206546271</v>
      </c>
      <c r="V54" s="21">
        <v>1.15877201893438</v>
      </c>
      <c r="W54" s="21">
        <v>216.75999649021401</v>
      </c>
      <c r="X54" s="21">
        <v>860.79261620524596</v>
      </c>
      <c r="Y54" s="21">
        <v>2010.266055292444</v>
      </c>
      <c r="Z54" s="21">
        <v>3528.9028924658901</v>
      </c>
      <c r="AA54" s="21">
        <v>76.949432909004699</v>
      </c>
      <c r="AB54" s="21">
        <v>1850.31361963829</v>
      </c>
      <c r="AC54" s="21">
        <v>285.166212681464</v>
      </c>
      <c r="AD54" s="21">
        <v>0</v>
      </c>
      <c r="AE54" s="21">
        <v>0.89238450758311805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33.554052923896101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39296.058572794318</v>
      </c>
      <c r="AS54" s="21">
        <v>78496.194490454742</v>
      </c>
      <c r="AT54" s="21">
        <v>0</v>
      </c>
      <c r="AU54" s="21">
        <v>0</v>
      </c>
      <c r="AV54" s="21">
        <v>0</v>
      </c>
      <c r="AW54" s="21">
        <v>0</v>
      </c>
      <c r="AX54" s="21">
        <v>-700.07989292851596</v>
      </c>
      <c r="AY54" s="21">
        <v>4123.855220732924</v>
      </c>
      <c r="AZ54" s="20">
        <v>3423.7753278044079</v>
      </c>
      <c r="BA54" s="58">
        <v>81919.969818259153</v>
      </c>
      <c r="BB54" s="53"/>
    </row>
    <row r="55" spans="1:54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24.152247238219601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338.23114442868803</v>
      </c>
      <c r="S55" s="22">
        <v>2305.0891064307762</v>
      </c>
      <c r="T55" s="22">
        <v>0</v>
      </c>
      <c r="U55" s="22">
        <v>0</v>
      </c>
      <c r="V55" s="22">
        <v>0</v>
      </c>
      <c r="W55" s="22">
        <v>0</v>
      </c>
      <c r="X55" s="22">
        <v>21.917235301381201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3.8515650393662502</v>
      </c>
      <c r="AI55" s="22">
        <v>0</v>
      </c>
      <c r="AJ55" s="22">
        <v>0</v>
      </c>
      <c r="AK55" s="22">
        <v>0</v>
      </c>
      <c r="AL55" s="22">
        <v>569.95450303209941</v>
      </c>
      <c r="AM55" s="22">
        <v>0.81544744144166004</v>
      </c>
      <c r="AN55" s="22">
        <v>0.939361469891551</v>
      </c>
      <c r="AO55" s="22">
        <v>0</v>
      </c>
      <c r="AP55" s="22">
        <v>3.2558571894078701</v>
      </c>
      <c r="AQ55" s="22">
        <v>0</v>
      </c>
      <c r="AR55" s="22">
        <v>13910.439633438144</v>
      </c>
      <c r="AS55" s="22">
        <v>17178.646101009414</v>
      </c>
      <c r="AT55" s="22">
        <v>0</v>
      </c>
      <c r="AU55" s="22">
        <v>0</v>
      </c>
      <c r="AV55" s="22">
        <v>273.24120603015098</v>
      </c>
      <c r="AW55" s="22">
        <v>0</v>
      </c>
      <c r="AX55" s="22">
        <v>137.689499575074</v>
      </c>
      <c r="AY55" s="22">
        <v>1168.0807056052249</v>
      </c>
      <c r="AZ55" s="20">
        <v>1579.0114112104498</v>
      </c>
      <c r="BA55" s="58">
        <v>18757.657512219863</v>
      </c>
      <c r="BB55" s="53"/>
    </row>
    <row r="56" spans="1:54" ht="8.25" customHeight="1">
      <c r="A56" s="12" t="s">
        <v>198</v>
      </c>
      <c r="B56" s="20" t="s">
        <v>35</v>
      </c>
      <c r="C56" s="20">
        <v>176.85531245304699</v>
      </c>
      <c r="D56" s="20">
        <v>200.19794383367901</v>
      </c>
      <c r="E56" s="20">
        <v>1876.1517975305401</v>
      </c>
      <c r="F56" s="20">
        <v>2690.5637647060098</v>
      </c>
      <c r="G56" s="20">
        <v>9.2238330183661699</v>
      </c>
      <c r="H56" s="20">
        <v>165.15175742477899</v>
      </c>
      <c r="I56" s="20">
        <v>0</v>
      </c>
      <c r="J56" s="20">
        <v>98.038476554085307</v>
      </c>
      <c r="K56" s="20">
        <v>285.11275263353502</v>
      </c>
      <c r="L56" s="20">
        <v>384.49019974481399</v>
      </c>
      <c r="M56" s="20">
        <v>247.360637250422</v>
      </c>
      <c r="N56" s="20">
        <v>217.157991441794</v>
      </c>
      <c r="O56" s="20">
        <v>79.8701313039046</v>
      </c>
      <c r="P56" s="20">
        <v>597.39744565237106</v>
      </c>
      <c r="Q56" s="20">
        <v>589.07726665259895</v>
      </c>
      <c r="R56" s="20">
        <v>775.85594054022204</v>
      </c>
      <c r="S56" s="20">
        <v>2373.2584579752329</v>
      </c>
      <c r="T56" s="20">
        <v>891.61527108152598</v>
      </c>
      <c r="U56" s="20">
        <v>283.55525489696299</v>
      </c>
      <c r="V56" s="20">
        <v>427.19923435585503</v>
      </c>
      <c r="W56" s="20">
        <v>35.959142835328002</v>
      </c>
      <c r="X56" s="20">
        <v>123.82119199252099</v>
      </c>
      <c r="Y56" s="20">
        <v>581.43728572721238</v>
      </c>
      <c r="Z56" s="20">
        <v>100.90562728606299</v>
      </c>
      <c r="AA56" s="20">
        <v>60.995499259139201</v>
      </c>
      <c r="AB56" s="20">
        <v>14.846943922649199</v>
      </c>
      <c r="AC56" s="20">
        <v>14.798836804095901</v>
      </c>
      <c r="AD56" s="20">
        <v>169.85457582919801</v>
      </c>
      <c r="AE56" s="20">
        <v>498.62752470455803</v>
      </c>
      <c r="AF56" s="20">
        <v>1139.68952151087</v>
      </c>
      <c r="AG56" s="20">
        <v>31.838261827276099</v>
      </c>
      <c r="AH56" s="20">
        <v>0</v>
      </c>
      <c r="AI56" s="20">
        <v>1.36895885458477</v>
      </c>
      <c r="AJ56" s="20">
        <v>21.573620029071702</v>
      </c>
      <c r="AK56" s="20">
        <v>20.056333226476301</v>
      </c>
      <c r="AL56" s="20">
        <v>107.78092522992729</v>
      </c>
      <c r="AM56" s="20">
        <v>53.325518767716098</v>
      </c>
      <c r="AN56" s="20">
        <v>282.59418700599002</v>
      </c>
      <c r="AO56" s="20">
        <v>0</v>
      </c>
      <c r="AP56" s="20">
        <v>609.73891026892795</v>
      </c>
      <c r="AQ56" s="20">
        <v>0</v>
      </c>
      <c r="AR56" s="20">
        <v>16257.658881196981</v>
      </c>
      <c r="AS56" s="20">
        <v>32495.005215328336</v>
      </c>
      <c r="AT56" s="20">
        <v>0</v>
      </c>
      <c r="AU56" s="20">
        <v>0</v>
      </c>
      <c r="AV56" s="20">
        <v>272.37720670391099</v>
      </c>
      <c r="AW56" s="20">
        <v>0</v>
      </c>
      <c r="AX56" s="20">
        <v>422.775636464299</v>
      </c>
      <c r="AY56" s="20">
        <v>3893.0876901573502</v>
      </c>
      <c r="AZ56" s="20">
        <v>4588.2405333255601</v>
      </c>
      <c r="BA56" s="58">
        <v>37083.245748653899</v>
      </c>
      <c r="BB56" s="53"/>
    </row>
    <row r="57" spans="1:54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35.9526419004223</v>
      </c>
      <c r="G57" s="20">
        <v>0</v>
      </c>
      <c r="H57" s="20">
        <v>71.920156619332701</v>
      </c>
      <c r="I57" s="20">
        <v>43.336552908765299</v>
      </c>
      <c r="J57" s="20">
        <v>90.880195424935906</v>
      </c>
      <c r="K57" s="20">
        <v>250.48620455729801</v>
      </c>
      <c r="L57" s="20">
        <v>924.11198590793003</v>
      </c>
      <c r="M57" s="20">
        <v>829.52500859564202</v>
      </c>
      <c r="N57" s="20">
        <v>0</v>
      </c>
      <c r="O57" s="20">
        <v>0</v>
      </c>
      <c r="P57" s="20">
        <v>0</v>
      </c>
      <c r="Q57" s="20">
        <v>0.65132981977882998</v>
      </c>
      <c r="R57" s="20">
        <v>12.488891969493199</v>
      </c>
      <c r="S57" s="20">
        <v>108.89825545896051</v>
      </c>
      <c r="T57" s="20">
        <v>1158.1914764171599</v>
      </c>
      <c r="U57" s="20">
        <v>642.86831392321199</v>
      </c>
      <c r="V57" s="20">
        <v>0</v>
      </c>
      <c r="W57" s="20">
        <v>0</v>
      </c>
      <c r="X57" s="20">
        <v>404.77113724102702</v>
      </c>
      <c r="Y57" s="20">
        <v>1109.5468967073</v>
      </c>
      <c r="Z57" s="20">
        <v>23.7126118179428</v>
      </c>
      <c r="AA57" s="20">
        <v>473.93780366634502</v>
      </c>
      <c r="AB57" s="20">
        <v>242.96801410325401</v>
      </c>
      <c r="AC57" s="20">
        <v>97.742883714044098</v>
      </c>
      <c r="AD57" s="20">
        <v>121.87131021258899</v>
      </c>
      <c r="AE57" s="20">
        <v>4403.9328801736201</v>
      </c>
      <c r="AF57" s="20">
        <v>812.66131911868104</v>
      </c>
      <c r="AG57" s="20">
        <v>196.92178321619301</v>
      </c>
      <c r="AH57" s="20">
        <v>4.2451387088419699</v>
      </c>
      <c r="AI57" s="20">
        <v>316.67006389619098</v>
      </c>
      <c r="AJ57" s="20">
        <v>0.59246883635694203</v>
      </c>
      <c r="AK57" s="20">
        <v>557.79731717906202</v>
      </c>
      <c r="AL57" s="20">
        <v>291.72509004787423</v>
      </c>
      <c r="AM57" s="20">
        <v>137.92752178200701</v>
      </c>
      <c r="AN57" s="20">
        <v>45.506241871250602</v>
      </c>
      <c r="AO57" s="20">
        <v>0</v>
      </c>
      <c r="AP57" s="20">
        <v>3.5379093905044301</v>
      </c>
      <c r="AQ57" s="20">
        <v>0</v>
      </c>
      <c r="AR57" s="20">
        <v>13449.321585208485</v>
      </c>
      <c r="AS57" s="20">
        <v>26864.7009903945</v>
      </c>
      <c r="AT57" s="20">
        <v>0</v>
      </c>
      <c r="AU57" s="20">
        <v>0</v>
      </c>
      <c r="AV57" s="20">
        <v>127.402949142343</v>
      </c>
      <c r="AW57" s="20">
        <v>0</v>
      </c>
      <c r="AX57" s="20">
        <v>-95.581504958754493</v>
      </c>
      <c r="AY57" s="20">
        <v>424.82144418358848</v>
      </c>
      <c r="AZ57" s="20">
        <v>456.64288836717697</v>
      </c>
      <c r="BA57" s="58">
        <v>27321.343878761676</v>
      </c>
      <c r="BB57" s="53"/>
    </row>
    <row r="58" spans="1:54" ht="8.25" customHeight="1">
      <c r="A58" s="13" t="s">
        <v>200</v>
      </c>
      <c r="B58" s="20" t="s">
        <v>56</v>
      </c>
      <c r="C58" s="20">
        <v>55.649526693612501</v>
      </c>
      <c r="D58" s="20">
        <v>53.952107592911098</v>
      </c>
      <c r="E58" s="20">
        <v>10.6425763750872</v>
      </c>
      <c r="F58" s="20">
        <v>194.49552400428499</v>
      </c>
      <c r="G58" s="20">
        <v>0</v>
      </c>
      <c r="H58" s="20">
        <v>54.683071285877404</v>
      </c>
      <c r="I58" s="20">
        <v>37.462008555882697</v>
      </c>
      <c r="J58" s="20">
        <v>0.90318655905831602</v>
      </c>
      <c r="K58" s="20">
        <v>19.3481007432292</v>
      </c>
      <c r="L58" s="20">
        <v>33.460250903517398</v>
      </c>
      <c r="M58" s="20">
        <v>0.80429215377469698</v>
      </c>
      <c r="N58" s="20">
        <v>28.214417671072901</v>
      </c>
      <c r="O58" s="20">
        <v>0.66049029508953105</v>
      </c>
      <c r="P58" s="20">
        <v>50.465662014753399</v>
      </c>
      <c r="Q58" s="20">
        <v>12.7907530998504</v>
      </c>
      <c r="R58" s="20">
        <v>1270.65028252713</v>
      </c>
      <c r="S58" s="20">
        <v>116.85907276090691</v>
      </c>
      <c r="T58" s="20">
        <v>27.929199751268499</v>
      </c>
      <c r="U58" s="20">
        <v>53.346719933751899</v>
      </c>
      <c r="V58" s="20">
        <v>21.030883113544501</v>
      </c>
      <c r="W58" s="20">
        <v>43.390134461589</v>
      </c>
      <c r="X58" s="20">
        <v>384.92175287732101</v>
      </c>
      <c r="Y58" s="20">
        <v>132.95826844968411</v>
      </c>
      <c r="Z58" s="20">
        <v>12.563408482262</v>
      </c>
      <c r="AA58" s="20">
        <v>21.831871594612</v>
      </c>
      <c r="AB58" s="20">
        <v>34.468193383555302</v>
      </c>
      <c r="AC58" s="20">
        <v>2.5903717423830002</v>
      </c>
      <c r="AD58" s="20">
        <v>56.064461509881397</v>
      </c>
      <c r="AE58" s="20">
        <v>97.851681380336302</v>
      </c>
      <c r="AF58" s="20">
        <v>1615.1728735337599</v>
      </c>
      <c r="AG58" s="20">
        <v>351.09481210657799</v>
      </c>
      <c r="AH58" s="20">
        <v>116.273116245316</v>
      </c>
      <c r="AI58" s="20">
        <v>183.79428686864699</v>
      </c>
      <c r="AJ58" s="20">
        <v>20.820251992034301</v>
      </c>
      <c r="AK58" s="20">
        <v>0</v>
      </c>
      <c r="AL58" s="20">
        <v>3011.8569264935372</v>
      </c>
      <c r="AM58" s="20">
        <v>180.678065158566</v>
      </c>
      <c r="AN58" s="20">
        <v>269.51285893633502</v>
      </c>
      <c r="AO58" s="20">
        <v>117.72324736723201</v>
      </c>
      <c r="AP58" s="20">
        <v>98.438900311203099</v>
      </c>
      <c r="AQ58" s="20">
        <v>508.97700631523799</v>
      </c>
      <c r="AR58" s="20">
        <v>9327.134566133338</v>
      </c>
      <c r="AS58" s="20">
        <v>18631.465181378011</v>
      </c>
      <c r="AT58" s="20">
        <v>0</v>
      </c>
      <c r="AU58" s="20">
        <v>0</v>
      </c>
      <c r="AV58" s="20">
        <v>34816.757854879303</v>
      </c>
      <c r="AW58" s="20">
        <v>0</v>
      </c>
      <c r="AX58" s="20">
        <v>-344.27263599516999</v>
      </c>
      <c r="AY58" s="20">
        <v>36311.45587185552</v>
      </c>
      <c r="AZ58" s="20">
        <v>70783.941090739652</v>
      </c>
      <c r="BA58" s="58">
        <v>89415.40627211766</v>
      </c>
      <c r="BB58" s="53"/>
    </row>
    <row r="59" spans="1:54" ht="8.25" customHeight="1">
      <c r="A59" s="12" t="s">
        <v>201</v>
      </c>
      <c r="B59" s="20" t="s">
        <v>57</v>
      </c>
      <c r="C59" s="20">
        <v>197.78435874210899</v>
      </c>
      <c r="D59" s="20">
        <v>0</v>
      </c>
      <c r="E59" s="20">
        <v>0</v>
      </c>
      <c r="F59" s="20">
        <v>128.03877885181501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2.6301174958544702</v>
      </c>
      <c r="Q59" s="20">
        <v>3263.7252244792298</v>
      </c>
      <c r="R59" s="20">
        <v>0</v>
      </c>
      <c r="S59" s="20">
        <v>221.79957675358048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175.46435779290201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561.90666131849503</v>
      </c>
      <c r="AM59" s="20">
        <v>341.799956356358</v>
      </c>
      <c r="AN59" s="20">
        <v>377.212566186586</v>
      </c>
      <c r="AO59" s="20">
        <v>133.36376872379401</v>
      </c>
      <c r="AP59" s="20">
        <v>2382.0299423691699</v>
      </c>
      <c r="AQ59" s="20">
        <v>6740.1662542902604</v>
      </c>
      <c r="AR59" s="20">
        <v>17906.136004823937</v>
      </c>
      <c r="AS59" s="20">
        <v>32432.057568184089</v>
      </c>
      <c r="AT59" s="20">
        <v>4882.6185657721098</v>
      </c>
      <c r="AU59" s="20">
        <v>0</v>
      </c>
      <c r="AV59" s="20">
        <v>40904.5390045393</v>
      </c>
      <c r="AW59" s="20">
        <v>0</v>
      </c>
      <c r="AX59" s="20">
        <v>-854.62522139163002</v>
      </c>
      <c r="AY59" s="20">
        <v>46460.249533184789</v>
      </c>
      <c r="AZ59" s="20">
        <v>91392.781882104566</v>
      </c>
      <c r="BA59" s="58">
        <v>123824.83945028865</v>
      </c>
      <c r="BB59" s="53"/>
    </row>
    <row r="60" spans="1:54" ht="8.25" customHeight="1">
      <c r="A60" s="12" t="s">
        <v>202</v>
      </c>
      <c r="B60" s="20" t="s">
        <v>58</v>
      </c>
      <c r="C60" s="20">
        <v>52.734422038485199</v>
      </c>
      <c r="D60" s="20">
        <v>412.69142811984</v>
      </c>
      <c r="E60" s="20">
        <v>64.976751187584597</v>
      </c>
      <c r="F60" s="20">
        <v>2.4724138034624601</v>
      </c>
      <c r="G60" s="20">
        <v>0</v>
      </c>
      <c r="H60" s="20">
        <v>33.844018379087103</v>
      </c>
      <c r="I60" s="20">
        <v>0</v>
      </c>
      <c r="J60" s="20">
        <v>399.17995354976603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0.70172656156896795</v>
      </c>
      <c r="R60" s="20">
        <v>0</v>
      </c>
      <c r="S60" s="20">
        <v>3.4935318489379998</v>
      </c>
      <c r="T60" s="20">
        <v>1233.2503171763999</v>
      </c>
      <c r="U60" s="20">
        <v>58.288989467540098</v>
      </c>
      <c r="V60" s="20">
        <v>241.14351972657499</v>
      </c>
      <c r="W60" s="20">
        <v>14.2387399486374</v>
      </c>
      <c r="X60" s="20">
        <v>4.6474994414552899</v>
      </c>
      <c r="Y60" s="20">
        <v>1248.261922203345</v>
      </c>
      <c r="Z60" s="20">
        <v>104.352591857278</v>
      </c>
      <c r="AA60" s="20">
        <v>4813.1610580303404</v>
      </c>
      <c r="AB60" s="20">
        <v>1524.95338653726</v>
      </c>
      <c r="AC60" s="20">
        <v>439.44901144892498</v>
      </c>
      <c r="AD60" s="20">
        <v>7.5896601726735096</v>
      </c>
      <c r="AE60" s="20">
        <v>21.8065712555325</v>
      </c>
      <c r="AF60" s="20">
        <v>571.60430359405905</v>
      </c>
      <c r="AG60" s="20">
        <v>4371.2256010158999</v>
      </c>
      <c r="AH60" s="20">
        <v>0</v>
      </c>
      <c r="AI60" s="20">
        <v>0</v>
      </c>
      <c r="AJ60" s="20">
        <v>0</v>
      </c>
      <c r="AK60" s="20">
        <v>0</v>
      </c>
      <c r="AL60" s="20">
        <v>209.46525070220568</v>
      </c>
      <c r="AM60" s="20">
        <v>0.69124930255107497</v>
      </c>
      <c r="AN60" s="20">
        <v>3.4971931954355702</v>
      </c>
      <c r="AO60" s="20">
        <v>0</v>
      </c>
      <c r="AP60" s="20">
        <v>7.8854259658158998</v>
      </c>
      <c r="AQ60" s="20">
        <v>5.7135791380579803</v>
      </c>
      <c r="AR60" s="20">
        <v>15851.320115668717</v>
      </c>
      <c r="AS60" s="20">
        <v>31702.640231337435</v>
      </c>
      <c r="AT60" s="20">
        <v>0</v>
      </c>
      <c r="AU60" s="20">
        <v>0</v>
      </c>
      <c r="AV60" s="20">
        <v>4044.249186815</v>
      </c>
      <c r="AW60" s="20">
        <v>0</v>
      </c>
      <c r="AX60" s="20">
        <v>-445.26986542773301</v>
      </c>
      <c r="AY60" s="20">
        <v>6958.1395530474974</v>
      </c>
      <c r="AZ60" s="20">
        <v>10557.118874434764</v>
      </c>
      <c r="BA60" s="58">
        <v>42259.759105772202</v>
      </c>
      <c r="BB60" s="53"/>
    </row>
    <row r="61" spans="1:54" ht="8.25" customHeight="1">
      <c r="A61" s="8" t="s">
        <v>203</v>
      </c>
      <c r="B61" s="21" t="s">
        <v>59</v>
      </c>
      <c r="C61" s="21">
        <v>56.203258395404802</v>
      </c>
      <c r="D61" s="21">
        <v>0</v>
      </c>
      <c r="E61" s="21">
        <v>105.181491917934</v>
      </c>
      <c r="F61" s="21">
        <v>7641.6380194585599</v>
      </c>
      <c r="G61" s="21">
        <v>0</v>
      </c>
      <c r="H61" s="21">
        <v>74.2115317625382</v>
      </c>
      <c r="I61" s="21">
        <v>59.219637294680901</v>
      </c>
      <c r="J61" s="21">
        <v>251.75990594038899</v>
      </c>
      <c r="K61" s="21">
        <v>141.43687523499401</v>
      </c>
      <c r="L61" s="21">
        <v>466.19244101840297</v>
      </c>
      <c r="M61" s="21">
        <v>803.35988755037101</v>
      </c>
      <c r="N61" s="21">
        <v>54.615724703578103</v>
      </c>
      <c r="O61" s="21">
        <v>18.677747143380099</v>
      </c>
      <c r="P61" s="21">
        <v>861.86012519642998</v>
      </c>
      <c r="Q61" s="21">
        <v>242.04300297791201</v>
      </c>
      <c r="R61" s="21">
        <v>1124.22461639127</v>
      </c>
      <c r="S61" s="21">
        <v>435.4940238539665</v>
      </c>
      <c r="T61" s="21">
        <v>8606.1521192093696</v>
      </c>
      <c r="U61" s="21">
        <v>1353.4905782322801</v>
      </c>
      <c r="V61" s="21">
        <v>230.10159842993099</v>
      </c>
      <c r="W61" s="21">
        <v>0</v>
      </c>
      <c r="X61" s="21">
        <v>436.03248615383899</v>
      </c>
      <c r="Y61" s="21">
        <v>3895.67800405046</v>
      </c>
      <c r="Z61" s="21">
        <v>1557.74757184854</v>
      </c>
      <c r="AA61" s="21">
        <v>1732.50728909452</v>
      </c>
      <c r="AB61" s="21">
        <v>1999.2654688217499</v>
      </c>
      <c r="AC61" s="21">
        <v>129.49926766410101</v>
      </c>
      <c r="AD61" s="21">
        <v>305.17225468768999</v>
      </c>
      <c r="AE61" s="21">
        <v>7067.7156138342098</v>
      </c>
      <c r="AF61" s="21">
        <v>2960.2763383143301</v>
      </c>
      <c r="AG61" s="21">
        <v>104.981636534516</v>
      </c>
      <c r="AH61" s="21">
        <v>228.21316125018399</v>
      </c>
      <c r="AI61" s="21">
        <v>2.1300768897101401</v>
      </c>
      <c r="AJ61" s="21">
        <v>22.264327667256399</v>
      </c>
      <c r="AK61" s="21">
        <v>52.789598395345202</v>
      </c>
      <c r="AL61" s="21">
        <v>652.62645748379214</v>
      </c>
      <c r="AM61" s="21">
        <v>98.622459462239902</v>
      </c>
      <c r="AN61" s="21">
        <v>163.49378188661299</v>
      </c>
      <c r="AO61" s="21">
        <v>0</v>
      </c>
      <c r="AP61" s="21">
        <v>344.318810039818</v>
      </c>
      <c r="AQ61" s="21">
        <v>252.275751779926</v>
      </c>
      <c r="AR61" s="21">
        <v>45037.445927693087</v>
      </c>
      <c r="AS61" s="21">
        <v>89568.91886826331</v>
      </c>
      <c r="AT61" s="21">
        <v>0</v>
      </c>
      <c r="AU61" s="21">
        <v>0</v>
      </c>
      <c r="AV61" s="21">
        <v>4349.4224496117104</v>
      </c>
      <c r="AW61" s="21">
        <v>0</v>
      </c>
      <c r="AX61" s="21">
        <v>-59.133839184054501</v>
      </c>
      <c r="AY61" s="21">
        <v>5932.7957722313658</v>
      </c>
      <c r="AZ61" s="20">
        <v>10223.084382659021</v>
      </c>
      <c r="BA61" s="58">
        <v>99792.003250922338</v>
      </c>
      <c r="BB61" s="53"/>
    </row>
    <row r="62" spans="1:54" ht="8.25" customHeight="1">
      <c r="A62" s="8" t="s">
        <v>204</v>
      </c>
      <c r="B62" s="22" t="s">
        <v>5</v>
      </c>
      <c r="C62" s="22">
        <v>48.045669726487503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2932.9733089954598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323.29030280481902</v>
      </c>
      <c r="AE62" s="22">
        <v>5464.3673068573398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335.508328666289</v>
      </c>
      <c r="AL62" s="22">
        <v>0</v>
      </c>
      <c r="AM62" s="22">
        <v>43.9938650355558</v>
      </c>
      <c r="AN62" s="22">
        <v>14.989592702556401</v>
      </c>
      <c r="AO62" s="22">
        <v>0</v>
      </c>
      <c r="AP62" s="22">
        <v>1.2370098182238201</v>
      </c>
      <c r="AQ62" s="22">
        <v>0</v>
      </c>
      <c r="AR62" s="22">
        <v>9262.8946729274994</v>
      </c>
      <c r="AS62" s="22">
        <v>18427.30005753423</v>
      </c>
      <c r="AT62" s="22">
        <v>0</v>
      </c>
      <c r="AU62" s="22">
        <v>0</v>
      </c>
      <c r="AV62" s="22">
        <v>0</v>
      </c>
      <c r="AW62" s="22">
        <v>0</v>
      </c>
      <c r="AX62" s="22">
        <v>445.67658295436399</v>
      </c>
      <c r="AY62" s="22">
        <v>612.67658295436399</v>
      </c>
      <c r="AZ62" s="20">
        <v>1058.353165908728</v>
      </c>
      <c r="BA62" s="58">
        <v>19485.653223442958</v>
      </c>
      <c r="BB62" s="53"/>
    </row>
    <row r="63" spans="1:54" ht="8.25" customHeight="1">
      <c r="A63" s="8" t="s">
        <v>205</v>
      </c>
      <c r="B63" s="22" t="s">
        <v>131</v>
      </c>
      <c r="C63" s="22">
        <v>40.877732177891502</v>
      </c>
      <c r="D63" s="22">
        <v>1.42463953536737</v>
      </c>
      <c r="E63" s="22">
        <v>40.266719201214897</v>
      </c>
      <c r="F63" s="22">
        <v>2002.4103664588799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114.699438840836</v>
      </c>
      <c r="M63" s="22">
        <v>0</v>
      </c>
      <c r="N63" s="22">
        <v>0</v>
      </c>
      <c r="O63" s="22">
        <v>0</v>
      </c>
      <c r="P63" s="22">
        <v>283.36475002879001</v>
      </c>
      <c r="Q63" s="22">
        <v>25.384423223596901</v>
      </c>
      <c r="R63" s="22">
        <v>213.66972443182399</v>
      </c>
      <c r="S63" s="22">
        <v>131.57368772272017</v>
      </c>
      <c r="T63" s="22">
        <v>301.59169800327101</v>
      </c>
      <c r="U63" s="22">
        <v>2191.6071144081002</v>
      </c>
      <c r="V63" s="22">
        <v>298.16795904661899</v>
      </c>
      <c r="W63" s="22">
        <v>5.0497603832144797</v>
      </c>
      <c r="X63" s="22">
        <v>96.735569332821598</v>
      </c>
      <c r="Y63" s="22">
        <v>675.86280317229898</v>
      </c>
      <c r="Z63" s="22">
        <v>232.212941808728</v>
      </c>
      <c r="AA63" s="22">
        <v>1420.57495971152</v>
      </c>
      <c r="AB63" s="22">
        <v>81.047087058842394</v>
      </c>
      <c r="AC63" s="22">
        <v>83.140691951695501</v>
      </c>
      <c r="AD63" s="22">
        <v>820.38205207858198</v>
      </c>
      <c r="AE63" s="22">
        <v>25505.700092604598</v>
      </c>
      <c r="AF63" s="22">
        <v>107.460241752123</v>
      </c>
      <c r="AG63" s="22">
        <v>3.26304287679161</v>
      </c>
      <c r="AH63" s="22">
        <v>399.17309543327201</v>
      </c>
      <c r="AI63" s="22">
        <v>0</v>
      </c>
      <c r="AJ63" s="22">
        <v>0</v>
      </c>
      <c r="AK63" s="22">
        <v>757.83784819109405</v>
      </c>
      <c r="AL63" s="22">
        <v>147.67451831672076</v>
      </c>
      <c r="AM63" s="22">
        <v>230.455329746627</v>
      </c>
      <c r="AN63" s="22">
        <v>98.201184927830894</v>
      </c>
      <c r="AO63" s="22">
        <v>0</v>
      </c>
      <c r="AP63" s="22">
        <v>79.475217136446204</v>
      </c>
      <c r="AQ63" s="22">
        <v>46.398531615920398</v>
      </c>
      <c r="AR63" s="22">
        <v>39602.128246212465</v>
      </c>
      <c r="AS63" s="22">
        <v>76037.811467390711</v>
      </c>
      <c r="AT63" s="22">
        <v>0</v>
      </c>
      <c r="AU63" s="22">
        <v>0</v>
      </c>
      <c r="AV63" s="22">
        <v>1423.5460385439101</v>
      </c>
      <c r="AW63" s="22">
        <v>0</v>
      </c>
      <c r="AX63" s="22">
        <v>948.70742609911395</v>
      </c>
      <c r="AY63" s="22">
        <v>7324.2737246974639</v>
      </c>
      <c r="AZ63" s="20">
        <v>9696.5271893404879</v>
      </c>
      <c r="BA63" s="58">
        <v>85734.338656731197</v>
      </c>
      <c r="BB63" s="53"/>
    </row>
    <row r="64" spans="1:54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15.938940991784801</v>
      </c>
      <c r="V64" s="21">
        <v>3017.7912933770799</v>
      </c>
      <c r="W64" s="21">
        <v>528.23911799863004</v>
      </c>
      <c r="X64" s="21">
        <v>0</v>
      </c>
      <c r="Y64" s="21">
        <v>5.6152292043944199</v>
      </c>
      <c r="Z64" s="21">
        <v>0</v>
      </c>
      <c r="AA64" s="21">
        <v>12.091919281065801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3.18456482202222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3582.8610656749775</v>
      </c>
      <c r="AS64" s="21">
        <v>7165.7221313499549</v>
      </c>
      <c r="AT64" s="21">
        <v>0</v>
      </c>
      <c r="AU64" s="21">
        <v>0</v>
      </c>
      <c r="AV64" s="21">
        <v>0</v>
      </c>
      <c r="AW64" s="21">
        <v>0</v>
      </c>
      <c r="AX64" s="21">
        <v>707.27146076647296</v>
      </c>
      <c r="AY64" s="21">
        <v>7136.271460766473</v>
      </c>
      <c r="AZ64" s="20">
        <v>7843.5429215329459</v>
      </c>
      <c r="BA64" s="58">
        <v>15009.2650528829</v>
      </c>
      <c r="BB64" s="53"/>
    </row>
    <row r="65" spans="1:54" ht="8.25" customHeight="1">
      <c r="A65" s="6" t="s">
        <v>207</v>
      </c>
      <c r="B65" s="22" t="s">
        <v>60</v>
      </c>
      <c r="C65" s="22">
        <v>1662.2921674130801</v>
      </c>
      <c r="D65" s="22">
        <v>0</v>
      </c>
      <c r="E65" s="22">
        <v>133.99705792101599</v>
      </c>
      <c r="F65" s="22">
        <v>186.663479356788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124.29696557474701</v>
      </c>
      <c r="M65" s="22">
        <v>0</v>
      </c>
      <c r="N65" s="22">
        <v>0</v>
      </c>
      <c r="O65" s="22">
        <v>0</v>
      </c>
      <c r="P65" s="22">
        <v>0</v>
      </c>
      <c r="Q65" s="22">
        <v>0.71917584746607</v>
      </c>
      <c r="R65" s="22">
        <v>0</v>
      </c>
      <c r="S65" s="22">
        <v>0</v>
      </c>
      <c r="T65" s="22">
        <v>735.97241369537903</v>
      </c>
      <c r="U65" s="22">
        <v>465.629121271153</v>
      </c>
      <c r="V65" s="22">
        <v>9130.8406711454409</v>
      </c>
      <c r="W65" s="22">
        <v>112.45042747247599</v>
      </c>
      <c r="X65" s="22">
        <v>17201.809887875999</v>
      </c>
      <c r="Y65" s="22">
        <v>10237.256801392772</v>
      </c>
      <c r="Z65" s="22">
        <v>3365.9824265283701</v>
      </c>
      <c r="AA65" s="22">
        <v>6453.8703198769099</v>
      </c>
      <c r="AB65" s="22">
        <v>9007.9355393200694</v>
      </c>
      <c r="AC65" s="22">
        <v>785.91035828685494</v>
      </c>
      <c r="AD65" s="22">
        <v>208.460753367341</v>
      </c>
      <c r="AE65" s="22">
        <v>13266.5468658666</v>
      </c>
      <c r="AF65" s="22">
        <v>686.18015171961895</v>
      </c>
      <c r="AG65" s="22">
        <v>27.955828088846001</v>
      </c>
      <c r="AH65" s="22">
        <v>0</v>
      </c>
      <c r="AI65" s="22">
        <v>9.3091306732261803</v>
      </c>
      <c r="AJ65" s="22">
        <v>0</v>
      </c>
      <c r="AK65" s="22">
        <v>0</v>
      </c>
      <c r="AL65" s="22">
        <v>188.749211784587</v>
      </c>
      <c r="AM65" s="22">
        <v>108.057602870702</v>
      </c>
      <c r="AN65" s="22">
        <v>29.804556916044699</v>
      </c>
      <c r="AO65" s="22">
        <v>0</v>
      </c>
      <c r="AP65" s="22">
        <v>3.7979248804566001</v>
      </c>
      <c r="AQ65" s="22">
        <v>0</v>
      </c>
      <c r="AR65" s="22">
        <v>74484.088784534077</v>
      </c>
      <c r="AS65" s="22">
        <v>148618.57762368</v>
      </c>
      <c r="AT65" s="22">
        <v>0</v>
      </c>
      <c r="AU65" s="22">
        <v>0</v>
      </c>
      <c r="AV65" s="22">
        <v>198.515842403411</v>
      </c>
      <c r="AW65" s="22">
        <v>0</v>
      </c>
      <c r="AX65" s="22">
        <v>273.70508508209599</v>
      </c>
      <c r="AY65" s="22">
        <v>13889.505715730907</v>
      </c>
      <c r="AZ65" s="20">
        <v>14361.726643216414</v>
      </c>
      <c r="BA65" s="58">
        <v>162980.30426689642</v>
      </c>
      <c r="BB65" s="53"/>
    </row>
    <row r="66" spans="1:54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3.93824149310539</v>
      </c>
      <c r="F66" s="20">
        <v>668.66916679050905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239.33510409370501</v>
      </c>
      <c r="M66" s="20">
        <v>332.29830609419099</v>
      </c>
      <c r="N66" s="20">
        <v>0</v>
      </c>
      <c r="O66" s="20">
        <v>0</v>
      </c>
      <c r="P66" s="20">
        <v>24.371948757323398</v>
      </c>
      <c r="Q66" s="20">
        <v>6.1032922651453498</v>
      </c>
      <c r="R66" s="20">
        <v>0</v>
      </c>
      <c r="S66" s="20">
        <v>223.88588231020228</v>
      </c>
      <c r="T66" s="20">
        <v>77.369595971080301</v>
      </c>
      <c r="U66" s="20">
        <v>94.790722122891196</v>
      </c>
      <c r="V66" s="20">
        <v>1582.0953500497901</v>
      </c>
      <c r="W66" s="20">
        <v>7427.3954162785903</v>
      </c>
      <c r="X66" s="20">
        <v>1821.8680573440399</v>
      </c>
      <c r="Y66" s="20">
        <v>3970.9456006135897</v>
      </c>
      <c r="Z66" s="20">
        <v>6180.51953825696</v>
      </c>
      <c r="AA66" s="20">
        <v>625.07122228177104</v>
      </c>
      <c r="AB66" s="20">
        <v>3941.23715524522</v>
      </c>
      <c r="AC66" s="20">
        <v>769.121674983562</v>
      </c>
      <c r="AD66" s="20">
        <v>151.826093747681</v>
      </c>
      <c r="AE66" s="20">
        <v>3179.7032986321201</v>
      </c>
      <c r="AF66" s="20">
        <v>16.2233295097808</v>
      </c>
      <c r="AG66" s="20">
        <v>14.121868169155199</v>
      </c>
      <c r="AH66" s="20">
        <v>0</v>
      </c>
      <c r="AI66" s="20">
        <v>0</v>
      </c>
      <c r="AJ66" s="20">
        <v>0</v>
      </c>
      <c r="AK66" s="20">
        <v>52.5412610015862</v>
      </c>
      <c r="AL66" s="20">
        <v>0</v>
      </c>
      <c r="AM66" s="20">
        <v>14.3515990130348</v>
      </c>
      <c r="AN66" s="20">
        <v>2.8851843862343398</v>
      </c>
      <c r="AO66" s="20">
        <v>0</v>
      </c>
      <c r="AP66" s="20">
        <v>0</v>
      </c>
      <c r="AQ66" s="20">
        <v>0</v>
      </c>
      <c r="AR66" s="20">
        <v>31420.66890941127</v>
      </c>
      <c r="AS66" s="20">
        <v>62841.33781882254</v>
      </c>
      <c r="AT66" s="20">
        <v>0</v>
      </c>
      <c r="AU66" s="20">
        <v>0</v>
      </c>
      <c r="AV66" s="20">
        <v>368.95687179061701</v>
      </c>
      <c r="AW66" s="20">
        <v>0</v>
      </c>
      <c r="AX66" s="20">
        <v>-424.83721580078401</v>
      </c>
      <c r="AY66" s="20">
        <v>13811.410093426333</v>
      </c>
      <c r="AZ66" s="20">
        <v>13755.529749416166</v>
      </c>
      <c r="BA66" s="58">
        <v>76596.867568238711</v>
      </c>
      <c r="BB66" s="53"/>
    </row>
    <row r="67" spans="1:54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53.941197366639202</v>
      </c>
      <c r="F67" s="20">
        <v>0</v>
      </c>
      <c r="G67" s="20">
        <v>0</v>
      </c>
      <c r="H67" s="20">
        <v>0.70497922062693097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142.43472635336599</v>
      </c>
      <c r="W67" s="20">
        <v>337.45697561561298</v>
      </c>
      <c r="X67" s="20">
        <v>0</v>
      </c>
      <c r="Y67" s="20">
        <v>1390.4033234537001</v>
      </c>
      <c r="Z67" s="20">
        <v>1024.87175510675</v>
      </c>
      <c r="AA67" s="20">
        <v>0</v>
      </c>
      <c r="AB67" s="20">
        <v>2122.80531877969</v>
      </c>
      <c r="AC67" s="20">
        <v>13.892449984994499</v>
      </c>
      <c r="AD67" s="20">
        <v>0</v>
      </c>
      <c r="AE67" s="20">
        <v>256.687433165443</v>
      </c>
      <c r="AF67" s="20">
        <v>287.08947258470101</v>
      </c>
      <c r="AG67" s="20">
        <v>0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5630.2876316315242</v>
      </c>
      <c r="AS67" s="20">
        <v>11260.575263263048</v>
      </c>
      <c r="AT67" s="20">
        <v>0</v>
      </c>
      <c r="AU67" s="20">
        <v>0</v>
      </c>
      <c r="AV67" s="20">
        <v>0</v>
      </c>
      <c r="AW67" s="20">
        <v>0</v>
      </c>
      <c r="AX67" s="20">
        <v>347.83631740171597</v>
      </c>
      <c r="AY67" s="20">
        <v>390.83631740171597</v>
      </c>
      <c r="AZ67" s="20">
        <v>738.67263480343195</v>
      </c>
      <c r="BA67" s="58">
        <v>11999.24789806648</v>
      </c>
      <c r="BB67" s="53"/>
    </row>
    <row r="68" spans="1:54" ht="8.25" customHeight="1">
      <c r="A68" s="12" t="s">
        <v>210</v>
      </c>
      <c r="B68" s="20" t="s">
        <v>69</v>
      </c>
      <c r="C68" s="20">
        <v>1104.21452882433</v>
      </c>
      <c r="D68" s="20">
        <v>586.67310245474403</v>
      </c>
      <c r="E68" s="20">
        <v>230.258801508727</v>
      </c>
      <c r="F68" s="20">
        <v>6326.0099771407504</v>
      </c>
      <c r="G68" s="20">
        <v>30.205346546385801</v>
      </c>
      <c r="H68" s="20">
        <v>92.293954617943598</v>
      </c>
      <c r="I68" s="20">
        <v>82.528360076749195</v>
      </c>
      <c r="J68" s="20">
        <v>62.358800305905703</v>
      </c>
      <c r="K68" s="20">
        <v>358.07423126837398</v>
      </c>
      <c r="L68" s="20">
        <v>100.77482997427001</v>
      </c>
      <c r="M68" s="20">
        <v>24.182778171663099</v>
      </c>
      <c r="N68" s="20">
        <v>243.50135911182301</v>
      </c>
      <c r="O68" s="20">
        <v>39.718130322978901</v>
      </c>
      <c r="P68" s="20">
        <v>391.35735753107895</v>
      </c>
      <c r="Q68" s="20">
        <v>101.20567815619199</v>
      </c>
      <c r="R68" s="20">
        <v>774.42852463653003</v>
      </c>
      <c r="S68" s="20">
        <v>758.30482606515056</v>
      </c>
      <c r="T68" s="20">
        <v>133.04706795946601</v>
      </c>
      <c r="U68" s="20">
        <v>166.00248395103699</v>
      </c>
      <c r="V68" s="20">
        <v>2389.8115129917701</v>
      </c>
      <c r="W68" s="20">
        <v>169.117144191368</v>
      </c>
      <c r="X68" s="20">
        <v>6298.97769762594</v>
      </c>
      <c r="Y68" s="20">
        <v>9297.6084424772944</v>
      </c>
      <c r="Z68" s="20">
        <v>2291.3234729317701</v>
      </c>
      <c r="AA68" s="20">
        <v>3480.1190910034102</v>
      </c>
      <c r="AB68" s="20">
        <v>2855.9319046308401</v>
      </c>
      <c r="AC68" s="20">
        <v>1639.19316386691</v>
      </c>
      <c r="AD68" s="20">
        <v>2129.2185822825199</v>
      </c>
      <c r="AE68" s="20">
        <v>18516.204292962499</v>
      </c>
      <c r="AF68" s="20">
        <v>915.98833744032004</v>
      </c>
      <c r="AG68" s="20">
        <v>76.900556517601203</v>
      </c>
      <c r="AH68" s="20">
        <v>1391.72313452813</v>
      </c>
      <c r="AI68" s="20">
        <v>27.2659720060601</v>
      </c>
      <c r="AJ68" s="20">
        <v>0</v>
      </c>
      <c r="AK68" s="20">
        <v>322.311678088684</v>
      </c>
      <c r="AL68" s="20">
        <v>331.81496893170402</v>
      </c>
      <c r="AM68" s="20">
        <v>909.53919429569896</v>
      </c>
      <c r="AN68" s="20">
        <v>52.466622219619097</v>
      </c>
      <c r="AO68" s="20">
        <v>0</v>
      </c>
      <c r="AP68" s="20">
        <v>48.356890974109099</v>
      </c>
      <c r="AQ68" s="20">
        <v>0</v>
      </c>
      <c r="AR68" s="20">
        <v>65541.772616382907</v>
      </c>
      <c r="AS68" s="20">
        <v>130290.78541497326</v>
      </c>
      <c r="AT68" s="20">
        <v>0</v>
      </c>
      <c r="AU68" s="20">
        <v>0</v>
      </c>
      <c r="AV68" s="20">
        <v>8266.5591374631495</v>
      </c>
      <c r="AW68" s="20">
        <v>6377.5115971159803</v>
      </c>
      <c r="AX68" s="20">
        <v>1421.8773477386301</v>
      </c>
      <c r="AY68" s="20">
        <v>19851.4192173636</v>
      </c>
      <c r="AZ68" s="20">
        <v>35917.367299681362</v>
      </c>
      <c r="BA68" s="58">
        <v>166208.15271465463</v>
      </c>
      <c r="BB68" s="53"/>
    </row>
    <row r="69" spans="1:54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204.96513981632199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25136.528354612063</v>
      </c>
      <c r="Z69" s="20">
        <v>463.89287011897198</v>
      </c>
      <c r="AA69" s="20">
        <v>220.43930303548299</v>
      </c>
      <c r="AB69" s="20">
        <v>228.39489488601799</v>
      </c>
      <c r="AC69" s="20">
        <v>23.3903681727109</v>
      </c>
      <c r="AD69" s="20">
        <v>84.009272703590995</v>
      </c>
      <c r="AE69" s="20">
        <v>8.8018932503368692</v>
      </c>
      <c r="AF69" s="20">
        <v>32.116939814808802</v>
      </c>
      <c r="AG69" s="20">
        <v>148.049100783016</v>
      </c>
      <c r="AH69" s="20">
        <v>0</v>
      </c>
      <c r="AI69" s="20">
        <v>568.10478925893597</v>
      </c>
      <c r="AJ69" s="20">
        <v>114.889707984479</v>
      </c>
      <c r="AK69" s="20">
        <v>0</v>
      </c>
      <c r="AL69" s="20">
        <v>1671.0047334554297</v>
      </c>
      <c r="AM69" s="20">
        <v>77.160025602557894</v>
      </c>
      <c r="AN69" s="20">
        <v>21.1580188323851</v>
      </c>
      <c r="AO69" s="20">
        <v>3.1082152822088398</v>
      </c>
      <c r="AP69" s="20">
        <v>4.9012527559043404</v>
      </c>
      <c r="AQ69" s="20">
        <v>3.1425142245408502</v>
      </c>
      <c r="AR69" s="20">
        <v>29014.05739458977</v>
      </c>
      <c r="AS69" s="20">
        <v>58028.114789179541</v>
      </c>
      <c r="AT69" s="20">
        <v>0</v>
      </c>
      <c r="AU69" s="20">
        <v>0</v>
      </c>
      <c r="AV69" s="20">
        <v>20422.621620620699</v>
      </c>
      <c r="AW69" s="20">
        <v>14914.695627338901</v>
      </c>
      <c r="AX69" s="20">
        <v>1496.71248395936</v>
      </c>
      <c r="AY69" s="20">
        <v>41999.668171500307</v>
      </c>
      <c r="AZ69" s="20">
        <v>78833.697903419263</v>
      </c>
      <c r="BA69" s="58">
        <v>136861.81269259879</v>
      </c>
      <c r="BB69" s="53"/>
    </row>
    <row r="70" spans="1:54" ht="8.25" customHeight="1">
      <c r="A70" s="12" t="s">
        <v>212</v>
      </c>
      <c r="B70" s="20" t="s">
        <v>62</v>
      </c>
      <c r="C70" s="20">
        <v>60.952234070479399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5759.6878656079316</v>
      </c>
      <c r="Z70" s="20">
        <v>0</v>
      </c>
      <c r="AA70" s="20">
        <v>0</v>
      </c>
      <c r="AB70" s="20">
        <v>1.9496639253582799</v>
      </c>
      <c r="AC70" s="20">
        <v>17.692551497998899</v>
      </c>
      <c r="AD70" s="20">
        <v>36.3250942883055</v>
      </c>
      <c r="AE70" s="20">
        <v>0</v>
      </c>
      <c r="AF70" s="20">
        <v>88.448033029648201</v>
      </c>
      <c r="AG70" s="20">
        <v>37.1284027906175</v>
      </c>
      <c r="AH70" s="20">
        <v>0.86864578717334195</v>
      </c>
      <c r="AI70" s="20">
        <v>2203.3758213078299</v>
      </c>
      <c r="AJ70" s="20">
        <v>332.41743529051899</v>
      </c>
      <c r="AK70" s="20">
        <v>0.92668912306080498</v>
      </c>
      <c r="AL70" s="20">
        <v>1786.4788755170111</v>
      </c>
      <c r="AM70" s="20">
        <v>444.10284728924</v>
      </c>
      <c r="AN70" s="20">
        <v>995.26207007601295</v>
      </c>
      <c r="AO70" s="20">
        <v>147.197067538119</v>
      </c>
      <c r="AP70" s="20">
        <v>129.52565204969099</v>
      </c>
      <c r="AQ70" s="20">
        <v>97.664028706600305</v>
      </c>
      <c r="AR70" s="20">
        <v>12140.898276624805</v>
      </c>
      <c r="AS70" s="20">
        <v>24280.901254520402</v>
      </c>
      <c r="AT70" s="20">
        <v>0</v>
      </c>
      <c r="AU70" s="20">
        <v>0</v>
      </c>
      <c r="AV70" s="20">
        <v>11006.901665711999</v>
      </c>
      <c r="AW70" s="20">
        <v>13897.224689885301</v>
      </c>
      <c r="AX70" s="20">
        <v>1351.1059757824301</v>
      </c>
      <c r="AY70" s="20">
        <v>27626.286092252161</v>
      </c>
      <c r="AZ70" s="20">
        <v>53881.518423631889</v>
      </c>
      <c r="BA70" s="58">
        <v>78162.419678152291</v>
      </c>
      <c r="BB70" s="53"/>
    </row>
    <row r="71" spans="1:54" ht="8.25" customHeight="1">
      <c r="A71" s="8" t="s">
        <v>213</v>
      </c>
      <c r="B71" s="22" t="s">
        <v>63</v>
      </c>
      <c r="C71" s="22">
        <v>135.65135948371099</v>
      </c>
      <c r="D71" s="22">
        <v>20.725973426990599</v>
      </c>
      <c r="E71" s="22">
        <v>30.154648289684001</v>
      </c>
      <c r="F71" s="22">
        <v>120.095249118599</v>
      </c>
      <c r="G71" s="22">
        <v>3.7489431752944098</v>
      </c>
      <c r="H71" s="22">
        <v>49.599334123516201</v>
      </c>
      <c r="I71" s="22">
        <v>3.9396251587807898</v>
      </c>
      <c r="J71" s="22">
        <v>7.8645095878081897</v>
      </c>
      <c r="K71" s="22">
        <v>19.6107135913146</v>
      </c>
      <c r="L71" s="22">
        <v>44.1447882503359</v>
      </c>
      <c r="M71" s="22">
        <v>3.89076953969324</v>
      </c>
      <c r="N71" s="22">
        <v>3.0330547685687002</v>
      </c>
      <c r="O71" s="22">
        <v>3.8341523179158901</v>
      </c>
      <c r="P71" s="22">
        <v>86.3588269166098</v>
      </c>
      <c r="Q71" s="22">
        <v>5.8618769161595798</v>
      </c>
      <c r="R71" s="22">
        <v>4.6832614164435</v>
      </c>
      <c r="S71" s="22">
        <v>16.15690878880633</v>
      </c>
      <c r="T71" s="22">
        <v>57.045482066430303</v>
      </c>
      <c r="U71" s="22">
        <v>102.729674420808</v>
      </c>
      <c r="V71" s="22">
        <v>22.8908385853018</v>
      </c>
      <c r="W71" s="22">
        <v>66.857072841131298</v>
      </c>
      <c r="X71" s="22">
        <v>25.162999576905001</v>
      </c>
      <c r="Y71" s="22">
        <v>5706.6376086522214</v>
      </c>
      <c r="Z71" s="22">
        <v>6210.19029158794</v>
      </c>
      <c r="AA71" s="22">
        <v>897.73426142425706</v>
      </c>
      <c r="AB71" s="22">
        <v>1085.71146774559</v>
      </c>
      <c r="AC71" s="22">
        <v>203.001283396855</v>
      </c>
      <c r="AD71" s="22">
        <v>3776.5427749665901</v>
      </c>
      <c r="AE71" s="22">
        <v>7599.1957071728903</v>
      </c>
      <c r="AF71" s="22">
        <v>792.45024746872002</v>
      </c>
      <c r="AG71" s="22">
        <v>910.74903711546301</v>
      </c>
      <c r="AH71" s="22">
        <v>34.668091868645199</v>
      </c>
      <c r="AI71" s="22">
        <v>777.14137111852096</v>
      </c>
      <c r="AJ71" s="22">
        <v>26.660681654065801</v>
      </c>
      <c r="AK71" s="22">
        <v>317.01112032744498</v>
      </c>
      <c r="AL71" s="22">
        <v>1503.8979509788751</v>
      </c>
      <c r="AM71" s="22">
        <v>83.470229285860398</v>
      </c>
      <c r="AN71" s="22">
        <v>53.951760703904803</v>
      </c>
      <c r="AO71" s="22">
        <v>0</v>
      </c>
      <c r="AP71" s="22">
        <v>5.2319615066744998</v>
      </c>
      <c r="AQ71" s="22">
        <v>2.2727817420553</v>
      </c>
      <c r="AR71" s="22">
        <v>30928.393458018112</v>
      </c>
      <c r="AS71" s="22">
        <v>61748.952149095494</v>
      </c>
      <c r="AT71" s="22">
        <v>0</v>
      </c>
      <c r="AU71" s="22">
        <v>0</v>
      </c>
      <c r="AV71" s="22">
        <v>3672.6072726432199</v>
      </c>
      <c r="AW71" s="22">
        <v>8662.1292598602795</v>
      </c>
      <c r="AX71" s="22">
        <v>2214.0527936297299</v>
      </c>
      <c r="AY71" s="22">
        <v>19928.077422009686</v>
      </c>
      <c r="AZ71" s="20">
        <v>34476.866748142915</v>
      </c>
      <c r="BA71" s="58">
        <v>96225.818897238409</v>
      </c>
      <c r="BB71" s="53"/>
    </row>
    <row r="72" spans="1:54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5.6941917850757404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0.74925778882103899</v>
      </c>
      <c r="Y72" s="21">
        <v>9.7629839108520908</v>
      </c>
      <c r="Z72" s="21">
        <v>989.25880427888603</v>
      </c>
      <c r="AA72" s="21">
        <v>14.7658492854075</v>
      </c>
      <c r="AB72" s="21">
        <v>0</v>
      </c>
      <c r="AC72" s="21">
        <v>1.30593231756406</v>
      </c>
      <c r="AD72" s="21">
        <v>0</v>
      </c>
      <c r="AE72" s="21">
        <v>0</v>
      </c>
      <c r="AF72" s="21">
        <v>0</v>
      </c>
      <c r="AG72" s="21">
        <v>0</v>
      </c>
      <c r="AH72" s="21">
        <v>2.21203509911658</v>
      </c>
      <c r="AI72" s="21">
        <v>0</v>
      </c>
      <c r="AJ72" s="21">
        <v>0</v>
      </c>
      <c r="AK72" s="21">
        <v>0</v>
      </c>
      <c r="AL72" s="21">
        <v>306.06270074414061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1329.8117552098638</v>
      </c>
      <c r="AS72" s="21">
        <v>2659.6235104197276</v>
      </c>
      <c r="AT72" s="21">
        <v>0</v>
      </c>
      <c r="AU72" s="21">
        <v>0</v>
      </c>
      <c r="AV72" s="21">
        <v>19352.2183243211</v>
      </c>
      <c r="AW72" s="21">
        <v>920.86161555803994</v>
      </c>
      <c r="AX72" s="21">
        <v>-132.86116246220601</v>
      </c>
      <c r="AY72" s="21">
        <v>21403.530252826771</v>
      </c>
      <c r="AZ72" s="20">
        <v>41543.749030243707</v>
      </c>
      <c r="BA72" s="58">
        <v>44203.372540663433</v>
      </c>
      <c r="BB72" s="53"/>
    </row>
    <row r="73" spans="1:54" ht="8.25" customHeight="1">
      <c r="A73" s="8" t="s">
        <v>215</v>
      </c>
      <c r="B73" s="21" t="s">
        <v>133</v>
      </c>
      <c r="C73" s="21">
        <v>4462.29029976535</v>
      </c>
      <c r="D73" s="21">
        <v>3686.7588829045098</v>
      </c>
      <c r="E73" s="21">
        <v>1653.67651256248</v>
      </c>
      <c r="F73" s="21">
        <v>1656.47180098187</v>
      </c>
      <c r="G73" s="21">
        <v>10.6056249072547</v>
      </c>
      <c r="H73" s="21">
        <v>234.751550616554</v>
      </c>
      <c r="I73" s="21">
        <v>384.71745023138197</v>
      </c>
      <c r="J73" s="21">
        <v>127.205208610944</v>
      </c>
      <c r="K73" s="21">
        <v>474.39839762996502</v>
      </c>
      <c r="L73" s="21">
        <v>1496.59061373486</v>
      </c>
      <c r="M73" s="21">
        <v>951.40786480123802</v>
      </c>
      <c r="N73" s="21">
        <v>396.55407221932001</v>
      </c>
      <c r="O73" s="21">
        <v>298.54089009162402</v>
      </c>
      <c r="P73" s="21">
        <v>833.43700271701903</v>
      </c>
      <c r="Q73" s="21">
        <v>332.30399448170903</v>
      </c>
      <c r="R73" s="21">
        <v>133.726186888337</v>
      </c>
      <c r="S73" s="21">
        <v>517.51149337541199</v>
      </c>
      <c r="T73" s="21">
        <v>435.96944881610898</v>
      </c>
      <c r="U73" s="21">
        <v>1651.08349069781</v>
      </c>
      <c r="V73" s="21">
        <v>7044.5295566179002</v>
      </c>
      <c r="W73" s="21">
        <v>1391.73038139911</v>
      </c>
      <c r="X73" s="21">
        <v>521.95067853213504</v>
      </c>
      <c r="Y73" s="21">
        <v>27458.457148038575</v>
      </c>
      <c r="Z73" s="21">
        <v>961.56491178606996</v>
      </c>
      <c r="AA73" s="21">
        <v>1734.2403878571399</v>
      </c>
      <c r="AB73" s="21">
        <v>736.82942635969198</v>
      </c>
      <c r="AC73" s="21">
        <v>615.99851587632895</v>
      </c>
      <c r="AD73" s="21">
        <v>1548.3153294261999</v>
      </c>
      <c r="AE73" s="21">
        <v>4592.6613171732097</v>
      </c>
      <c r="AF73" s="21">
        <v>3431.81797710714</v>
      </c>
      <c r="AG73" s="21">
        <v>3401.4130746681899</v>
      </c>
      <c r="AH73" s="21">
        <v>153.04861383909201</v>
      </c>
      <c r="AI73" s="21">
        <v>1614.6164263426999</v>
      </c>
      <c r="AJ73" s="21">
        <v>195.97659137928201</v>
      </c>
      <c r="AK73" s="21">
        <v>57.243123695377299</v>
      </c>
      <c r="AL73" s="21">
        <v>3300.0186695841367</v>
      </c>
      <c r="AM73" s="21">
        <v>698.041957486402</v>
      </c>
      <c r="AN73" s="21">
        <v>75.901277620656003</v>
      </c>
      <c r="AO73" s="21">
        <v>0</v>
      </c>
      <c r="AP73" s="21">
        <v>570.72362747512398</v>
      </c>
      <c r="AQ73" s="21">
        <v>382.97877084819601</v>
      </c>
      <c r="AR73" s="21">
        <v>80423.993890388345</v>
      </c>
      <c r="AS73" s="21">
        <v>160650.05243953475</v>
      </c>
      <c r="AT73" s="21">
        <v>0</v>
      </c>
      <c r="AU73" s="21">
        <v>0</v>
      </c>
      <c r="AV73" s="21">
        <v>2651.2852015798999</v>
      </c>
      <c r="AW73" s="21">
        <v>62197.878406896401</v>
      </c>
      <c r="AX73" s="21">
        <v>-1211.1365518452401</v>
      </c>
      <c r="AY73" s="21">
        <v>81996.574044737659</v>
      </c>
      <c r="AZ73" s="20">
        <v>145634.60110136872</v>
      </c>
      <c r="BA73" s="58">
        <v>306284.65354090347</v>
      </c>
      <c r="BB73" s="53"/>
    </row>
    <row r="74" spans="1:54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1368.2231078707</v>
      </c>
      <c r="AB74" s="21">
        <v>0</v>
      </c>
      <c r="AC74" s="21">
        <v>0</v>
      </c>
      <c r="AD74" s="21">
        <v>0</v>
      </c>
      <c r="AE74" s="21">
        <v>0</v>
      </c>
      <c r="AF74" s="21">
        <v>94.558649768542693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34.878566370354797</v>
      </c>
      <c r="AM74" s="21">
        <v>15.6842167926361</v>
      </c>
      <c r="AN74" s="21">
        <v>0</v>
      </c>
      <c r="AO74" s="21">
        <v>0</v>
      </c>
      <c r="AP74" s="21">
        <v>0</v>
      </c>
      <c r="AQ74" s="21">
        <v>0</v>
      </c>
      <c r="AR74" s="21">
        <v>1513.3445408022335</v>
      </c>
      <c r="AS74" s="21">
        <v>3026.689081604467</v>
      </c>
      <c r="AT74" s="21">
        <v>0</v>
      </c>
      <c r="AU74" s="21">
        <v>0</v>
      </c>
      <c r="AV74" s="21">
        <v>72515.064157013796</v>
      </c>
      <c r="AW74" s="21">
        <v>36454.140659546298</v>
      </c>
      <c r="AX74" s="21">
        <v>-153.89108224301901</v>
      </c>
      <c r="AY74" s="21">
        <v>119676.32566577847</v>
      </c>
      <c r="AZ74" s="20">
        <v>228491.63940009553</v>
      </c>
      <c r="BA74" s="58">
        <v>231518.32848170001</v>
      </c>
      <c r="BB74" s="53"/>
    </row>
    <row r="75" spans="1:54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46.619665986902298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16.4684495455422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36050.955991577022</v>
      </c>
      <c r="AB75" s="21">
        <v>10095.196563779504</v>
      </c>
      <c r="AC75" s="21">
        <v>14.942693901249299</v>
      </c>
      <c r="AD75" s="21">
        <v>0</v>
      </c>
      <c r="AE75" s="21">
        <v>0</v>
      </c>
      <c r="AF75" s="21">
        <v>9831.9582697361056</v>
      </c>
      <c r="AG75" s="21">
        <v>7869.5678595289228</v>
      </c>
      <c r="AH75" s="21">
        <v>0</v>
      </c>
      <c r="AI75" s="21">
        <v>0</v>
      </c>
      <c r="AJ75" s="21">
        <v>0</v>
      </c>
      <c r="AK75" s="21">
        <v>0</v>
      </c>
      <c r="AL75" s="21">
        <v>130.24186509888</v>
      </c>
      <c r="AM75" s="21">
        <v>764.88590737957304</v>
      </c>
      <c r="AN75" s="21">
        <v>217.720452530453</v>
      </c>
      <c r="AO75" s="21">
        <v>0</v>
      </c>
      <c r="AP75" s="21">
        <v>103.530884510307</v>
      </c>
      <c r="AQ75" s="21">
        <v>0</v>
      </c>
      <c r="AR75" s="21">
        <v>65142.088603574462</v>
      </c>
      <c r="AS75" s="21">
        <v>130284.17720714892</v>
      </c>
      <c r="AT75" s="21">
        <v>0</v>
      </c>
      <c r="AU75" s="21">
        <v>0</v>
      </c>
      <c r="AV75" s="21">
        <v>865.99434643794598</v>
      </c>
      <c r="AW75" s="21">
        <v>23184.316656315201</v>
      </c>
      <c r="AX75" s="21">
        <v>5848.7881567887434</v>
      </c>
      <c r="AY75" s="21">
        <v>51334.287369953796</v>
      </c>
      <c r="AZ75" s="20">
        <v>81233.386529495678</v>
      </c>
      <c r="BA75" s="58">
        <v>211517.5637366446</v>
      </c>
      <c r="BB75" s="53"/>
    </row>
    <row r="76" spans="1:54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1436.3584746414799</v>
      </c>
      <c r="Z76" s="20">
        <v>0</v>
      </c>
      <c r="AA76" s="20">
        <v>0</v>
      </c>
      <c r="AB76" s="20">
        <v>0</v>
      </c>
      <c r="AC76" s="20">
        <v>10823.2150111794</v>
      </c>
      <c r="AD76" s="20">
        <v>0</v>
      </c>
      <c r="AE76" s="20">
        <v>0</v>
      </c>
      <c r="AF76" s="20">
        <v>131.26965183648099</v>
      </c>
      <c r="AG76" s="20">
        <v>1032.6117979154801</v>
      </c>
      <c r="AH76" s="20">
        <v>0</v>
      </c>
      <c r="AI76" s="20">
        <v>0</v>
      </c>
      <c r="AJ76" s="20">
        <v>0</v>
      </c>
      <c r="AK76" s="20">
        <v>0</v>
      </c>
      <c r="AL76" s="20">
        <v>63.687134385283301</v>
      </c>
      <c r="AM76" s="20">
        <v>232.13775807381501</v>
      </c>
      <c r="AN76" s="20">
        <v>1.15763213540962</v>
      </c>
      <c r="AO76" s="20">
        <v>0</v>
      </c>
      <c r="AP76" s="20">
        <v>0</v>
      </c>
      <c r="AQ76" s="20">
        <v>0</v>
      </c>
      <c r="AR76" s="20">
        <v>13720.43746016735</v>
      </c>
      <c r="AS76" s="20">
        <v>27440.8749203347</v>
      </c>
      <c r="AT76" s="20">
        <v>0</v>
      </c>
      <c r="AU76" s="20">
        <v>0</v>
      </c>
      <c r="AV76" s="20">
        <v>12687.773785867599</v>
      </c>
      <c r="AW76" s="20">
        <v>7433.94620736465</v>
      </c>
      <c r="AX76" s="20">
        <v>2784.3154482740201</v>
      </c>
      <c r="AY76" s="20">
        <v>34957.762406396672</v>
      </c>
      <c r="AZ76" s="20">
        <v>57863.797847902941</v>
      </c>
      <c r="BA76" s="58">
        <v>85304.672768237637</v>
      </c>
      <c r="BB76" s="53"/>
    </row>
    <row r="77" spans="1:54" ht="8.25" customHeight="1">
      <c r="A77" s="12" t="s">
        <v>219</v>
      </c>
      <c r="B77" s="20" t="s">
        <v>135</v>
      </c>
      <c r="C77" s="20">
        <v>244.86902107237131</v>
      </c>
      <c r="D77" s="20">
        <v>31.596234107640001</v>
      </c>
      <c r="E77" s="20">
        <v>3.9832812187202902</v>
      </c>
      <c r="F77" s="20">
        <v>56.471135201026101</v>
      </c>
      <c r="G77" s="20">
        <v>0</v>
      </c>
      <c r="H77" s="20">
        <v>14.326665857094699</v>
      </c>
      <c r="I77" s="20">
        <v>1747.04179192065</v>
      </c>
      <c r="J77" s="20">
        <v>361.570552814736</v>
      </c>
      <c r="K77" s="20">
        <v>9.6554222201083295</v>
      </c>
      <c r="L77" s="20">
        <v>1.5938914346606601</v>
      </c>
      <c r="M77" s="20">
        <v>237.78141023668999</v>
      </c>
      <c r="N77" s="20">
        <v>3.28534366666142</v>
      </c>
      <c r="O77" s="20">
        <v>1.38435878411173</v>
      </c>
      <c r="P77" s="20">
        <v>99.906250766160611</v>
      </c>
      <c r="Q77" s="20">
        <v>33.675445410578199</v>
      </c>
      <c r="R77" s="20">
        <v>0</v>
      </c>
      <c r="S77" s="20">
        <v>41.54619203119011</v>
      </c>
      <c r="T77" s="20">
        <v>1.6260661585765499</v>
      </c>
      <c r="U77" s="20">
        <v>128.88611027013201</v>
      </c>
      <c r="V77" s="20">
        <v>11.938282310255399</v>
      </c>
      <c r="W77" s="20">
        <v>0.84207245335140002</v>
      </c>
      <c r="X77" s="20">
        <v>3.8937218463181802</v>
      </c>
      <c r="Y77" s="20">
        <v>6147.8619869446211</v>
      </c>
      <c r="Z77" s="20">
        <v>38.648303918165801</v>
      </c>
      <c r="AA77" s="20">
        <v>516.64770943295798</v>
      </c>
      <c r="AB77" s="20">
        <v>586.32865384469164</v>
      </c>
      <c r="AC77" s="20">
        <v>27.883876578323051</v>
      </c>
      <c r="AD77" s="20">
        <v>94.39376502915988</v>
      </c>
      <c r="AE77" s="20">
        <v>1221.769250422507</v>
      </c>
      <c r="AF77" s="20">
        <v>447.21456011186183</v>
      </c>
      <c r="AG77" s="20">
        <v>376.01736145864203</v>
      </c>
      <c r="AH77" s="20">
        <v>8.4299907371765705</v>
      </c>
      <c r="AI77" s="20">
        <v>177.57000231336821</v>
      </c>
      <c r="AJ77" s="20">
        <v>204.71514436841599</v>
      </c>
      <c r="AK77" s="20">
        <v>111.189728164315</v>
      </c>
      <c r="AL77" s="20">
        <v>2736.2695343927726</v>
      </c>
      <c r="AM77" s="20">
        <v>660.08700482469499</v>
      </c>
      <c r="AN77" s="20">
        <v>1033.2275327032551</v>
      </c>
      <c r="AO77" s="20">
        <v>28.4078858576292</v>
      </c>
      <c r="AP77" s="20">
        <v>2330.0808946593629</v>
      </c>
      <c r="AQ77" s="20">
        <v>8461.1049378980788</v>
      </c>
      <c r="AR77" s="20">
        <v>28260.575766783833</v>
      </c>
      <c r="AS77" s="20">
        <v>56504.297140224866</v>
      </c>
      <c r="AT77" s="20">
        <v>0</v>
      </c>
      <c r="AU77" s="20">
        <v>0</v>
      </c>
      <c r="AV77" s="20">
        <v>44748.345188206382</v>
      </c>
      <c r="AW77" s="20">
        <v>18745.811156132939</v>
      </c>
      <c r="AX77" s="20">
        <v>522.59705954148399</v>
      </c>
      <c r="AY77" s="20">
        <v>68492.891186124674</v>
      </c>
      <c r="AZ77" s="20">
        <v>132509.64459000548</v>
      </c>
      <c r="BA77" s="58">
        <v>189013.94173023035</v>
      </c>
      <c r="BB77" s="53"/>
    </row>
    <row r="78" spans="1:54" ht="8.25" customHeight="1">
      <c r="A78" s="13" t="s">
        <v>220</v>
      </c>
      <c r="B78" s="20" t="s">
        <v>136</v>
      </c>
      <c r="C78" s="20">
        <v>172.34375440006201</v>
      </c>
      <c r="D78" s="20">
        <v>770.20031152173306</v>
      </c>
      <c r="E78" s="20">
        <v>723.50516860461596</v>
      </c>
      <c r="F78" s="20">
        <v>3411.2062228329301</v>
      </c>
      <c r="G78" s="20">
        <v>59.284552993846098</v>
      </c>
      <c r="H78" s="20">
        <v>1443.3797810050401</v>
      </c>
      <c r="I78" s="20">
        <v>169.28396157279099</v>
      </c>
      <c r="J78" s="20">
        <v>232.53249575264999</v>
      </c>
      <c r="K78" s="20">
        <v>659.12092569147501</v>
      </c>
      <c r="L78" s="20">
        <v>1673.8139437427899</v>
      </c>
      <c r="M78" s="20">
        <v>122.206043763466</v>
      </c>
      <c r="N78" s="20">
        <v>212.52893908771199</v>
      </c>
      <c r="O78" s="20">
        <v>86.418054799817099</v>
      </c>
      <c r="P78" s="20">
        <v>3425.2150150419002</v>
      </c>
      <c r="Q78" s="20">
        <v>181.13361550730701</v>
      </c>
      <c r="R78" s="20">
        <v>212.81481041652</v>
      </c>
      <c r="S78" s="20">
        <v>597.48491725438112</v>
      </c>
      <c r="T78" s="20">
        <v>1660.1231381882301</v>
      </c>
      <c r="U78" s="20">
        <v>2867.1907661574501</v>
      </c>
      <c r="V78" s="20">
        <v>6617.49536463608</v>
      </c>
      <c r="W78" s="20">
        <v>2921.6545853667099</v>
      </c>
      <c r="X78" s="20">
        <v>810.736254940447</v>
      </c>
      <c r="Y78" s="20">
        <v>1042.8722636010302</v>
      </c>
      <c r="Z78" s="20">
        <v>500.45796886278202</v>
      </c>
      <c r="AA78" s="20">
        <v>435.98670315114998</v>
      </c>
      <c r="AB78" s="20">
        <v>1285.9143557831601</v>
      </c>
      <c r="AC78" s="20">
        <v>221.39279001795799</v>
      </c>
      <c r="AD78" s="20">
        <v>37900.244654870199</v>
      </c>
      <c r="AE78" s="20">
        <v>510.54709165308202</v>
      </c>
      <c r="AF78" s="20">
        <v>10959.091982099</v>
      </c>
      <c r="AG78" s="20">
        <v>1941.26930340541</v>
      </c>
      <c r="AH78" s="20">
        <v>2036.28207701271</v>
      </c>
      <c r="AI78" s="20">
        <v>1979.1849352045199</v>
      </c>
      <c r="AJ78" s="20">
        <v>1342.02288475305</v>
      </c>
      <c r="AK78" s="20">
        <v>386.06705171579699</v>
      </c>
      <c r="AL78" s="20">
        <v>10240.169275310956</v>
      </c>
      <c r="AM78" s="20">
        <v>8014.6043464679897</v>
      </c>
      <c r="AN78" s="20">
        <v>1613.4268396643699</v>
      </c>
      <c r="AO78" s="20">
        <v>1370.46537901477</v>
      </c>
      <c r="AP78" s="20">
        <v>1345.23240471911</v>
      </c>
      <c r="AQ78" s="20">
        <v>1831.75278307948</v>
      </c>
      <c r="AR78" s="20">
        <v>120945.20363501065</v>
      </c>
      <c r="AS78" s="20">
        <v>234931.86134867513</v>
      </c>
      <c r="AT78" s="20">
        <v>0</v>
      </c>
      <c r="AU78" s="20">
        <v>0</v>
      </c>
      <c r="AV78" s="20">
        <v>62356.094892187903</v>
      </c>
      <c r="AW78" s="20">
        <v>0</v>
      </c>
      <c r="AX78" s="20">
        <v>0</v>
      </c>
      <c r="AY78" s="20">
        <v>62357.094892187903</v>
      </c>
      <c r="AZ78" s="20">
        <v>124713.18978437581</v>
      </c>
      <c r="BA78" s="58">
        <v>359645.05113305093</v>
      </c>
      <c r="BB78" s="53"/>
    </row>
    <row r="79" spans="1:54" ht="8.25" customHeight="1">
      <c r="A79" s="12" t="s">
        <v>221</v>
      </c>
      <c r="B79" s="20" t="s">
        <v>101</v>
      </c>
      <c r="C79" s="20">
        <v>1369.8113326886801</v>
      </c>
      <c r="D79" s="20">
        <v>725.97145528430406</v>
      </c>
      <c r="E79" s="20">
        <v>151.88905510076799</v>
      </c>
      <c r="F79" s="20">
        <v>6.6437147976505901</v>
      </c>
      <c r="G79" s="20">
        <v>0</v>
      </c>
      <c r="H79" s="20">
        <v>19.146003489614301</v>
      </c>
      <c r="I79" s="20">
        <v>0</v>
      </c>
      <c r="J79" s="20">
        <v>0</v>
      </c>
      <c r="K79" s="20">
        <v>0</v>
      </c>
      <c r="L79" s="20">
        <v>10.6502975899893</v>
      </c>
      <c r="M79" s="20">
        <v>11.264166419867299</v>
      </c>
      <c r="N79" s="20">
        <v>8.78099649058721</v>
      </c>
      <c r="O79" s="20">
        <v>12.3336154533383</v>
      </c>
      <c r="P79" s="20">
        <v>42.3266405356148</v>
      </c>
      <c r="Q79" s="20">
        <v>0</v>
      </c>
      <c r="R79" s="20">
        <v>0</v>
      </c>
      <c r="S79" s="20">
        <v>1.308343106267547</v>
      </c>
      <c r="T79" s="20">
        <v>0</v>
      </c>
      <c r="U79" s="20">
        <v>13.9843888983392</v>
      </c>
      <c r="V79" s="20">
        <v>95.725159106280998</v>
      </c>
      <c r="W79" s="20">
        <v>705.96119041282395</v>
      </c>
      <c r="X79" s="20">
        <v>25.670739897474</v>
      </c>
      <c r="Y79" s="20">
        <v>102.34243365401143</v>
      </c>
      <c r="Z79" s="20">
        <v>7.94830247656519</v>
      </c>
      <c r="AA79" s="20">
        <v>153.697148207694</v>
      </c>
      <c r="AB79" s="20">
        <v>19.9221655936086</v>
      </c>
      <c r="AC79" s="20">
        <v>136.64838675100901</v>
      </c>
      <c r="AD79" s="20">
        <v>2664.8757462396202</v>
      </c>
      <c r="AE79" s="20">
        <v>27521.2334575768</v>
      </c>
      <c r="AF79" s="20">
        <v>562.67255293678897</v>
      </c>
      <c r="AG79" s="20">
        <v>790.67348304228005</v>
      </c>
      <c r="AH79" s="20">
        <v>260.81917566428803</v>
      </c>
      <c r="AI79" s="20">
        <v>2907.1899223833998</v>
      </c>
      <c r="AJ79" s="20">
        <v>604.33259532581405</v>
      </c>
      <c r="AK79" s="20">
        <v>788.85277843668405</v>
      </c>
      <c r="AL79" s="20">
        <v>1974.6430071946488</v>
      </c>
      <c r="AM79" s="20">
        <v>5936.3718356525596</v>
      </c>
      <c r="AN79" s="20">
        <v>492.09940014226203</v>
      </c>
      <c r="AO79" s="20">
        <v>196.68965419035001</v>
      </c>
      <c r="AP79" s="20">
        <v>1409.25283170906</v>
      </c>
      <c r="AQ79" s="20">
        <v>0</v>
      </c>
      <c r="AR79" s="20">
        <v>49855.408236045587</v>
      </c>
      <c r="AS79" s="20">
        <v>99587.140212494618</v>
      </c>
      <c r="AT79" s="20">
        <v>0</v>
      </c>
      <c r="AU79" s="20">
        <v>0</v>
      </c>
      <c r="AV79" s="20">
        <v>0</v>
      </c>
      <c r="AW79" s="20">
        <v>233277.14170850199</v>
      </c>
      <c r="AX79" s="20">
        <v>0</v>
      </c>
      <c r="AY79" s="20">
        <v>234582.70805669733</v>
      </c>
      <c r="AZ79" s="20">
        <v>467859.84976519935</v>
      </c>
      <c r="BA79" s="58">
        <v>567446.989977694</v>
      </c>
      <c r="BB79" s="53"/>
    </row>
    <row r="80" spans="1:54" ht="8.25" customHeight="1">
      <c r="A80" s="12" t="s">
        <v>222</v>
      </c>
      <c r="B80" s="20" t="s">
        <v>120</v>
      </c>
      <c r="C80" s="20">
        <v>46.715265044643097</v>
      </c>
      <c r="D80" s="20">
        <v>419.46267798617498</v>
      </c>
      <c r="E80" s="20">
        <v>107.807590413562</v>
      </c>
      <c r="F80" s="20">
        <v>4482.7390620333899</v>
      </c>
      <c r="G80" s="20">
        <v>159.81096375796201</v>
      </c>
      <c r="H80" s="20">
        <v>438.52849839272602</v>
      </c>
      <c r="I80" s="20">
        <v>368.484593449133</v>
      </c>
      <c r="J80" s="20">
        <v>525.42174542404302</v>
      </c>
      <c r="K80" s="20">
        <v>134.21753466022301</v>
      </c>
      <c r="L80" s="20">
        <v>822.42327779288598</v>
      </c>
      <c r="M80" s="20">
        <v>43.4525355670865</v>
      </c>
      <c r="N80" s="20">
        <v>203.392125617012</v>
      </c>
      <c r="O80" s="20">
        <v>150.380563683014</v>
      </c>
      <c r="P80" s="20">
        <v>445.47497722183198</v>
      </c>
      <c r="Q80" s="20">
        <v>528.66454397293603</v>
      </c>
      <c r="R80" s="20">
        <v>40.472691589038099</v>
      </c>
      <c r="S80" s="20">
        <v>586.44403231665206</v>
      </c>
      <c r="T80" s="20">
        <v>836.03109212678305</v>
      </c>
      <c r="U80" s="20">
        <v>684.17346972810901</v>
      </c>
      <c r="V80" s="20">
        <v>959.52301071987404</v>
      </c>
      <c r="W80" s="20">
        <v>286.821844889548</v>
      </c>
      <c r="X80" s="20">
        <v>605.77684468929397</v>
      </c>
      <c r="Y80" s="20">
        <v>3330.1046691671891</v>
      </c>
      <c r="Z80" s="20">
        <v>594.68970428355499</v>
      </c>
      <c r="AA80" s="20">
        <v>241.809102515511</v>
      </c>
      <c r="AB80" s="20">
        <v>22.960455160159199</v>
      </c>
      <c r="AC80" s="20">
        <v>71.222992757825594</v>
      </c>
      <c r="AD80" s="20">
        <v>422.167373687647</v>
      </c>
      <c r="AE80" s="20">
        <v>257.81533207472199</v>
      </c>
      <c r="AF80" s="20">
        <v>3777.0859207062699</v>
      </c>
      <c r="AG80" s="20">
        <v>3028.8219937691701</v>
      </c>
      <c r="AH80" s="20">
        <v>38.096862672181103</v>
      </c>
      <c r="AI80" s="20">
        <v>2728.2817900923801</v>
      </c>
      <c r="AJ80" s="20">
        <v>61.4403482353801</v>
      </c>
      <c r="AK80" s="20">
        <v>7.52639141642012</v>
      </c>
      <c r="AL80" s="20">
        <v>921.86558425735905</v>
      </c>
      <c r="AM80" s="20">
        <v>733.05838086188101</v>
      </c>
      <c r="AN80" s="20">
        <v>124.854671893774</v>
      </c>
      <c r="AO80" s="20">
        <v>5.2303403499231997</v>
      </c>
      <c r="AP80" s="20">
        <v>356.86662234713202</v>
      </c>
      <c r="AQ80" s="20">
        <v>295.37574393233598</v>
      </c>
      <c r="AR80" s="20">
        <v>30015.868415128803</v>
      </c>
      <c r="AS80" s="20">
        <v>59911.361636385547</v>
      </c>
      <c r="AT80" s="20">
        <v>0</v>
      </c>
      <c r="AU80" s="20">
        <v>0</v>
      </c>
      <c r="AV80" s="20">
        <v>26542.365400325401</v>
      </c>
      <c r="AW80" s="20">
        <v>0</v>
      </c>
      <c r="AX80" s="20">
        <v>0</v>
      </c>
      <c r="AY80" s="20">
        <v>28403.365400325401</v>
      </c>
      <c r="AZ80" s="20">
        <v>54945.730800650803</v>
      </c>
      <c r="BA80" s="58">
        <v>114857.09243703635</v>
      </c>
      <c r="BB80" s="53"/>
    </row>
    <row r="81" spans="1:54" ht="8.25" customHeight="1">
      <c r="A81" s="8" t="s">
        <v>223</v>
      </c>
      <c r="B81" s="21" t="s">
        <v>137</v>
      </c>
      <c r="C81" s="21">
        <v>6407.3592734149697</v>
      </c>
      <c r="D81" s="21">
        <v>2693.1623054756769</v>
      </c>
      <c r="E81" s="21">
        <v>1013.5143072057081</v>
      </c>
      <c r="F81" s="21">
        <v>17286.224900095083</v>
      </c>
      <c r="G81" s="21">
        <v>166.60785644103339</v>
      </c>
      <c r="H81" s="21">
        <v>755.26132124738456</v>
      </c>
      <c r="I81" s="21">
        <v>384.04989488846149</v>
      </c>
      <c r="J81" s="21">
        <v>562.9262923806474</v>
      </c>
      <c r="K81" s="21">
        <v>809.29638530084299</v>
      </c>
      <c r="L81" s="21">
        <v>2292.377886077647</v>
      </c>
      <c r="M81" s="21">
        <v>289.21616343692631</v>
      </c>
      <c r="N81" s="21">
        <v>1410.4605579530569</v>
      </c>
      <c r="O81" s="21">
        <v>606.91855025494033</v>
      </c>
      <c r="P81" s="21">
        <v>3454.3659836138818</v>
      </c>
      <c r="Q81" s="21">
        <v>1316.5869568077649</v>
      </c>
      <c r="R81" s="21">
        <v>875.80835898571115</v>
      </c>
      <c r="S81" s="21">
        <v>1291.4213450036391</v>
      </c>
      <c r="T81" s="21">
        <v>1364.4453183400419</v>
      </c>
      <c r="U81" s="21">
        <v>1484.9539812252651</v>
      </c>
      <c r="V81" s="21">
        <v>4747.7828842378885</v>
      </c>
      <c r="W81" s="21">
        <v>361.68817499396647</v>
      </c>
      <c r="X81" s="21">
        <v>1484.309057569496</v>
      </c>
      <c r="Y81" s="21">
        <v>3982.5432905550715</v>
      </c>
      <c r="Z81" s="21">
        <v>1355.783956349532</v>
      </c>
      <c r="AA81" s="21">
        <v>4290.6231663503404</v>
      </c>
      <c r="AB81" s="21">
        <v>1529.07359573845</v>
      </c>
      <c r="AC81" s="21">
        <v>503.17290586921831</v>
      </c>
      <c r="AD81" s="21">
        <v>1320.156895101027</v>
      </c>
      <c r="AE81" s="21">
        <v>1846.0928809593652</v>
      </c>
      <c r="AF81" s="21">
        <v>17735.036008147872</v>
      </c>
      <c r="AG81" s="21">
        <v>26427.486313090478</v>
      </c>
      <c r="AH81" s="21">
        <v>406.65457305885093</v>
      </c>
      <c r="AI81" s="21">
        <v>1232.120626663642</v>
      </c>
      <c r="AJ81" s="21">
        <v>1482.433291315047</v>
      </c>
      <c r="AK81" s="21">
        <v>47.4757148101843</v>
      </c>
      <c r="AL81" s="21">
        <v>10923.256508737122</v>
      </c>
      <c r="AM81" s="21">
        <v>2748.2022831251097</v>
      </c>
      <c r="AN81" s="21">
        <v>819.84153951540225</v>
      </c>
      <c r="AO81" s="21">
        <v>1468.0904866204066</v>
      </c>
      <c r="AP81" s="21">
        <v>479.10991656579898</v>
      </c>
      <c r="AQ81" s="21">
        <v>0</v>
      </c>
      <c r="AR81" s="21">
        <v>132647.95192556703</v>
      </c>
      <c r="AS81" s="21">
        <v>262303.84363308997</v>
      </c>
      <c r="AT81" s="21">
        <v>0</v>
      </c>
      <c r="AU81" s="21">
        <v>0</v>
      </c>
      <c r="AV81" s="21">
        <v>54588.793887664346</v>
      </c>
      <c r="AW81" s="21">
        <v>0</v>
      </c>
      <c r="AX81" s="21">
        <v>0</v>
      </c>
      <c r="AY81" s="21">
        <v>66377.611192436889</v>
      </c>
      <c r="AZ81" s="20">
        <v>120966.40508010123</v>
      </c>
      <c r="BA81" s="58">
        <v>383270.24871319119</v>
      </c>
      <c r="BB81" s="53"/>
    </row>
    <row r="82" spans="1:54" ht="8.25" customHeight="1">
      <c r="A82" s="8" t="s">
        <v>224</v>
      </c>
      <c r="B82" s="22" t="s">
        <v>64</v>
      </c>
      <c r="C82" s="22">
        <v>13.776274460927301</v>
      </c>
      <c r="D82" s="22">
        <v>0</v>
      </c>
      <c r="E82" s="22">
        <v>5.6351478023735</v>
      </c>
      <c r="F82" s="22">
        <v>212.66535841108899</v>
      </c>
      <c r="G82" s="22">
        <v>5.1292720184698197</v>
      </c>
      <c r="H82" s="22">
        <v>72.385477473521703</v>
      </c>
      <c r="I82" s="22">
        <v>74.168621950167307</v>
      </c>
      <c r="J82" s="22">
        <v>77.473114685144097</v>
      </c>
      <c r="K82" s="22">
        <v>13.659525480882801</v>
      </c>
      <c r="L82" s="22">
        <v>97.442948948864398</v>
      </c>
      <c r="M82" s="22">
        <v>42.586541106899702</v>
      </c>
      <c r="N82" s="22">
        <v>24.0688377815618</v>
      </c>
      <c r="O82" s="22">
        <v>9.7922616200444192</v>
      </c>
      <c r="P82" s="22">
        <v>32.473312287478457</v>
      </c>
      <c r="Q82" s="22">
        <v>57.745223338509</v>
      </c>
      <c r="R82" s="22">
        <v>9.39781077025693</v>
      </c>
      <c r="S82" s="22">
        <v>238.41338686503704</v>
      </c>
      <c r="T82" s="22">
        <v>49.294194392261097</v>
      </c>
      <c r="U82" s="22">
        <v>60.624034961482998</v>
      </c>
      <c r="V82" s="22">
        <v>20.415380580895299</v>
      </c>
      <c r="W82" s="22">
        <v>8.5091419331115805</v>
      </c>
      <c r="X82" s="22">
        <v>55.084481613333899</v>
      </c>
      <c r="Y82" s="22">
        <v>279.34535221977552</v>
      </c>
      <c r="Z82" s="22">
        <v>66.537859375164402</v>
      </c>
      <c r="AA82" s="22">
        <v>116.811507147676</v>
      </c>
      <c r="AB82" s="22">
        <v>112.979881382204</v>
      </c>
      <c r="AC82" s="22">
        <v>52.805767513701397</v>
      </c>
      <c r="AD82" s="22">
        <v>249.05082458278301</v>
      </c>
      <c r="AE82" s="22">
        <v>190.09489697497401</v>
      </c>
      <c r="AF82" s="22">
        <v>2011.8474659743999</v>
      </c>
      <c r="AG82" s="22">
        <v>889.86401994001096</v>
      </c>
      <c r="AH82" s="22">
        <v>122.35671438236599</v>
      </c>
      <c r="AI82" s="22">
        <v>467.09553870296901</v>
      </c>
      <c r="AJ82" s="22">
        <v>2304.04418654443</v>
      </c>
      <c r="AK82" s="22">
        <v>127.228025770423</v>
      </c>
      <c r="AL82" s="22">
        <v>1138.9590190220497</v>
      </c>
      <c r="AM82" s="22">
        <v>921.76514214033796</v>
      </c>
      <c r="AN82" s="22">
        <v>108.194414483787</v>
      </c>
      <c r="AO82" s="22">
        <v>246.05286820643701</v>
      </c>
      <c r="AP82" s="22">
        <v>119.15052895708</v>
      </c>
      <c r="AQ82" s="22">
        <v>152.57773409570001</v>
      </c>
      <c r="AR82" s="22">
        <v>10859.098437991765</v>
      </c>
      <c r="AS82" s="22">
        <v>21716.600533890345</v>
      </c>
      <c r="AT82" s="22">
        <v>0</v>
      </c>
      <c r="AU82" s="22">
        <v>0</v>
      </c>
      <c r="AV82" s="22">
        <v>1478.5671753685001</v>
      </c>
      <c r="AW82" s="22">
        <v>0</v>
      </c>
      <c r="AX82" s="22">
        <v>0</v>
      </c>
      <c r="AY82" s="22">
        <v>1478.5671753685001</v>
      </c>
      <c r="AZ82" s="20">
        <v>2957.1343507370002</v>
      </c>
      <c r="BA82" s="58">
        <v>24673.734884627345</v>
      </c>
      <c r="BB82" s="53"/>
    </row>
    <row r="83" spans="1:54" ht="8.25" customHeight="1">
      <c r="A83" s="8" t="s">
        <v>225</v>
      </c>
      <c r="B83" s="22" t="s">
        <v>122</v>
      </c>
      <c r="C83" s="22">
        <v>164.14533591103901</v>
      </c>
      <c r="D83" s="22">
        <v>41.344827942365598</v>
      </c>
      <c r="E83" s="22">
        <v>17.938073488958199</v>
      </c>
      <c r="F83" s="22">
        <v>391.01039792785298</v>
      </c>
      <c r="G83" s="22">
        <v>28.573554389021599</v>
      </c>
      <c r="H83" s="22">
        <v>31.922900098548698</v>
      </c>
      <c r="I83" s="22">
        <v>16.0143398262014</v>
      </c>
      <c r="J83" s="22">
        <v>21.312506313765901</v>
      </c>
      <c r="K83" s="22">
        <v>5.4352073027518699</v>
      </c>
      <c r="L83" s="22">
        <v>49.347626570702701</v>
      </c>
      <c r="M83" s="22">
        <v>15.0249574334365</v>
      </c>
      <c r="N83" s="22">
        <v>16.952630199407299</v>
      </c>
      <c r="O83" s="22">
        <v>7.1433995683612004</v>
      </c>
      <c r="P83" s="22">
        <v>115.5111812685424</v>
      </c>
      <c r="Q83" s="22">
        <v>187.31595367208899</v>
      </c>
      <c r="R83" s="22">
        <v>23.796470728535599</v>
      </c>
      <c r="S83" s="22">
        <v>135.00871531982881</v>
      </c>
      <c r="T83" s="22">
        <v>66.3622437457892</v>
      </c>
      <c r="U83" s="22">
        <v>48.553439563631002</v>
      </c>
      <c r="V83" s="22">
        <v>159.39100673213099</v>
      </c>
      <c r="W83" s="22">
        <v>45.031655078236803</v>
      </c>
      <c r="X83" s="22">
        <v>100.094238436612</v>
      </c>
      <c r="Y83" s="22">
        <v>447.5743746364314</v>
      </c>
      <c r="Z83" s="22">
        <v>86.233310847599597</v>
      </c>
      <c r="AA83" s="22">
        <v>262.77665208030299</v>
      </c>
      <c r="AB83" s="22">
        <v>74.234002158239704</v>
      </c>
      <c r="AC83" s="22">
        <v>28.652362274048201</v>
      </c>
      <c r="AD83" s="22">
        <v>178.971037629432</v>
      </c>
      <c r="AE83" s="22">
        <v>727.20467433275405</v>
      </c>
      <c r="AF83" s="22">
        <v>1546.9997779472901</v>
      </c>
      <c r="AG83" s="22">
        <v>782.59526876023199</v>
      </c>
      <c r="AH83" s="22">
        <v>94.188808027046704</v>
      </c>
      <c r="AI83" s="22">
        <v>622.39188570185604</v>
      </c>
      <c r="AJ83" s="22">
        <v>1561.7907763129299</v>
      </c>
      <c r="AK83" s="22">
        <v>51.3918386501783</v>
      </c>
      <c r="AL83" s="22">
        <v>12260.105884399629</v>
      </c>
      <c r="AM83" s="22">
        <v>5693.3202161542604</v>
      </c>
      <c r="AN83" s="22">
        <v>623.17759093809104</v>
      </c>
      <c r="AO83" s="22">
        <v>262.71420632396399</v>
      </c>
      <c r="AP83" s="22">
        <v>1932.2560645241499</v>
      </c>
      <c r="AQ83" s="22">
        <v>1385.0383129597701</v>
      </c>
      <c r="AR83" s="22">
        <v>30316.294085497804</v>
      </c>
      <c r="AS83" s="22">
        <v>60625.141791673814</v>
      </c>
      <c r="AT83" s="22">
        <v>0</v>
      </c>
      <c r="AU83" s="22">
        <v>0</v>
      </c>
      <c r="AV83" s="22">
        <v>81108.948956955704</v>
      </c>
      <c r="AW83" s="22">
        <v>0</v>
      </c>
      <c r="AX83" s="22">
        <v>0</v>
      </c>
      <c r="AY83" s="22">
        <v>85570.251363788004</v>
      </c>
      <c r="AZ83" s="20">
        <v>166679.20032074372</v>
      </c>
      <c r="BA83" s="58">
        <v>227304.34211241754</v>
      </c>
      <c r="BB83" s="53"/>
    </row>
    <row r="84" spans="1:54" ht="8.25" customHeight="1">
      <c r="A84" s="9" t="s">
        <v>226</v>
      </c>
      <c r="B84" s="21" t="s">
        <v>123</v>
      </c>
      <c r="C84" s="21">
        <v>450.36199164592898</v>
      </c>
      <c r="D84" s="21">
        <v>194.593106661349</v>
      </c>
      <c r="E84" s="21">
        <v>67.517525887091296</v>
      </c>
      <c r="F84" s="21">
        <v>2899.3305029459598</v>
      </c>
      <c r="G84" s="21">
        <v>56.701925544557497</v>
      </c>
      <c r="H84" s="21">
        <v>329.49380120850799</v>
      </c>
      <c r="I84" s="21">
        <v>592.77008139442</v>
      </c>
      <c r="J84" s="21">
        <v>191.45190995885099</v>
      </c>
      <c r="K84" s="21">
        <v>95.333639331023093</v>
      </c>
      <c r="L84" s="21">
        <v>399.301177732604</v>
      </c>
      <c r="M84" s="21">
        <v>401.382570255975</v>
      </c>
      <c r="N84" s="21">
        <v>199.93166435923001</v>
      </c>
      <c r="O84" s="21">
        <v>87.028360796889302</v>
      </c>
      <c r="P84" s="21">
        <v>587.69356255770799</v>
      </c>
      <c r="Q84" s="21">
        <v>380.05236103281999</v>
      </c>
      <c r="R84" s="21">
        <v>39.115758068431099</v>
      </c>
      <c r="S84" s="21">
        <v>399.87702573016065</v>
      </c>
      <c r="T84" s="21">
        <v>397.45450590671999</v>
      </c>
      <c r="U84" s="21">
        <v>432.23975876693402</v>
      </c>
      <c r="V84" s="21">
        <v>393.41178549446403</v>
      </c>
      <c r="W84" s="21">
        <v>80.227223365939196</v>
      </c>
      <c r="X84" s="21">
        <v>398.03735487751698</v>
      </c>
      <c r="Y84" s="21">
        <v>2120.0548583210721</v>
      </c>
      <c r="Z84" s="21">
        <v>735.91991985777702</v>
      </c>
      <c r="AA84" s="21">
        <v>2082.5687782821401</v>
      </c>
      <c r="AB84" s="21">
        <v>1591.5634293779201</v>
      </c>
      <c r="AC84" s="21">
        <v>208.55239706321299</v>
      </c>
      <c r="AD84" s="21">
        <v>1141.6349548420501</v>
      </c>
      <c r="AE84" s="21">
        <v>1326.9725923072699</v>
      </c>
      <c r="AF84" s="21">
        <v>9296.7083183401301</v>
      </c>
      <c r="AG84" s="21">
        <v>2986.1801605323299</v>
      </c>
      <c r="AH84" s="21">
        <v>724.99710620844098</v>
      </c>
      <c r="AI84" s="21">
        <v>34258.792814886001</v>
      </c>
      <c r="AJ84" s="21">
        <v>14103.825317197399</v>
      </c>
      <c r="AK84" s="21">
        <v>654.840579615862</v>
      </c>
      <c r="AL84" s="21">
        <v>32365.836743536373</v>
      </c>
      <c r="AM84" s="21">
        <v>9086.1095192111407</v>
      </c>
      <c r="AN84" s="21">
        <v>3001.2713775665002</v>
      </c>
      <c r="AO84" s="21">
        <v>2511.8200733650701</v>
      </c>
      <c r="AP84" s="21">
        <v>1335.4280081613001</v>
      </c>
      <c r="AQ84" s="21">
        <v>995.250936248058</v>
      </c>
      <c r="AR84" s="21">
        <v>129633.50361603312</v>
      </c>
      <c r="AS84" s="21">
        <v>259235.13909447627</v>
      </c>
      <c r="AT84" s="21">
        <v>0</v>
      </c>
      <c r="AU84" s="21">
        <v>0</v>
      </c>
      <c r="AV84" s="21">
        <v>78519.477032077397</v>
      </c>
      <c r="AW84" s="21">
        <v>27442.8925193953</v>
      </c>
      <c r="AX84" s="21">
        <v>0</v>
      </c>
      <c r="AY84" s="21">
        <v>107309.79352698915</v>
      </c>
      <c r="AZ84" s="20">
        <v>213272.16307846183</v>
      </c>
      <c r="BA84" s="58">
        <v>472507.30217293813</v>
      </c>
      <c r="BB84" s="53"/>
    </row>
    <row r="85" spans="1:54" ht="8.25" customHeight="1">
      <c r="A85" s="6" t="s">
        <v>227</v>
      </c>
      <c r="B85" s="22" t="s">
        <v>71</v>
      </c>
      <c r="C85" s="22">
        <v>2340.16599676338</v>
      </c>
      <c r="D85" s="22">
        <v>1507.11623235972</v>
      </c>
      <c r="E85" s="22">
        <v>713.65119422044302</v>
      </c>
      <c r="F85" s="22">
        <v>8828.6967396867294</v>
      </c>
      <c r="G85" s="22">
        <v>398.86837650243501</v>
      </c>
      <c r="H85" s="22">
        <v>846.21477654734394</v>
      </c>
      <c r="I85" s="22">
        <v>791.36646027841402</v>
      </c>
      <c r="J85" s="22">
        <v>638.652292708613</v>
      </c>
      <c r="K85" s="22">
        <v>458.26679422004401</v>
      </c>
      <c r="L85" s="22">
        <v>1487.10481055471</v>
      </c>
      <c r="M85" s="22">
        <v>326.75082919468599</v>
      </c>
      <c r="N85" s="22">
        <v>1716.7720442832899</v>
      </c>
      <c r="O85" s="22">
        <v>548.988772271269</v>
      </c>
      <c r="P85" s="22">
        <v>2422.1770454893867</v>
      </c>
      <c r="Q85" s="22">
        <v>570.63835296758998</v>
      </c>
      <c r="R85" s="22">
        <v>558.95388722692098</v>
      </c>
      <c r="S85" s="22">
        <v>946.1070912893839</v>
      </c>
      <c r="T85" s="22">
        <v>1362.9411887906999</v>
      </c>
      <c r="U85" s="22">
        <v>1386.7799051996401</v>
      </c>
      <c r="V85" s="22">
        <v>2834.5240928193798</v>
      </c>
      <c r="W85" s="22">
        <v>883.14589768519102</v>
      </c>
      <c r="X85" s="22">
        <v>1291.59023311593</v>
      </c>
      <c r="Y85" s="22">
        <v>4308.0795094839868</v>
      </c>
      <c r="Z85" s="22">
        <v>1304.8046480109099</v>
      </c>
      <c r="AA85" s="22">
        <v>2579.2525990245699</v>
      </c>
      <c r="AB85" s="22">
        <v>1290.3674247087499</v>
      </c>
      <c r="AC85" s="22">
        <v>584.48727752959599</v>
      </c>
      <c r="AD85" s="22">
        <v>4190.7821837059801</v>
      </c>
      <c r="AE85" s="22">
        <v>5809.9565758435701</v>
      </c>
      <c r="AF85" s="22">
        <v>13954.5916735189</v>
      </c>
      <c r="AG85" s="22">
        <v>7718.0021971751003</v>
      </c>
      <c r="AH85" s="22">
        <v>1738.36604664793</v>
      </c>
      <c r="AI85" s="22">
        <v>5955.9327007218899</v>
      </c>
      <c r="AJ85" s="22">
        <v>33756.326453484202</v>
      </c>
      <c r="AK85" s="22">
        <v>15278.6559586148</v>
      </c>
      <c r="AL85" s="22">
        <v>9330.7713027800492</v>
      </c>
      <c r="AM85" s="22">
        <v>32849.925226551502</v>
      </c>
      <c r="AN85" s="22">
        <v>137.79985777821099</v>
      </c>
      <c r="AO85" s="22">
        <v>717.73187581013201</v>
      </c>
      <c r="AP85" s="22">
        <v>152.90575745235401</v>
      </c>
      <c r="AQ85" s="22">
        <v>2790.8369489001698</v>
      </c>
      <c r="AR85" s="22">
        <v>181448.79522340989</v>
      </c>
      <c r="AS85" s="22">
        <v>358757.84445532772</v>
      </c>
      <c r="AT85" s="22">
        <v>1589.2406876790801</v>
      </c>
      <c r="AU85" s="22">
        <v>0</v>
      </c>
      <c r="AV85" s="22">
        <v>89816.407168299207</v>
      </c>
      <c r="AW85" s="22">
        <v>0</v>
      </c>
      <c r="AX85" s="22">
        <v>0</v>
      </c>
      <c r="AY85" s="22">
        <v>94911.716449137981</v>
      </c>
      <c r="AZ85" s="20">
        <v>186317.36430511627</v>
      </c>
      <c r="BA85" s="58">
        <v>545075.20876044396</v>
      </c>
      <c r="BB85" s="53"/>
    </row>
    <row r="86" spans="1:54" ht="8.25" customHeight="1">
      <c r="A86" s="12" t="s">
        <v>228</v>
      </c>
      <c r="B86" s="20" t="s">
        <v>72</v>
      </c>
      <c r="C86" s="20">
        <v>142.61363094253301</v>
      </c>
      <c r="D86" s="20">
        <v>18.3212297531636</v>
      </c>
      <c r="E86" s="20">
        <v>26.330864478773002</v>
      </c>
      <c r="F86" s="20">
        <v>686.29755513124599</v>
      </c>
      <c r="G86" s="20">
        <v>26.4364406095155</v>
      </c>
      <c r="H86" s="20">
        <v>243.03826367351499</v>
      </c>
      <c r="I86" s="20">
        <v>263.27909815573099</v>
      </c>
      <c r="J86" s="20">
        <v>72.996263331053399</v>
      </c>
      <c r="K86" s="20">
        <v>22.242280809842999</v>
      </c>
      <c r="L86" s="20">
        <v>87.801440268822503</v>
      </c>
      <c r="M86" s="20">
        <v>38.833282467487699</v>
      </c>
      <c r="N86" s="20">
        <v>85.552827562799493</v>
      </c>
      <c r="O86" s="20">
        <v>75.565816050847602</v>
      </c>
      <c r="P86" s="20">
        <v>102.08227717073859</v>
      </c>
      <c r="Q86" s="20">
        <v>119.415762920573</v>
      </c>
      <c r="R86" s="20">
        <v>96.534548275666694</v>
      </c>
      <c r="S86" s="20">
        <v>61.8810662192694</v>
      </c>
      <c r="T86" s="20">
        <v>227.191789728141</v>
      </c>
      <c r="U86" s="20">
        <v>110.548981230064</v>
      </c>
      <c r="V86" s="20">
        <v>224.42360399898001</v>
      </c>
      <c r="W86" s="20">
        <v>7.5905314441518499</v>
      </c>
      <c r="X86" s="20">
        <v>126.35433538986899</v>
      </c>
      <c r="Y86" s="20">
        <v>453.99380460814604</v>
      </c>
      <c r="Z86" s="20">
        <v>81.457303339044401</v>
      </c>
      <c r="AA86" s="20">
        <v>82.435221246127696</v>
      </c>
      <c r="AB86" s="20">
        <v>160.219219889594</v>
      </c>
      <c r="AC86" s="20">
        <v>33.306624486966903</v>
      </c>
      <c r="AD86" s="20">
        <v>644.25373163548795</v>
      </c>
      <c r="AE86" s="20">
        <v>800.40754138648401</v>
      </c>
      <c r="AF86" s="20">
        <v>17409.707156340501</v>
      </c>
      <c r="AG86" s="20">
        <v>1944.0576665725901</v>
      </c>
      <c r="AH86" s="20">
        <v>2740.97122419282</v>
      </c>
      <c r="AI86" s="20">
        <v>2771.6920629360202</v>
      </c>
      <c r="AJ86" s="20">
        <v>3058.18631340516</v>
      </c>
      <c r="AK86" s="20">
        <v>1096.4442410674301</v>
      </c>
      <c r="AL86" s="20">
        <v>8872.391694243981</v>
      </c>
      <c r="AM86" s="20">
        <v>1363.3224292211701</v>
      </c>
      <c r="AN86" s="20">
        <v>161.49348269017199</v>
      </c>
      <c r="AO86" s="20">
        <v>2172.95154699357</v>
      </c>
      <c r="AP86" s="20">
        <v>159.505428703132</v>
      </c>
      <c r="AQ86" s="20">
        <v>941.89363495986504</v>
      </c>
      <c r="AR86" s="20">
        <v>47825.212428682295</v>
      </c>
      <c r="AS86" s="20">
        <v>95639.234646213343</v>
      </c>
      <c r="AT86" s="20">
        <v>0</v>
      </c>
      <c r="AU86" s="20">
        <v>0</v>
      </c>
      <c r="AV86" s="20">
        <v>35945.510732236799</v>
      </c>
      <c r="AW86" s="20">
        <v>0</v>
      </c>
      <c r="AX86" s="20">
        <v>0</v>
      </c>
      <c r="AY86" s="20">
        <v>38284.44582694213</v>
      </c>
      <c r="AZ86" s="20">
        <v>74229.956559178929</v>
      </c>
      <c r="BA86" s="58">
        <v>169869.19120539227</v>
      </c>
      <c r="BB86" s="53"/>
    </row>
    <row r="87" spans="1:54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168313.469545625</v>
      </c>
      <c r="AW87" s="20">
        <v>0</v>
      </c>
      <c r="AX87" s="20">
        <v>0</v>
      </c>
      <c r="AY87" s="20">
        <v>168313.469545625</v>
      </c>
      <c r="AZ87" s="20">
        <v>336626.93909125001</v>
      </c>
      <c r="BA87" s="58">
        <v>336626.93909125001</v>
      </c>
      <c r="BB87" s="53"/>
    </row>
    <row r="88" spans="1:54" ht="8.25" customHeight="1">
      <c r="A88" s="13" t="s">
        <v>230</v>
      </c>
      <c r="B88" s="20" t="s">
        <v>138</v>
      </c>
      <c r="C88" s="20">
        <v>9883.7478004701334</v>
      </c>
      <c r="D88" s="20">
        <v>1789.4678887429729</v>
      </c>
      <c r="E88" s="20">
        <v>1220.6781549039601</v>
      </c>
      <c r="F88" s="20">
        <v>17355.92559423967</v>
      </c>
      <c r="G88" s="20">
        <v>1303.1372217228877</v>
      </c>
      <c r="H88" s="20">
        <v>733.7812194255439</v>
      </c>
      <c r="I88" s="20">
        <v>698.07146509472022</v>
      </c>
      <c r="J88" s="20">
        <v>1009.6957130554532</v>
      </c>
      <c r="K88" s="20">
        <v>310.85889331088492</v>
      </c>
      <c r="L88" s="20">
        <v>2369.015559816693</v>
      </c>
      <c r="M88" s="20">
        <v>313.39320803602379</v>
      </c>
      <c r="N88" s="20">
        <v>2877.842573433556</v>
      </c>
      <c r="O88" s="20">
        <v>592.11159173213002</v>
      </c>
      <c r="P88" s="20">
        <v>3315.9418609103668</v>
      </c>
      <c r="Q88" s="20">
        <v>4125.9547581677689</v>
      </c>
      <c r="R88" s="20">
        <v>2065.4206325642467</v>
      </c>
      <c r="S88" s="20">
        <v>3577.9460443115586</v>
      </c>
      <c r="T88" s="20">
        <v>2436.09324642402</v>
      </c>
      <c r="U88" s="20">
        <v>2345.031208925112</v>
      </c>
      <c r="V88" s="20">
        <v>2392.7969858123397</v>
      </c>
      <c r="W88" s="20">
        <v>993.27695723815532</v>
      </c>
      <c r="X88" s="20">
        <v>1786.373889527981</v>
      </c>
      <c r="Y88" s="20">
        <v>9872.5837698420255</v>
      </c>
      <c r="Z88" s="20">
        <v>3307.9597171525979</v>
      </c>
      <c r="AA88" s="20">
        <v>7750.2926012372773</v>
      </c>
      <c r="AB88" s="20">
        <v>2313.7068823794202</v>
      </c>
      <c r="AC88" s="20">
        <v>807.27266599956624</v>
      </c>
      <c r="AD88" s="20">
        <v>7235.1976966211996</v>
      </c>
      <c r="AE88" s="20">
        <v>10493.566116552483</v>
      </c>
      <c r="AF88" s="20">
        <v>36834.370568920844</v>
      </c>
      <c r="AG88" s="20">
        <v>15903.623439210049</v>
      </c>
      <c r="AH88" s="20">
        <v>2750.1904522267782</v>
      </c>
      <c r="AI88" s="20">
        <v>26130.304700761222</v>
      </c>
      <c r="AJ88" s="20">
        <v>24248.436790653999</v>
      </c>
      <c r="AK88" s="20">
        <v>2084.0944472563242</v>
      </c>
      <c r="AL88" s="20">
        <v>36752.066885765613</v>
      </c>
      <c r="AM88" s="20">
        <v>20904.761208890392</v>
      </c>
      <c r="AN88" s="20">
        <v>5847.1549463940801</v>
      </c>
      <c r="AO88" s="20">
        <v>5383.7404212131987</v>
      </c>
      <c r="AP88" s="20">
        <v>6196.8959875842902</v>
      </c>
      <c r="AQ88" s="20">
        <v>3347.1897703365503</v>
      </c>
      <c r="AR88" s="20">
        <v>292663.713435071</v>
      </c>
      <c r="AS88" s="20">
        <v>584323.68497193512</v>
      </c>
      <c r="AT88" s="20">
        <v>0</v>
      </c>
      <c r="AU88" s="20">
        <v>14566.5156636054</v>
      </c>
      <c r="AV88" s="20">
        <v>39848.32576175109</v>
      </c>
      <c r="AW88" s="20">
        <v>22559.955733921499</v>
      </c>
      <c r="AX88" s="20">
        <v>0</v>
      </c>
      <c r="AY88" s="20">
        <v>96054.49857092282</v>
      </c>
      <c r="AZ88" s="20">
        <v>173029.29573020083</v>
      </c>
      <c r="BA88" s="58">
        <v>757352.98070213594</v>
      </c>
      <c r="BB88" s="53"/>
    </row>
    <row r="89" spans="1:54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326559.18377768103</v>
      </c>
      <c r="AU89" s="20">
        <v>0</v>
      </c>
      <c r="AV89" s="20">
        <v>0</v>
      </c>
      <c r="AW89" s="20">
        <v>0</v>
      </c>
      <c r="AX89" s="20">
        <v>0</v>
      </c>
      <c r="AY89" s="20">
        <v>326559.18377768103</v>
      </c>
      <c r="AZ89" s="20">
        <v>653118.36755536206</v>
      </c>
      <c r="BA89" s="58">
        <v>653118.36755536206</v>
      </c>
      <c r="BB89" s="53"/>
    </row>
    <row r="90" spans="1:54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97588.135953336401</v>
      </c>
      <c r="AU90" s="20">
        <v>0</v>
      </c>
      <c r="AV90" s="20">
        <v>0</v>
      </c>
      <c r="AW90" s="20">
        <v>0</v>
      </c>
      <c r="AX90" s="20">
        <v>0</v>
      </c>
      <c r="AY90" s="20">
        <v>97588.135953336401</v>
      </c>
      <c r="AZ90" s="20">
        <v>195176.2719066728</v>
      </c>
      <c r="BA90" s="58">
        <v>195176.2719066728</v>
      </c>
      <c r="BB90" s="53"/>
    </row>
    <row r="91" spans="1:54" ht="8.25" customHeight="1">
      <c r="A91" s="8" t="s">
        <v>233</v>
      </c>
      <c r="B91" s="21" t="s">
        <v>73</v>
      </c>
      <c r="C91" s="21">
        <v>14.7343272532316</v>
      </c>
      <c r="D91" s="21">
        <v>59.849535989111097</v>
      </c>
      <c r="E91" s="21">
        <v>10.8486660698279</v>
      </c>
      <c r="F91" s="21">
        <v>11.283195309588701</v>
      </c>
      <c r="G91" s="21">
        <v>0</v>
      </c>
      <c r="H91" s="21">
        <v>0.870968585203447</v>
      </c>
      <c r="I91" s="21">
        <v>0</v>
      </c>
      <c r="J91" s="21">
        <v>0</v>
      </c>
      <c r="K91" s="21">
        <v>0</v>
      </c>
      <c r="L91" s="21">
        <v>18.604470941042599</v>
      </c>
      <c r="M91" s="21">
        <v>0</v>
      </c>
      <c r="N91" s="21">
        <v>3.1956422004129599</v>
      </c>
      <c r="O91" s="21">
        <v>0</v>
      </c>
      <c r="P91" s="21">
        <v>5.2314825311116699</v>
      </c>
      <c r="Q91" s="21">
        <v>0</v>
      </c>
      <c r="R91" s="21">
        <v>0</v>
      </c>
      <c r="S91" s="21">
        <v>12.547369961562909</v>
      </c>
      <c r="T91" s="21">
        <v>1.58166881892486</v>
      </c>
      <c r="U91" s="21">
        <v>0</v>
      </c>
      <c r="V91" s="21">
        <v>125.949064640565</v>
      </c>
      <c r="W91" s="21">
        <v>32.763236248822402</v>
      </c>
      <c r="X91" s="21">
        <v>28.784312280701901</v>
      </c>
      <c r="Y91" s="21">
        <v>18.458110111826208</v>
      </c>
      <c r="Z91" s="21">
        <v>0</v>
      </c>
      <c r="AA91" s="21">
        <v>50.702790424481101</v>
      </c>
      <c r="AB91" s="21">
        <v>2.5096898322730601</v>
      </c>
      <c r="AC91" s="21">
        <v>0</v>
      </c>
      <c r="AD91" s="21">
        <v>40.821521289927396</v>
      </c>
      <c r="AE91" s="21">
        <v>1.37581440388221</v>
      </c>
      <c r="AF91" s="21">
        <v>258.21104855011203</v>
      </c>
      <c r="AG91" s="21">
        <v>555.73546256081295</v>
      </c>
      <c r="AH91" s="21">
        <v>0.74543838780322602</v>
      </c>
      <c r="AI91" s="21">
        <v>28.868849378674302</v>
      </c>
      <c r="AJ91" s="21">
        <v>704.11845951308396</v>
      </c>
      <c r="AK91" s="21">
        <v>0</v>
      </c>
      <c r="AL91" s="21">
        <v>2214.6559746603557</v>
      </c>
      <c r="AM91" s="21">
        <v>274.42910287450201</v>
      </c>
      <c r="AN91" s="21">
        <v>679.86953119979398</v>
      </c>
      <c r="AO91" s="21">
        <v>0</v>
      </c>
      <c r="AP91" s="21">
        <v>231.27705060744901</v>
      </c>
      <c r="AQ91" s="21">
        <v>0</v>
      </c>
      <c r="AR91" s="21">
        <v>5390.3648144787721</v>
      </c>
      <c r="AS91" s="21">
        <v>10778.387599103857</v>
      </c>
      <c r="AT91" s="21">
        <v>0</v>
      </c>
      <c r="AU91" s="21">
        <v>0</v>
      </c>
      <c r="AV91" s="21">
        <v>41590.173943498798</v>
      </c>
      <c r="AW91" s="21">
        <v>0</v>
      </c>
      <c r="AX91" s="21">
        <v>0</v>
      </c>
      <c r="AY91" s="21">
        <v>41656.173943498798</v>
      </c>
      <c r="AZ91" s="20">
        <v>83246.347886997595</v>
      </c>
      <c r="BA91" s="58">
        <v>94024.735486101446</v>
      </c>
      <c r="BB91" s="53"/>
    </row>
    <row r="92" spans="1:54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65822.258202726705</v>
      </c>
      <c r="AU92" s="22">
        <v>0</v>
      </c>
      <c r="AV92" s="22">
        <v>0</v>
      </c>
      <c r="AW92" s="22">
        <v>0</v>
      </c>
      <c r="AX92" s="22">
        <v>0</v>
      </c>
      <c r="AY92" s="22">
        <v>65822.258202726705</v>
      </c>
      <c r="AZ92" s="20">
        <v>131644.51640545341</v>
      </c>
      <c r="BA92" s="58">
        <v>131644.51640545341</v>
      </c>
      <c r="BB92" s="53"/>
    </row>
    <row r="93" spans="1:54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33.029787932803501</v>
      </c>
      <c r="AN93" s="22">
        <v>1.5530179276595799</v>
      </c>
      <c r="AO93" s="22">
        <v>0</v>
      </c>
      <c r="AP93" s="22">
        <v>5.3828102888162004</v>
      </c>
      <c r="AQ93" s="22">
        <v>9318.2104677691605</v>
      </c>
      <c r="AR93" s="22">
        <v>9358.176083918439</v>
      </c>
      <c r="AS93" s="22">
        <v>18716.352167836878</v>
      </c>
      <c r="AT93" s="22">
        <v>18857.634231451299</v>
      </c>
      <c r="AU93" s="22">
        <v>3032.5077159295301</v>
      </c>
      <c r="AV93" s="22">
        <v>60073.900462481899</v>
      </c>
      <c r="AW93" s="22">
        <v>0</v>
      </c>
      <c r="AX93" s="22">
        <v>0</v>
      </c>
      <c r="AY93" s="22">
        <v>81987.713642739443</v>
      </c>
      <c r="AZ93" s="20">
        <v>163951.75605260217</v>
      </c>
      <c r="BA93" s="58">
        <v>182668.10822043906</v>
      </c>
      <c r="BB93" s="53"/>
    </row>
    <row r="94" spans="1:54" ht="8.25" customHeight="1">
      <c r="A94" s="9" t="s">
        <v>236</v>
      </c>
      <c r="B94" s="21" t="s">
        <v>75</v>
      </c>
      <c r="C94" s="21">
        <v>178.27930228631101</v>
      </c>
      <c r="D94" s="21">
        <v>109.181254602793</v>
      </c>
      <c r="E94" s="21">
        <v>44.942946670704004</v>
      </c>
      <c r="F94" s="21">
        <v>283.68212898586802</v>
      </c>
      <c r="G94" s="21">
        <v>13.8242010455408</v>
      </c>
      <c r="H94" s="21">
        <v>39.192254680905201</v>
      </c>
      <c r="I94" s="21">
        <v>57.279224277839702</v>
      </c>
      <c r="J94" s="21">
        <v>35.905161371695897</v>
      </c>
      <c r="K94" s="21">
        <v>30.991870964682398</v>
      </c>
      <c r="L94" s="21">
        <v>62.787956050778902</v>
      </c>
      <c r="M94" s="21">
        <v>24.595173850459801</v>
      </c>
      <c r="N94" s="21">
        <v>60.715138861668599</v>
      </c>
      <c r="O94" s="21">
        <v>17.504697039450001</v>
      </c>
      <c r="P94" s="21">
        <v>60.9473050515968</v>
      </c>
      <c r="Q94" s="21">
        <v>41.858837200969099</v>
      </c>
      <c r="R94" s="21">
        <v>23.8483472723393</v>
      </c>
      <c r="S94" s="21">
        <v>33.882850039290986</v>
      </c>
      <c r="T94" s="21">
        <v>86.198021841600294</v>
      </c>
      <c r="U94" s="21">
        <v>78.744063529936199</v>
      </c>
      <c r="V94" s="21">
        <v>77.710612241373497</v>
      </c>
      <c r="W94" s="21">
        <v>28.6668576907207</v>
      </c>
      <c r="X94" s="21">
        <v>96.954389207996101</v>
      </c>
      <c r="Y94" s="21">
        <v>230.55441403637371</v>
      </c>
      <c r="Z94" s="21">
        <v>61.682228686969097</v>
      </c>
      <c r="AA94" s="21">
        <v>137.42225320442799</v>
      </c>
      <c r="AB94" s="21">
        <v>97.038043075037294</v>
      </c>
      <c r="AC94" s="21">
        <v>23.7639928633727</v>
      </c>
      <c r="AD94" s="21">
        <v>0</v>
      </c>
      <c r="AE94" s="21">
        <v>0</v>
      </c>
      <c r="AF94" s="21">
        <v>55.329059034156103</v>
      </c>
      <c r="AG94" s="21">
        <v>432.717977523088</v>
      </c>
      <c r="AH94" s="21">
        <v>19.380739574587999</v>
      </c>
      <c r="AI94" s="21">
        <v>65.925162815773206</v>
      </c>
      <c r="AJ94" s="21">
        <v>21.8469049343351</v>
      </c>
      <c r="AK94" s="21">
        <v>7.1569973290437296</v>
      </c>
      <c r="AL94" s="21">
        <v>101.9887315912446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2822.5598311911986</v>
      </c>
      <c r="AS94" s="21">
        <v>5565.0589306241291</v>
      </c>
      <c r="AT94" s="21">
        <v>0</v>
      </c>
      <c r="AU94" s="21">
        <v>25524.680575933002</v>
      </c>
      <c r="AV94" s="21">
        <v>24285.317346081501</v>
      </c>
      <c r="AW94" s="21">
        <v>0</v>
      </c>
      <c r="AX94" s="21">
        <v>0</v>
      </c>
      <c r="AY94" s="21">
        <v>49809.997922014503</v>
      </c>
      <c r="AZ94" s="20">
        <v>99619.995844029007</v>
      </c>
      <c r="BA94" s="58">
        <v>105185.05477465314</v>
      </c>
      <c r="BB94" s="53"/>
    </row>
    <row r="95" spans="1:54" ht="8.25" customHeight="1">
      <c r="A95" s="6" t="s">
        <v>237</v>
      </c>
      <c r="B95" s="22" t="s">
        <v>76</v>
      </c>
      <c r="C95" s="22">
        <v>30.385624965551902</v>
      </c>
      <c r="D95" s="22">
        <v>0</v>
      </c>
      <c r="E95" s="22">
        <v>1.52193767715129</v>
      </c>
      <c r="F95" s="22">
        <v>1.5828969156013499</v>
      </c>
      <c r="G95" s="22">
        <v>0</v>
      </c>
      <c r="H95" s="22">
        <v>9.4083560192218396</v>
      </c>
      <c r="I95" s="22">
        <v>0</v>
      </c>
      <c r="J95" s="22">
        <v>0</v>
      </c>
      <c r="K95" s="22">
        <v>0</v>
      </c>
      <c r="L95" s="22">
        <v>0</v>
      </c>
      <c r="M95" s="22">
        <v>12.0768375399107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1.6463809847392501</v>
      </c>
      <c r="V95" s="22">
        <v>17.5438294468773</v>
      </c>
      <c r="W95" s="22">
        <v>2.4130516839176099</v>
      </c>
      <c r="X95" s="22">
        <v>17.108765124514498</v>
      </c>
      <c r="Y95" s="22">
        <v>336.1076570827675</v>
      </c>
      <c r="Z95" s="22">
        <v>41.898581268120601</v>
      </c>
      <c r="AA95" s="22">
        <v>1.3961391130258101</v>
      </c>
      <c r="AB95" s="22">
        <v>0</v>
      </c>
      <c r="AC95" s="22">
        <v>0</v>
      </c>
      <c r="AD95" s="22">
        <v>296.64666642848601</v>
      </c>
      <c r="AE95" s="22">
        <v>68.904660162576803</v>
      </c>
      <c r="AF95" s="22">
        <v>1226.0400935144701</v>
      </c>
      <c r="AG95" s="22">
        <v>304.159717626239</v>
      </c>
      <c r="AH95" s="22">
        <v>75.399340227278998</v>
      </c>
      <c r="AI95" s="22">
        <v>3489.87697986885</v>
      </c>
      <c r="AJ95" s="22">
        <v>735.59106211001802</v>
      </c>
      <c r="AK95" s="22">
        <v>49.199673219934503</v>
      </c>
      <c r="AL95" s="22">
        <v>1008.3183285787316</v>
      </c>
      <c r="AM95" s="22">
        <v>472.36523131789301</v>
      </c>
      <c r="AN95" s="22">
        <v>39.933712600581302</v>
      </c>
      <c r="AO95" s="22">
        <v>266.70135440889601</v>
      </c>
      <c r="AP95" s="22">
        <v>133.423354588981</v>
      </c>
      <c r="AQ95" s="22">
        <v>363.706380511882</v>
      </c>
      <c r="AR95" s="22">
        <v>9007.1290810822447</v>
      </c>
      <c r="AS95" s="22">
        <v>18010.485694068462</v>
      </c>
      <c r="AT95" s="22">
        <v>0</v>
      </c>
      <c r="AU95" s="22">
        <v>0</v>
      </c>
      <c r="AV95" s="22">
        <v>5744.5767692485497</v>
      </c>
      <c r="AW95" s="22">
        <v>0</v>
      </c>
      <c r="AX95" s="22">
        <v>0</v>
      </c>
      <c r="AY95" s="22">
        <v>5744.5767692485497</v>
      </c>
      <c r="AZ95" s="20">
        <v>11489.153538497099</v>
      </c>
      <c r="BA95" s="58">
        <v>29499.639232565562</v>
      </c>
      <c r="BB95" s="53"/>
    </row>
    <row r="96" spans="1:54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27428.765725943598</v>
      </c>
      <c r="AW96" s="20">
        <v>0</v>
      </c>
      <c r="AX96" s="20">
        <v>0</v>
      </c>
      <c r="AY96" s="20">
        <v>27428.765725943598</v>
      </c>
      <c r="AZ96" s="20">
        <v>54857.531451887196</v>
      </c>
      <c r="BA96" s="58">
        <v>54857.531451887196</v>
      </c>
      <c r="BB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</row>
    <row r="98" spans="1:55" s="42" customFormat="1" ht="9" customHeight="1">
      <c r="A98" s="39" t="s">
        <v>2</v>
      </c>
      <c r="B98" s="40"/>
      <c r="C98" s="41">
        <v>39816.20132261511</v>
      </c>
      <c r="D98" s="41">
        <v>15998.580962584476</v>
      </c>
      <c r="E98" s="41">
        <v>11463.63790800923</v>
      </c>
      <c r="F98" s="41">
        <v>250984.48796805853</v>
      </c>
      <c r="G98" s="41">
        <v>8381.6814665439615</v>
      </c>
      <c r="H98" s="41">
        <v>27825.051910825656</v>
      </c>
      <c r="I98" s="41">
        <v>20533.56244284385</v>
      </c>
      <c r="J98" s="41">
        <v>17706.502806889242</v>
      </c>
      <c r="K98" s="41">
        <v>11408.648615242861</v>
      </c>
      <c r="L98" s="41">
        <v>31302.962759041835</v>
      </c>
      <c r="M98" s="41">
        <v>8441.3246445818768</v>
      </c>
      <c r="N98" s="41">
        <v>168831.61280006284</v>
      </c>
      <c r="O98" s="41">
        <v>12299.881591468114</v>
      </c>
      <c r="P98" s="41">
        <v>70811.576153788177</v>
      </c>
      <c r="Q98" s="41">
        <v>14780.329876576245</v>
      </c>
      <c r="R98" s="41">
        <v>17143.717354293549</v>
      </c>
      <c r="S98" s="41">
        <v>31147.223468767828</v>
      </c>
      <c r="T98" s="41">
        <v>43183.948174960467</v>
      </c>
      <c r="U98" s="41">
        <v>30218.1194287865</v>
      </c>
      <c r="V98" s="41">
        <v>62686.543782205968</v>
      </c>
      <c r="W98" s="41">
        <v>28845.201367298472</v>
      </c>
      <c r="X98" s="41">
        <v>37282.968935958495</v>
      </c>
      <c r="Y98" s="41">
        <v>143222.75869998662</v>
      </c>
      <c r="Z98" s="41">
        <v>36715.560705328979</v>
      </c>
      <c r="AA98" s="41">
        <v>79508.873525467803</v>
      </c>
      <c r="AB98" s="41">
        <v>47771.683028243977</v>
      </c>
      <c r="AC98" s="41">
        <v>19108.468892368939</v>
      </c>
      <c r="AD98" s="41">
        <v>76306.45430342808</v>
      </c>
      <c r="AE98" s="41">
        <v>156885.56914576815</v>
      </c>
      <c r="AF98" s="41">
        <v>165302.2467140544</v>
      </c>
      <c r="AG98" s="41">
        <v>133498.39156820925</v>
      </c>
      <c r="AH98" s="41">
        <v>51699.658869015344</v>
      </c>
      <c r="AI98" s="41">
        <v>96480.68271361987</v>
      </c>
      <c r="AJ98" s="41">
        <v>88947.6195916711</v>
      </c>
      <c r="AK98" s="41">
        <v>24135.797267655496</v>
      </c>
      <c r="AL98" s="41">
        <v>162025.08444319468</v>
      </c>
      <c r="AM98" s="41">
        <v>102816.69190981903</v>
      </c>
      <c r="AN98" s="41">
        <v>21485.347089822328</v>
      </c>
      <c r="AO98" s="41">
        <v>15679.132336429853</v>
      </c>
      <c r="AP98" s="41">
        <v>22546.707828613569</v>
      </c>
      <c r="AQ98" s="41">
        <v>40802.554815059746</v>
      </c>
      <c r="AR98" s="41">
        <v>2539203.5499109942</v>
      </c>
      <c r="AS98" s="41">
        <v>4985236.5991001539</v>
      </c>
      <c r="AT98" s="41">
        <v>515299.07141864661</v>
      </c>
      <c r="AU98" s="41">
        <v>43123.703955467936</v>
      </c>
      <c r="AV98" s="41">
        <v>1585632.3035661874</v>
      </c>
      <c r="AW98" s="41">
        <v>489532.02607003989</v>
      </c>
      <c r="AX98" s="41">
        <v>49605.753307733976</v>
      </c>
      <c r="AY98" s="41">
        <v>3048660.6068903771</v>
      </c>
      <c r="AZ98" s="41">
        <v>5731853.4652084531</v>
      </c>
      <c r="BA98" s="41">
        <v>10717090.064308604</v>
      </c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</row>
    <row r="101" spans="1:55" s="1" customFormat="1" ht="12.75" customHeight="1">
      <c r="A101" s="2" t="s">
        <v>147</v>
      </c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</row>
    <row r="102" spans="1:55">
      <c r="A102" s="54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242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  <c r="BC4" s="19"/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290.19978896592175</v>
      </c>
      <c r="D6" s="20">
        <v>0</v>
      </c>
      <c r="E6" s="20">
        <v>0</v>
      </c>
      <c r="F6" s="20">
        <v>0</v>
      </c>
      <c r="G6" s="20">
        <v>5629.8951822709041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97.16190943275349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77.58709626333129</v>
      </c>
      <c r="AO6" s="20">
        <v>0</v>
      </c>
      <c r="AP6" s="20">
        <v>0</v>
      </c>
      <c r="AQ6" s="20">
        <v>0</v>
      </c>
      <c r="AR6" s="20">
        <v>0</v>
      </c>
      <c r="AS6" s="20">
        <v>6094.8439769329107</v>
      </c>
      <c r="AT6" s="20">
        <v>128.3176165547946</v>
      </c>
      <c r="AU6" s="20">
        <v>0</v>
      </c>
      <c r="AV6" s="20">
        <v>0</v>
      </c>
      <c r="AW6" s="20">
        <v>384.70428465964017</v>
      </c>
      <c r="AX6" s="20">
        <v>0</v>
      </c>
      <c r="AY6" s="20">
        <v>-61.308150038271137</v>
      </c>
      <c r="AZ6" s="20">
        <v>451.71375117616367</v>
      </c>
      <c r="BA6" s="58">
        <v>6546.5577281090746</v>
      </c>
      <c r="BB6" s="53"/>
      <c r="BC6" s="59"/>
    </row>
    <row r="7" spans="1:55" ht="8.25" customHeight="1">
      <c r="A7" s="10" t="s">
        <v>149</v>
      </c>
      <c r="B7" s="20" t="s">
        <v>9</v>
      </c>
      <c r="C7" s="20">
        <v>2840.2834782569653</v>
      </c>
      <c r="D7" s="20">
        <v>0</v>
      </c>
      <c r="E7" s="20">
        <v>0</v>
      </c>
      <c r="F7" s="20">
        <v>0</v>
      </c>
      <c r="G7" s="20">
        <v>7493.3385783865315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281.37816162997376</v>
      </c>
      <c r="AH7" s="20">
        <v>0</v>
      </c>
      <c r="AI7" s="20">
        <v>106.67997756633174</v>
      </c>
      <c r="AJ7" s="20">
        <v>0</v>
      </c>
      <c r="AK7" s="20">
        <v>0</v>
      </c>
      <c r="AL7" s="20">
        <v>0</v>
      </c>
      <c r="AM7" s="20">
        <v>0</v>
      </c>
      <c r="AN7" s="20">
        <v>191.50698427770666</v>
      </c>
      <c r="AO7" s="20">
        <v>0.9116381232074976</v>
      </c>
      <c r="AP7" s="20">
        <v>0</v>
      </c>
      <c r="AQ7" s="20">
        <v>0</v>
      </c>
      <c r="AR7" s="20">
        <v>2.4652541096107181</v>
      </c>
      <c r="AS7" s="20">
        <v>10916.564072350326</v>
      </c>
      <c r="AT7" s="20">
        <v>3032.1672670322314</v>
      </c>
      <c r="AU7" s="20">
        <v>0</v>
      </c>
      <c r="AV7" s="20">
        <v>0</v>
      </c>
      <c r="AW7" s="20">
        <v>1858.9252511608975</v>
      </c>
      <c r="AX7" s="20">
        <v>0</v>
      </c>
      <c r="AY7" s="20">
        <v>880.20989814948632</v>
      </c>
      <c r="AZ7" s="20">
        <v>5771.3024163426153</v>
      </c>
      <c r="BA7" s="58">
        <v>16687.86648869294</v>
      </c>
      <c r="BB7" s="53"/>
      <c r="BC7" s="59"/>
    </row>
    <row r="8" spans="1:55" ht="8.25" customHeight="1">
      <c r="A8" s="10" t="s">
        <v>150</v>
      </c>
      <c r="B8" s="20" t="s">
        <v>20</v>
      </c>
      <c r="C8" s="20">
        <v>124.44583475109417</v>
      </c>
      <c r="D8" s="20">
        <v>0</v>
      </c>
      <c r="E8" s="20">
        <v>0</v>
      </c>
      <c r="F8" s="20">
        <v>0</v>
      </c>
      <c r="G8" s="20">
        <v>590.71454612476316</v>
      </c>
      <c r="H8" s="20">
        <v>0</v>
      </c>
      <c r="I8" s="20">
        <v>3827.6875884366718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37.370938726899702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108.93373340074039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0.72659418959690492</v>
      </c>
      <c r="AO8" s="20">
        <v>0</v>
      </c>
      <c r="AP8" s="20">
        <v>0</v>
      </c>
      <c r="AQ8" s="20">
        <v>0</v>
      </c>
      <c r="AR8" s="20">
        <v>0</v>
      </c>
      <c r="AS8" s="20">
        <v>4689.8792356297663</v>
      </c>
      <c r="AT8" s="20">
        <v>9.5969434451008251</v>
      </c>
      <c r="AU8" s="20">
        <v>0</v>
      </c>
      <c r="AV8" s="20">
        <v>0</v>
      </c>
      <c r="AW8" s="20">
        <v>0</v>
      </c>
      <c r="AX8" s="20">
        <v>0</v>
      </c>
      <c r="AY8" s="20">
        <v>1190.1955153229903</v>
      </c>
      <c r="AZ8" s="20">
        <v>1199.7924587680911</v>
      </c>
      <c r="BA8" s="58">
        <v>5889.6716943978572</v>
      </c>
      <c r="BB8" s="53"/>
      <c r="BC8" s="59"/>
    </row>
    <row r="9" spans="1:55" ht="8.25" customHeight="1">
      <c r="A9" s="10" t="s">
        <v>151</v>
      </c>
      <c r="B9" s="20" t="s">
        <v>10</v>
      </c>
      <c r="C9" s="20">
        <v>442.56619803624676</v>
      </c>
      <c r="D9" s="20">
        <v>0</v>
      </c>
      <c r="E9" s="20">
        <v>0</v>
      </c>
      <c r="F9" s="20">
        <v>0</v>
      </c>
      <c r="G9" s="20">
        <v>16116.665489942454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5810.0406197446237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341.81791302755033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22711.090220750873</v>
      </c>
      <c r="AT9" s="20">
        <v>0</v>
      </c>
      <c r="AU9" s="20">
        <v>0</v>
      </c>
      <c r="AV9" s="20">
        <v>0</v>
      </c>
      <c r="AW9" s="20">
        <v>621.01870087991892</v>
      </c>
      <c r="AX9" s="20">
        <v>0</v>
      </c>
      <c r="AY9" s="20">
        <v>0</v>
      </c>
      <c r="AZ9" s="20">
        <v>621.01870087991892</v>
      </c>
      <c r="BA9" s="58">
        <v>23332.108921630792</v>
      </c>
      <c r="BB9" s="53"/>
      <c r="BC9" s="59"/>
    </row>
    <row r="10" spans="1:55" ht="8.25" customHeight="1">
      <c r="A10" s="11" t="s">
        <v>152</v>
      </c>
      <c r="B10" s="20" t="s">
        <v>127</v>
      </c>
      <c r="C10" s="20">
        <v>617.55381220164145</v>
      </c>
      <c r="D10" s="20">
        <v>0</v>
      </c>
      <c r="E10" s="20">
        <v>0</v>
      </c>
      <c r="F10" s="20">
        <v>0</v>
      </c>
      <c r="G10" s="20">
        <v>11841.459093516867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354.11366667429303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2461.0866557611162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15274.213228153916</v>
      </c>
      <c r="AT10" s="20">
        <v>13141.963483871888</v>
      </c>
      <c r="AU10" s="20">
        <v>0</v>
      </c>
      <c r="AV10" s="20">
        <v>0</v>
      </c>
      <c r="AW10" s="20">
        <v>23.335714412371075</v>
      </c>
      <c r="AX10" s="20">
        <v>0</v>
      </c>
      <c r="AY10" s="20">
        <v>1746.6143474990088</v>
      </c>
      <c r="AZ10" s="20">
        <v>14911.913545783269</v>
      </c>
      <c r="BA10" s="58">
        <v>30186.126773937183</v>
      </c>
      <c r="BB10" s="53"/>
      <c r="BC10" s="59"/>
    </row>
    <row r="11" spans="1:55" ht="8.25" customHeight="1">
      <c r="A11" s="4" t="s">
        <v>153</v>
      </c>
      <c r="B11" s="21" t="s">
        <v>19</v>
      </c>
      <c r="C11" s="21">
        <v>5.3454882361726712</v>
      </c>
      <c r="D11" s="21">
        <v>0</v>
      </c>
      <c r="E11" s="21">
        <v>0</v>
      </c>
      <c r="F11" s="21">
        <v>0</v>
      </c>
      <c r="G11" s="21">
        <v>2029.3289191625113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129.60207778386351</v>
      </c>
      <c r="AJ11" s="21">
        <v>0</v>
      </c>
      <c r="AK11" s="21">
        <v>0</v>
      </c>
      <c r="AL11" s="21">
        <v>0</v>
      </c>
      <c r="AM11" s="21">
        <v>1.6496454665372655</v>
      </c>
      <c r="AN11" s="21">
        <v>2.5393390620579934</v>
      </c>
      <c r="AO11" s="21">
        <v>1.7598578826187183</v>
      </c>
      <c r="AP11" s="21">
        <v>0</v>
      </c>
      <c r="AQ11" s="21">
        <v>0.50423349900252401</v>
      </c>
      <c r="AR11" s="21">
        <v>0</v>
      </c>
      <c r="AS11" s="20">
        <v>2170.729561092764</v>
      </c>
      <c r="AT11" s="21">
        <v>0</v>
      </c>
      <c r="AU11" s="21">
        <v>0</v>
      </c>
      <c r="AV11" s="21">
        <v>0</v>
      </c>
      <c r="AW11" s="21">
        <v>1416.1411727029231</v>
      </c>
      <c r="AX11" s="21">
        <v>109.95249495349702</v>
      </c>
      <c r="AY11" s="21">
        <v>0</v>
      </c>
      <c r="AZ11" s="20">
        <v>1526.0936676564202</v>
      </c>
      <c r="BA11" s="58">
        <v>3696.8232287491842</v>
      </c>
      <c r="BB11" s="53"/>
      <c r="BC11" s="59"/>
    </row>
    <row r="12" spans="1:55" ht="8.25" customHeight="1">
      <c r="A12" s="4" t="s">
        <v>154</v>
      </c>
      <c r="B12" s="21" t="s">
        <v>11</v>
      </c>
      <c r="C12" s="21">
        <v>66.086563762932656</v>
      </c>
      <c r="D12" s="21">
        <v>0</v>
      </c>
      <c r="E12" s="21">
        <v>0</v>
      </c>
      <c r="F12" s="21">
        <v>0</v>
      </c>
      <c r="G12" s="21">
        <v>2798.0532484130049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7.8456945061735412</v>
      </c>
      <c r="AN12" s="21">
        <v>161.50199273988167</v>
      </c>
      <c r="AO12" s="21">
        <v>0</v>
      </c>
      <c r="AP12" s="21">
        <v>0</v>
      </c>
      <c r="AQ12" s="21">
        <v>0</v>
      </c>
      <c r="AR12" s="21">
        <v>0</v>
      </c>
      <c r="AS12" s="20">
        <v>3033.4874994219927</v>
      </c>
      <c r="AT12" s="21">
        <v>6550.0185780342799</v>
      </c>
      <c r="AU12" s="21">
        <v>0</v>
      </c>
      <c r="AV12" s="21">
        <v>0</v>
      </c>
      <c r="AW12" s="21">
        <v>162.2867490611024</v>
      </c>
      <c r="AX12" s="21">
        <v>131.69924069705911</v>
      </c>
      <c r="AY12" s="21">
        <v>-1675.2435025987056</v>
      </c>
      <c r="AZ12" s="20">
        <v>5168.7610651937357</v>
      </c>
      <c r="BA12" s="58">
        <v>8202.2485646157293</v>
      </c>
      <c r="BB12" s="53"/>
      <c r="BC12" s="59"/>
    </row>
    <row r="13" spans="1:55" ht="8.25" customHeight="1">
      <c r="A13" s="4" t="s">
        <v>155</v>
      </c>
      <c r="B13" s="21" t="s">
        <v>128</v>
      </c>
      <c r="C13" s="21">
        <v>2338.2327349894667</v>
      </c>
      <c r="D13" s="21">
        <v>0</v>
      </c>
      <c r="E13" s="21">
        <v>0</v>
      </c>
      <c r="F13" s="21">
        <v>0</v>
      </c>
      <c r="G13" s="21">
        <v>3019.7663290892074</v>
      </c>
      <c r="H13" s="21">
        <v>4401.1210775947166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72.000856465796488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11.163202792554573</v>
      </c>
      <c r="AF13" s="21">
        <v>1.9447069983078384</v>
      </c>
      <c r="AG13" s="21">
        <v>298.77388028844206</v>
      </c>
      <c r="AH13" s="21">
        <v>0</v>
      </c>
      <c r="AI13" s="21">
        <v>962.27724858569422</v>
      </c>
      <c r="AJ13" s="21">
        <v>0</v>
      </c>
      <c r="AK13" s="21">
        <v>0</v>
      </c>
      <c r="AL13" s="21">
        <v>0</v>
      </c>
      <c r="AM13" s="21">
        <v>105.37731329172036</v>
      </c>
      <c r="AN13" s="21">
        <v>301.19644559114704</v>
      </c>
      <c r="AO13" s="21">
        <v>260.91867393159765</v>
      </c>
      <c r="AP13" s="21">
        <v>20.546984858350502</v>
      </c>
      <c r="AQ13" s="21">
        <v>70.175111062679292</v>
      </c>
      <c r="AR13" s="21">
        <v>76.944868308374694</v>
      </c>
      <c r="AS13" s="20">
        <v>11940.439433848056</v>
      </c>
      <c r="AT13" s="21">
        <v>1579.3303008935804</v>
      </c>
      <c r="AU13" s="21">
        <v>0</v>
      </c>
      <c r="AV13" s="21">
        <v>0</v>
      </c>
      <c r="AW13" s="21">
        <v>21619.222601127298</v>
      </c>
      <c r="AX13" s="21">
        <v>78.417580718832795</v>
      </c>
      <c r="AY13" s="21">
        <v>476.07224354791077</v>
      </c>
      <c r="AZ13" s="20">
        <v>23753.042726287622</v>
      </c>
      <c r="BA13" s="58">
        <v>35693.482160135682</v>
      </c>
      <c r="BB13" s="53"/>
      <c r="BC13" s="59"/>
    </row>
    <row r="14" spans="1:55" ht="8.25" customHeight="1">
      <c r="A14" s="4" t="s">
        <v>156</v>
      </c>
      <c r="B14" s="21" t="s">
        <v>38</v>
      </c>
      <c r="C14" s="21">
        <v>888.00610363230908</v>
      </c>
      <c r="D14" s="21">
        <v>0</v>
      </c>
      <c r="E14" s="21">
        <v>0</v>
      </c>
      <c r="F14" s="21">
        <v>0</v>
      </c>
      <c r="G14" s="21">
        <v>22856.78232647193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2.2667715645795092</v>
      </c>
      <c r="AN14" s="21">
        <v>40.655004796438625</v>
      </c>
      <c r="AO14" s="21">
        <v>22.960658893138415</v>
      </c>
      <c r="AP14" s="21">
        <v>2.4582186259334957</v>
      </c>
      <c r="AQ14" s="21">
        <v>0</v>
      </c>
      <c r="AR14" s="21">
        <v>43.988897259506103</v>
      </c>
      <c r="AS14" s="20">
        <v>23857.117981243835</v>
      </c>
      <c r="AT14" s="21">
        <v>610.7899548294082</v>
      </c>
      <c r="AU14" s="21">
        <v>0</v>
      </c>
      <c r="AV14" s="21">
        <v>0</v>
      </c>
      <c r="AW14" s="21">
        <v>337.30310081147076</v>
      </c>
      <c r="AX14" s="21">
        <v>7070.7237330111548</v>
      </c>
      <c r="AY14" s="21">
        <v>-150.01069098062297</v>
      </c>
      <c r="AZ14" s="20">
        <v>7868.8060976714105</v>
      </c>
      <c r="BA14" s="58">
        <v>31725.924078915246</v>
      </c>
      <c r="BB14" s="53"/>
      <c r="BC14" s="59"/>
    </row>
    <row r="15" spans="1:55" ht="8.25" customHeight="1">
      <c r="A15" s="5" t="s">
        <v>157</v>
      </c>
      <c r="B15" s="21" t="s">
        <v>12</v>
      </c>
      <c r="C15" s="21">
        <v>493.72495735075819</v>
      </c>
      <c r="D15" s="21">
        <v>0</v>
      </c>
      <c r="E15" s="21">
        <v>0</v>
      </c>
      <c r="F15" s="21">
        <v>0</v>
      </c>
      <c r="G15" s="21">
        <v>6033.6320186020594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28.575625827831587</v>
      </c>
      <c r="AJ15" s="21">
        <v>0</v>
      </c>
      <c r="AK15" s="21">
        <v>0</v>
      </c>
      <c r="AL15" s="21">
        <v>0</v>
      </c>
      <c r="AM15" s="21">
        <v>6.0714281920430295</v>
      </c>
      <c r="AN15" s="21">
        <v>0.64480861849116977</v>
      </c>
      <c r="AO15" s="21">
        <v>0</v>
      </c>
      <c r="AP15" s="21">
        <v>0</v>
      </c>
      <c r="AQ15" s="21">
        <v>0</v>
      </c>
      <c r="AR15" s="21">
        <v>0</v>
      </c>
      <c r="AS15" s="20">
        <v>6562.6488385911825</v>
      </c>
      <c r="AT15" s="21">
        <v>0</v>
      </c>
      <c r="AU15" s="21">
        <v>0</v>
      </c>
      <c r="AV15" s="21">
        <v>0</v>
      </c>
      <c r="AW15" s="21">
        <v>4056.7173133896363</v>
      </c>
      <c r="AX15" s="21">
        <v>0</v>
      </c>
      <c r="AY15" s="21">
        <v>0</v>
      </c>
      <c r="AZ15" s="20">
        <v>4056.7173133896363</v>
      </c>
      <c r="BA15" s="58">
        <v>10619.366151980819</v>
      </c>
      <c r="BB15" s="53"/>
      <c r="BC15" s="59"/>
    </row>
    <row r="16" spans="1:55" ht="8.25" customHeight="1">
      <c r="A16" s="10" t="s">
        <v>158</v>
      </c>
      <c r="B16" s="20" t="s">
        <v>21</v>
      </c>
      <c r="C16" s="20">
        <v>110.12252959607466</v>
      </c>
      <c r="D16" s="20">
        <v>0</v>
      </c>
      <c r="E16" s="20">
        <v>0</v>
      </c>
      <c r="F16" s="20">
        <v>0</v>
      </c>
      <c r="G16" s="20">
        <v>3984.9829391136091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4095.1054687096839</v>
      </c>
      <c r="AT16" s="20">
        <v>1.0000000000226799</v>
      </c>
      <c r="AU16" s="20">
        <v>0</v>
      </c>
      <c r="AV16" s="20">
        <v>0</v>
      </c>
      <c r="AW16" s="20">
        <v>74.347345256945573</v>
      </c>
      <c r="AX16" s="20">
        <v>27.542565079622271</v>
      </c>
      <c r="AY16" s="20">
        <v>0</v>
      </c>
      <c r="AZ16" s="20">
        <v>102.88991033659053</v>
      </c>
      <c r="BA16" s="58">
        <v>4197.9953790462741</v>
      </c>
      <c r="BB16" s="53"/>
      <c r="BC16" s="59"/>
    </row>
    <row r="17" spans="1:55" ht="8.25" customHeight="1">
      <c r="A17" s="10" t="s">
        <v>159</v>
      </c>
      <c r="B17" s="20" t="s">
        <v>39</v>
      </c>
      <c r="C17" s="20">
        <v>958.67035817086912</v>
      </c>
      <c r="D17" s="20">
        <v>0</v>
      </c>
      <c r="E17" s="20">
        <v>0</v>
      </c>
      <c r="F17" s="20">
        <v>0</v>
      </c>
      <c r="G17" s="20">
        <v>7997.7135498180987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2.2908889777081307</v>
      </c>
      <c r="AH17" s="20">
        <v>0</v>
      </c>
      <c r="AI17" s="20">
        <v>517.82990173977043</v>
      </c>
      <c r="AJ17" s="20">
        <v>0</v>
      </c>
      <c r="AK17" s="20">
        <v>0</v>
      </c>
      <c r="AL17" s="20">
        <v>0</v>
      </c>
      <c r="AM17" s="20">
        <v>0</v>
      </c>
      <c r="AN17" s="20">
        <v>27.650510592340854</v>
      </c>
      <c r="AO17" s="20">
        <v>21.808548241901832</v>
      </c>
      <c r="AP17" s="20">
        <v>1.7911790540726817</v>
      </c>
      <c r="AQ17" s="20">
        <v>7.8721340195252072</v>
      </c>
      <c r="AR17" s="20">
        <v>8.7138765296204657</v>
      </c>
      <c r="AS17" s="20">
        <v>9544.3409471439063</v>
      </c>
      <c r="AT17" s="20">
        <v>160.07318843684351</v>
      </c>
      <c r="AU17" s="20">
        <v>0</v>
      </c>
      <c r="AV17" s="20">
        <v>0</v>
      </c>
      <c r="AW17" s="20">
        <v>2767.7551866112753</v>
      </c>
      <c r="AX17" s="20">
        <v>46.693946266271674</v>
      </c>
      <c r="AY17" s="20">
        <v>0</v>
      </c>
      <c r="AZ17" s="20">
        <v>2974.5223213143904</v>
      </c>
      <c r="BA17" s="58">
        <v>12518.863268458297</v>
      </c>
      <c r="BB17" s="53"/>
      <c r="BC17" s="59"/>
    </row>
    <row r="18" spans="1:55" ht="8.25" customHeight="1">
      <c r="A18" s="10" t="s">
        <v>160</v>
      </c>
      <c r="B18" s="20" t="s">
        <v>40</v>
      </c>
      <c r="C18" s="20">
        <v>1607.9391461374455</v>
      </c>
      <c r="D18" s="20">
        <v>0</v>
      </c>
      <c r="E18" s="20">
        <v>0</v>
      </c>
      <c r="F18" s="20">
        <v>0.73089692634834924</v>
      </c>
      <c r="G18" s="20">
        <v>262.38945186183821</v>
      </c>
      <c r="H18" s="20">
        <v>5.4363643797416019</v>
      </c>
      <c r="I18" s="20">
        <v>34.391800074961751</v>
      </c>
      <c r="J18" s="20">
        <v>5.937104234530092</v>
      </c>
      <c r="K18" s="20">
        <v>10.93777913837776</v>
      </c>
      <c r="L18" s="20">
        <v>2192.6014835141764</v>
      </c>
      <c r="M18" s="20">
        <v>1668.7105303318442</v>
      </c>
      <c r="N18" s="20">
        <v>0</v>
      </c>
      <c r="O18" s="20">
        <v>0</v>
      </c>
      <c r="P18" s="20">
        <v>0.58589473609016085</v>
      </c>
      <c r="Q18" s="20">
        <v>93.785111109469</v>
      </c>
      <c r="R18" s="20">
        <v>0</v>
      </c>
      <c r="S18" s="20">
        <v>0</v>
      </c>
      <c r="T18" s="20">
        <v>0</v>
      </c>
      <c r="U18" s="20">
        <v>605.64029746702693</v>
      </c>
      <c r="V18" s="20">
        <v>36.601791279308209</v>
      </c>
      <c r="W18" s="20">
        <v>429.67073667192807</v>
      </c>
      <c r="X18" s="20">
        <v>0</v>
      </c>
      <c r="Y18" s="20">
        <v>4.2160466437280624</v>
      </c>
      <c r="Z18" s="20">
        <v>1.5140890638735911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213.16736701995339</v>
      </c>
      <c r="AG18" s="20">
        <v>89.193807958437347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4.0640114234138336</v>
      </c>
      <c r="AN18" s="20">
        <v>15.831385862948546</v>
      </c>
      <c r="AO18" s="20">
        <v>1.5218093110447195</v>
      </c>
      <c r="AP18" s="20">
        <v>0</v>
      </c>
      <c r="AQ18" s="20">
        <v>0</v>
      </c>
      <c r="AR18" s="20">
        <v>0</v>
      </c>
      <c r="AS18" s="20">
        <v>7284.8669051464858</v>
      </c>
      <c r="AT18" s="20">
        <v>322.8611129053541</v>
      </c>
      <c r="AU18" s="20">
        <v>0</v>
      </c>
      <c r="AV18" s="20">
        <v>0</v>
      </c>
      <c r="AW18" s="20">
        <v>2489.6227519971039</v>
      </c>
      <c r="AX18" s="20">
        <v>919.10707838781957</v>
      </c>
      <c r="AY18" s="20">
        <v>821.12181620157571</v>
      </c>
      <c r="AZ18" s="20">
        <v>4552.7127594918529</v>
      </c>
      <c r="BA18" s="58">
        <v>11837.579664638339</v>
      </c>
      <c r="BB18" s="53"/>
      <c r="BC18" s="59"/>
    </row>
    <row r="19" spans="1:55" ht="8.25" customHeight="1">
      <c r="A19" s="10" t="s">
        <v>161</v>
      </c>
      <c r="B19" s="20" t="s">
        <v>22</v>
      </c>
      <c r="C19" s="20">
        <v>387.8021112464524</v>
      </c>
      <c r="D19" s="20">
        <v>0</v>
      </c>
      <c r="E19" s="20">
        <v>0</v>
      </c>
      <c r="F19" s="20">
        <v>0</v>
      </c>
      <c r="G19" s="20">
        <v>823.86394438419052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381.89777755809735</v>
      </c>
      <c r="AJ19" s="20">
        <v>0</v>
      </c>
      <c r="AK19" s="20">
        <v>0</v>
      </c>
      <c r="AL19" s="20">
        <v>0</v>
      </c>
      <c r="AM19" s="20">
        <v>0</v>
      </c>
      <c r="AN19" s="20">
        <v>59.683021425061298</v>
      </c>
      <c r="AO19" s="20">
        <v>53.859577969926228</v>
      </c>
      <c r="AP19" s="20">
        <v>6.8582634413112187</v>
      </c>
      <c r="AQ19" s="20">
        <v>22.91115346103739</v>
      </c>
      <c r="AR19" s="20">
        <v>19.95321533604633</v>
      </c>
      <c r="AS19" s="20">
        <v>1756.8290648221227</v>
      </c>
      <c r="AT19" s="20">
        <v>177.777781319024</v>
      </c>
      <c r="AU19" s="20">
        <v>0</v>
      </c>
      <c r="AV19" s="20">
        <v>0</v>
      </c>
      <c r="AW19" s="20">
        <v>3566.2846290344673</v>
      </c>
      <c r="AX19" s="20">
        <v>0</v>
      </c>
      <c r="AY19" s="20">
        <v>0</v>
      </c>
      <c r="AZ19" s="20">
        <v>3744.0624103534915</v>
      </c>
      <c r="BA19" s="58">
        <v>5500.8914751756147</v>
      </c>
      <c r="BB19" s="53"/>
      <c r="BC19" s="59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2.608894571559468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5.2443651323895191</v>
      </c>
      <c r="P20" s="20">
        <v>0</v>
      </c>
      <c r="Q20" s="20">
        <v>10.059355790204998</v>
      </c>
      <c r="R20" s="20">
        <v>0</v>
      </c>
      <c r="S20" s="20">
        <v>0</v>
      </c>
      <c r="T20" s="20">
        <v>0</v>
      </c>
      <c r="U20" s="20">
        <v>0</v>
      </c>
      <c r="V20" s="20">
        <v>1.0183901227475489</v>
      </c>
      <c r="W20" s="20">
        <v>242.30234099757317</v>
      </c>
      <c r="X20" s="20">
        <v>72.603060263430848</v>
      </c>
      <c r="Y20" s="20">
        <v>0</v>
      </c>
      <c r="Z20" s="20">
        <v>0</v>
      </c>
      <c r="AA20" s="20">
        <v>0</v>
      </c>
      <c r="AB20" s="20">
        <v>0</v>
      </c>
      <c r="AC20" s="20">
        <v>10.99607616845261</v>
      </c>
      <c r="AD20" s="20">
        <v>0</v>
      </c>
      <c r="AE20" s="20">
        <v>432.31511392056092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5.5318010427711766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782.6793980096902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-9.1822699625609854</v>
      </c>
      <c r="AZ20" s="20">
        <v>-9.1822699625609854</v>
      </c>
      <c r="BA20" s="58">
        <v>773.49712804712919</v>
      </c>
      <c r="BB20" s="53"/>
      <c r="BC20" s="59"/>
    </row>
    <row r="21" spans="1:55" ht="8.25" customHeight="1">
      <c r="A21" s="4" t="s">
        <v>163</v>
      </c>
      <c r="B21" s="21" t="s">
        <v>41</v>
      </c>
      <c r="C21" s="21">
        <v>152.53352965496896</v>
      </c>
      <c r="D21" s="21">
        <v>180.50569246833734</v>
      </c>
      <c r="E21" s="21">
        <v>0</v>
      </c>
      <c r="F21" s="21">
        <v>174.24820240850829</v>
      </c>
      <c r="G21" s="21">
        <v>136.46027044964251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1.8041880715366616</v>
      </c>
      <c r="N21" s="21">
        <v>0</v>
      </c>
      <c r="O21" s="21">
        <v>0</v>
      </c>
      <c r="P21" s="21">
        <v>79.065493609210975</v>
      </c>
      <c r="Q21" s="21">
        <v>987.65346632135845</v>
      </c>
      <c r="R21" s="21">
        <v>0</v>
      </c>
      <c r="S21" s="21">
        <v>0</v>
      </c>
      <c r="T21" s="21">
        <v>47.578900747113956</v>
      </c>
      <c r="U21" s="21">
        <v>0</v>
      </c>
      <c r="V21" s="21">
        <v>2224.4126485868273</v>
      </c>
      <c r="W21" s="21">
        <v>271.36889508905995</v>
      </c>
      <c r="X21" s="21">
        <v>141.760646728067</v>
      </c>
      <c r="Y21" s="21">
        <v>0.58359121235407274</v>
      </c>
      <c r="Z21" s="21">
        <v>15.351952230852163</v>
      </c>
      <c r="AA21" s="21">
        <v>25.564991533674359</v>
      </c>
      <c r="AB21" s="21">
        <v>0</v>
      </c>
      <c r="AC21" s="21">
        <v>17.298575428125169</v>
      </c>
      <c r="AD21" s="21">
        <v>0</v>
      </c>
      <c r="AE21" s="21">
        <v>146.52378891530344</v>
      </c>
      <c r="AF21" s="21">
        <v>2365.3310762650353</v>
      </c>
      <c r="AG21" s="21">
        <v>23.582470746499784</v>
      </c>
      <c r="AH21" s="21">
        <v>2.2962334065499088</v>
      </c>
      <c r="AI21" s="21">
        <v>0</v>
      </c>
      <c r="AJ21" s="21">
        <v>0</v>
      </c>
      <c r="AK21" s="21">
        <v>0</v>
      </c>
      <c r="AL21" s="21">
        <v>86.394736281968349</v>
      </c>
      <c r="AM21" s="21">
        <v>0</v>
      </c>
      <c r="AN21" s="21">
        <v>21.026139001167735</v>
      </c>
      <c r="AO21" s="21">
        <v>12.953753134828746</v>
      </c>
      <c r="AP21" s="21">
        <v>0</v>
      </c>
      <c r="AQ21" s="21">
        <v>1.6822230031245484</v>
      </c>
      <c r="AR21" s="21">
        <v>0.61496564545490873</v>
      </c>
      <c r="AS21" s="20">
        <v>7116.5964309395686</v>
      </c>
      <c r="AT21" s="21">
        <v>888.19948394219455</v>
      </c>
      <c r="AU21" s="21">
        <v>0</v>
      </c>
      <c r="AV21" s="21">
        <v>0</v>
      </c>
      <c r="AW21" s="21">
        <v>0</v>
      </c>
      <c r="AX21" s="21">
        <v>0</v>
      </c>
      <c r="AY21" s="21">
        <v>-180.17933234674032</v>
      </c>
      <c r="AZ21" s="20">
        <v>708.02015159545419</v>
      </c>
      <c r="BA21" s="58">
        <v>7824.6165825350226</v>
      </c>
      <c r="BB21" s="53"/>
      <c r="BC21" s="59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5163.97940231753</v>
      </c>
      <c r="E22" s="21">
        <v>62.7883459353652</v>
      </c>
      <c r="F22" s="21">
        <v>5.9245777792071168</v>
      </c>
      <c r="G22" s="21">
        <v>190.60575671287938</v>
      </c>
      <c r="H22" s="21">
        <v>0</v>
      </c>
      <c r="I22" s="21">
        <v>54.281703715185095</v>
      </c>
      <c r="J22" s="21">
        <v>0</v>
      </c>
      <c r="K22" s="21">
        <v>0</v>
      </c>
      <c r="L22" s="21">
        <v>11.498837995095631</v>
      </c>
      <c r="M22" s="21">
        <v>149.60424947164887</v>
      </c>
      <c r="N22" s="21">
        <v>0</v>
      </c>
      <c r="O22" s="21">
        <v>50573.700347934689</v>
      </c>
      <c r="P22" s="21">
        <v>0</v>
      </c>
      <c r="Q22" s="21">
        <v>400.53258793189269</v>
      </c>
      <c r="R22" s="21">
        <v>9.1397404080907005</v>
      </c>
      <c r="S22" s="21">
        <v>7.2149297129760512</v>
      </c>
      <c r="T22" s="21">
        <v>25.508276696928654</v>
      </c>
      <c r="U22" s="21">
        <v>24.711887582031967</v>
      </c>
      <c r="V22" s="21">
        <v>90.642495673552048</v>
      </c>
      <c r="W22" s="21">
        <v>127.95480908631319</v>
      </c>
      <c r="X22" s="21">
        <v>82.35059833928085</v>
      </c>
      <c r="Y22" s="21">
        <v>77.321719562067372</v>
      </c>
      <c r="Z22" s="21">
        <v>7.0526904753851056</v>
      </c>
      <c r="AA22" s="21">
        <v>7.9396794053818853</v>
      </c>
      <c r="AB22" s="21">
        <v>27.382207970927507</v>
      </c>
      <c r="AC22" s="21">
        <v>57.438428895520474</v>
      </c>
      <c r="AD22" s="21">
        <v>0</v>
      </c>
      <c r="AE22" s="21">
        <v>1634.8761891663639</v>
      </c>
      <c r="AF22" s="21">
        <v>0</v>
      </c>
      <c r="AG22" s="21">
        <v>0.77147782685246546</v>
      </c>
      <c r="AH22" s="21">
        <v>0</v>
      </c>
      <c r="AI22" s="21">
        <v>0</v>
      </c>
      <c r="AJ22" s="21">
        <v>2.3923363055811926</v>
      </c>
      <c r="AK22" s="21">
        <v>0</v>
      </c>
      <c r="AL22" s="21">
        <v>0</v>
      </c>
      <c r="AM22" s="21">
        <v>70.078126663610803</v>
      </c>
      <c r="AN22" s="21">
        <v>0</v>
      </c>
      <c r="AO22" s="21">
        <v>0</v>
      </c>
      <c r="AP22" s="21">
        <v>1.717229015532048</v>
      </c>
      <c r="AQ22" s="21">
        <v>0</v>
      </c>
      <c r="AR22" s="21">
        <v>0</v>
      </c>
      <c r="AS22" s="20">
        <v>58867.408632579878</v>
      </c>
      <c r="AT22" s="21">
        <v>17132.991640260407</v>
      </c>
      <c r="AU22" s="21">
        <v>0</v>
      </c>
      <c r="AV22" s="21">
        <v>0</v>
      </c>
      <c r="AW22" s="21">
        <v>0</v>
      </c>
      <c r="AX22" s="21">
        <v>3631.7643114703978</v>
      </c>
      <c r="AY22" s="21">
        <v>5429.0980192314564</v>
      </c>
      <c r="AZ22" s="20">
        <v>26193.85397096226</v>
      </c>
      <c r="BA22" s="58">
        <v>85061.262603542142</v>
      </c>
      <c r="BB22" s="53"/>
      <c r="BC22" s="59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383.1615155562518</v>
      </c>
      <c r="F23" s="21">
        <v>8.4941193690482422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42.149188773154719</v>
      </c>
      <c r="W23" s="21">
        <v>5639.633256975746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5.7424119404596992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6079.1804926146606</v>
      </c>
      <c r="AT23" s="21">
        <v>19020.141609399452</v>
      </c>
      <c r="AU23" s="21">
        <v>0</v>
      </c>
      <c r="AV23" s="21">
        <v>0</v>
      </c>
      <c r="AW23" s="21">
        <v>0</v>
      </c>
      <c r="AX23" s="21">
        <v>0</v>
      </c>
      <c r="AY23" s="21">
        <v>2137.1529495395816</v>
      </c>
      <c r="AZ23" s="20">
        <v>21157.294558939033</v>
      </c>
      <c r="BA23" s="58">
        <v>27236.475051553694</v>
      </c>
      <c r="BB23" s="53"/>
      <c r="BC23" s="59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35.780021888518014</v>
      </c>
      <c r="E24" s="21">
        <v>7.2023639773368444</v>
      </c>
      <c r="F24" s="21">
        <v>476.57410731685775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33.637263657752143</v>
      </c>
      <c r="W24" s="21">
        <v>1632.8862251254766</v>
      </c>
      <c r="X24" s="21">
        <v>4575.1523488058019</v>
      </c>
      <c r="Y24" s="21">
        <v>0</v>
      </c>
      <c r="Z24" s="21">
        <v>0</v>
      </c>
      <c r="AA24" s="21">
        <v>0</v>
      </c>
      <c r="AB24" s="21">
        <v>0</v>
      </c>
      <c r="AC24" s="21">
        <v>11.002363893122121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3.9355949423489016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6776.1702896072147</v>
      </c>
      <c r="AT24" s="21">
        <v>2779.8223563595084</v>
      </c>
      <c r="AU24" s="21">
        <v>0</v>
      </c>
      <c r="AV24" s="21">
        <v>0</v>
      </c>
      <c r="AW24" s="21">
        <v>0</v>
      </c>
      <c r="AX24" s="21">
        <v>0</v>
      </c>
      <c r="AY24" s="21">
        <v>-327.96006682932455</v>
      </c>
      <c r="AZ24" s="20">
        <v>2451.8622895301837</v>
      </c>
      <c r="BA24" s="58">
        <v>9228.032579137398</v>
      </c>
      <c r="BB24" s="53"/>
      <c r="BC24" s="59"/>
    </row>
    <row r="25" spans="1:55" ht="8.25" customHeight="1">
      <c r="A25" s="5" t="s">
        <v>167</v>
      </c>
      <c r="B25" s="21" t="s">
        <v>44</v>
      </c>
      <c r="C25" s="21">
        <v>679.50610095277386</v>
      </c>
      <c r="D25" s="21">
        <v>0</v>
      </c>
      <c r="E25" s="21">
        <v>0</v>
      </c>
      <c r="F25" s="21">
        <v>0</v>
      </c>
      <c r="G25" s="21">
        <v>1076.445811998746</v>
      </c>
      <c r="H25" s="21">
        <v>0</v>
      </c>
      <c r="I25" s="21">
        <v>0</v>
      </c>
      <c r="J25" s="21">
        <v>0</v>
      </c>
      <c r="K25" s="21">
        <v>1679.8071249349653</v>
      </c>
      <c r="L25" s="21">
        <v>0</v>
      </c>
      <c r="M25" s="21">
        <v>0</v>
      </c>
      <c r="N25" s="21">
        <v>0</v>
      </c>
      <c r="O25" s="21">
        <v>0</v>
      </c>
      <c r="P25" s="21">
        <v>208.49839891766479</v>
      </c>
      <c r="Q25" s="21">
        <v>0</v>
      </c>
      <c r="R25" s="21">
        <v>0</v>
      </c>
      <c r="S25" s="21">
        <v>527.71854163652188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17.335272445974876</v>
      </c>
      <c r="Z25" s="21">
        <v>0.77401827105042065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3337.8243134560034</v>
      </c>
      <c r="AJ25" s="21">
        <v>0</v>
      </c>
      <c r="AK25" s="21">
        <v>0</v>
      </c>
      <c r="AL25" s="21">
        <v>0</v>
      </c>
      <c r="AM25" s="21">
        <v>63.91059739772794</v>
      </c>
      <c r="AN25" s="21">
        <v>557.72010504732714</v>
      </c>
      <c r="AO25" s="21">
        <v>468.6511014411879</v>
      </c>
      <c r="AP25" s="21">
        <v>48.919522087696741</v>
      </c>
      <c r="AQ25" s="21">
        <v>184.78280950591599</v>
      </c>
      <c r="AR25" s="21">
        <v>134.14955310137</v>
      </c>
      <c r="AS25" s="20">
        <v>8986.0432711949252</v>
      </c>
      <c r="AT25" s="21">
        <v>11127.237863189926</v>
      </c>
      <c r="AU25" s="21">
        <v>0</v>
      </c>
      <c r="AV25" s="21">
        <v>0</v>
      </c>
      <c r="AW25" s="21">
        <v>33864.235954210431</v>
      </c>
      <c r="AX25" s="21">
        <v>0</v>
      </c>
      <c r="AY25" s="21">
        <v>179.77829754877715</v>
      </c>
      <c r="AZ25" s="20">
        <v>45171.252114949137</v>
      </c>
      <c r="BA25" s="58">
        <v>54157.295386144062</v>
      </c>
      <c r="BB25" s="53"/>
      <c r="BC25" s="59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1887.7714756741934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257.86854483888919</v>
      </c>
      <c r="AJ26" s="20">
        <v>0</v>
      </c>
      <c r="AK26" s="20">
        <v>0</v>
      </c>
      <c r="AL26" s="20">
        <v>0</v>
      </c>
      <c r="AM26" s="20">
        <v>0</v>
      </c>
      <c r="AN26" s="20">
        <v>15.281334278669263</v>
      </c>
      <c r="AO26" s="20">
        <v>12.164843377539931</v>
      </c>
      <c r="AP26" s="20">
        <v>0.78825303329756924</v>
      </c>
      <c r="AQ26" s="20">
        <v>5.2289536670210506</v>
      </c>
      <c r="AR26" s="20">
        <v>14.374013855481129</v>
      </c>
      <c r="AS26" s="20">
        <v>2193.4774187250919</v>
      </c>
      <c r="AT26" s="20">
        <v>2197.1541375984821</v>
      </c>
      <c r="AU26" s="20">
        <v>0</v>
      </c>
      <c r="AV26" s="20">
        <v>0</v>
      </c>
      <c r="AW26" s="20">
        <v>1749.6806287129691</v>
      </c>
      <c r="AX26" s="20">
        <v>0</v>
      </c>
      <c r="AY26" s="20">
        <v>168.64598764825917</v>
      </c>
      <c r="AZ26" s="20">
        <v>4115.4807539597105</v>
      </c>
      <c r="BA26" s="58">
        <v>6308.9581726848028</v>
      </c>
      <c r="BB26" s="53"/>
      <c r="BC26" s="59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934.93408116228568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126.97616107914456</v>
      </c>
      <c r="AH27" s="20">
        <v>0</v>
      </c>
      <c r="AI27" s="20">
        <v>900.23977750416168</v>
      </c>
      <c r="AJ27" s="20">
        <v>0</v>
      </c>
      <c r="AK27" s="20">
        <v>0</v>
      </c>
      <c r="AL27" s="20">
        <v>0</v>
      </c>
      <c r="AM27" s="20">
        <v>24.25471584708832</v>
      </c>
      <c r="AN27" s="20">
        <v>141.51213725437617</v>
      </c>
      <c r="AO27" s="20">
        <v>112.83765628425992</v>
      </c>
      <c r="AP27" s="20">
        <v>12.444264642158762</v>
      </c>
      <c r="AQ27" s="20">
        <v>42.791524489697849</v>
      </c>
      <c r="AR27" s="20">
        <v>41.273438484623128</v>
      </c>
      <c r="AS27" s="20">
        <v>2337.2637567477964</v>
      </c>
      <c r="AT27" s="20">
        <v>9664.5105943081053</v>
      </c>
      <c r="AU27" s="20">
        <v>0</v>
      </c>
      <c r="AV27" s="20">
        <v>0</v>
      </c>
      <c r="AW27" s="20">
        <v>8232.1249566482293</v>
      </c>
      <c r="AX27" s="20">
        <v>0</v>
      </c>
      <c r="AY27" s="20">
        <v>749.69154515166304</v>
      </c>
      <c r="AZ27" s="20">
        <v>18646.327096107998</v>
      </c>
      <c r="BA27" s="58">
        <v>20983.590852855796</v>
      </c>
      <c r="BB27" s="53"/>
      <c r="BC27" s="59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10.826333922667011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253.18306962674092</v>
      </c>
      <c r="AJ28" s="20">
        <v>0</v>
      </c>
      <c r="AK28" s="20">
        <v>0</v>
      </c>
      <c r="AL28" s="20">
        <v>0</v>
      </c>
      <c r="AM28" s="20">
        <v>5.7614188018933934</v>
      </c>
      <c r="AN28" s="20">
        <v>27.082970664165405</v>
      </c>
      <c r="AO28" s="20">
        <v>24.150836704331557</v>
      </c>
      <c r="AP28" s="20">
        <v>2.0718376362365363</v>
      </c>
      <c r="AQ28" s="20">
        <v>9.8915926222151072</v>
      </c>
      <c r="AR28" s="20">
        <v>6.9869738749910377</v>
      </c>
      <c r="AS28" s="20">
        <v>339.95503385324099</v>
      </c>
      <c r="AT28" s="20">
        <v>548.90112406779406</v>
      </c>
      <c r="AU28" s="20">
        <v>0</v>
      </c>
      <c r="AV28" s="20">
        <v>0</v>
      </c>
      <c r="AW28" s="20">
        <v>1733.0666879761068</v>
      </c>
      <c r="AX28" s="20">
        <v>0</v>
      </c>
      <c r="AY28" s="20">
        <v>-69.369082456281703</v>
      </c>
      <c r="AZ28" s="20">
        <v>2212.5987295876189</v>
      </c>
      <c r="BA28" s="58">
        <v>2552.5537634408597</v>
      </c>
      <c r="BB28" s="53"/>
      <c r="BC28" s="59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3635.2687190739098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177.72964132306379</v>
      </c>
      <c r="AJ29" s="20">
        <v>0</v>
      </c>
      <c r="AK29" s="20">
        <v>0</v>
      </c>
      <c r="AL29" s="20">
        <v>0</v>
      </c>
      <c r="AM29" s="20">
        <v>3.1665545835054538</v>
      </c>
      <c r="AN29" s="20">
        <v>302.57884173911992</v>
      </c>
      <c r="AO29" s="20">
        <v>164.2165396408837</v>
      </c>
      <c r="AP29" s="20">
        <v>15.175674380235552</v>
      </c>
      <c r="AQ29" s="20">
        <v>63.491186521721005</v>
      </c>
      <c r="AR29" s="20">
        <v>60.127353533544031</v>
      </c>
      <c r="AS29" s="20">
        <v>4421.7545107959822</v>
      </c>
      <c r="AT29" s="20">
        <v>0</v>
      </c>
      <c r="AU29" s="20">
        <v>0</v>
      </c>
      <c r="AV29" s="20">
        <v>0</v>
      </c>
      <c r="AW29" s="20">
        <v>5516.8011722970823</v>
      </c>
      <c r="AX29" s="20">
        <v>0</v>
      </c>
      <c r="AY29" s="20">
        <v>-74.082111185475796</v>
      </c>
      <c r="AZ29" s="20">
        <v>5442.7190611116066</v>
      </c>
      <c r="BA29" s="58">
        <v>9864.4735719075888</v>
      </c>
      <c r="BB29" s="53"/>
      <c r="BC29" s="59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2542.1104110564652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1.3230852245490574</v>
      </c>
      <c r="S30" s="20">
        <v>0</v>
      </c>
      <c r="T30" s="20">
        <v>5.9731712441646847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6.1546263247846662</v>
      </c>
      <c r="AH30" s="20">
        <v>0</v>
      </c>
      <c r="AI30" s="20">
        <v>440.33056858443456</v>
      </c>
      <c r="AJ30" s="20">
        <v>0</v>
      </c>
      <c r="AK30" s="20">
        <v>0</v>
      </c>
      <c r="AL30" s="20">
        <v>0</v>
      </c>
      <c r="AM30" s="20">
        <v>29.513001080983052</v>
      </c>
      <c r="AN30" s="20">
        <v>83.257107379561106</v>
      </c>
      <c r="AO30" s="20">
        <v>78.919261621399059</v>
      </c>
      <c r="AP30" s="20">
        <v>6.5252906099624743</v>
      </c>
      <c r="AQ30" s="20">
        <v>29.371996094401933</v>
      </c>
      <c r="AR30" s="20">
        <v>31.520960243121699</v>
      </c>
      <c r="AS30" s="20">
        <v>3254.9994794638283</v>
      </c>
      <c r="AT30" s="20">
        <v>567.0000015241236</v>
      </c>
      <c r="AU30" s="20">
        <v>0</v>
      </c>
      <c r="AV30" s="20">
        <v>0</v>
      </c>
      <c r="AW30" s="20">
        <v>16039.659547326515</v>
      </c>
      <c r="AX30" s="20">
        <v>0</v>
      </c>
      <c r="AY30" s="20">
        <v>-22.65224347286907</v>
      </c>
      <c r="AZ30" s="20">
        <v>16584.007305377771</v>
      </c>
      <c r="BA30" s="58">
        <v>19839.0067848416</v>
      </c>
      <c r="BB30" s="53"/>
      <c r="BC30" s="59"/>
    </row>
    <row r="31" spans="1:55" ht="8.25" customHeight="1">
      <c r="A31" s="6" t="s">
        <v>173</v>
      </c>
      <c r="B31" s="21" t="s">
        <v>30</v>
      </c>
      <c r="C31" s="21">
        <v>62.052796528215069</v>
      </c>
      <c r="D31" s="21">
        <v>0</v>
      </c>
      <c r="E31" s="21">
        <v>0</v>
      </c>
      <c r="F31" s="21">
        <v>0</v>
      </c>
      <c r="G31" s="21">
        <v>4757.4731976065459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350.72883035239789</v>
      </c>
      <c r="Q31" s="21">
        <v>0</v>
      </c>
      <c r="R31" s="21">
        <v>0.62908234785164219</v>
      </c>
      <c r="S31" s="21">
        <v>0</v>
      </c>
      <c r="T31" s="21">
        <v>361.068097781348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5.7318642638376627</v>
      </c>
      <c r="AH31" s="21">
        <v>0</v>
      </c>
      <c r="AI31" s="21">
        <v>367.42467217582345</v>
      </c>
      <c r="AJ31" s="21">
        <v>0</v>
      </c>
      <c r="AK31" s="21">
        <v>1.1444637579495924</v>
      </c>
      <c r="AL31" s="21">
        <v>0</v>
      </c>
      <c r="AM31" s="21">
        <v>7.3267601150227897</v>
      </c>
      <c r="AN31" s="21">
        <v>35.716246945806311</v>
      </c>
      <c r="AO31" s="21">
        <v>31.453067759895188</v>
      </c>
      <c r="AP31" s="21">
        <v>3.4202426442714322</v>
      </c>
      <c r="AQ31" s="21">
        <v>12.709797096806666</v>
      </c>
      <c r="AR31" s="21">
        <v>14.591581361256104</v>
      </c>
      <c r="AS31" s="20">
        <v>6011.4707007370298</v>
      </c>
      <c r="AT31" s="21">
        <v>9756.7014467452318</v>
      </c>
      <c r="AU31" s="21">
        <v>0</v>
      </c>
      <c r="AV31" s="21">
        <v>0</v>
      </c>
      <c r="AW31" s="21">
        <v>3140.3233058756737</v>
      </c>
      <c r="AX31" s="21">
        <v>0</v>
      </c>
      <c r="AY31" s="21">
        <v>-139.6708615194716</v>
      </c>
      <c r="AZ31" s="20">
        <v>12757.353891101435</v>
      </c>
      <c r="BA31" s="58">
        <v>18768.824591838464</v>
      </c>
      <c r="BB31" s="53"/>
      <c r="BC31" s="59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653.00354085720312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4.1795978930201594</v>
      </c>
      <c r="AI32" s="22">
        <v>173.46923936435516</v>
      </c>
      <c r="AJ32" s="22">
        <v>0</v>
      </c>
      <c r="AK32" s="22">
        <v>0</v>
      </c>
      <c r="AL32" s="22">
        <v>0</v>
      </c>
      <c r="AM32" s="22">
        <v>3.7169114371245904</v>
      </c>
      <c r="AN32" s="22">
        <v>160.0485395949319</v>
      </c>
      <c r="AO32" s="22">
        <v>145.69558213593925</v>
      </c>
      <c r="AP32" s="22">
        <v>9.3182711203961386</v>
      </c>
      <c r="AQ32" s="22">
        <v>62.821710121247499</v>
      </c>
      <c r="AR32" s="22">
        <v>22.955081205090956</v>
      </c>
      <c r="AS32" s="20">
        <v>1235.2084737293085</v>
      </c>
      <c r="AT32" s="22">
        <v>5817.961898532636</v>
      </c>
      <c r="AU32" s="22">
        <v>0</v>
      </c>
      <c r="AV32" s="22">
        <v>0</v>
      </c>
      <c r="AW32" s="22">
        <v>5558.3249882265336</v>
      </c>
      <c r="AX32" s="22">
        <v>0</v>
      </c>
      <c r="AY32" s="22">
        <v>111.88009199764943</v>
      </c>
      <c r="AZ32" s="20">
        <v>11488.166978756819</v>
      </c>
      <c r="BA32" s="58">
        <v>12723.375452486127</v>
      </c>
      <c r="BB32" s="53"/>
      <c r="BC32" s="59"/>
    </row>
    <row r="33" spans="1:55" ht="8.25" customHeight="1">
      <c r="A33" s="6" t="s">
        <v>175</v>
      </c>
      <c r="B33" s="21" t="s">
        <v>47</v>
      </c>
      <c r="C33" s="21">
        <v>692.15856433624981</v>
      </c>
      <c r="D33" s="21">
        <v>0</v>
      </c>
      <c r="E33" s="21">
        <v>0</v>
      </c>
      <c r="F33" s="21">
        <v>0</v>
      </c>
      <c r="G33" s="21">
        <v>9909.9048240287884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1010.3315003705741</v>
      </c>
      <c r="Q33" s="21">
        <v>1.1788282237561964</v>
      </c>
      <c r="R33" s="21">
        <v>0</v>
      </c>
      <c r="S33" s="21">
        <v>499.84738440330312</v>
      </c>
      <c r="T33" s="21">
        <v>82.88018605130452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3.9621201693957899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151.34319278658222</v>
      </c>
      <c r="AH33" s="21">
        <v>0</v>
      </c>
      <c r="AI33" s="21">
        <v>988.94330722186271</v>
      </c>
      <c r="AJ33" s="21">
        <v>0</v>
      </c>
      <c r="AK33" s="21">
        <v>0</v>
      </c>
      <c r="AL33" s="21">
        <v>0</v>
      </c>
      <c r="AM33" s="21">
        <v>16.092711377824532</v>
      </c>
      <c r="AN33" s="21">
        <v>75.111827245144681</v>
      </c>
      <c r="AO33" s="21">
        <v>56.599094575973169</v>
      </c>
      <c r="AP33" s="21">
        <v>6.2653315737195303</v>
      </c>
      <c r="AQ33" s="21">
        <v>22.157026940044254</v>
      </c>
      <c r="AR33" s="21">
        <v>22.046734599804999</v>
      </c>
      <c r="AS33" s="20">
        <v>13538.822633904329</v>
      </c>
      <c r="AT33" s="21">
        <v>9106.2969817230532</v>
      </c>
      <c r="AU33" s="21">
        <v>0</v>
      </c>
      <c r="AV33" s="21">
        <v>0</v>
      </c>
      <c r="AW33" s="21">
        <v>9263.8551228620363</v>
      </c>
      <c r="AX33" s="21">
        <v>0</v>
      </c>
      <c r="AY33" s="21">
        <v>1066.5000136191509</v>
      </c>
      <c r="AZ33" s="20">
        <v>19436.652118204242</v>
      </c>
      <c r="BA33" s="58">
        <v>32975.474752108566</v>
      </c>
      <c r="BB33" s="53"/>
      <c r="BC33" s="59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112.43562885560259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63.889790562252642</v>
      </c>
      <c r="AH34" s="21">
        <v>23.532438328278982</v>
      </c>
      <c r="AI34" s="21">
        <v>786.26868410201121</v>
      </c>
      <c r="AJ34" s="21">
        <v>0</v>
      </c>
      <c r="AK34" s="21">
        <v>90.959371769181956</v>
      </c>
      <c r="AL34" s="21">
        <v>7.2697232331259825</v>
      </c>
      <c r="AM34" s="21">
        <v>18.997347592326491</v>
      </c>
      <c r="AN34" s="21">
        <v>48.540871863457454</v>
      </c>
      <c r="AO34" s="21">
        <v>43.294540279471036</v>
      </c>
      <c r="AP34" s="21">
        <v>4.2167920597933053</v>
      </c>
      <c r="AQ34" s="21">
        <v>18.094067565860353</v>
      </c>
      <c r="AR34" s="21">
        <v>31.541292824062918</v>
      </c>
      <c r="AS34" s="20">
        <v>1249.0405490354249</v>
      </c>
      <c r="AT34" s="21">
        <v>1428.0682332347501</v>
      </c>
      <c r="AU34" s="21">
        <v>0</v>
      </c>
      <c r="AV34" s="21">
        <v>0</v>
      </c>
      <c r="AW34" s="21">
        <v>3078.069887365084</v>
      </c>
      <c r="AX34" s="21">
        <v>0</v>
      </c>
      <c r="AY34" s="21">
        <v>-49.050174513754911</v>
      </c>
      <c r="AZ34" s="20">
        <v>4457.0879460860788</v>
      </c>
      <c r="BA34" s="58">
        <v>5706.1284951215039</v>
      </c>
      <c r="BB34" s="53"/>
      <c r="BC34" s="59"/>
    </row>
    <row r="35" spans="1:55" ht="8.25" customHeight="1">
      <c r="A35" s="7" t="s">
        <v>177</v>
      </c>
      <c r="B35" s="21" t="s">
        <v>24</v>
      </c>
      <c r="C35" s="21">
        <v>33.538711769245339</v>
      </c>
      <c r="D35" s="21">
        <v>0</v>
      </c>
      <c r="E35" s="21">
        <v>0</v>
      </c>
      <c r="F35" s="21">
        <v>0</v>
      </c>
      <c r="G35" s="21">
        <v>229.71359605556509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672.03580583724465</v>
      </c>
      <c r="AJ35" s="21">
        <v>0</v>
      </c>
      <c r="AK35" s="21">
        <v>0</v>
      </c>
      <c r="AL35" s="21">
        <v>0</v>
      </c>
      <c r="AM35" s="21">
        <v>22.294345587573506</v>
      </c>
      <c r="AN35" s="21">
        <v>147.07806670626931</v>
      </c>
      <c r="AO35" s="21">
        <v>114.07569365703073</v>
      </c>
      <c r="AP35" s="21">
        <v>17.06592913029926</v>
      </c>
      <c r="AQ35" s="21">
        <v>42.814699846495337</v>
      </c>
      <c r="AR35" s="21">
        <v>54.363976013265216</v>
      </c>
      <c r="AS35" s="20">
        <v>1332.9808246029888</v>
      </c>
      <c r="AT35" s="21">
        <v>101.00000158188003</v>
      </c>
      <c r="AU35" s="21">
        <v>0</v>
      </c>
      <c r="AV35" s="21">
        <v>0</v>
      </c>
      <c r="AW35" s="21">
        <v>6130.1033897417319</v>
      </c>
      <c r="AX35" s="21">
        <v>0</v>
      </c>
      <c r="AY35" s="21">
        <v>20.901428973141176</v>
      </c>
      <c r="AZ35" s="20">
        <v>6252.0048202967528</v>
      </c>
      <c r="BA35" s="58">
        <v>7584.9856448997416</v>
      </c>
      <c r="BB35" s="53"/>
      <c r="BC35" s="59"/>
    </row>
    <row r="36" spans="1:55" ht="8.25" customHeight="1">
      <c r="A36" s="12" t="s">
        <v>178</v>
      </c>
      <c r="B36" s="20" t="s">
        <v>129</v>
      </c>
      <c r="C36" s="20">
        <v>5432.1446389318271</v>
      </c>
      <c r="D36" s="20">
        <v>0</v>
      </c>
      <c r="E36" s="20">
        <v>2.5354823852514512</v>
      </c>
      <c r="F36" s="20">
        <v>14.204676694481039</v>
      </c>
      <c r="G36" s="20">
        <v>9552.990147155002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343.7501269653751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223.46443683542924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1195.5543241041746</v>
      </c>
      <c r="AH36" s="20">
        <v>0</v>
      </c>
      <c r="AI36" s="20">
        <v>681.96226187232867</v>
      </c>
      <c r="AJ36" s="20">
        <v>0</v>
      </c>
      <c r="AK36" s="20">
        <v>0</v>
      </c>
      <c r="AL36" s="20">
        <v>0</v>
      </c>
      <c r="AM36" s="20">
        <v>359.2389812923189</v>
      </c>
      <c r="AN36" s="20">
        <v>74.091705570185468</v>
      </c>
      <c r="AO36" s="20">
        <v>66.675737206897907</v>
      </c>
      <c r="AP36" s="20">
        <v>2.8246369807730485</v>
      </c>
      <c r="AQ36" s="20">
        <v>15.407153572770691</v>
      </c>
      <c r="AR36" s="20">
        <v>13.322479109092574</v>
      </c>
      <c r="AS36" s="20">
        <v>17978.16678867591</v>
      </c>
      <c r="AT36" s="20">
        <v>450.88281734267099</v>
      </c>
      <c r="AU36" s="20">
        <v>0</v>
      </c>
      <c r="AV36" s="20">
        <v>0</v>
      </c>
      <c r="AW36" s="20">
        <v>11573.964883880213</v>
      </c>
      <c r="AX36" s="20">
        <v>0</v>
      </c>
      <c r="AY36" s="20">
        <v>-494.80548302060771</v>
      </c>
      <c r="AZ36" s="20">
        <v>11530.042218202278</v>
      </c>
      <c r="BA36" s="58">
        <v>29508.209006878187</v>
      </c>
      <c r="BB36" s="53"/>
      <c r="BC36" s="59"/>
    </row>
    <row r="37" spans="1:55" ht="8.25" customHeight="1">
      <c r="A37" s="12" t="s">
        <v>179</v>
      </c>
      <c r="B37" s="20" t="s">
        <v>25</v>
      </c>
      <c r="C37" s="20">
        <v>54.538373382036625</v>
      </c>
      <c r="D37" s="20">
        <v>0</v>
      </c>
      <c r="E37" s="20">
        <v>0</v>
      </c>
      <c r="F37" s="20">
        <v>0</v>
      </c>
      <c r="G37" s="20">
        <v>3284.9904497939156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1.4436430159960623</v>
      </c>
      <c r="S37" s="20">
        <v>0</v>
      </c>
      <c r="T37" s="20">
        <v>6.9812351031367683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0.8195173897405954</v>
      </c>
      <c r="AD37" s="20">
        <v>0</v>
      </c>
      <c r="AE37" s="20">
        <v>0</v>
      </c>
      <c r="AF37" s="20">
        <v>0</v>
      </c>
      <c r="AG37" s="20">
        <v>86.818684194975575</v>
      </c>
      <c r="AH37" s="20">
        <v>6.787179540876374</v>
      </c>
      <c r="AI37" s="20">
        <v>1406.6275931448295</v>
      </c>
      <c r="AJ37" s="20">
        <v>8.5168473793424297</v>
      </c>
      <c r="AK37" s="20">
        <v>1.2229987220018974</v>
      </c>
      <c r="AL37" s="20">
        <v>0</v>
      </c>
      <c r="AM37" s="20">
        <v>41.897185246191604</v>
      </c>
      <c r="AN37" s="20">
        <v>339.52553652712152</v>
      </c>
      <c r="AO37" s="20">
        <v>454.19412826147294</v>
      </c>
      <c r="AP37" s="20">
        <v>46.957435268472395</v>
      </c>
      <c r="AQ37" s="20">
        <v>523.64080008281644</v>
      </c>
      <c r="AR37" s="20">
        <v>200.46193005767913</v>
      </c>
      <c r="AS37" s="20">
        <v>6465.4235371106051</v>
      </c>
      <c r="AT37" s="20">
        <v>2334.4444041354718</v>
      </c>
      <c r="AU37" s="20">
        <v>0</v>
      </c>
      <c r="AV37" s="20">
        <v>0</v>
      </c>
      <c r="AW37" s="20">
        <v>36360.476199122844</v>
      </c>
      <c r="AX37" s="20">
        <v>0</v>
      </c>
      <c r="AY37" s="20">
        <v>30.118770993247942</v>
      </c>
      <c r="AZ37" s="20">
        <v>38725.039374251566</v>
      </c>
      <c r="BA37" s="58">
        <v>45190.46291136217</v>
      </c>
      <c r="BB37" s="53"/>
      <c r="BC37" s="59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4953.4929961636217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9.166041537417998</v>
      </c>
      <c r="AH38" s="20">
        <v>9.0146359143170418</v>
      </c>
      <c r="AI38" s="20">
        <v>10060.325981548745</v>
      </c>
      <c r="AJ38" s="20">
        <v>0</v>
      </c>
      <c r="AK38" s="20">
        <v>55.567911326570083</v>
      </c>
      <c r="AL38" s="20">
        <v>0</v>
      </c>
      <c r="AM38" s="20">
        <v>20.114492746329727</v>
      </c>
      <c r="AN38" s="20">
        <v>51.413481953832203</v>
      </c>
      <c r="AO38" s="20">
        <v>42.602747482109059</v>
      </c>
      <c r="AP38" s="20">
        <v>4.0349956713905035</v>
      </c>
      <c r="AQ38" s="20">
        <v>23.050543953883206</v>
      </c>
      <c r="AR38" s="20">
        <v>79.146939986995022</v>
      </c>
      <c r="AS38" s="20">
        <v>15307.930768285212</v>
      </c>
      <c r="AT38" s="20">
        <v>1723.6558891879554</v>
      </c>
      <c r="AU38" s="20">
        <v>0</v>
      </c>
      <c r="AV38" s="20">
        <v>0</v>
      </c>
      <c r="AW38" s="20">
        <v>16735.116392009742</v>
      </c>
      <c r="AX38" s="20">
        <v>0</v>
      </c>
      <c r="AY38" s="20">
        <v>2235.6463150685076</v>
      </c>
      <c r="AZ38" s="20">
        <v>20694.418596266205</v>
      </c>
      <c r="BA38" s="58">
        <v>36002.349364551417</v>
      </c>
      <c r="BB38" s="53"/>
      <c r="BC38" s="59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417.6613746599723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417.6613746599723</v>
      </c>
      <c r="AT39" s="20">
        <v>4264.5958847788506</v>
      </c>
      <c r="AU39" s="20">
        <v>0</v>
      </c>
      <c r="AV39" s="20">
        <v>0</v>
      </c>
      <c r="AW39" s="20">
        <v>5022.8625956093911</v>
      </c>
      <c r="AX39" s="20">
        <v>0</v>
      </c>
      <c r="AY39" s="20">
        <v>-2.2660102700439277</v>
      </c>
      <c r="AZ39" s="20">
        <v>9285.1924701181979</v>
      </c>
      <c r="BA39" s="58">
        <v>9702.8538447781702</v>
      </c>
      <c r="BB39" s="53"/>
      <c r="BC39" s="59"/>
    </row>
    <row r="40" spans="1:55" ht="8.25" customHeight="1">
      <c r="A40" s="13" t="s">
        <v>182</v>
      </c>
      <c r="B40" s="20" t="s">
        <v>32</v>
      </c>
      <c r="C40" s="20">
        <v>35.873419652810732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3468.4449158010416</v>
      </c>
      <c r="J40" s="20">
        <v>2039.0987343592619</v>
      </c>
      <c r="K40" s="20">
        <v>29.440490302971345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51.972661708422066</v>
      </c>
      <c r="S40" s="20">
        <v>0</v>
      </c>
      <c r="T40" s="20">
        <v>0</v>
      </c>
      <c r="U40" s="20">
        <v>34.392426343069303</v>
      </c>
      <c r="V40" s="20">
        <v>0</v>
      </c>
      <c r="W40" s="20">
        <v>0</v>
      </c>
      <c r="X40" s="20">
        <v>0</v>
      </c>
      <c r="Y40" s="20">
        <v>8.2559284682953997</v>
      </c>
      <c r="Z40" s="20">
        <v>39.246508164541659</v>
      </c>
      <c r="AA40" s="20">
        <v>0</v>
      </c>
      <c r="AB40" s="20">
        <v>0</v>
      </c>
      <c r="AC40" s="20">
        <v>0</v>
      </c>
      <c r="AD40" s="20">
        <v>0.59331827165457163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3.9254345885813873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5711.2438376606506</v>
      </c>
      <c r="AT40" s="20">
        <v>155.77107759703898</v>
      </c>
      <c r="AU40" s="20">
        <v>0</v>
      </c>
      <c r="AV40" s="20">
        <v>0</v>
      </c>
      <c r="AW40" s="20">
        <v>46.080741540143151</v>
      </c>
      <c r="AX40" s="20">
        <v>0</v>
      </c>
      <c r="AY40" s="20">
        <v>387.89891295593623</v>
      </c>
      <c r="AZ40" s="20">
        <v>589.75073209311836</v>
      </c>
      <c r="BA40" s="58">
        <v>6300.9945697537687</v>
      </c>
      <c r="BB40" s="53"/>
      <c r="BC40" s="59"/>
    </row>
    <row r="41" spans="1:55" ht="8.25" customHeight="1">
      <c r="A41" s="6" t="s">
        <v>183</v>
      </c>
      <c r="B41" s="21" t="s">
        <v>130</v>
      </c>
      <c r="C41" s="21">
        <v>321.38144550148706</v>
      </c>
      <c r="D41" s="21">
        <v>47.445781419943216</v>
      </c>
      <c r="E41" s="21">
        <v>0</v>
      </c>
      <c r="F41" s="21">
        <v>123.6232219323536</v>
      </c>
      <c r="G41" s="21">
        <v>179.3149764011896</v>
      </c>
      <c r="H41" s="21">
        <v>0</v>
      </c>
      <c r="I41" s="21">
        <v>3655.4969624304736</v>
      </c>
      <c r="J41" s="21">
        <v>5906.3356299321595</v>
      </c>
      <c r="K41" s="21">
        <v>1806.1768162984615</v>
      </c>
      <c r="L41" s="21">
        <v>0</v>
      </c>
      <c r="M41" s="21">
        <v>63.643828084663376</v>
      </c>
      <c r="N41" s="21">
        <v>0</v>
      </c>
      <c r="O41" s="21">
        <v>0</v>
      </c>
      <c r="P41" s="21">
        <v>0</v>
      </c>
      <c r="Q41" s="21">
        <v>0</v>
      </c>
      <c r="R41" s="21">
        <v>9.4803410767609844</v>
      </c>
      <c r="S41" s="21">
        <v>0</v>
      </c>
      <c r="T41" s="21">
        <v>20.690450361135198</v>
      </c>
      <c r="U41" s="21">
        <v>271.78231808242253</v>
      </c>
      <c r="V41" s="21">
        <v>9.2535572940727295</v>
      </c>
      <c r="W41" s="21">
        <v>0</v>
      </c>
      <c r="X41" s="21">
        <v>0</v>
      </c>
      <c r="Y41" s="21">
        <v>18.16467168850555</v>
      </c>
      <c r="Z41" s="21">
        <v>769.09806827297484</v>
      </c>
      <c r="AA41" s="21">
        <v>4.6161067331327965</v>
      </c>
      <c r="AB41" s="21">
        <v>3.4986955346514437</v>
      </c>
      <c r="AC41" s="21">
        <v>1006.5932372066987</v>
      </c>
      <c r="AD41" s="21">
        <v>51.562060515750247</v>
      </c>
      <c r="AE41" s="21">
        <v>15.504772686477709</v>
      </c>
      <c r="AF41" s="21">
        <v>276.7489890613524</v>
      </c>
      <c r="AG41" s="21">
        <v>39.841519971063533</v>
      </c>
      <c r="AH41" s="21">
        <v>26.697687035506156</v>
      </c>
      <c r="AI41" s="21">
        <v>202.7716825792636</v>
      </c>
      <c r="AJ41" s="21">
        <v>2.8904195795660907</v>
      </c>
      <c r="AK41" s="21">
        <v>0</v>
      </c>
      <c r="AL41" s="21">
        <v>0</v>
      </c>
      <c r="AM41" s="21">
        <v>250.67300300141639</v>
      </c>
      <c r="AN41" s="21">
        <v>24.858865309858242</v>
      </c>
      <c r="AO41" s="21">
        <v>23.208736274979845</v>
      </c>
      <c r="AP41" s="21">
        <v>0</v>
      </c>
      <c r="AQ41" s="21">
        <v>12.623144926664834</v>
      </c>
      <c r="AR41" s="21">
        <v>6.7679463119240273</v>
      </c>
      <c r="AS41" s="20">
        <v>15150.744935504907</v>
      </c>
      <c r="AT41" s="21">
        <v>2324.3353069573009</v>
      </c>
      <c r="AU41" s="21">
        <v>0</v>
      </c>
      <c r="AV41" s="21">
        <v>0</v>
      </c>
      <c r="AW41" s="21">
        <v>10595.738307888441</v>
      </c>
      <c r="AX41" s="21">
        <v>0</v>
      </c>
      <c r="AY41" s="21">
        <v>2134.8400560593973</v>
      </c>
      <c r="AZ41" s="20">
        <v>15054.913670905138</v>
      </c>
      <c r="BA41" s="58">
        <v>30205.658606410045</v>
      </c>
      <c r="BB41" s="53"/>
      <c r="BC41" s="59"/>
    </row>
    <row r="42" spans="1:55" ht="8.25" customHeight="1">
      <c r="A42" s="6" t="s">
        <v>184</v>
      </c>
      <c r="B42" s="21" t="s">
        <v>4</v>
      </c>
      <c r="C42" s="21">
        <v>12.577983068815252</v>
      </c>
      <c r="D42" s="21">
        <v>63.550291451057646</v>
      </c>
      <c r="E42" s="21">
        <v>0</v>
      </c>
      <c r="F42" s="21">
        <v>3.1619405359327919</v>
      </c>
      <c r="G42" s="21">
        <v>10.687910871479412</v>
      </c>
      <c r="H42" s="21">
        <v>0</v>
      </c>
      <c r="I42" s="21">
        <v>10.778220795489663</v>
      </c>
      <c r="J42" s="21">
        <v>1689.1387673830741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4.52195060152805</v>
      </c>
      <c r="U42" s="21">
        <v>0</v>
      </c>
      <c r="V42" s="21">
        <v>13.696528761743927</v>
      </c>
      <c r="W42" s="21">
        <v>5.4672947174228028</v>
      </c>
      <c r="X42" s="21">
        <v>0</v>
      </c>
      <c r="Y42" s="21">
        <v>45.871200319552159</v>
      </c>
      <c r="Z42" s="21">
        <v>2.3257043602407461</v>
      </c>
      <c r="AA42" s="21">
        <v>1.4753808275905382</v>
      </c>
      <c r="AB42" s="21">
        <v>0</v>
      </c>
      <c r="AC42" s="21">
        <v>0</v>
      </c>
      <c r="AD42" s="21">
        <v>0</v>
      </c>
      <c r="AE42" s="21">
        <v>172.07392146608549</v>
      </c>
      <c r="AF42" s="21">
        <v>28.546226510902766</v>
      </c>
      <c r="AG42" s="21">
        <v>209.90344590543643</v>
      </c>
      <c r="AH42" s="21">
        <v>374.2202274414214</v>
      </c>
      <c r="AI42" s="21">
        <v>180.92813387164213</v>
      </c>
      <c r="AJ42" s="21">
        <v>128.750434808172</v>
      </c>
      <c r="AK42" s="21">
        <v>465.66893152923069</v>
      </c>
      <c r="AL42" s="21">
        <v>21.885466407115175</v>
      </c>
      <c r="AM42" s="21">
        <v>1184.971722290453</v>
      </c>
      <c r="AN42" s="21">
        <v>474.25726738976255</v>
      </c>
      <c r="AO42" s="21">
        <v>350.84947253704462</v>
      </c>
      <c r="AP42" s="21">
        <v>0</v>
      </c>
      <c r="AQ42" s="21">
        <v>26.440081560134644</v>
      </c>
      <c r="AR42" s="21">
        <v>23.397209652876686</v>
      </c>
      <c r="AS42" s="20">
        <v>5505.1457150642054</v>
      </c>
      <c r="AT42" s="21">
        <v>1856.4000335845892</v>
      </c>
      <c r="AU42" s="21">
        <v>0</v>
      </c>
      <c r="AV42" s="21">
        <v>0</v>
      </c>
      <c r="AW42" s="21">
        <v>30080.580725487976</v>
      </c>
      <c r="AX42" s="21">
        <v>0</v>
      </c>
      <c r="AY42" s="21">
        <v>-51.496646500136173</v>
      </c>
      <c r="AZ42" s="20">
        <v>31885.484112572431</v>
      </c>
      <c r="BA42" s="58">
        <v>37390.629827636636</v>
      </c>
      <c r="BB42" s="53"/>
      <c r="BC42" s="59"/>
    </row>
    <row r="43" spans="1:55" ht="8.25" customHeight="1">
      <c r="A43" s="6" t="s">
        <v>185</v>
      </c>
      <c r="B43" s="21" t="s">
        <v>50</v>
      </c>
      <c r="C43" s="21">
        <v>2.0257628781713959</v>
      </c>
      <c r="D43" s="21">
        <v>1.9116912496286169</v>
      </c>
      <c r="E43" s="21">
        <v>0</v>
      </c>
      <c r="F43" s="21">
        <v>0</v>
      </c>
      <c r="G43" s="21">
        <v>7.6919749299995859</v>
      </c>
      <c r="H43" s="21">
        <v>0</v>
      </c>
      <c r="I43" s="21">
        <v>0</v>
      </c>
      <c r="J43" s="21">
        <v>0</v>
      </c>
      <c r="K43" s="21">
        <v>4276.8765377091286</v>
      </c>
      <c r="L43" s="21">
        <v>0</v>
      </c>
      <c r="M43" s="21">
        <v>19.884379364155951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1.8852018327124938</v>
      </c>
      <c r="U43" s="21">
        <v>0</v>
      </c>
      <c r="V43" s="21">
        <v>0</v>
      </c>
      <c r="W43" s="21">
        <v>0</v>
      </c>
      <c r="X43" s="21">
        <v>0</v>
      </c>
      <c r="Y43" s="21">
        <v>17.021852259912357</v>
      </c>
      <c r="Z43" s="21">
        <v>10.368353219330606</v>
      </c>
      <c r="AA43" s="21">
        <v>0</v>
      </c>
      <c r="AB43" s="21">
        <v>1.7819823727086896</v>
      </c>
      <c r="AC43" s="21">
        <v>5.2427853538312004</v>
      </c>
      <c r="AD43" s="21">
        <v>0</v>
      </c>
      <c r="AE43" s="21">
        <v>51.00845901672772</v>
      </c>
      <c r="AF43" s="21">
        <v>14.538863127255395</v>
      </c>
      <c r="AG43" s="21">
        <v>0</v>
      </c>
      <c r="AH43" s="21">
        <v>0</v>
      </c>
      <c r="AI43" s="21">
        <v>0.64477462215007675</v>
      </c>
      <c r="AJ43" s="21">
        <v>17.969762962945062</v>
      </c>
      <c r="AK43" s="21">
        <v>0</v>
      </c>
      <c r="AL43" s="21">
        <v>0</v>
      </c>
      <c r="AM43" s="21">
        <v>22.289897996230938</v>
      </c>
      <c r="AN43" s="21">
        <v>11.01905555039321</v>
      </c>
      <c r="AO43" s="21">
        <v>0.99327684017248163</v>
      </c>
      <c r="AP43" s="21">
        <v>0</v>
      </c>
      <c r="AQ43" s="21">
        <v>0</v>
      </c>
      <c r="AR43" s="21">
        <v>0</v>
      </c>
      <c r="AS43" s="20">
        <v>4463.1546112854558</v>
      </c>
      <c r="AT43" s="21">
        <v>8229.9243757893619</v>
      </c>
      <c r="AU43" s="21">
        <v>0</v>
      </c>
      <c r="AV43" s="21">
        <v>0</v>
      </c>
      <c r="AW43" s="21">
        <v>12287.6399079246</v>
      </c>
      <c r="AX43" s="21">
        <v>0</v>
      </c>
      <c r="AY43" s="21">
        <v>-269.00524950463551</v>
      </c>
      <c r="AZ43" s="20">
        <v>20248.559034209324</v>
      </c>
      <c r="BA43" s="58">
        <v>24711.713645494779</v>
      </c>
      <c r="BB43" s="53"/>
      <c r="BC43" s="59"/>
    </row>
    <row r="44" spans="1:55" ht="8.25" customHeight="1">
      <c r="A44" s="6" t="s">
        <v>186</v>
      </c>
      <c r="B44" s="21" t="s">
        <v>66</v>
      </c>
      <c r="C44" s="21">
        <v>321.06241031256724</v>
      </c>
      <c r="D44" s="21">
        <v>0</v>
      </c>
      <c r="E44" s="21">
        <v>0</v>
      </c>
      <c r="F44" s="21">
        <v>3.6833530860907899</v>
      </c>
      <c r="G44" s="21">
        <v>227.59967565712387</v>
      </c>
      <c r="H44" s="21">
        <v>0</v>
      </c>
      <c r="I44" s="21">
        <v>17.968525967253129</v>
      </c>
      <c r="J44" s="21">
        <v>0</v>
      </c>
      <c r="K44" s="21">
        <v>0</v>
      </c>
      <c r="L44" s="21">
        <v>2368.4539332834793</v>
      </c>
      <c r="M44" s="21">
        <v>276.54624452291029</v>
      </c>
      <c r="N44" s="21">
        <v>0</v>
      </c>
      <c r="O44" s="21">
        <v>0</v>
      </c>
      <c r="P44" s="21">
        <v>0</v>
      </c>
      <c r="Q44" s="21">
        <v>10.686788080946988</v>
      </c>
      <c r="R44" s="21">
        <v>0</v>
      </c>
      <c r="S44" s="21">
        <v>0</v>
      </c>
      <c r="T44" s="21">
        <v>24.565395500638044</v>
      </c>
      <c r="U44" s="21">
        <v>0</v>
      </c>
      <c r="V44" s="21">
        <v>18.910336912999089</v>
      </c>
      <c r="W44" s="21">
        <v>11.809094699053736</v>
      </c>
      <c r="X44" s="21">
        <v>0</v>
      </c>
      <c r="Y44" s="21">
        <v>115.99140388822579</v>
      </c>
      <c r="Z44" s="21">
        <v>3669.2124472346209</v>
      </c>
      <c r="AA44" s="21">
        <v>1.6665122316079195</v>
      </c>
      <c r="AB44" s="21">
        <v>144.92414044763845</v>
      </c>
      <c r="AC44" s="21">
        <v>50.456354661973208</v>
      </c>
      <c r="AD44" s="21">
        <v>95.704500124383785</v>
      </c>
      <c r="AE44" s="21">
        <v>209.48712561054526</v>
      </c>
      <c r="AF44" s="21">
        <v>2253.0893838149505</v>
      </c>
      <c r="AG44" s="21">
        <v>837.33106169992436</v>
      </c>
      <c r="AH44" s="21">
        <v>34.928270377081915</v>
      </c>
      <c r="AI44" s="21">
        <v>0</v>
      </c>
      <c r="AJ44" s="21">
        <v>96.721882836172796</v>
      </c>
      <c r="AK44" s="21">
        <v>0</v>
      </c>
      <c r="AL44" s="21">
        <v>133.81068036376027</v>
      </c>
      <c r="AM44" s="21">
        <v>119.47820602796826</v>
      </c>
      <c r="AN44" s="21">
        <v>35.212577343669132</v>
      </c>
      <c r="AO44" s="21">
        <v>15.951659622304739</v>
      </c>
      <c r="AP44" s="21">
        <v>0</v>
      </c>
      <c r="AQ44" s="21">
        <v>1.2805895857302105</v>
      </c>
      <c r="AR44" s="21">
        <v>0</v>
      </c>
      <c r="AS44" s="20">
        <v>11096.532553893621</v>
      </c>
      <c r="AT44" s="21">
        <v>6453.1016446350368</v>
      </c>
      <c r="AU44" s="21">
        <v>0</v>
      </c>
      <c r="AV44" s="21">
        <v>0</v>
      </c>
      <c r="AW44" s="21">
        <v>843.10416928027701</v>
      </c>
      <c r="AX44" s="21">
        <v>68.582336640370727</v>
      </c>
      <c r="AY44" s="21">
        <v>331.86346327833957</v>
      </c>
      <c r="AZ44" s="20">
        <v>7696.6516138340248</v>
      </c>
      <c r="BA44" s="58">
        <v>18793.184167727646</v>
      </c>
      <c r="BB44" s="53"/>
      <c r="BC44" s="59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1752.6770849417062</v>
      </c>
      <c r="N45" s="22">
        <v>0</v>
      </c>
      <c r="O45" s="22">
        <v>0</v>
      </c>
      <c r="P45" s="22">
        <v>0</v>
      </c>
      <c r="Q45" s="22">
        <v>8.0103420055530137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1760.6874269472592</v>
      </c>
      <c r="AT45" s="22">
        <v>5857.9991436563096</v>
      </c>
      <c r="AU45" s="22">
        <v>0</v>
      </c>
      <c r="AV45" s="22">
        <v>0</v>
      </c>
      <c r="AW45" s="22">
        <v>0</v>
      </c>
      <c r="AX45" s="22">
        <v>0</v>
      </c>
      <c r="AY45" s="22">
        <v>139.94649315419124</v>
      </c>
      <c r="AZ45" s="20">
        <v>5997.9456368105011</v>
      </c>
      <c r="BA45" s="58">
        <v>7758.6330637577603</v>
      </c>
      <c r="BB45" s="53"/>
      <c r="BC45" s="59"/>
    </row>
    <row r="46" spans="1:55" ht="8.25" customHeight="1">
      <c r="A46" s="12" t="s">
        <v>188</v>
      </c>
      <c r="B46" s="20" t="s">
        <v>51</v>
      </c>
      <c r="C46" s="20">
        <v>289.68837076512955</v>
      </c>
      <c r="D46" s="20">
        <v>19.340502040739786</v>
      </c>
      <c r="E46" s="20">
        <v>43.819146749990807</v>
      </c>
      <c r="F46" s="20">
        <v>14.291795508407205</v>
      </c>
      <c r="G46" s="20">
        <v>3263.5905160250177</v>
      </c>
      <c r="H46" s="20">
        <v>727.50864928837973</v>
      </c>
      <c r="I46" s="20">
        <v>505.64032545413704</v>
      </c>
      <c r="J46" s="20">
        <v>342.78974923025646</v>
      </c>
      <c r="K46" s="20">
        <v>458.01841898348084</v>
      </c>
      <c r="L46" s="20">
        <v>334.16087852792054</v>
      </c>
      <c r="M46" s="20">
        <v>4470.0024220095011</v>
      </c>
      <c r="N46" s="20">
        <v>830.3065967742458</v>
      </c>
      <c r="O46" s="20">
        <v>69.175281751412385</v>
      </c>
      <c r="P46" s="20">
        <v>20.469034486805032</v>
      </c>
      <c r="Q46" s="20">
        <v>45.641840569323854</v>
      </c>
      <c r="R46" s="20">
        <v>441.87374704931204</v>
      </c>
      <c r="S46" s="20">
        <v>880.02416188550728</v>
      </c>
      <c r="T46" s="20">
        <v>111.86250996497081</v>
      </c>
      <c r="U46" s="20">
        <v>974.89779530207591</v>
      </c>
      <c r="V46" s="20">
        <v>945.44461059800597</v>
      </c>
      <c r="W46" s="20">
        <v>27.047691416319481</v>
      </c>
      <c r="X46" s="20">
        <v>10.273684442702839</v>
      </c>
      <c r="Y46" s="20">
        <v>605.72278814277729</v>
      </c>
      <c r="Z46" s="20">
        <v>1686.1161795067519</v>
      </c>
      <c r="AA46" s="20">
        <v>274.2064179480958</v>
      </c>
      <c r="AB46" s="20">
        <v>179.84947027318535</v>
      </c>
      <c r="AC46" s="20">
        <v>543.33923312910122</v>
      </c>
      <c r="AD46" s="20">
        <v>37.304229396751467</v>
      </c>
      <c r="AE46" s="20">
        <v>70.621140669547401</v>
      </c>
      <c r="AF46" s="20">
        <v>159.30883725619788</v>
      </c>
      <c r="AG46" s="20">
        <v>2126.9067482168043</v>
      </c>
      <c r="AH46" s="20">
        <v>252.68772807035919</v>
      </c>
      <c r="AI46" s="20">
        <v>529.67683949020932</v>
      </c>
      <c r="AJ46" s="20">
        <v>725.58670949005159</v>
      </c>
      <c r="AK46" s="20">
        <v>528.77733114017428</v>
      </c>
      <c r="AL46" s="20">
        <v>87.547697284067723</v>
      </c>
      <c r="AM46" s="20">
        <v>1823.6134504687559</v>
      </c>
      <c r="AN46" s="20">
        <v>444.93492503233057</v>
      </c>
      <c r="AO46" s="20">
        <v>337.92091438972471</v>
      </c>
      <c r="AP46" s="20">
        <v>147.03826516734907</v>
      </c>
      <c r="AQ46" s="20">
        <v>54.195910858329619</v>
      </c>
      <c r="AR46" s="20">
        <v>343.38795383890726</v>
      </c>
      <c r="AS46" s="20">
        <v>25784.610498593109</v>
      </c>
      <c r="AT46" s="20">
        <v>3295.1833258853835</v>
      </c>
      <c r="AU46" s="20">
        <v>0</v>
      </c>
      <c r="AV46" s="20">
        <v>0</v>
      </c>
      <c r="AW46" s="20">
        <v>4391.8133109458513</v>
      </c>
      <c r="AX46" s="20">
        <v>0</v>
      </c>
      <c r="AY46" s="20">
        <v>-100.17044274850058</v>
      </c>
      <c r="AZ46" s="20">
        <v>7586.8261940827342</v>
      </c>
      <c r="BA46" s="58">
        <v>33371.436692675845</v>
      </c>
      <c r="BB46" s="53"/>
      <c r="BC46" s="59"/>
    </row>
    <row r="47" spans="1:55" ht="8.25" customHeight="1">
      <c r="A47" s="12" t="s">
        <v>189</v>
      </c>
      <c r="B47" s="20" t="s">
        <v>52</v>
      </c>
      <c r="C47" s="20">
        <v>5.2584380686162913</v>
      </c>
      <c r="D47" s="20">
        <v>4.0329713069810271</v>
      </c>
      <c r="E47" s="20">
        <v>10.982416241529416</v>
      </c>
      <c r="F47" s="20">
        <v>3.2194278134271368</v>
      </c>
      <c r="G47" s="20">
        <v>318.61434309000572</v>
      </c>
      <c r="H47" s="20">
        <v>0</v>
      </c>
      <c r="I47" s="20">
        <v>14.303705570148743</v>
      </c>
      <c r="J47" s="20">
        <v>10.181563551287216</v>
      </c>
      <c r="K47" s="20">
        <v>6.2509477395400079</v>
      </c>
      <c r="L47" s="20">
        <v>12.947083394431239</v>
      </c>
      <c r="M47" s="20">
        <v>113.02058648102727</v>
      </c>
      <c r="N47" s="20">
        <v>1482.594362108619</v>
      </c>
      <c r="O47" s="20">
        <v>3.3191627066800717</v>
      </c>
      <c r="P47" s="20">
        <v>4.5712486259568408</v>
      </c>
      <c r="Q47" s="20">
        <v>1.1395926949120057</v>
      </c>
      <c r="R47" s="20">
        <v>6.4599769287983229</v>
      </c>
      <c r="S47" s="20">
        <v>0</v>
      </c>
      <c r="T47" s="20">
        <v>14.340082232411902</v>
      </c>
      <c r="U47" s="20">
        <v>19.398459229668564</v>
      </c>
      <c r="V47" s="20">
        <v>8.4436168290334717</v>
      </c>
      <c r="W47" s="20">
        <v>18.382724459534348</v>
      </c>
      <c r="X47" s="20">
        <v>2.1410801509204487</v>
      </c>
      <c r="Y47" s="20">
        <v>17.583811159052853</v>
      </c>
      <c r="Z47" s="20">
        <v>213.35248061086446</v>
      </c>
      <c r="AA47" s="20">
        <v>12.906308694517397</v>
      </c>
      <c r="AB47" s="20">
        <v>21.889391359125504</v>
      </c>
      <c r="AC47" s="20">
        <v>18.484067128425934</v>
      </c>
      <c r="AD47" s="20">
        <v>4.4819860928011916</v>
      </c>
      <c r="AE47" s="20">
        <v>23.400498222052128</v>
      </c>
      <c r="AF47" s="20">
        <v>23.571272899689429</v>
      </c>
      <c r="AG47" s="20">
        <v>4189.5200362695396</v>
      </c>
      <c r="AH47" s="20">
        <v>113.09082860561894</v>
      </c>
      <c r="AI47" s="20">
        <v>35.665579514333835</v>
      </c>
      <c r="AJ47" s="20">
        <v>4039.1132493004575</v>
      </c>
      <c r="AK47" s="20">
        <v>1274.6502530672901</v>
      </c>
      <c r="AL47" s="20">
        <v>188.94652250717348</v>
      </c>
      <c r="AM47" s="20">
        <v>4606.8635773126944</v>
      </c>
      <c r="AN47" s="20">
        <v>763.54276862319239</v>
      </c>
      <c r="AO47" s="20">
        <v>90.748108408965379</v>
      </c>
      <c r="AP47" s="20">
        <v>12.058465167019756</v>
      </c>
      <c r="AQ47" s="20">
        <v>47.411220623269173</v>
      </c>
      <c r="AR47" s="20">
        <v>14.583486287313189</v>
      </c>
      <c r="AS47" s="20">
        <v>17771.465701076926</v>
      </c>
      <c r="AT47" s="20">
        <v>48.753561836588318</v>
      </c>
      <c r="AU47" s="20">
        <v>0</v>
      </c>
      <c r="AV47" s="20">
        <v>0</v>
      </c>
      <c r="AW47" s="20">
        <v>319.03120150525297</v>
      </c>
      <c r="AX47" s="20">
        <v>0</v>
      </c>
      <c r="AY47" s="20">
        <v>-454.47855255549479</v>
      </c>
      <c r="AZ47" s="20">
        <v>-86.693789213653474</v>
      </c>
      <c r="BA47" s="58">
        <v>17684.771911863274</v>
      </c>
      <c r="BB47" s="53"/>
      <c r="BC47" s="59"/>
    </row>
    <row r="48" spans="1:55" ht="8.25" customHeight="1">
      <c r="A48" s="12" t="s">
        <v>190</v>
      </c>
      <c r="B48" s="20" t="s">
        <v>15</v>
      </c>
      <c r="C48" s="20">
        <v>513.49002650794432</v>
      </c>
      <c r="D48" s="20">
        <v>16.591973690991999</v>
      </c>
      <c r="E48" s="20">
        <v>1.498647250200444</v>
      </c>
      <c r="F48" s="20">
        <v>2.1636553387076516</v>
      </c>
      <c r="G48" s="20">
        <v>270.74383253163404</v>
      </c>
      <c r="H48" s="20">
        <v>0.9148862887930469</v>
      </c>
      <c r="I48" s="20">
        <v>0.80694298101413897</v>
      </c>
      <c r="J48" s="20">
        <v>0</v>
      </c>
      <c r="K48" s="20">
        <v>0</v>
      </c>
      <c r="L48" s="20">
        <v>70.358503092669793</v>
      </c>
      <c r="M48" s="20">
        <v>11.616175226873914</v>
      </c>
      <c r="N48" s="20">
        <v>0</v>
      </c>
      <c r="O48" s="20">
        <v>0.74018199027622433</v>
      </c>
      <c r="P48" s="20">
        <v>0</v>
      </c>
      <c r="Q48" s="20">
        <v>0.80781867078718173</v>
      </c>
      <c r="R48" s="20">
        <v>0</v>
      </c>
      <c r="S48" s="20">
        <v>0</v>
      </c>
      <c r="T48" s="20">
        <v>2.0193055040394032</v>
      </c>
      <c r="U48" s="20">
        <v>0</v>
      </c>
      <c r="V48" s="20">
        <v>1.2555445380209014</v>
      </c>
      <c r="W48" s="20">
        <v>1.6551836477784114</v>
      </c>
      <c r="X48" s="20">
        <v>0.75886960722353958</v>
      </c>
      <c r="Y48" s="20">
        <v>2.1150081045333624</v>
      </c>
      <c r="Z48" s="20">
        <v>10.782663748334675</v>
      </c>
      <c r="AA48" s="20">
        <v>1.6569248017849398</v>
      </c>
      <c r="AB48" s="20">
        <v>20.489537182782328</v>
      </c>
      <c r="AC48" s="20">
        <v>5.4474733623418707</v>
      </c>
      <c r="AD48" s="20">
        <v>1.2232128132265649</v>
      </c>
      <c r="AE48" s="20">
        <v>77.285889683404378</v>
      </c>
      <c r="AF48" s="20">
        <v>390.1328029138686</v>
      </c>
      <c r="AG48" s="20">
        <v>959.85781553336255</v>
      </c>
      <c r="AH48" s="20">
        <v>704.65793177695878</v>
      </c>
      <c r="AI48" s="20">
        <v>80.543919175157839</v>
      </c>
      <c r="AJ48" s="20">
        <v>173.4904795375933</v>
      </c>
      <c r="AK48" s="20">
        <v>265.86461947869162</v>
      </c>
      <c r="AL48" s="20">
        <v>34.430286626670046</v>
      </c>
      <c r="AM48" s="20">
        <v>945.32621067774653</v>
      </c>
      <c r="AN48" s="20">
        <v>732.50096365952982</v>
      </c>
      <c r="AO48" s="20">
        <v>83.206088152542961</v>
      </c>
      <c r="AP48" s="20">
        <v>12.125306470414747</v>
      </c>
      <c r="AQ48" s="20">
        <v>26.547451230468443</v>
      </c>
      <c r="AR48" s="20">
        <v>107.42796480203657</v>
      </c>
      <c r="AS48" s="20">
        <v>5530.5340965984042</v>
      </c>
      <c r="AT48" s="20">
        <v>0</v>
      </c>
      <c r="AU48" s="20">
        <v>0</v>
      </c>
      <c r="AV48" s="20">
        <v>0</v>
      </c>
      <c r="AW48" s="20">
        <v>30006.6807347252</v>
      </c>
      <c r="AX48" s="20">
        <v>0</v>
      </c>
      <c r="AY48" s="20">
        <v>0</v>
      </c>
      <c r="AZ48" s="20">
        <v>30006.6807347252</v>
      </c>
      <c r="BA48" s="58">
        <v>35537.214831323603</v>
      </c>
      <c r="BB48" s="53"/>
      <c r="BC48" s="59"/>
    </row>
    <row r="49" spans="1:55" ht="8.25" customHeight="1">
      <c r="A49" s="12" t="s">
        <v>191</v>
      </c>
      <c r="B49" s="20" t="s">
        <v>33</v>
      </c>
      <c r="C49" s="20">
        <v>49.659384966096304</v>
      </c>
      <c r="D49" s="20">
        <v>21.814752027211881</v>
      </c>
      <c r="E49" s="20">
        <v>0</v>
      </c>
      <c r="F49" s="20">
        <v>301.16156711682169</v>
      </c>
      <c r="G49" s="20">
        <v>303.17936616386129</v>
      </c>
      <c r="H49" s="20">
        <v>0</v>
      </c>
      <c r="I49" s="20">
        <v>24.7410007486735</v>
      </c>
      <c r="J49" s="20">
        <v>0</v>
      </c>
      <c r="K49" s="20">
        <v>0</v>
      </c>
      <c r="L49" s="20">
        <v>13.263803595906268</v>
      </c>
      <c r="M49" s="20">
        <v>314.05777612206236</v>
      </c>
      <c r="N49" s="20">
        <v>0</v>
      </c>
      <c r="O49" s="20">
        <v>102.49407062377986</v>
      </c>
      <c r="P49" s="20">
        <v>0</v>
      </c>
      <c r="Q49" s="20">
        <v>297.15917541057109</v>
      </c>
      <c r="R49" s="20">
        <v>3.7888415388097059</v>
      </c>
      <c r="S49" s="20">
        <v>5.314643150192067</v>
      </c>
      <c r="T49" s="20">
        <v>55.799242894517306</v>
      </c>
      <c r="U49" s="20">
        <v>17.15786551358984</v>
      </c>
      <c r="V49" s="20">
        <v>224.79835894604506</v>
      </c>
      <c r="W49" s="20">
        <v>164.62774584026872</v>
      </c>
      <c r="X49" s="20">
        <v>724.24914117984986</v>
      </c>
      <c r="Y49" s="20">
        <v>8.6697353543799895</v>
      </c>
      <c r="Z49" s="20">
        <v>39.116950806295414</v>
      </c>
      <c r="AA49" s="20">
        <v>4.4376407532256028</v>
      </c>
      <c r="AB49" s="20">
        <v>3.7631514392599996</v>
      </c>
      <c r="AC49" s="20">
        <v>2.3792177118809663</v>
      </c>
      <c r="AD49" s="20">
        <v>3.644735608133828</v>
      </c>
      <c r="AE49" s="20">
        <v>585.92473669690139</v>
      </c>
      <c r="AF49" s="20">
        <v>306.56215050377813</v>
      </c>
      <c r="AG49" s="20">
        <v>176.56726922694222</v>
      </c>
      <c r="AH49" s="20">
        <v>326.89649214456165</v>
      </c>
      <c r="AI49" s="20">
        <v>0</v>
      </c>
      <c r="AJ49" s="20">
        <v>0</v>
      </c>
      <c r="AK49" s="20">
        <v>0</v>
      </c>
      <c r="AL49" s="20">
        <v>0</v>
      </c>
      <c r="AM49" s="20">
        <v>14.389753014078273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4095.6185690976945</v>
      </c>
      <c r="AT49" s="20">
        <v>5751.1128233346371</v>
      </c>
      <c r="AU49" s="20">
        <v>0</v>
      </c>
      <c r="AV49" s="20">
        <v>0</v>
      </c>
      <c r="AW49" s="20">
        <v>0</v>
      </c>
      <c r="AX49" s="20">
        <v>0</v>
      </c>
      <c r="AY49" s="20">
        <v>439.95897834796676</v>
      </c>
      <c r="AZ49" s="20">
        <v>6191.071801682604</v>
      </c>
      <c r="BA49" s="58">
        <v>10286.690370780299</v>
      </c>
      <c r="BB49" s="53"/>
      <c r="BC49" s="59"/>
    </row>
    <row r="50" spans="1:55" ht="8.25" customHeight="1">
      <c r="A50" s="12" t="s">
        <v>192</v>
      </c>
      <c r="B50" s="20" t="s">
        <v>27</v>
      </c>
      <c r="C50" s="20">
        <v>7039.0336497788794</v>
      </c>
      <c r="D50" s="20">
        <v>867.26636722007561</v>
      </c>
      <c r="E50" s="20">
        <v>1546.9008814131898</v>
      </c>
      <c r="F50" s="20">
        <v>951.46832761501344</v>
      </c>
      <c r="G50" s="20">
        <v>3969.3903998077062</v>
      </c>
      <c r="H50" s="20">
        <v>22.533782556627344</v>
      </c>
      <c r="I50" s="20">
        <v>193.90070454847861</v>
      </c>
      <c r="J50" s="20">
        <v>72.22710536126489</v>
      </c>
      <c r="K50" s="20">
        <v>159.87584151153519</v>
      </c>
      <c r="L50" s="20">
        <v>40.036766958665851</v>
      </c>
      <c r="M50" s="20">
        <v>459.68223182955302</v>
      </c>
      <c r="N50" s="20">
        <v>22.086078126175636</v>
      </c>
      <c r="O50" s="20">
        <v>52877.025076577178</v>
      </c>
      <c r="P50" s="20">
        <v>370.09087949401737</v>
      </c>
      <c r="Q50" s="20">
        <v>6488.0903098847248</v>
      </c>
      <c r="R50" s="20">
        <v>81.661589399577707</v>
      </c>
      <c r="S50" s="20">
        <v>319.58590029327252</v>
      </c>
      <c r="T50" s="20">
        <v>692.04651186153831</v>
      </c>
      <c r="U50" s="20">
        <v>1199.2696414537047</v>
      </c>
      <c r="V50" s="20">
        <v>1550.0098292076716</v>
      </c>
      <c r="W50" s="20">
        <v>1318.8621344124331</v>
      </c>
      <c r="X50" s="20">
        <v>210.49764597651318</v>
      </c>
      <c r="Y50" s="20">
        <v>241.44148117807944</v>
      </c>
      <c r="Z50" s="20">
        <v>802.43800332281035</v>
      </c>
      <c r="AA50" s="20">
        <v>598.32229306233307</v>
      </c>
      <c r="AB50" s="20">
        <v>666.31885884279143</v>
      </c>
      <c r="AC50" s="20">
        <v>352.40989970010042</v>
      </c>
      <c r="AD50" s="20">
        <v>70.34811492112145</v>
      </c>
      <c r="AE50" s="20">
        <v>2380.5618673662029</v>
      </c>
      <c r="AF50" s="20">
        <v>3559.3769430204297</v>
      </c>
      <c r="AG50" s="20">
        <v>5062.8287686062031</v>
      </c>
      <c r="AH50" s="20">
        <v>36329.397653652784</v>
      </c>
      <c r="AI50" s="20">
        <v>533.25658202311752</v>
      </c>
      <c r="AJ50" s="20">
        <v>10.281778983314192</v>
      </c>
      <c r="AK50" s="20">
        <v>0</v>
      </c>
      <c r="AL50" s="20">
        <v>4.7724819251685373</v>
      </c>
      <c r="AM50" s="20">
        <v>545.72904927828733</v>
      </c>
      <c r="AN50" s="20">
        <v>712.63753141328311</v>
      </c>
      <c r="AO50" s="20">
        <v>118.60484886404222</v>
      </c>
      <c r="AP50" s="20">
        <v>35.279252557041303</v>
      </c>
      <c r="AQ50" s="20">
        <v>25.626190282927453</v>
      </c>
      <c r="AR50" s="20">
        <v>36.776135129231747</v>
      </c>
      <c r="AS50" s="20">
        <v>132537.94938941707</v>
      </c>
      <c r="AT50" s="20">
        <v>7579.6204527938899</v>
      </c>
      <c r="AU50" s="20">
        <v>0</v>
      </c>
      <c r="AV50" s="20">
        <v>0</v>
      </c>
      <c r="AW50" s="20">
        <v>8211.8477292746411</v>
      </c>
      <c r="AX50" s="20">
        <v>0</v>
      </c>
      <c r="AY50" s="20">
        <v>7210.3300943809181</v>
      </c>
      <c r="AZ50" s="20">
        <v>23001.798276449448</v>
      </c>
      <c r="BA50" s="58">
        <v>155539.74766586651</v>
      </c>
      <c r="BB50" s="53"/>
      <c r="BC50" s="59"/>
    </row>
    <row r="51" spans="1:55" ht="8.25" customHeight="1">
      <c r="A51" s="8" t="s">
        <v>193</v>
      </c>
      <c r="B51" s="21" t="s">
        <v>67</v>
      </c>
      <c r="C51" s="21">
        <v>100.95729589666462</v>
      </c>
      <c r="D51" s="21">
        <v>241.501429695751</v>
      </c>
      <c r="E51" s="21">
        <v>0</v>
      </c>
      <c r="F51" s="21">
        <v>2.7858972977314544</v>
      </c>
      <c r="G51" s="21">
        <v>136.04099422949113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0.92896986112641589</v>
      </c>
      <c r="N51" s="21">
        <v>0</v>
      </c>
      <c r="O51" s="21">
        <v>5734.287275403648</v>
      </c>
      <c r="P51" s="21">
        <v>143.04224578862977</v>
      </c>
      <c r="Q51" s="21">
        <v>171.50620301803283</v>
      </c>
      <c r="R51" s="21">
        <v>355.50089685306983</v>
      </c>
      <c r="S51" s="21">
        <v>705.89199484356573</v>
      </c>
      <c r="T51" s="21">
        <v>204.59219317809448</v>
      </c>
      <c r="U51" s="21">
        <v>0</v>
      </c>
      <c r="V51" s="21">
        <v>0</v>
      </c>
      <c r="W51" s="21">
        <v>0</v>
      </c>
      <c r="X51" s="21">
        <v>0</v>
      </c>
      <c r="Y51" s="21">
        <v>16.393452188104906</v>
      </c>
      <c r="Z51" s="21">
        <v>2.8873621437013957</v>
      </c>
      <c r="AA51" s="21">
        <v>2.1431767181399279</v>
      </c>
      <c r="AB51" s="21">
        <v>7.8251031870232755</v>
      </c>
      <c r="AC51" s="21">
        <v>1.0025229837904512</v>
      </c>
      <c r="AD51" s="21">
        <v>0</v>
      </c>
      <c r="AE51" s="21">
        <v>6.2261571406790512</v>
      </c>
      <c r="AF51" s="21">
        <v>157.3415060407259</v>
      </c>
      <c r="AG51" s="21">
        <v>122.25921087120982</v>
      </c>
      <c r="AH51" s="21">
        <v>286.30722297230221</v>
      </c>
      <c r="AI51" s="21">
        <v>1.7866409796837068</v>
      </c>
      <c r="AJ51" s="21">
        <v>0.88707514142655952</v>
      </c>
      <c r="AK51" s="21">
        <v>0</v>
      </c>
      <c r="AL51" s="21">
        <v>0</v>
      </c>
      <c r="AM51" s="21">
        <v>103.14750381984561</v>
      </c>
      <c r="AN51" s="21">
        <v>486.28583928564046</v>
      </c>
      <c r="AO51" s="21">
        <v>60.984175914586352</v>
      </c>
      <c r="AP51" s="21">
        <v>0</v>
      </c>
      <c r="AQ51" s="21">
        <v>21.911405656263888</v>
      </c>
      <c r="AR51" s="21">
        <v>18.77009118710804</v>
      </c>
      <c r="AS51" s="20">
        <v>9093.1938422960357</v>
      </c>
      <c r="AT51" s="21">
        <v>2923.6953154962221</v>
      </c>
      <c r="AU51" s="21">
        <v>0</v>
      </c>
      <c r="AV51" s="21">
        <v>0</v>
      </c>
      <c r="AW51" s="21">
        <v>10698.748243922108</v>
      </c>
      <c r="AX51" s="21">
        <v>0</v>
      </c>
      <c r="AY51" s="21">
        <v>2077.6002690463833</v>
      </c>
      <c r="AZ51" s="20">
        <v>15700.043828464713</v>
      </c>
      <c r="BA51" s="58">
        <v>24793.237670760747</v>
      </c>
      <c r="BB51" s="53"/>
      <c r="BC51" s="59"/>
    </row>
    <row r="52" spans="1:55" ht="8.25" customHeight="1">
      <c r="A52" s="8" t="s">
        <v>194</v>
      </c>
      <c r="B52" s="21" t="s">
        <v>53</v>
      </c>
      <c r="C52" s="21">
        <v>16694.748281182761</v>
      </c>
      <c r="D52" s="21">
        <v>490.06577905513501</v>
      </c>
      <c r="E52" s="21">
        <v>0.90665917539991525</v>
      </c>
      <c r="F52" s="21">
        <v>65.432644769315473</v>
      </c>
      <c r="G52" s="21">
        <v>489.94301426064277</v>
      </c>
      <c r="H52" s="21">
        <v>0</v>
      </c>
      <c r="I52" s="21">
        <v>112.35971460555876</v>
      </c>
      <c r="J52" s="21">
        <v>0</v>
      </c>
      <c r="K52" s="21">
        <v>109.34545672195956</v>
      </c>
      <c r="L52" s="21">
        <v>0</v>
      </c>
      <c r="M52" s="21">
        <v>1000.8903106322899</v>
      </c>
      <c r="N52" s="21">
        <v>5.487675456777219</v>
      </c>
      <c r="O52" s="21">
        <v>0</v>
      </c>
      <c r="P52" s="21">
        <v>5.1906146468290375</v>
      </c>
      <c r="Q52" s="21">
        <v>7475.0488263901689</v>
      </c>
      <c r="R52" s="21">
        <v>70.00206634087283</v>
      </c>
      <c r="S52" s="21">
        <v>462.32898962759839</v>
      </c>
      <c r="T52" s="21">
        <v>1234.9341460557669</v>
      </c>
      <c r="U52" s="21">
        <v>267.59114199558439</v>
      </c>
      <c r="V52" s="21">
        <v>735.09722829198995</v>
      </c>
      <c r="W52" s="21">
        <v>668.47177930921748</v>
      </c>
      <c r="X52" s="21">
        <v>455.12150850023295</v>
      </c>
      <c r="Y52" s="21">
        <v>190.12019330920307</v>
      </c>
      <c r="Z52" s="21">
        <v>229.76904042470161</v>
      </c>
      <c r="AA52" s="21">
        <v>99.799163927426505</v>
      </c>
      <c r="AB52" s="21">
        <v>5.5182102753693547</v>
      </c>
      <c r="AC52" s="21">
        <v>12.512174166945222</v>
      </c>
      <c r="AD52" s="21">
        <v>101.81166422907084</v>
      </c>
      <c r="AE52" s="21">
        <v>597.67355416997884</v>
      </c>
      <c r="AF52" s="21">
        <v>0.77116062966139787</v>
      </c>
      <c r="AG52" s="21">
        <v>121.73305706254015</v>
      </c>
      <c r="AH52" s="21">
        <v>0.83065721272533721</v>
      </c>
      <c r="AI52" s="21">
        <v>0</v>
      </c>
      <c r="AJ52" s="21">
        <v>0</v>
      </c>
      <c r="AK52" s="21">
        <v>0</v>
      </c>
      <c r="AL52" s="21">
        <v>0</v>
      </c>
      <c r="AM52" s="21">
        <v>105.02269022415913</v>
      </c>
      <c r="AN52" s="21">
        <v>4.5766372944816451</v>
      </c>
      <c r="AO52" s="21">
        <v>9.6725189943425161</v>
      </c>
      <c r="AP52" s="21">
        <v>0</v>
      </c>
      <c r="AQ52" s="21">
        <v>116.04777895235522</v>
      </c>
      <c r="AR52" s="21">
        <v>536.00652102438949</v>
      </c>
      <c r="AS52" s="20">
        <v>32474.830858915448</v>
      </c>
      <c r="AT52" s="21">
        <v>1312.1332000761236</v>
      </c>
      <c r="AU52" s="21">
        <v>0</v>
      </c>
      <c r="AV52" s="21">
        <v>0</v>
      </c>
      <c r="AW52" s="21">
        <v>7.1804509088325883</v>
      </c>
      <c r="AX52" s="21">
        <v>0</v>
      </c>
      <c r="AY52" s="21">
        <v>2891.8814220605218</v>
      </c>
      <c r="AZ52" s="20">
        <v>4211.1950730454782</v>
      </c>
      <c r="BA52" s="58">
        <v>36686.025931960925</v>
      </c>
      <c r="BB52" s="53"/>
      <c r="BC52" s="59"/>
    </row>
    <row r="53" spans="1:55" ht="8.25" customHeight="1">
      <c r="A53" s="9" t="s">
        <v>195</v>
      </c>
      <c r="B53" s="21" t="s">
        <v>54</v>
      </c>
      <c r="C53" s="21">
        <v>1.1491136258305796</v>
      </c>
      <c r="D53" s="21">
        <v>570.6081935034041</v>
      </c>
      <c r="E53" s="21">
        <v>114.05462500904136</v>
      </c>
      <c r="F53" s="21">
        <v>36.478526346188801</v>
      </c>
      <c r="G53" s="21">
        <v>260.32709491565458</v>
      </c>
      <c r="H53" s="21">
        <v>0</v>
      </c>
      <c r="I53" s="21">
        <v>682.31322418007596</v>
      </c>
      <c r="J53" s="21">
        <v>76.491223068861046</v>
      </c>
      <c r="K53" s="21">
        <v>310.3808880826727</v>
      </c>
      <c r="L53" s="21">
        <v>0</v>
      </c>
      <c r="M53" s="21">
        <v>598.76645347097417</v>
      </c>
      <c r="N53" s="21">
        <v>0</v>
      </c>
      <c r="O53" s="21">
        <v>0</v>
      </c>
      <c r="P53" s="21">
        <v>385.73243773828142</v>
      </c>
      <c r="Q53" s="21">
        <v>13060.656307034189</v>
      </c>
      <c r="R53" s="21">
        <v>636.68276225168813</v>
      </c>
      <c r="S53" s="21">
        <v>1446.2788155630126</v>
      </c>
      <c r="T53" s="21">
        <v>5674.2195626318107</v>
      </c>
      <c r="U53" s="21">
        <v>1123.7213019751721</v>
      </c>
      <c r="V53" s="21">
        <v>0</v>
      </c>
      <c r="W53" s="21">
        <v>271.40647485643933</v>
      </c>
      <c r="X53" s="21">
        <v>118.86769056926711</v>
      </c>
      <c r="Y53" s="21">
        <v>234.49389436581461</v>
      </c>
      <c r="Z53" s="21">
        <v>137.42167090065254</v>
      </c>
      <c r="AA53" s="21">
        <v>46.988221766949792</v>
      </c>
      <c r="AB53" s="21">
        <v>16.447271395836257</v>
      </c>
      <c r="AC53" s="21">
        <v>0</v>
      </c>
      <c r="AD53" s="21">
        <v>1.1869181773433124</v>
      </c>
      <c r="AE53" s="21">
        <v>68.49468381918264</v>
      </c>
      <c r="AF53" s="21">
        <v>0</v>
      </c>
      <c r="AG53" s="21">
        <v>19.250169516360629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62.711351840304665</v>
      </c>
      <c r="AN53" s="21">
        <v>3.8310757149244083</v>
      </c>
      <c r="AO53" s="21">
        <v>16.532712303955694</v>
      </c>
      <c r="AP53" s="21">
        <v>0</v>
      </c>
      <c r="AQ53" s="21">
        <v>41.664020521553866</v>
      </c>
      <c r="AR53" s="21">
        <v>27.313535861681075</v>
      </c>
      <c r="AS53" s="20">
        <v>26044.470221007123</v>
      </c>
      <c r="AT53" s="21">
        <v>4900.0023283584205</v>
      </c>
      <c r="AU53" s="21">
        <v>0</v>
      </c>
      <c r="AV53" s="21">
        <v>0</v>
      </c>
      <c r="AW53" s="21">
        <v>0</v>
      </c>
      <c r="AX53" s="21">
        <v>0</v>
      </c>
      <c r="AY53" s="21">
        <v>1165.7926119772005</v>
      </c>
      <c r="AZ53" s="20">
        <v>6065.7949403356215</v>
      </c>
      <c r="BA53" s="58">
        <v>32110.265161342744</v>
      </c>
      <c r="BB53" s="53"/>
      <c r="BC53" s="59"/>
    </row>
    <row r="54" spans="1:55" ht="8.25" customHeight="1">
      <c r="A54" s="6" t="s">
        <v>196</v>
      </c>
      <c r="B54" s="21" t="s">
        <v>34</v>
      </c>
      <c r="C54" s="21">
        <v>61.964671600078923</v>
      </c>
      <c r="D54" s="21">
        <v>543.77581742671396</v>
      </c>
      <c r="E54" s="21">
        <v>0</v>
      </c>
      <c r="F54" s="21">
        <v>0</v>
      </c>
      <c r="G54" s="21">
        <v>9.3553513371633041</v>
      </c>
      <c r="H54" s="21">
        <v>24.989772052921854</v>
      </c>
      <c r="I54" s="21">
        <v>3201.1523563845885</v>
      </c>
      <c r="J54" s="21">
        <v>0</v>
      </c>
      <c r="K54" s="21">
        <v>850.65507440819454</v>
      </c>
      <c r="L54" s="21">
        <v>387.59188321327571</v>
      </c>
      <c r="M54" s="21">
        <v>924.48775957251723</v>
      </c>
      <c r="N54" s="21">
        <v>30.894260753098933</v>
      </c>
      <c r="O54" s="21">
        <v>0</v>
      </c>
      <c r="P54" s="21">
        <v>0</v>
      </c>
      <c r="Q54" s="21">
        <v>1504.150972591164</v>
      </c>
      <c r="R54" s="21">
        <v>35.605773704929909</v>
      </c>
      <c r="S54" s="21">
        <v>645.12078164078173</v>
      </c>
      <c r="T54" s="21">
        <v>1167.1922666948035</v>
      </c>
      <c r="U54" s="21">
        <v>9384.8755526261484</v>
      </c>
      <c r="V54" s="21">
        <v>1008.37725275637</v>
      </c>
      <c r="W54" s="21">
        <v>1.1587720233929382</v>
      </c>
      <c r="X54" s="21">
        <v>142.21681232773895</v>
      </c>
      <c r="Y54" s="21">
        <v>563.15091064601484</v>
      </c>
      <c r="Z54" s="21">
        <v>1312.4359124714588</v>
      </c>
      <c r="AA54" s="21">
        <v>2305.3049288119905</v>
      </c>
      <c r="AB54" s="21">
        <v>50.183066049142845</v>
      </c>
      <c r="AC54" s="21">
        <v>1208.8966562338385</v>
      </c>
      <c r="AD54" s="21">
        <v>187.09433797480187</v>
      </c>
      <c r="AE54" s="21">
        <v>0</v>
      </c>
      <c r="AF54" s="21">
        <v>0.89238451101670802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24.072273914814595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25575.595601726964</v>
      </c>
      <c r="AT54" s="21">
        <v>4823.9351322222919</v>
      </c>
      <c r="AU54" s="21">
        <v>0</v>
      </c>
      <c r="AV54" s="21">
        <v>0</v>
      </c>
      <c r="AW54" s="21">
        <v>0</v>
      </c>
      <c r="AX54" s="21">
        <v>0</v>
      </c>
      <c r="AY54" s="21">
        <v>-433.08469134820774</v>
      </c>
      <c r="AZ54" s="20">
        <v>4390.8504408740846</v>
      </c>
      <c r="BA54" s="58">
        <v>29966.446042601048</v>
      </c>
      <c r="BB54" s="53"/>
      <c r="BC54" s="59"/>
    </row>
    <row r="55" spans="1:55" ht="8.25" customHeight="1">
      <c r="A55" s="6" t="s">
        <v>197</v>
      </c>
      <c r="B55" s="22" t="s">
        <v>68</v>
      </c>
      <c r="C55" s="22">
        <v>7503.6681958381869</v>
      </c>
      <c r="D55" s="22">
        <v>0</v>
      </c>
      <c r="E55" s="22">
        <v>0</v>
      </c>
      <c r="F55" s="22">
        <v>0</v>
      </c>
      <c r="G55" s="22">
        <v>16.874706366576344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223.1302153644267</v>
      </c>
      <c r="T55" s="22">
        <v>899.71502080948483</v>
      </c>
      <c r="U55" s="22">
        <v>0</v>
      </c>
      <c r="V55" s="22">
        <v>0</v>
      </c>
      <c r="W55" s="22">
        <v>0</v>
      </c>
      <c r="X55" s="22">
        <v>0</v>
      </c>
      <c r="Y55" s="22">
        <v>13.782508080043629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3.2047922897980645</v>
      </c>
      <c r="AJ55" s="22">
        <v>0</v>
      </c>
      <c r="AK55" s="22">
        <v>0</v>
      </c>
      <c r="AL55" s="22">
        <v>0</v>
      </c>
      <c r="AM55" s="22">
        <v>342.98216022755469</v>
      </c>
      <c r="AN55" s="22">
        <v>0.81544749608910594</v>
      </c>
      <c r="AO55" s="22">
        <v>0.93936153284313129</v>
      </c>
      <c r="AP55" s="22">
        <v>0</v>
      </c>
      <c r="AQ55" s="22">
        <v>2.5655140709626525</v>
      </c>
      <c r="AR55" s="22">
        <v>0</v>
      </c>
      <c r="AS55" s="20">
        <v>9007.6779220759636</v>
      </c>
      <c r="AT55" s="22">
        <v>757.15005074062583</v>
      </c>
      <c r="AU55" s="22">
        <v>0</v>
      </c>
      <c r="AV55" s="22">
        <v>0</v>
      </c>
      <c r="AW55" s="22">
        <v>181.11157379632385</v>
      </c>
      <c r="AX55" s="22">
        <v>0</v>
      </c>
      <c r="AY55" s="22">
        <v>105.3345366370575</v>
      </c>
      <c r="AZ55" s="20">
        <v>1043.5961611740072</v>
      </c>
      <c r="BA55" s="58">
        <v>10051.274083249971</v>
      </c>
      <c r="BB55" s="53"/>
      <c r="BC55" s="59"/>
    </row>
    <row r="56" spans="1:55" ht="8.25" customHeight="1">
      <c r="A56" s="12" t="s">
        <v>198</v>
      </c>
      <c r="B56" s="20" t="s">
        <v>35</v>
      </c>
      <c r="C56" s="20">
        <v>13.089989249421681</v>
      </c>
      <c r="D56" s="20">
        <v>107.84766766368342</v>
      </c>
      <c r="E56" s="20">
        <v>119.78976110539489</v>
      </c>
      <c r="F56" s="20">
        <v>1111.7159974592403</v>
      </c>
      <c r="G56" s="20">
        <v>1683.6174963078838</v>
      </c>
      <c r="H56" s="20">
        <v>6.2327625407464593</v>
      </c>
      <c r="I56" s="20">
        <v>98.96945409000385</v>
      </c>
      <c r="J56" s="20">
        <v>0</v>
      </c>
      <c r="K56" s="20">
        <v>59.751201762742618</v>
      </c>
      <c r="L56" s="20">
        <v>168.7248737417649</v>
      </c>
      <c r="M56" s="20">
        <v>239.87516252542096</v>
      </c>
      <c r="N56" s="20">
        <v>154.64866469786668</v>
      </c>
      <c r="O56" s="20">
        <v>137.01297612734967</v>
      </c>
      <c r="P56" s="20">
        <v>50.418624150898829</v>
      </c>
      <c r="Q56" s="20">
        <v>374.36260183382626</v>
      </c>
      <c r="R56" s="20">
        <v>369.63182254387686</v>
      </c>
      <c r="S56" s="20">
        <v>485.38751544522779</v>
      </c>
      <c r="T56" s="20">
        <v>1476.4435454815198</v>
      </c>
      <c r="U56" s="20">
        <v>557.97253290823721</v>
      </c>
      <c r="V56" s="20">
        <v>180.37641423152829</v>
      </c>
      <c r="W56" s="20">
        <v>270.86177255825771</v>
      </c>
      <c r="X56" s="20">
        <v>23.581782996536365</v>
      </c>
      <c r="Y56" s="20">
        <v>75.895324554358652</v>
      </c>
      <c r="Z56" s="20">
        <v>359.05033065696932</v>
      </c>
      <c r="AA56" s="20">
        <v>63.69477734427447</v>
      </c>
      <c r="AB56" s="20">
        <v>38.50441873459657</v>
      </c>
      <c r="AC56" s="20">
        <v>10.556169963203432</v>
      </c>
      <c r="AD56" s="20">
        <v>10.054394857207395</v>
      </c>
      <c r="AE56" s="20">
        <v>102.42017113665345</v>
      </c>
      <c r="AF56" s="20">
        <v>265.08903456431898</v>
      </c>
      <c r="AG56" s="20">
        <v>683.65860922746378</v>
      </c>
      <c r="AH56" s="20">
        <v>21.393848557902228</v>
      </c>
      <c r="AI56" s="20">
        <v>0</v>
      </c>
      <c r="AJ56" s="20">
        <v>1.3689588324667388</v>
      </c>
      <c r="AK56" s="20">
        <v>12.997612062402643</v>
      </c>
      <c r="AL56" s="20">
        <v>10.85821452540708</v>
      </c>
      <c r="AM56" s="20">
        <v>62.119371470954398</v>
      </c>
      <c r="AN56" s="20">
        <v>31.516103103274947</v>
      </c>
      <c r="AO56" s="20">
        <v>171.3485598365381</v>
      </c>
      <c r="AP56" s="20">
        <v>0</v>
      </c>
      <c r="AQ56" s="20">
        <v>367.80114184558681</v>
      </c>
      <c r="AR56" s="20">
        <v>0</v>
      </c>
      <c r="AS56" s="20">
        <v>9978.6396606950057</v>
      </c>
      <c r="AT56" s="20">
        <v>3178.1749254411366</v>
      </c>
      <c r="AU56" s="20">
        <v>0</v>
      </c>
      <c r="AV56" s="20">
        <v>0</v>
      </c>
      <c r="AW56" s="20">
        <v>123.69790139701415</v>
      </c>
      <c r="AX56" s="20">
        <v>0</v>
      </c>
      <c r="AY56" s="20">
        <v>322.69733258616145</v>
      </c>
      <c r="AZ56" s="20">
        <v>3624.5701594243119</v>
      </c>
      <c r="BA56" s="58">
        <v>13603.209820119318</v>
      </c>
      <c r="BB56" s="53"/>
      <c r="BC56" s="59"/>
    </row>
    <row r="57" spans="1:55" ht="8.25" customHeight="1">
      <c r="A57" s="12" t="s">
        <v>199</v>
      </c>
      <c r="B57" s="20" t="s">
        <v>55</v>
      </c>
      <c r="C57" s="20">
        <v>27.056696299558091</v>
      </c>
      <c r="D57" s="20">
        <v>0</v>
      </c>
      <c r="E57" s="20">
        <v>0</v>
      </c>
      <c r="F57" s="20">
        <v>0</v>
      </c>
      <c r="G57" s="20">
        <v>26.926110838860076</v>
      </c>
      <c r="H57" s="20">
        <v>0</v>
      </c>
      <c r="I57" s="20">
        <v>54.049721689198243</v>
      </c>
      <c r="J57" s="20">
        <v>31.913087538470581</v>
      </c>
      <c r="K57" s="20">
        <v>68.061790397272304</v>
      </c>
      <c r="L57" s="20">
        <v>174.84492244123294</v>
      </c>
      <c r="M57" s="20">
        <v>686.42979082744125</v>
      </c>
      <c r="N57" s="20">
        <v>610.60139497661567</v>
      </c>
      <c r="O57" s="20">
        <v>0</v>
      </c>
      <c r="P57" s="20">
        <v>0</v>
      </c>
      <c r="Q57" s="20">
        <v>0</v>
      </c>
      <c r="R57" s="20">
        <v>0.65132982008751894</v>
      </c>
      <c r="S57" s="20">
        <v>9.6694760863394258</v>
      </c>
      <c r="T57" s="20">
        <v>90.515222153167358</v>
      </c>
      <c r="U57" s="20">
        <v>852.86072605200741</v>
      </c>
      <c r="V57" s="20">
        <v>479.87579217455976</v>
      </c>
      <c r="W57" s="20">
        <v>0</v>
      </c>
      <c r="X57" s="20">
        <v>0</v>
      </c>
      <c r="Y57" s="20">
        <v>294.08855655446246</v>
      </c>
      <c r="Z57" s="20">
        <v>829.2229285034598</v>
      </c>
      <c r="AA57" s="20">
        <v>18.180944578512875</v>
      </c>
      <c r="AB57" s="20">
        <v>352.57720584663247</v>
      </c>
      <c r="AC57" s="20">
        <v>182.08990519516968</v>
      </c>
      <c r="AD57" s="20">
        <v>75.783381781838628</v>
      </c>
      <c r="AE57" s="20">
        <v>102.25886310704364</v>
      </c>
      <c r="AF57" s="20">
        <v>3049.5791788197957</v>
      </c>
      <c r="AG57" s="20">
        <v>593.01589708323877</v>
      </c>
      <c r="AH57" s="20">
        <v>136.5285730976276</v>
      </c>
      <c r="AI57" s="20">
        <v>3.649596724630249</v>
      </c>
      <c r="AJ57" s="20">
        <v>210.81533208255127</v>
      </c>
      <c r="AK57" s="20">
        <v>0.59246883663773464</v>
      </c>
      <c r="AL57" s="20">
        <v>392.00074631741757</v>
      </c>
      <c r="AM57" s="20">
        <v>207.35085248258645</v>
      </c>
      <c r="AN57" s="20">
        <v>113.2200056344596</v>
      </c>
      <c r="AO57" s="20">
        <v>36.015325696582984</v>
      </c>
      <c r="AP57" s="20">
        <v>0</v>
      </c>
      <c r="AQ57" s="20">
        <v>3.5379093921811746</v>
      </c>
      <c r="AR57" s="20">
        <v>0</v>
      </c>
      <c r="AS57" s="20">
        <v>9713.9637330296391</v>
      </c>
      <c r="AT57" s="20">
        <v>393.00000018625701</v>
      </c>
      <c r="AU57" s="20">
        <v>0</v>
      </c>
      <c r="AV57" s="20">
        <v>0</v>
      </c>
      <c r="AW57" s="20">
        <v>90.197839862212305</v>
      </c>
      <c r="AX57" s="20">
        <v>0</v>
      </c>
      <c r="AY57" s="20">
        <v>-91.072711579632625</v>
      </c>
      <c r="AZ57" s="20">
        <v>392.12512846883669</v>
      </c>
      <c r="BA57" s="58">
        <v>10106.088861498476</v>
      </c>
      <c r="BB57" s="53"/>
      <c r="BC57" s="59"/>
    </row>
    <row r="58" spans="1:55" ht="8.25" customHeight="1">
      <c r="A58" s="13" t="s">
        <v>200</v>
      </c>
      <c r="B58" s="20" t="s">
        <v>56</v>
      </c>
      <c r="C58" s="20">
        <v>17.047103535498042</v>
      </c>
      <c r="D58" s="20">
        <v>36.231406921904416</v>
      </c>
      <c r="E58" s="20">
        <v>33.79633859522464</v>
      </c>
      <c r="F58" s="20">
        <v>7.500588521172169</v>
      </c>
      <c r="G58" s="20">
        <v>134.10502068221209</v>
      </c>
      <c r="H58" s="20">
        <v>0</v>
      </c>
      <c r="I58" s="20">
        <v>37.639157377307825</v>
      </c>
      <c r="J58" s="20">
        <v>23.70720819382225</v>
      </c>
      <c r="K58" s="20">
        <v>0.90318659026978154</v>
      </c>
      <c r="L58" s="20">
        <v>13.240490230012581</v>
      </c>
      <c r="M58" s="20">
        <v>22.661773608701914</v>
      </c>
      <c r="N58" s="20">
        <v>0.80429218156866356</v>
      </c>
      <c r="O58" s="20">
        <v>19.761740869729163</v>
      </c>
      <c r="P58" s="20">
        <v>0.66049031791412904</v>
      </c>
      <c r="Q58" s="20">
        <v>34.805425040514606</v>
      </c>
      <c r="R58" s="20">
        <v>6.2346412890609191</v>
      </c>
      <c r="S58" s="20">
        <v>648.14650615460778</v>
      </c>
      <c r="T58" s="20">
        <v>82.54898429763881</v>
      </c>
      <c r="U58" s="20">
        <v>18.85951322517802</v>
      </c>
      <c r="V58" s="20">
        <v>35.937120980627625</v>
      </c>
      <c r="W58" s="20">
        <v>15.318080824539852</v>
      </c>
      <c r="X58" s="20">
        <v>29.320989198338555</v>
      </c>
      <c r="Y58" s="20">
        <v>244.13978351234582</v>
      </c>
      <c r="Z58" s="20">
        <v>91.105713178567541</v>
      </c>
      <c r="AA58" s="20">
        <v>9.5778773583908858</v>
      </c>
      <c r="AB58" s="20">
        <v>17.484660237321282</v>
      </c>
      <c r="AC58" s="20">
        <v>22.774665521742431</v>
      </c>
      <c r="AD58" s="20">
        <v>2.5903718318986133</v>
      </c>
      <c r="AE58" s="20">
        <v>36.497759320867893</v>
      </c>
      <c r="AF58" s="20">
        <v>53.36141144909503</v>
      </c>
      <c r="AG58" s="20">
        <v>898.48331290790475</v>
      </c>
      <c r="AH58" s="20">
        <v>198.71648452112689</v>
      </c>
      <c r="AI58" s="20">
        <v>64.276064538963723</v>
      </c>
      <c r="AJ58" s="20">
        <v>107.76403587298289</v>
      </c>
      <c r="AK58" s="20">
        <v>13.010757534115466</v>
      </c>
      <c r="AL58" s="20">
        <v>0</v>
      </c>
      <c r="AM58" s="20">
        <v>1561.9843101891117</v>
      </c>
      <c r="AN58" s="20">
        <v>122.5046109922712</v>
      </c>
      <c r="AO58" s="20">
        <v>176.17904009837463</v>
      </c>
      <c r="AP58" s="20">
        <v>70.71295449531523</v>
      </c>
      <c r="AQ58" s="20">
        <v>62.996761775778367</v>
      </c>
      <c r="AR58" s="20">
        <v>312.97458164550108</v>
      </c>
      <c r="AS58" s="20">
        <v>5286.3652156175194</v>
      </c>
      <c r="AT58" s="20">
        <v>1837.2074826673977</v>
      </c>
      <c r="AU58" s="20">
        <v>0</v>
      </c>
      <c r="AV58" s="20">
        <v>0</v>
      </c>
      <c r="AW58" s="20">
        <v>13603.989833415453</v>
      </c>
      <c r="AX58" s="20">
        <v>0</v>
      </c>
      <c r="AY58" s="20">
        <v>-150.52322326639975</v>
      </c>
      <c r="AZ58" s="20">
        <v>15290.674092816451</v>
      </c>
      <c r="BA58" s="58">
        <v>20577.03930843397</v>
      </c>
      <c r="BB58" s="53"/>
      <c r="BC58" s="59"/>
    </row>
    <row r="59" spans="1:55" ht="8.25" customHeight="1">
      <c r="A59" s="12" t="s">
        <v>201</v>
      </c>
      <c r="B59" s="20" t="s">
        <v>57</v>
      </c>
      <c r="C59" s="20">
        <v>2363.0139480525172</v>
      </c>
      <c r="D59" s="20">
        <v>36.901331744833904</v>
      </c>
      <c r="E59" s="20">
        <v>0</v>
      </c>
      <c r="F59" s="20">
        <v>0</v>
      </c>
      <c r="G59" s="20">
        <v>55.839938233270708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661.38907637410193</v>
      </c>
      <c r="S59" s="20">
        <v>0</v>
      </c>
      <c r="T59" s="20">
        <v>42.159981176431437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33.807700161009308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228.10946434663748</v>
      </c>
      <c r="AN59" s="20">
        <v>156.70110964252731</v>
      </c>
      <c r="AO59" s="20">
        <v>204.68154625029146</v>
      </c>
      <c r="AP59" s="20">
        <v>41.581035443377949</v>
      </c>
      <c r="AQ59" s="20">
        <v>1235.3250471745187</v>
      </c>
      <c r="AR59" s="20">
        <v>2171.086563346511</v>
      </c>
      <c r="AS59" s="20">
        <v>7230.5967419460285</v>
      </c>
      <c r="AT59" s="20">
        <v>1527.1791918083559</v>
      </c>
      <c r="AU59" s="20">
        <v>2779.1041465329622</v>
      </c>
      <c r="AV59" s="20">
        <v>0</v>
      </c>
      <c r="AW59" s="20">
        <v>20873.975074660753</v>
      </c>
      <c r="AX59" s="20">
        <v>0</v>
      </c>
      <c r="AY59" s="20">
        <v>-505.12766028835273</v>
      </c>
      <c r="AZ59" s="20">
        <v>24675.130752713718</v>
      </c>
      <c r="BA59" s="58">
        <v>31905.727494659746</v>
      </c>
      <c r="BB59" s="53"/>
      <c r="BC59" s="59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30.806968860516427</v>
      </c>
      <c r="E60" s="20">
        <v>244.28707932385768</v>
      </c>
      <c r="F60" s="20">
        <v>38.28671332505354</v>
      </c>
      <c r="G60" s="20">
        <v>1.7313558486949987</v>
      </c>
      <c r="H60" s="20">
        <v>0</v>
      </c>
      <c r="I60" s="20">
        <v>22.505899391607166</v>
      </c>
      <c r="J60" s="20">
        <v>0</v>
      </c>
      <c r="K60" s="20">
        <v>255.55338791249818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0.70172657864511057</v>
      </c>
      <c r="S60" s="20">
        <v>0</v>
      </c>
      <c r="T60" s="20">
        <v>2.7179661303376483</v>
      </c>
      <c r="U60" s="20">
        <v>813.85417140772142</v>
      </c>
      <c r="V60" s="20">
        <v>37.346339181825499</v>
      </c>
      <c r="W60" s="20">
        <v>153.95966805903953</v>
      </c>
      <c r="X60" s="20">
        <v>8.8681555186329017</v>
      </c>
      <c r="Y60" s="20">
        <v>3.2424434284385089</v>
      </c>
      <c r="Z60" s="20">
        <v>800.65598080448342</v>
      </c>
      <c r="AA60" s="20">
        <v>68.669591580146999</v>
      </c>
      <c r="AB60" s="20">
        <v>3394.6713803894349</v>
      </c>
      <c r="AC60" s="20">
        <v>969.26232336722046</v>
      </c>
      <c r="AD60" s="20">
        <v>311.47033620296543</v>
      </c>
      <c r="AE60" s="20">
        <v>5.5837208699794525</v>
      </c>
      <c r="AF60" s="20">
        <v>11.522970721049015</v>
      </c>
      <c r="AG60" s="20">
        <v>353.81950861224215</v>
      </c>
      <c r="AH60" s="20">
        <v>2907.5309422084956</v>
      </c>
      <c r="AI60" s="20">
        <v>0</v>
      </c>
      <c r="AJ60" s="20">
        <v>0</v>
      </c>
      <c r="AK60" s="20">
        <v>0</v>
      </c>
      <c r="AL60" s="20">
        <v>0</v>
      </c>
      <c r="AM60" s="20">
        <v>124.36470090982606</v>
      </c>
      <c r="AN60" s="20">
        <v>0.69124931937225909</v>
      </c>
      <c r="AO60" s="20">
        <v>1.5419799788579287</v>
      </c>
      <c r="AP60" s="20">
        <v>0</v>
      </c>
      <c r="AQ60" s="20">
        <v>4.8980811661578141</v>
      </c>
      <c r="AR60" s="20">
        <v>2.6815834205568994</v>
      </c>
      <c r="AS60" s="20">
        <v>10571.226224517657</v>
      </c>
      <c r="AT60" s="20">
        <v>3359.1603134036068</v>
      </c>
      <c r="AU60" s="20">
        <v>0</v>
      </c>
      <c r="AV60" s="20">
        <v>0</v>
      </c>
      <c r="AW60" s="20">
        <v>1922.5308219866968</v>
      </c>
      <c r="AX60" s="20">
        <v>0</v>
      </c>
      <c r="AY60" s="20">
        <v>-343.52322264415369</v>
      </c>
      <c r="AZ60" s="20">
        <v>4938.1679127461493</v>
      </c>
      <c r="BA60" s="58">
        <v>15509.394137263807</v>
      </c>
      <c r="BB60" s="53"/>
      <c r="BC60" s="59"/>
    </row>
    <row r="61" spans="1:55" ht="8.25" customHeight="1">
      <c r="A61" s="8" t="s">
        <v>203</v>
      </c>
      <c r="B61" s="21" t="s">
        <v>59</v>
      </c>
      <c r="C61" s="21">
        <v>359.40308755867443</v>
      </c>
      <c r="D61" s="21">
        <v>37.319852410438756</v>
      </c>
      <c r="E61" s="21">
        <v>0</v>
      </c>
      <c r="F61" s="21">
        <v>72.92812943568245</v>
      </c>
      <c r="G61" s="21">
        <v>6327.5067469160504</v>
      </c>
      <c r="H61" s="21">
        <v>0</v>
      </c>
      <c r="I61" s="21">
        <v>52.830946630855834</v>
      </c>
      <c r="J61" s="21">
        <v>43.56346115472919</v>
      </c>
      <c r="K61" s="21">
        <v>191.13367773009847</v>
      </c>
      <c r="L61" s="21">
        <v>110.55535344707498</v>
      </c>
      <c r="M61" s="21">
        <v>370.29883003099138</v>
      </c>
      <c r="N61" s="21">
        <v>631.97934638396544</v>
      </c>
      <c r="O61" s="21">
        <v>44.916663750729015</v>
      </c>
      <c r="P61" s="21">
        <v>16.796347222875411</v>
      </c>
      <c r="Q61" s="21">
        <v>733.72632584943165</v>
      </c>
      <c r="R61" s="21">
        <v>204.32817927902872</v>
      </c>
      <c r="S61" s="21">
        <v>916.96327328409575</v>
      </c>
      <c r="T61" s="21">
        <v>362.05855827123617</v>
      </c>
      <c r="U61" s="21">
        <v>6351.6227424127601</v>
      </c>
      <c r="V61" s="21">
        <v>1044.0063838950898</v>
      </c>
      <c r="W61" s="21">
        <v>171.30433371225871</v>
      </c>
      <c r="X61" s="21">
        <v>0</v>
      </c>
      <c r="Y61" s="21">
        <v>337.18722691476978</v>
      </c>
      <c r="Z61" s="21">
        <v>2963.3350780739611</v>
      </c>
      <c r="AA61" s="21">
        <v>1208.8906357989388</v>
      </c>
      <c r="AB61" s="21">
        <v>1281.3945971235923</v>
      </c>
      <c r="AC61" s="21">
        <v>1482.2343661588566</v>
      </c>
      <c r="AD61" s="21">
        <v>104.78758165090591</v>
      </c>
      <c r="AE61" s="21">
        <v>232.75723262672355</v>
      </c>
      <c r="AF61" s="21">
        <v>4745.5249447064252</v>
      </c>
      <c r="AG61" s="21">
        <v>2160.0861237938898</v>
      </c>
      <c r="AH61" s="21">
        <v>76.250682210204189</v>
      </c>
      <c r="AI61" s="21">
        <v>145.99269908575914</v>
      </c>
      <c r="AJ61" s="21">
        <v>1.4440826600484276</v>
      </c>
      <c r="AK61" s="21">
        <v>14.511300215924811</v>
      </c>
      <c r="AL61" s="21">
        <v>36.981765473844625</v>
      </c>
      <c r="AM61" s="21">
        <v>418.15869031398256</v>
      </c>
      <c r="AN61" s="21">
        <v>77.417876430144915</v>
      </c>
      <c r="AO61" s="21">
        <v>113.85942371705319</v>
      </c>
      <c r="AP61" s="21">
        <v>0</v>
      </c>
      <c r="AQ61" s="21">
        <v>243.90102806555635</v>
      </c>
      <c r="AR61" s="21">
        <v>152.46831297604552</v>
      </c>
      <c r="AS61" s="20">
        <v>33840.425887372694</v>
      </c>
      <c r="AT61" s="21">
        <v>1641.6937500066228</v>
      </c>
      <c r="AU61" s="21">
        <v>0</v>
      </c>
      <c r="AV61" s="21">
        <v>0</v>
      </c>
      <c r="AW61" s="21">
        <v>2833.2439330785555</v>
      </c>
      <c r="AX61" s="21">
        <v>0</v>
      </c>
      <c r="AY61" s="21">
        <v>-54.106292807389039</v>
      </c>
      <c r="AZ61" s="20">
        <v>4420.8313902777891</v>
      </c>
      <c r="BA61" s="58">
        <v>38261.257277650482</v>
      </c>
      <c r="BB61" s="53"/>
      <c r="BC61" s="59"/>
    </row>
    <row r="62" spans="1:55" ht="8.25" customHeight="1">
      <c r="A62" s="8" t="s">
        <v>204</v>
      </c>
      <c r="B62" s="22" t="s">
        <v>5</v>
      </c>
      <c r="C62" s="22">
        <v>78.51195057895788</v>
      </c>
      <c r="D62" s="22">
        <v>41.939727594181434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2491.3345570986667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278.48739923667199</v>
      </c>
      <c r="AF62" s="22">
        <v>4206.7387032861998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262.27632852802162</v>
      </c>
      <c r="AM62" s="22">
        <v>0</v>
      </c>
      <c r="AN62" s="22">
        <v>37.640588904746586</v>
      </c>
      <c r="AO62" s="22">
        <v>12.814553311182108</v>
      </c>
      <c r="AP62" s="22">
        <v>0</v>
      </c>
      <c r="AQ62" s="22">
        <v>1.2370098123900137</v>
      </c>
      <c r="AR62" s="22">
        <v>0</v>
      </c>
      <c r="AS62" s="20">
        <v>7410.9808183510186</v>
      </c>
      <c r="AT62" s="22">
        <v>166.9999992124188</v>
      </c>
      <c r="AU62" s="22">
        <v>0</v>
      </c>
      <c r="AV62" s="22">
        <v>0</v>
      </c>
      <c r="AW62" s="22">
        <v>0</v>
      </c>
      <c r="AX62" s="22">
        <v>0</v>
      </c>
      <c r="AY62" s="22">
        <v>441.22915367337299</v>
      </c>
      <c r="AZ62" s="20">
        <v>608.22915288579179</v>
      </c>
      <c r="BA62" s="58">
        <v>8019.2099712368108</v>
      </c>
      <c r="BB62" s="53"/>
      <c r="BC62" s="59"/>
    </row>
    <row r="63" spans="1:55" ht="8.25" customHeight="1">
      <c r="A63" s="8" t="s">
        <v>205</v>
      </c>
      <c r="B63" s="22" t="s">
        <v>131</v>
      </c>
      <c r="C63" s="22">
        <v>1898.7676563656466</v>
      </c>
      <c r="D63" s="22">
        <v>32.177299539275126</v>
      </c>
      <c r="E63" s="22">
        <v>1.4246395803282514</v>
      </c>
      <c r="F63" s="22">
        <v>30.438271016029358</v>
      </c>
      <c r="G63" s="22">
        <v>1355.4296341227307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69.126274540878654</v>
      </c>
      <c r="N63" s="22">
        <v>0</v>
      </c>
      <c r="O63" s="22">
        <v>0</v>
      </c>
      <c r="P63" s="22">
        <v>0</v>
      </c>
      <c r="Q63" s="22">
        <v>186.14773429747618</v>
      </c>
      <c r="R63" s="22">
        <v>19.550134502986374</v>
      </c>
      <c r="S63" s="22">
        <v>149.35843135726512</v>
      </c>
      <c r="T63" s="22">
        <v>87.810242043298388</v>
      </c>
      <c r="U63" s="22">
        <v>181.62846427399515</v>
      </c>
      <c r="V63" s="22">
        <v>1460.219220346278</v>
      </c>
      <c r="W63" s="22">
        <v>177.8821185695476</v>
      </c>
      <c r="X63" s="22">
        <v>2.9452319057249254</v>
      </c>
      <c r="Y63" s="22">
        <v>57.340578883560603</v>
      </c>
      <c r="Z63" s="22">
        <v>446.56458586987259</v>
      </c>
      <c r="AA63" s="22">
        <v>161.00407316121982</v>
      </c>
      <c r="AB63" s="22">
        <v>975.65352353220339</v>
      </c>
      <c r="AC63" s="22">
        <v>56.836926285401255</v>
      </c>
      <c r="AD63" s="22">
        <v>58.459769511943655</v>
      </c>
      <c r="AE63" s="22">
        <v>707.63744174306805</v>
      </c>
      <c r="AF63" s="22">
        <v>18457.754929186092</v>
      </c>
      <c r="AG63" s="22">
        <v>67.051992956149832</v>
      </c>
      <c r="AH63" s="22">
        <v>3.263042979771543</v>
      </c>
      <c r="AI63" s="22">
        <v>282.44189962300334</v>
      </c>
      <c r="AJ63" s="22">
        <v>0</v>
      </c>
      <c r="AK63" s="22">
        <v>0</v>
      </c>
      <c r="AL63" s="22">
        <v>552.17959184226822</v>
      </c>
      <c r="AM63" s="22">
        <v>102.0287372603439</v>
      </c>
      <c r="AN63" s="22">
        <v>167.3874406716655</v>
      </c>
      <c r="AO63" s="22">
        <v>69.542803411335271</v>
      </c>
      <c r="AP63" s="22">
        <v>0</v>
      </c>
      <c r="AQ63" s="22">
        <v>57.924140112554163</v>
      </c>
      <c r="AR63" s="22">
        <v>25.279960469759349</v>
      </c>
      <c r="AS63" s="20">
        <v>27901.256789961673</v>
      </c>
      <c r="AT63" s="22">
        <v>4936.7753323126271</v>
      </c>
      <c r="AU63" s="22">
        <v>0</v>
      </c>
      <c r="AV63" s="22">
        <v>0</v>
      </c>
      <c r="AW63" s="22">
        <v>563.89623485718982</v>
      </c>
      <c r="AX63" s="22">
        <v>0</v>
      </c>
      <c r="AY63" s="22">
        <v>910.83313278629078</v>
      </c>
      <c r="AZ63" s="20">
        <v>6411.5046999561073</v>
      </c>
      <c r="BA63" s="58">
        <v>34312.761489917779</v>
      </c>
      <c r="BB63" s="53"/>
      <c r="BC63" s="59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12.194354895359092</v>
      </c>
      <c r="W64" s="21">
        <v>2181.995343237299</v>
      </c>
      <c r="X64" s="21">
        <v>381.50689871960719</v>
      </c>
      <c r="Y64" s="21">
        <v>0</v>
      </c>
      <c r="Z64" s="21">
        <v>3.975232956036427</v>
      </c>
      <c r="AA64" s="21">
        <v>0</v>
      </c>
      <c r="AB64" s="21">
        <v>9.6771712542739987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3.1845646760746109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2592.5335657386504</v>
      </c>
      <c r="AT64" s="21">
        <v>6412.9439018127614</v>
      </c>
      <c r="AU64" s="21">
        <v>0</v>
      </c>
      <c r="AV64" s="21">
        <v>0</v>
      </c>
      <c r="AW64" s="21">
        <v>0</v>
      </c>
      <c r="AX64" s="21">
        <v>0</v>
      </c>
      <c r="AY64" s="21">
        <v>619.95225768285468</v>
      </c>
      <c r="AZ64" s="20">
        <v>7032.8961594956163</v>
      </c>
      <c r="BA64" s="58">
        <v>9625.4297252342658</v>
      </c>
      <c r="BB64" s="53"/>
      <c r="BC64" s="59"/>
    </row>
    <row r="65" spans="1:55" ht="8.25" customHeight="1">
      <c r="A65" s="6" t="s">
        <v>207</v>
      </c>
      <c r="B65" s="22" t="s">
        <v>60</v>
      </c>
      <c r="C65" s="22">
        <v>219.31432353032289</v>
      </c>
      <c r="D65" s="22">
        <v>1273.1377547301604</v>
      </c>
      <c r="E65" s="22">
        <v>0</v>
      </c>
      <c r="F65" s="22">
        <v>109.03626112827766</v>
      </c>
      <c r="G65" s="22">
        <v>152.54964613184845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102.28567050670463</v>
      </c>
      <c r="N65" s="22">
        <v>0</v>
      </c>
      <c r="O65" s="22">
        <v>0</v>
      </c>
      <c r="P65" s="22">
        <v>0</v>
      </c>
      <c r="Q65" s="22">
        <v>0</v>
      </c>
      <c r="R65" s="22">
        <v>0.71917585768905656</v>
      </c>
      <c r="S65" s="22">
        <v>0</v>
      </c>
      <c r="T65" s="22">
        <v>0</v>
      </c>
      <c r="U65" s="22">
        <v>581.43845558002135</v>
      </c>
      <c r="V65" s="22">
        <v>376.49626800131858</v>
      </c>
      <c r="W65" s="22">
        <v>7314.8064518088904</v>
      </c>
      <c r="X65" s="22">
        <v>89.300942661468994</v>
      </c>
      <c r="Y65" s="22">
        <v>13649.100723041065</v>
      </c>
      <c r="Z65" s="22">
        <v>8123.1014084448079</v>
      </c>
      <c r="AA65" s="22">
        <v>2700.0066212707447</v>
      </c>
      <c r="AB65" s="22">
        <v>5117.2258962599935</v>
      </c>
      <c r="AC65" s="22">
        <v>7148.4528378449986</v>
      </c>
      <c r="AD65" s="22">
        <v>631.07087501692547</v>
      </c>
      <c r="AE65" s="22">
        <v>165.89315234199643</v>
      </c>
      <c r="AF65" s="22">
        <v>9762.7307684064272</v>
      </c>
      <c r="AG65" s="22">
        <v>536.51942246136468</v>
      </c>
      <c r="AH65" s="22">
        <v>23.794607560568505</v>
      </c>
      <c r="AI65" s="22">
        <v>0</v>
      </c>
      <c r="AJ65" s="22">
        <v>7.7721442048118803</v>
      </c>
      <c r="AK65" s="22">
        <v>0</v>
      </c>
      <c r="AL65" s="22">
        <v>0</v>
      </c>
      <c r="AM65" s="22">
        <v>135.40485080028355</v>
      </c>
      <c r="AN65" s="22">
        <v>94.283162016827291</v>
      </c>
      <c r="AO65" s="22">
        <v>26.442904498399937</v>
      </c>
      <c r="AP65" s="22">
        <v>0</v>
      </c>
      <c r="AQ65" s="22">
        <v>3.3843605834147152</v>
      </c>
      <c r="AR65" s="22">
        <v>0</v>
      </c>
      <c r="AS65" s="20">
        <v>58344.268684689334</v>
      </c>
      <c r="AT65" s="22">
        <v>13410.748967149881</v>
      </c>
      <c r="AU65" s="22">
        <v>0</v>
      </c>
      <c r="AV65" s="22">
        <v>0</v>
      </c>
      <c r="AW65" s="22">
        <v>111.0443676039792</v>
      </c>
      <c r="AX65" s="22">
        <v>0</v>
      </c>
      <c r="AY65" s="22">
        <v>250.48455988327905</v>
      </c>
      <c r="AZ65" s="20">
        <v>13772.27789463714</v>
      </c>
      <c r="BA65" s="58">
        <v>72116.546579326474</v>
      </c>
      <c r="BB65" s="53"/>
      <c r="BC65" s="59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3.0854894703203426</v>
      </c>
      <c r="G66" s="20">
        <v>428.76620516867018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156.75622376430252</v>
      </c>
      <c r="N66" s="20">
        <v>196.31231705497393</v>
      </c>
      <c r="O66" s="20">
        <v>0</v>
      </c>
      <c r="P66" s="20">
        <v>0</v>
      </c>
      <c r="Q66" s="20">
        <v>18.153142456392185</v>
      </c>
      <c r="R66" s="20">
        <v>4.4153344070112475</v>
      </c>
      <c r="S66" s="20">
        <v>0</v>
      </c>
      <c r="T66" s="20">
        <v>129.90506391225026</v>
      </c>
      <c r="U66" s="20">
        <v>50.875723292156287</v>
      </c>
      <c r="V66" s="20">
        <v>52.94619659181393</v>
      </c>
      <c r="W66" s="20">
        <v>839.92908759061595</v>
      </c>
      <c r="X66" s="20">
        <v>4281.8612820789931</v>
      </c>
      <c r="Y66" s="20">
        <v>914.29598351117136</v>
      </c>
      <c r="Z66" s="20">
        <v>1892.0817679365753</v>
      </c>
      <c r="AA66" s="20">
        <v>3067.9565189706341</v>
      </c>
      <c r="AB66" s="20">
        <v>418.94746436693339</v>
      </c>
      <c r="AC66" s="20">
        <v>2387.7605104564504</v>
      </c>
      <c r="AD66" s="20">
        <v>498.09917623121271</v>
      </c>
      <c r="AE66" s="20">
        <v>92.301508550912018</v>
      </c>
      <c r="AF66" s="20">
        <v>1236.3564234703326</v>
      </c>
      <c r="AG66" s="20">
        <v>7.1848985266903087</v>
      </c>
      <c r="AH66" s="20">
        <v>9.6381386334157853</v>
      </c>
      <c r="AI66" s="20">
        <v>0</v>
      </c>
      <c r="AJ66" s="20">
        <v>0</v>
      </c>
      <c r="AK66" s="20">
        <v>0</v>
      </c>
      <c r="AL66" s="20">
        <v>19.226416342684711</v>
      </c>
      <c r="AM66" s="20">
        <v>0</v>
      </c>
      <c r="AN66" s="20">
        <v>8.1889125609067257</v>
      </c>
      <c r="AO66" s="20">
        <v>1.9341723513214781</v>
      </c>
      <c r="AP66" s="20">
        <v>0</v>
      </c>
      <c r="AQ66" s="20">
        <v>0</v>
      </c>
      <c r="AR66" s="20">
        <v>0</v>
      </c>
      <c r="AS66" s="20">
        <v>16716.977957696738</v>
      </c>
      <c r="AT66" s="20">
        <v>13831.431303980038</v>
      </c>
      <c r="AU66" s="20">
        <v>0</v>
      </c>
      <c r="AV66" s="20">
        <v>0</v>
      </c>
      <c r="AW66" s="20">
        <v>219.43330335505337</v>
      </c>
      <c r="AX66" s="20">
        <v>0</v>
      </c>
      <c r="AY66" s="20">
        <v>-336.62104833512956</v>
      </c>
      <c r="AZ66" s="20">
        <v>13714.243558999962</v>
      </c>
      <c r="BA66" s="58">
        <v>30431.2215166967</v>
      </c>
      <c r="BB66" s="53"/>
      <c r="BC66" s="59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35.874129599762234</v>
      </c>
      <c r="G67" s="20">
        <v>0</v>
      </c>
      <c r="H67" s="20">
        <v>0</v>
      </c>
      <c r="I67" s="20">
        <v>0.70497921702004462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101.56877029901892</v>
      </c>
      <c r="X67" s="20">
        <v>239.45553322772435</v>
      </c>
      <c r="Y67" s="20">
        <v>0</v>
      </c>
      <c r="Z67" s="20">
        <v>984.64049161562809</v>
      </c>
      <c r="AA67" s="20">
        <v>723.84162361652545</v>
      </c>
      <c r="AB67" s="20">
        <v>0</v>
      </c>
      <c r="AC67" s="20">
        <v>1498.1679735406296</v>
      </c>
      <c r="AD67" s="20">
        <v>10.742516433527626</v>
      </c>
      <c r="AE67" s="20">
        <v>0</v>
      </c>
      <c r="AF67" s="20">
        <v>145.25474837114814</v>
      </c>
      <c r="AG67" s="20">
        <v>191.16603343794958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3931.416799358934</v>
      </c>
      <c r="AT67" s="20">
        <v>42.999999779999037</v>
      </c>
      <c r="AU67" s="20">
        <v>0</v>
      </c>
      <c r="AV67" s="20">
        <v>0</v>
      </c>
      <c r="AW67" s="20">
        <v>0</v>
      </c>
      <c r="AX67" s="20">
        <v>0</v>
      </c>
      <c r="AY67" s="20">
        <v>347.83631562208058</v>
      </c>
      <c r="AZ67" s="20">
        <v>390.83631540207961</v>
      </c>
      <c r="BA67" s="58">
        <v>4322.2531147610134</v>
      </c>
      <c r="BB67" s="53"/>
      <c r="BC67" s="59"/>
    </row>
    <row r="68" spans="1:55" ht="8.25" customHeight="1">
      <c r="A68" s="12" t="s">
        <v>210</v>
      </c>
      <c r="B68" s="20" t="s">
        <v>69</v>
      </c>
      <c r="C68" s="20">
        <v>495.17549380281292</v>
      </c>
      <c r="D68" s="20">
        <v>891.39698189865237</v>
      </c>
      <c r="E68" s="20">
        <v>445.46549727722754</v>
      </c>
      <c r="F68" s="20">
        <v>176.01297032897156</v>
      </c>
      <c r="G68" s="20">
        <v>4658.5750072059664</v>
      </c>
      <c r="H68" s="20">
        <v>25.324846245626908</v>
      </c>
      <c r="I68" s="20">
        <v>70.346290230546856</v>
      </c>
      <c r="J68" s="20">
        <v>58.855315660948371</v>
      </c>
      <c r="K68" s="20">
        <v>48.515819199196031</v>
      </c>
      <c r="L68" s="20">
        <v>181.83856039314171</v>
      </c>
      <c r="M68" s="20">
        <v>79.131080190938803</v>
      </c>
      <c r="N68" s="20">
        <v>19.30666740772617</v>
      </c>
      <c r="O68" s="20">
        <v>192.72861698623461</v>
      </c>
      <c r="P68" s="20">
        <v>30.985644824652127</v>
      </c>
      <c r="Q68" s="20">
        <v>298.84635131380122</v>
      </c>
      <c r="R68" s="20">
        <v>76.98729924991251</v>
      </c>
      <c r="S68" s="20">
        <v>562.44608617569827</v>
      </c>
      <c r="T68" s="20">
        <v>562.4915923795719</v>
      </c>
      <c r="U68" s="20">
        <v>101.2165633582523</v>
      </c>
      <c r="V68" s="20">
        <v>113.71379605841844</v>
      </c>
      <c r="W68" s="20">
        <v>2104.1064701841187</v>
      </c>
      <c r="X68" s="20">
        <v>108.23003538495911</v>
      </c>
      <c r="Y68" s="20">
        <v>4749.6051421173624</v>
      </c>
      <c r="Z68" s="20">
        <v>6985.4323652270241</v>
      </c>
      <c r="AA68" s="20">
        <v>1797.5604922793943</v>
      </c>
      <c r="AB68" s="20">
        <v>2552.00317015359</v>
      </c>
      <c r="AC68" s="20">
        <v>2302.3371833011397</v>
      </c>
      <c r="AD68" s="20">
        <v>1351.8737440445707</v>
      </c>
      <c r="AE68" s="20">
        <v>1557.2668381383507</v>
      </c>
      <c r="AF68" s="20">
        <v>12691.931625584328</v>
      </c>
      <c r="AG68" s="20">
        <v>548.23464661158278</v>
      </c>
      <c r="AH68" s="20">
        <v>48.795107643156307</v>
      </c>
      <c r="AI68" s="20">
        <v>374.78650001288202</v>
      </c>
      <c r="AJ68" s="20">
        <v>20.54332213447919</v>
      </c>
      <c r="AK68" s="20">
        <v>0</v>
      </c>
      <c r="AL68" s="20">
        <v>178.94256608857307</v>
      </c>
      <c r="AM68" s="20">
        <v>235.56412024876457</v>
      </c>
      <c r="AN68" s="20">
        <v>738.05237724111817</v>
      </c>
      <c r="AO68" s="20">
        <v>36.240480877819259</v>
      </c>
      <c r="AP68" s="20">
        <v>0</v>
      </c>
      <c r="AQ68" s="20">
        <v>42.912084000173856</v>
      </c>
      <c r="AR68" s="20">
        <v>0</v>
      </c>
      <c r="AS68" s="20">
        <v>47513.778751461687</v>
      </c>
      <c r="AT68" s="20">
        <v>3753.5414014839148</v>
      </c>
      <c r="AU68" s="20">
        <v>0</v>
      </c>
      <c r="AV68" s="20">
        <v>0</v>
      </c>
      <c r="AW68" s="20">
        <v>5164.5440871932424</v>
      </c>
      <c r="AX68" s="20">
        <v>5065.2477036537903</v>
      </c>
      <c r="AY68" s="20">
        <v>1307.5286610822754</v>
      </c>
      <c r="AZ68" s="20">
        <v>15290.861853413224</v>
      </c>
      <c r="BA68" s="58">
        <v>62804.640604874912</v>
      </c>
      <c r="BB68" s="53"/>
      <c r="BC68" s="59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55.547942381380018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6689.4927880732448</v>
      </c>
      <c r="AA69" s="20">
        <v>126.53241152040809</v>
      </c>
      <c r="AB69" s="20">
        <v>52.539404127494223</v>
      </c>
      <c r="AC69" s="20">
        <v>62.619511849138135</v>
      </c>
      <c r="AD69" s="20">
        <v>5.1645585632586481</v>
      </c>
      <c r="AE69" s="20">
        <v>22.30397094515925</v>
      </c>
      <c r="AF69" s="20">
        <v>2.3242313008769817</v>
      </c>
      <c r="AG69" s="20">
        <v>13.988587928821042</v>
      </c>
      <c r="AH69" s="20">
        <v>33.32963448942472</v>
      </c>
      <c r="AI69" s="20">
        <v>0</v>
      </c>
      <c r="AJ69" s="20">
        <v>108.55369991294528</v>
      </c>
      <c r="AK69" s="20">
        <v>47.429602391293599</v>
      </c>
      <c r="AL69" s="20">
        <v>0</v>
      </c>
      <c r="AM69" s="20">
        <v>591.13258278775186</v>
      </c>
      <c r="AN69" s="20">
        <v>31.019260014534506</v>
      </c>
      <c r="AO69" s="20">
        <v>6.9818225215900398</v>
      </c>
      <c r="AP69" s="20">
        <v>1.0263059853917522</v>
      </c>
      <c r="AQ69" s="20">
        <v>2.8748578982745907</v>
      </c>
      <c r="AR69" s="20">
        <v>0</v>
      </c>
      <c r="AS69" s="20">
        <v>7852.8611726909885</v>
      </c>
      <c r="AT69" s="20">
        <v>5163.9745828847954</v>
      </c>
      <c r="AU69" s="20">
        <v>0</v>
      </c>
      <c r="AV69" s="20">
        <v>0</v>
      </c>
      <c r="AW69" s="20">
        <v>9151.5328592227197</v>
      </c>
      <c r="AX69" s="20">
        <v>8611.0648082838379</v>
      </c>
      <c r="AY69" s="20">
        <v>1116.4721141656414</v>
      </c>
      <c r="AZ69" s="20">
        <v>24043.044364556994</v>
      </c>
      <c r="BA69" s="58">
        <v>31895.905537247982</v>
      </c>
      <c r="BB69" s="53"/>
      <c r="BC69" s="59"/>
    </row>
    <row r="70" spans="1:55" ht="8.25" customHeight="1">
      <c r="A70" s="12" t="s">
        <v>212</v>
      </c>
      <c r="B70" s="20" t="s">
        <v>62</v>
      </c>
      <c r="C70" s="20">
        <v>0.89529879942426682</v>
      </c>
      <c r="D70" s="20">
        <v>27.619108246553431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2062.2074698204569</v>
      </c>
      <c r="AA70" s="20">
        <v>0</v>
      </c>
      <c r="AB70" s="20">
        <v>0</v>
      </c>
      <c r="AC70" s="20">
        <v>1.1345504860039595</v>
      </c>
      <c r="AD70" s="20">
        <v>8.9080771176261297</v>
      </c>
      <c r="AE70" s="20">
        <v>16.01486644300822</v>
      </c>
      <c r="AF70" s="20">
        <v>0</v>
      </c>
      <c r="AG70" s="20">
        <v>37.372826282419304</v>
      </c>
      <c r="AH70" s="20">
        <v>15.933910156887588</v>
      </c>
      <c r="AI70" s="20">
        <v>0.86864585530030125</v>
      </c>
      <c r="AJ70" s="20">
        <v>862.28054940843697</v>
      </c>
      <c r="AK70" s="20">
        <v>127.27069100918861</v>
      </c>
      <c r="AL70" s="20">
        <v>0.92668919574004094</v>
      </c>
      <c r="AM70" s="20">
        <v>541.20915304484447</v>
      </c>
      <c r="AN70" s="20">
        <v>195.88220158171023</v>
      </c>
      <c r="AO70" s="20">
        <v>440.84231141299529</v>
      </c>
      <c r="AP70" s="20">
        <v>58.792385432600163</v>
      </c>
      <c r="AQ70" s="20">
        <v>57.419280254093216</v>
      </c>
      <c r="AR70" s="20">
        <v>37.978537535375303</v>
      </c>
      <c r="AS70" s="20">
        <v>4493.556552082664</v>
      </c>
      <c r="AT70" s="20">
        <v>1371.053868402709</v>
      </c>
      <c r="AU70" s="20">
        <v>0</v>
      </c>
      <c r="AV70" s="20">
        <v>0</v>
      </c>
      <c r="AW70" s="20">
        <v>5724.4634540475408</v>
      </c>
      <c r="AX70" s="20">
        <v>8873.403623031576</v>
      </c>
      <c r="AY70" s="20">
        <v>1017.2619107511057</v>
      </c>
      <c r="AZ70" s="20">
        <v>16986.182856232932</v>
      </c>
      <c r="BA70" s="58">
        <v>21479.739408315596</v>
      </c>
      <c r="BB70" s="53"/>
      <c r="BC70" s="59"/>
    </row>
    <row r="71" spans="1:55" ht="8.25" customHeight="1">
      <c r="A71" s="8" t="s">
        <v>213</v>
      </c>
      <c r="B71" s="22" t="s">
        <v>63</v>
      </c>
      <c r="C71" s="22">
        <v>69.610767914558267</v>
      </c>
      <c r="D71" s="22">
        <v>88.087885388746216</v>
      </c>
      <c r="E71" s="22">
        <v>12.237604210610565</v>
      </c>
      <c r="F71" s="22">
        <v>18.044495796308439</v>
      </c>
      <c r="G71" s="22">
        <v>81.279204927255932</v>
      </c>
      <c r="H71" s="22">
        <v>2.9293360261261485</v>
      </c>
      <c r="I71" s="22">
        <v>30.653421754542475</v>
      </c>
      <c r="J71" s="22">
        <v>3.2563067712004385</v>
      </c>
      <c r="K71" s="22">
        <v>5.5395994124209951</v>
      </c>
      <c r="L71" s="22">
        <v>13.973589165609033</v>
      </c>
      <c r="M71" s="22">
        <v>28.749629519546808</v>
      </c>
      <c r="N71" s="22">
        <v>3.2159250402402249</v>
      </c>
      <c r="O71" s="22">
        <v>2.369957662024115</v>
      </c>
      <c r="P71" s="22">
        <v>2.7006983322120757</v>
      </c>
      <c r="Q71" s="22">
        <v>57.418385391674818</v>
      </c>
      <c r="R71" s="22">
        <v>4.1289859918006355</v>
      </c>
      <c r="S71" s="22">
        <v>3.2987933832470109</v>
      </c>
      <c r="T71" s="22">
        <v>12.095745592440549</v>
      </c>
      <c r="U71" s="22">
        <v>35.73073943328621</v>
      </c>
      <c r="V71" s="22">
        <v>63.313579048147794</v>
      </c>
      <c r="W71" s="22">
        <v>15.115409815017404</v>
      </c>
      <c r="X71" s="22">
        <v>41.070940675808465</v>
      </c>
      <c r="Y71" s="22">
        <v>17.31556537643473</v>
      </c>
      <c r="Z71" s="22">
        <v>3198.3011963939566</v>
      </c>
      <c r="AA71" s="22">
        <v>3532.9100068433349</v>
      </c>
      <c r="AB71" s="22">
        <v>458.24504853157856</v>
      </c>
      <c r="AC71" s="22">
        <v>707.63184104913682</v>
      </c>
      <c r="AD71" s="22">
        <v>119.83182306738139</v>
      </c>
      <c r="AE71" s="22">
        <v>2283.2325503778793</v>
      </c>
      <c r="AF71" s="22">
        <v>4400.1415859778981</v>
      </c>
      <c r="AG71" s="22">
        <v>405.20665644178013</v>
      </c>
      <c r="AH71" s="22">
        <v>454.69219989943622</v>
      </c>
      <c r="AI71" s="22">
        <v>20.366640924631433</v>
      </c>
      <c r="AJ71" s="22">
        <v>495.57913525676645</v>
      </c>
      <c r="AK71" s="22">
        <v>12.270151679628897</v>
      </c>
      <c r="AL71" s="22">
        <v>191.7497778155325</v>
      </c>
      <c r="AM71" s="22">
        <v>773.06562591892589</v>
      </c>
      <c r="AN71" s="22">
        <v>58.601643274593179</v>
      </c>
      <c r="AO71" s="22">
        <v>39.108485986202297</v>
      </c>
      <c r="AP71" s="22">
        <v>0</v>
      </c>
      <c r="AQ71" s="22">
        <v>4.1362652143566772</v>
      </c>
      <c r="AR71" s="22">
        <v>1.600900890548673</v>
      </c>
      <c r="AS71" s="20">
        <v>17768.808102172832</v>
      </c>
      <c r="AT71" s="22">
        <v>5356.8038141772731</v>
      </c>
      <c r="AU71" s="22">
        <v>0</v>
      </c>
      <c r="AV71" s="22">
        <v>0</v>
      </c>
      <c r="AW71" s="22">
        <v>964.76764004095367</v>
      </c>
      <c r="AX71" s="22">
        <v>5682.4061933144076</v>
      </c>
      <c r="AY71" s="22">
        <v>1790.3334715941639</v>
      </c>
      <c r="AZ71" s="20">
        <v>13794.311119126798</v>
      </c>
      <c r="BA71" s="58">
        <v>31563.119221299632</v>
      </c>
      <c r="BB71" s="53"/>
      <c r="BC71" s="59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4.1736780865613055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0.74925783453336647</v>
      </c>
      <c r="Z72" s="21">
        <v>6.2309784902917302</v>
      </c>
      <c r="AA72" s="21">
        <v>510.26058860116092</v>
      </c>
      <c r="AB72" s="21">
        <v>10.883922179295523</v>
      </c>
      <c r="AC72" s="21">
        <v>0</v>
      </c>
      <c r="AD72" s="21">
        <v>1.3059323972391819</v>
      </c>
      <c r="AE72" s="21">
        <v>0</v>
      </c>
      <c r="AF72" s="21">
        <v>0</v>
      </c>
      <c r="AG72" s="21">
        <v>0</v>
      </c>
      <c r="AH72" s="21">
        <v>0</v>
      </c>
      <c r="AI72" s="21">
        <v>1.5099804309483764</v>
      </c>
      <c r="AJ72" s="21">
        <v>0</v>
      </c>
      <c r="AK72" s="21">
        <v>0</v>
      </c>
      <c r="AL72" s="21">
        <v>0</v>
      </c>
      <c r="AM72" s="21">
        <v>121.80306265828298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656.91740067831347</v>
      </c>
      <c r="AT72" s="21">
        <v>1263.3115524846583</v>
      </c>
      <c r="AU72" s="21">
        <v>0</v>
      </c>
      <c r="AV72" s="21">
        <v>0</v>
      </c>
      <c r="AW72" s="21">
        <v>9600.9102024761869</v>
      </c>
      <c r="AX72" s="21">
        <v>717.04621685727977</v>
      </c>
      <c r="AY72" s="21">
        <v>-127.77203816248024</v>
      </c>
      <c r="AZ72" s="20">
        <v>11453.495933655644</v>
      </c>
      <c r="BA72" s="58">
        <v>12110.413334333958</v>
      </c>
      <c r="BB72" s="53"/>
      <c r="BC72" s="59"/>
    </row>
    <row r="73" spans="1:55" ht="8.25" customHeight="1">
      <c r="A73" s="8" t="s">
        <v>215</v>
      </c>
      <c r="B73" s="21" t="s">
        <v>133</v>
      </c>
      <c r="C73" s="21">
        <v>150.50530188156452</v>
      </c>
      <c r="D73" s="21">
        <v>2945.4839662770569</v>
      </c>
      <c r="E73" s="21">
        <v>1994.5253482095918</v>
      </c>
      <c r="F73" s="21">
        <v>1094.5274000591162</v>
      </c>
      <c r="G73" s="21">
        <v>1350.3062561479044</v>
      </c>
      <c r="H73" s="21">
        <v>9.1559616026173618</v>
      </c>
      <c r="I73" s="21">
        <v>190.70805487423897</v>
      </c>
      <c r="J73" s="21">
        <v>311.53994945730904</v>
      </c>
      <c r="K73" s="21">
        <v>102.8589864930792</v>
      </c>
      <c r="L73" s="21">
        <v>359.66101712038898</v>
      </c>
      <c r="M73" s="21">
        <v>1203.6058766986523</v>
      </c>
      <c r="N73" s="21">
        <v>761.42757241813069</v>
      </c>
      <c r="O73" s="21">
        <v>359.34784139108837</v>
      </c>
      <c r="P73" s="21">
        <v>246.21719743958988</v>
      </c>
      <c r="Q73" s="21">
        <v>723.55814934057832</v>
      </c>
      <c r="R73" s="21">
        <v>270.82579454076478</v>
      </c>
      <c r="S73" s="21">
        <v>120.12539312471795</v>
      </c>
      <c r="T73" s="21">
        <v>445.15526527044341</v>
      </c>
      <c r="U73" s="21">
        <v>334.50149567079728</v>
      </c>
      <c r="V73" s="21">
        <v>1346.4126606867651</v>
      </c>
      <c r="W73" s="21">
        <v>5641.2354375333744</v>
      </c>
      <c r="X73" s="21">
        <v>1107.4696628155598</v>
      </c>
      <c r="Y73" s="21">
        <v>400.61223670268913</v>
      </c>
      <c r="Z73" s="21">
        <v>13519.823822437938</v>
      </c>
      <c r="AA73" s="21">
        <v>617.07421130160401</v>
      </c>
      <c r="AB73" s="21">
        <v>1129.7603030710868</v>
      </c>
      <c r="AC73" s="21">
        <v>587.54221824960484</v>
      </c>
      <c r="AD73" s="21">
        <v>312.37038404840968</v>
      </c>
      <c r="AE73" s="21">
        <v>1324.0034852424258</v>
      </c>
      <c r="AF73" s="21">
        <v>2810.972134790341</v>
      </c>
      <c r="AG73" s="21">
        <v>2599.325278348409</v>
      </c>
      <c r="AH73" s="21">
        <v>2768.0564391007924</v>
      </c>
      <c r="AI73" s="21">
        <v>136.08208541035208</v>
      </c>
      <c r="AJ73" s="21">
        <v>1282.7152909442339</v>
      </c>
      <c r="AK73" s="21">
        <v>174.99100137430156</v>
      </c>
      <c r="AL73" s="21">
        <v>45.438568097549926</v>
      </c>
      <c r="AM73" s="21">
        <v>2576.296108081579</v>
      </c>
      <c r="AN73" s="21">
        <v>638.35390018149405</v>
      </c>
      <c r="AO73" s="21">
        <v>70.449179472389034</v>
      </c>
      <c r="AP73" s="21">
        <v>0</v>
      </c>
      <c r="AQ73" s="21">
        <v>532.64610513815944</v>
      </c>
      <c r="AR73" s="21">
        <v>362.09982194827478</v>
      </c>
      <c r="AS73" s="20">
        <v>52957.76716299494</v>
      </c>
      <c r="AT73" s="21">
        <v>18334.537784925229</v>
      </c>
      <c r="AU73" s="21">
        <v>0</v>
      </c>
      <c r="AV73" s="21">
        <v>0</v>
      </c>
      <c r="AW73" s="21">
        <v>1269.3264895815871</v>
      </c>
      <c r="AX73" s="21">
        <v>36127.735380584403</v>
      </c>
      <c r="AY73" s="21">
        <v>0</v>
      </c>
      <c r="AZ73" s="20">
        <v>55731.599655091224</v>
      </c>
      <c r="BA73" s="58">
        <v>108689.36681808616</v>
      </c>
      <c r="BB73" s="53"/>
      <c r="BC73" s="59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890.22668766005461</v>
      </c>
      <c r="AC74" s="21">
        <v>0</v>
      </c>
      <c r="AD74" s="21">
        <v>0</v>
      </c>
      <c r="AE74" s="21">
        <v>0</v>
      </c>
      <c r="AF74" s="21">
        <v>0</v>
      </c>
      <c r="AG74" s="21">
        <v>52.080388223571006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24.263402172620346</v>
      </c>
      <c r="AN74" s="21">
        <v>9.8347721887111472</v>
      </c>
      <c r="AO74" s="21">
        <v>0</v>
      </c>
      <c r="AP74" s="21">
        <v>0</v>
      </c>
      <c r="AQ74" s="21">
        <v>0</v>
      </c>
      <c r="AR74" s="21">
        <v>0</v>
      </c>
      <c r="AS74" s="20">
        <v>976.40525024495707</v>
      </c>
      <c r="AT74" s="21">
        <v>10861.012325604204</v>
      </c>
      <c r="AU74" s="21">
        <v>0</v>
      </c>
      <c r="AV74" s="21">
        <v>0</v>
      </c>
      <c r="AW74" s="21">
        <v>36830.114163059327</v>
      </c>
      <c r="AX74" s="21">
        <v>25441.296866652876</v>
      </c>
      <c r="AY74" s="21">
        <v>-117.37644934176454</v>
      </c>
      <c r="AZ74" s="20">
        <v>73015.046905974639</v>
      </c>
      <c r="BA74" s="58">
        <v>73991.452156219602</v>
      </c>
      <c r="BB74" s="53"/>
      <c r="BC74" s="59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39.680882372440223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14.668768875874084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23726.49079559814</v>
      </c>
      <c r="AC75" s="21">
        <v>6512.208557296437</v>
      </c>
      <c r="AD75" s="21">
        <v>9.8215210967453643</v>
      </c>
      <c r="AE75" s="21">
        <v>0</v>
      </c>
      <c r="AF75" s="21">
        <v>0</v>
      </c>
      <c r="AG75" s="21">
        <v>5871.9687861427774</v>
      </c>
      <c r="AH75" s="21">
        <v>4584.3402700135493</v>
      </c>
      <c r="AI75" s="21">
        <v>0</v>
      </c>
      <c r="AJ75" s="21">
        <v>0</v>
      </c>
      <c r="AK75" s="21">
        <v>0</v>
      </c>
      <c r="AL75" s="21">
        <v>0</v>
      </c>
      <c r="AM75" s="21">
        <v>70.691690368369009</v>
      </c>
      <c r="AN75" s="21">
        <v>463.75435355920473</v>
      </c>
      <c r="AO75" s="21">
        <v>132.04092666834768</v>
      </c>
      <c r="AP75" s="21">
        <v>0</v>
      </c>
      <c r="AQ75" s="21">
        <v>61.993032304570249</v>
      </c>
      <c r="AR75" s="21">
        <v>0</v>
      </c>
      <c r="AS75" s="20">
        <v>41487.659584296453</v>
      </c>
      <c r="AT75" s="21">
        <v>21398.646452342338</v>
      </c>
      <c r="AU75" s="21">
        <v>0</v>
      </c>
      <c r="AV75" s="21">
        <v>0</v>
      </c>
      <c r="AW75" s="21">
        <v>459.06710452679692</v>
      </c>
      <c r="AX75" s="21">
        <v>16910.273455615377</v>
      </c>
      <c r="AY75" s="21">
        <v>4974.3239614802351</v>
      </c>
      <c r="AZ75" s="20">
        <v>43742.310973964748</v>
      </c>
      <c r="BA75" s="58">
        <v>85229.970558261208</v>
      </c>
      <c r="BB75" s="53"/>
      <c r="BC75" s="59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185.99973319441708</v>
      </c>
      <c r="AA76" s="20">
        <v>0</v>
      </c>
      <c r="AB76" s="20">
        <v>0</v>
      </c>
      <c r="AC76" s="20">
        <v>0</v>
      </c>
      <c r="AD76" s="20">
        <v>4734.1426481741455</v>
      </c>
      <c r="AE76" s="20">
        <v>0</v>
      </c>
      <c r="AF76" s="20">
        <v>0</v>
      </c>
      <c r="AG76" s="20">
        <v>85.600068277037039</v>
      </c>
      <c r="AH76" s="20">
        <v>717.84487243685885</v>
      </c>
      <c r="AI76" s="20">
        <v>0</v>
      </c>
      <c r="AJ76" s="20">
        <v>0</v>
      </c>
      <c r="AK76" s="20">
        <v>0</v>
      </c>
      <c r="AL76" s="20">
        <v>0</v>
      </c>
      <c r="AM76" s="20">
        <v>29.21084278713526</v>
      </c>
      <c r="AN76" s="20">
        <v>196.73493132447248</v>
      </c>
      <c r="AO76" s="20">
        <v>1.1576322013663634</v>
      </c>
      <c r="AP76" s="20">
        <v>0</v>
      </c>
      <c r="AQ76" s="20">
        <v>0</v>
      </c>
      <c r="AR76" s="20">
        <v>0</v>
      </c>
      <c r="AS76" s="20">
        <v>5950.6907283954324</v>
      </c>
      <c r="AT76" s="20">
        <v>12051.727651544335</v>
      </c>
      <c r="AU76" s="20">
        <v>0</v>
      </c>
      <c r="AV76" s="20">
        <v>0</v>
      </c>
      <c r="AW76" s="20">
        <v>6696.0476354495395</v>
      </c>
      <c r="AX76" s="20">
        <v>3746.6606433539428</v>
      </c>
      <c r="AY76" s="20">
        <v>2481.9911204574505</v>
      </c>
      <c r="AZ76" s="20">
        <v>24976.427050805265</v>
      </c>
      <c r="BA76" s="58">
        <v>30927.117779200697</v>
      </c>
      <c r="BB76" s="53"/>
      <c r="BC76" s="59"/>
    </row>
    <row r="77" spans="1:55" ht="8.25" customHeight="1">
      <c r="A77" s="12" t="s">
        <v>219</v>
      </c>
      <c r="B77" s="20" t="s">
        <v>135</v>
      </c>
      <c r="C77" s="20">
        <v>7.1629644790881208</v>
      </c>
      <c r="D77" s="20">
        <v>115.48740428063932</v>
      </c>
      <c r="E77" s="20">
        <v>17.30496787380779</v>
      </c>
      <c r="F77" s="20">
        <v>1.7469932481181807</v>
      </c>
      <c r="G77" s="20">
        <v>30.07354366300234</v>
      </c>
      <c r="H77" s="20">
        <v>0</v>
      </c>
      <c r="I77" s="20">
        <v>6.9188177138434277</v>
      </c>
      <c r="J77" s="20">
        <v>873.12825442287249</v>
      </c>
      <c r="K77" s="20">
        <v>178.21366467873108</v>
      </c>
      <c r="L77" s="20">
        <v>4.3227046110495913</v>
      </c>
      <c r="M77" s="20">
        <v>1.5938914286592165</v>
      </c>
      <c r="N77" s="20">
        <v>4.486045119708705</v>
      </c>
      <c r="O77" s="20">
        <v>2.615021450367284</v>
      </c>
      <c r="P77" s="20">
        <v>0.78256317422312094</v>
      </c>
      <c r="Q77" s="20">
        <v>54.364028836414391</v>
      </c>
      <c r="R77" s="20">
        <v>14.442661034229117</v>
      </c>
      <c r="S77" s="20">
        <v>0</v>
      </c>
      <c r="T77" s="20">
        <v>22.634016093322817</v>
      </c>
      <c r="U77" s="20">
        <v>0.91919776083839233</v>
      </c>
      <c r="V77" s="20">
        <v>68.212637529628864</v>
      </c>
      <c r="W77" s="20">
        <v>7.0419442582457803</v>
      </c>
      <c r="X77" s="20">
        <v>0.84207245018076349</v>
      </c>
      <c r="Y77" s="20">
        <v>2.5740713388115997</v>
      </c>
      <c r="Z77" s="20">
        <v>2037.4590534690262</v>
      </c>
      <c r="AA77" s="20">
        <v>7.929090365542999</v>
      </c>
      <c r="AB77" s="20">
        <v>267.12680510698254</v>
      </c>
      <c r="AC77" s="20">
        <v>385.07408629008808</v>
      </c>
      <c r="AD77" s="20">
        <v>12.092051436125006</v>
      </c>
      <c r="AE77" s="20">
        <v>50.952630663710643</v>
      </c>
      <c r="AF77" s="20">
        <v>520.64604073648172</v>
      </c>
      <c r="AG77" s="20">
        <v>232.42962453596408</v>
      </c>
      <c r="AH77" s="20">
        <v>190.91052871355458</v>
      </c>
      <c r="AI77" s="20">
        <v>4.2427377422520296</v>
      </c>
      <c r="AJ77" s="20">
        <v>69.346647469102152</v>
      </c>
      <c r="AK77" s="20">
        <v>87.524249628726452</v>
      </c>
      <c r="AL77" s="20">
        <v>48.512670602699927</v>
      </c>
      <c r="AM77" s="20">
        <v>1149.7607165650329</v>
      </c>
      <c r="AN77" s="20">
        <v>317.66412334856034</v>
      </c>
      <c r="AO77" s="20">
        <v>436.65011307028647</v>
      </c>
      <c r="AP77" s="20">
        <v>11.855765885867243</v>
      </c>
      <c r="AQ77" s="20">
        <v>941.83883619917731</v>
      </c>
      <c r="AR77" s="20">
        <v>3192.6650263822035</v>
      </c>
      <c r="AS77" s="20">
        <v>11379.548263657167</v>
      </c>
      <c r="AT77" s="20">
        <v>4440.5006086230878</v>
      </c>
      <c r="AU77" s="20">
        <v>0</v>
      </c>
      <c r="AV77" s="20">
        <v>0</v>
      </c>
      <c r="AW77" s="20">
        <v>22296.565099743562</v>
      </c>
      <c r="AX77" s="20">
        <v>8028.7420866319726</v>
      </c>
      <c r="AY77" s="20">
        <v>481.01572696832761</v>
      </c>
      <c r="AZ77" s="20">
        <v>35246.823521966951</v>
      </c>
      <c r="BA77" s="58">
        <v>46626.37178562412</v>
      </c>
      <c r="BB77" s="53"/>
      <c r="BC77" s="59"/>
    </row>
    <row r="78" spans="1:55" ht="8.25" customHeight="1">
      <c r="A78" s="13" t="s">
        <v>220</v>
      </c>
      <c r="B78" s="20" t="s">
        <v>136</v>
      </c>
      <c r="C78" s="20">
        <v>5808.6176688067835</v>
      </c>
      <c r="D78" s="20">
        <v>164.07682339838843</v>
      </c>
      <c r="E78" s="20">
        <v>720.77854894405789</v>
      </c>
      <c r="F78" s="20">
        <v>675.91461242863238</v>
      </c>
      <c r="G78" s="20">
        <v>3157.0407599889422</v>
      </c>
      <c r="H78" s="20">
        <v>56.513421386225325</v>
      </c>
      <c r="I78" s="20">
        <v>1322.9318988323757</v>
      </c>
      <c r="J78" s="20">
        <v>149.12006411789363</v>
      </c>
      <c r="K78" s="20">
        <v>215.03748678536041</v>
      </c>
      <c r="L78" s="20">
        <v>585.78014340450761</v>
      </c>
      <c r="M78" s="20">
        <v>1540.2502969028296</v>
      </c>
      <c r="N78" s="20">
        <v>114.59314183677408</v>
      </c>
      <c r="O78" s="20">
        <v>196.94988639283702</v>
      </c>
      <c r="P78" s="20">
        <v>82.636134870179532</v>
      </c>
      <c r="Q78" s="20">
        <v>3213.0580913989238</v>
      </c>
      <c r="R78" s="20">
        <v>172.8109825164149</v>
      </c>
      <c r="S78" s="20">
        <v>197.18046460514873</v>
      </c>
      <c r="T78" s="20">
        <v>559.41061847440312</v>
      </c>
      <c r="U78" s="20">
        <v>1500.0390138308164</v>
      </c>
      <c r="V78" s="20">
        <v>2555.4287004143789</v>
      </c>
      <c r="W78" s="20">
        <v>5510.9453423617006</v>
      </c>
      <c r="X78" s="20">
        <v>2481.0359147369008</v>
      </c>
      <c r="Y78" s="20">
        <v>729.79514221671639</v>
      </c>
      <c r="Z78" s="20">
        <v>957.14621011338147</v>
      </c>
      <c r="AA78" s="20">
        <v>475.10722768886103</v>
      </c>
      <c r="AB78" s="20">
        <v>414.45323000521296</v>
      </c>
      <c r="AC78" s="20">
        <v>1190.4143406145427</v>
      </c>
      <c r="AD78" s="20">
        <v>194.86778342889153</v>
      </c>
      <c r="AE78" s="20">
        <v>32427.15137092779</v>
      </c>
      <c r="AF78" s="20">
        <v>383.81811262290074</v>
      </c>
      <c r="AG78" s="20">
        <v>7666.3306648448115</v>
      </c>
      <c r="AH78" s="20">
        <v>1420.3734555327183</v>
      </c>
      <c r="AI78" s="20">
        <v>1550.4472997480534</v>
      </c>
      <c r="AJ78" s="20">
        <v>1340.1928525144936</v>
      </c>
      <c r="AK78" s="20">
        <v>942.37338480322296</v>
      </c>
      <c r="AL78" s="20">
        <v>290.15998286613467</v>
      </c>
      <c r="AM78" s="20">
        <v>7795.2528717830037</v>
      </c>
      <c r="AN78" s="20">
        <v>7256.8038286148276</v>
      </c>
      <c r="AO78" s="20">
        <v>1462.2728047355895</v>
      </c>
      <c r="AP78" s="20">
        <v>952.32842625822934</v>
      </c>
      <c r="AQ78" s="20">
        <v>1207.3989022045434</v>
      </c>
      <c r="AR78" s="20">
        <v>1419.5770968342117</v>
      </c>
      <c r="AS78" s="20">
        <v>101056.41500479259</v>
      </c>
      <c r="AT78" s="20">
        <v>0.99999999021350428</v>
      </c>
      <c r="AU78" s="20">
        <v>0</v>
      </c>
      <c r="AV78" s="20">
        <v>0</v>
      </c>
      <c r="AW78" s="20">
        <v>46159.64630086322</v>
      </c>
      <c r="AX78" s="20">
        <v>0</v>
      </c>
      <c r="AY78" s="20">
        <v>0</v>
      </c>
      <c r="AZ78" s="20">
        <v>46160.646300853434</v>
      </c>
      <c r="BA78" s="58">
        <v>147217.06130564603</v>
      </c>
      <c r="BB78" s="53"/>
      <c r="BC78" s="59"/>
    </row>
    <row r="79" spans="1:55" ht="8.25" customHeight="1">
      <c r="A79" s="12" t="s">
        <v>221</v>
      </c>
      <c r="B79" s="20" t="s">
        <v>101</v>
      </c>
      <c r="C79" s="20">
        <v>120.30631735901629</v>
      </c>
      <c r="D79" s="20">
        <v>1287.3626332566259</v>
      </c>
      <c r="E79" s="20">
        <v>681.57472784357208</v>
      </c>
      <c r="F79" s="20">
        <v>143.70044738695356</v>
      </c>
      <c r="G79" s="20">
        <v>6.6437147915201953</v>
      </c>
      <c r="H79" s="20">
        <v>0</v>
      </c>
      <c r="I79" s="20">
        <v>19.146003471947601</v>
      </c>
      <c r="J79" s="20">
        <v>0</v>
      </c>
      <c r="K79" s="20">
        <v>0</v>
      </c>
      <c r="L79" s="20">
        <v>0</v>
      </c>
      <c r="M79" s="20">
        <v>10.650297580161888</v>
      </c>
      <c r="N79" s="20">
        <v>11.26416640947345</v>
      </c>
      <c r="O79" s="20">
        <v>8.7809964824846691</v>
      </c>
      <c r="P79" s="20">
        <v>10.922790294442722</v>
      </c>
      <c r="Q79" s="20">
        <v>38.65815242456663</v>
      </c>
      <c r="R79" s="20">
        <v>0</v>
      </c>
      <c r="S79" s="20">
        <v>0</v>
      </c>
      <c r="T79" s="20">
        <v>1.3083431050602923</v>
      </c>
      <c r="U79" s="20">
        <v>0</v>
      </c>
      <c r="V79" s="20">
        <v>13.984388885435305</v>
      </c>
      <c r="W79" s="20">
        <v>90.065762691600213</v>
      </c>
      <c r="X79" s="20">
        <v>678.20688239098695</v>
      </c>
      <c r="Y79" s="20">
        <v>24.071729256907211</v>
      </c>
      <c r="Z79" s="20">
        <v>94.865901120223043</v>
      </c>
      <c r="AA79" s="20">
        <v>7.9483024692310078</v>
      </c>
      <c r="AB79" s="20">
        <v>140.34843200909197</v>
      </c>
      <c r="AC79" s="20">
        <v>18.162698170289492</v>
      </c>
      <c r="AD79" s="20">
        <v>124.15825863158807</v>
      </c>
      <c r="AE79" s="20">
        <v>2512.0094590456952</v>
      </c>
      <c r="AF79" s="20">
        <v>25613.746543375619</v>
      </c>
      <c r="AG79" s="20">
        <v>516.38234448201854</v>
      </c>
      <c r="AH79" s="20">
        <v>746.08607384057632</v>
      </c>
      <c r="AI79" s="20">
        <v>246.64105697571782</v>
      </c>
      <c r="AJ79" s="20">
        <v>2755.5478051860937</v>
      </c>
      <c r="AK79" s="20">
        <v>572.66377427809596</v>
      </c>
      <c r="AL79" s="20">
        <v>751.84056991441241</v>
      </c>
      <c r="AM79" s="20">
        <v>1855.6505713299125</v>
      </c>
      <c r="AN79" s="20">
        <v>5417.032023003042</v>
      </c>
      <c r="AO79" s="20">
        <v>454.22719601266459</v>
      </c>
      <c r="AP79" s="20">
        <v>180.07592174959873</v>
      </c>
      <c r="AQ79" s="20">
        <v>1319.1405427715051</v>
      </c>
      <c r="AR79" s="20">
        <v>0</v>
      </c>
      <c r="AS79" s="20">
        <v>46473.174827996139</v>
      </c>
      <c r="AT79" s="20">
        <v>1305.5663469906374</v>
      </c>
      <c r="AU79" s="20">
        <v>0</v>
      </c>
      <c r="AV79" s="20">
        <v>0</v>
      </c>
      <c r="AW79" s="20">
        <v>0</v>
      </c>
      <c r="AX79" s="20">
        <v>220230.29150892058</v>
      </c>
      <c r="AY79" s="20">
        <v>0</v>
      </c>
      <c r="AZ79" s="20">
        <v>221535.85785591122</v>
      </c>
      <c r="BA79" s="58">
        <v>268009.03268390737</v>
      </c>
      <c r="BB79" s="53"/>
      <c r="BC79" s="59"/>
    </row>
    <row r="80" spans="1:55" ht="8.25" customHeight="1">
      <c r="A80" s="12" t="s">
        <v>222</v>
      </c>
      <c r="B80" s="20" t="s">
        <v>120</v>
      </c>
      <c r="C80" s="20">
        <v>8657.0345812892938</v>
      </c>
      <c r="D80" s="20">
        <v>1226.2014974934325</v>
      </c>
      <c r="E80" s="20">
        <v>1209.3307737840244</v>
      </c>
      <c r="F80" s="20">
        <v>787.83544530328277</v>
      </c>
      <c r="G80" s="20">
        <v>19261.018544717408</v>
      </c>
      <c r="H80" s="20">
        <v>433.3101292391928</v>
      </c>
      <c r="I80" s="20">
        <v>2174.2695764193713</v>
      </c>
      <c r="J80" s="20">
        <v>2494.5131003335041</v>
      </c>
      <c r="K80" s="20">
        <v>1836.6971622262977</v>
      </c>
      <c r="L80" s="20">
        <v>1335.8055398185281</v>
      </c>
      <c r="M80" s="20">
        <v>3463.9339944647527</v>
      </c>
      <c r="N80" s="20">
        <v>893.73247783819795</v>
      </c>
      <c r="O80" s="20">
        <v>713.20642630475163</v>
      </c>
      <c r="P80" s="20">
        <v>341.90780404872839</v>
      </c>
      <c r="Q80" s="20">
        <v>3884.9817494030212</v>
      </c>
      <c r="R80" s="20">
        <v>1596.6658238612933</v>
      </c>
      <c r="S80" s="20">
        <v>1400.7016817826507</v>
      </c>
      <c r="T80" s="20">
        <v>2462.4706174650505</v>
      </c>
      <c r="U80" s="20">
        <v>4062.6325441854387</v>
      </c>
      <c r="V80" s="20">
        <v>3045.9541702986799</v>
      </c>
      <c r="W80" s="20">
        <v>4177.5900550231545</v>
      </c>
      <c r="X80" s="20">
        <v>3692.0406825632904</v>
      </c>
      <c r="Y80" s="20">
        <v>3127.2959782902171</v>
      </c>
      <c r="Z80" s="20">
        <v>17878.620725935616</v>
      </c>
      <c r="AA80" s="20">
        <v>4056.3173800242917</v>
      </c>
      <c r="AB80" s="20">
        <v>7128.4183339583751</v>
      </c>
      <c r="AC80" s="20">
        <v>4674.9940682692904</v>
      </c>
      <c r="AD80" s="20">
        <v>2148.2506753617049</v>
      </c>
      <c r="AE80" s="20">
        <v>1918.5911948257749</v>
      </c>
      <c r="AF80" s="20">
        <v>12389.617113901613</v>
      </c>
      <c r="AG80" s="20">
        <v>9591.3407366248903</v>
      </c>
      <c r="AH80" s="20">
        <v>8696.9844760859014</v>
      </c>
      <c r="AI80" s="20">
        <v>4628.403853883503</v>
      </c>
      <c r="AJ80" s="20">
        <v>4245.5778105731852</v>
      </c>
      <c r="AK80" s="20">
        <v>985.73863688412666</v>
      </c>
      <c r="AL80" s="20">
        <v>531.07208764884126</v>
      </c>
      <c r="AM80" s="20">
        <v>5935.9570585321962</v>
      </c>
      <c r="AN80" s="20">
        <v>2463.7059386585875</v>
      </c>
      <c r="AO80" s="20">
        <v>1644.2076825766901</v>
      </c>
      <c r="AP80" s="20">
        <v>455.34738995947055</v>
      </c>
      <c r="AQ80" s="20">
        <v>2027.4430865937256</v>
      </c>
      <c r="AR80" s="20">
        <v>4822.8978338992811</v>
      </c>
      <c r="AS80" s="20">
        <v>168502.61644035066</v>
      </c>
      <c r="AT80" s="20">
        <v>5877.3234464925572</v>
      </c>
      <c r="AU80" s="20">
        <v>1296.7793955652733</v>
      </c>
      <c r="AV80" s="20">
        <v>0</v>
      </c>
      <c r="AW80" s="20">
        <v>201932.08872106671</v>
      </c>
      <c r="AX80" s="20">
        <v>30183.293679857739</v>
      </c>
      <c r="AY80" s="20">
        <v>0</v>
      </c>
      <c r="AZ80" s="20">
        <v>239289.48524298228</v>
      </c>
      <c r="BA80" s="58">
        <v>407792.10168333293</v>
      </c>
      <c r="BB80" s="53"/>
      <c r="BC80" s="59"/>
    </row>
    <row r="81" spans="1:55" ht="8.25" customHeight="1">
      <c r="A81" s="8" t="s">
        <v>223</v>
      </c>
      <c r="B81" s="21" t="s">
        <v>137</v>
      </c>
      <c r="C81" s="21">
        <v>4399.3013274984478</v>
      </c>
      <c r="D81" s="21">
        <v>4698.1098126766428</v>
      </c>
      <c r="E81" s="21">
        <v>2148.750315690414</v>
      </c>
      <c r="F81" s="21">
        <v>964.33218027955206</v>
      </c>
      <c r="G81" s="21">
        <v>22234.275292721766</v>
      </c>
      <c r="H81" s="21">
        <v>191.1796945524307</v>
      </c>
      <c r="I81" s="21">
        <v>1027.5797527212756</v>
      </c>
      <c r="J81" s="21">
        <v>527.82830790413902</v>
      </c>
      <c r="K81" s="21">
        <v>912.30882883060872</v>
      </c>
      <c r="L81" s="21">
        <v>851.66656546197908</v>
      </c>
      <c r="M81" s="21">
        <v>2425.2178409608446</v>
      </c>
      <c r="N81" s="21">
        <v>325.54046773847335</v>
      </c>
      <c r="O81" s="21">
        <v>1927.9881272042162</v>
      </c>
      <c r="P81" s="21">
        <v>900.59384498485338</v>
      </c>
      <c r="Q81" s="21">
        <v>3808.6273853421048</v>
      </c>
      <c r="R81" s="21">
        <v>1333.2360317053344</v>
      </c>
      <c r="S81" s="21">
        <v>1098.7476930915743</v>
      </c>
      <c r="T81" s="21">
        <v>1523.0329878641655</v>
      </c>
      <c r="U81" s="21">
        <v>1717.9163051384151</v>
      </c>
      <c r="V81" s="21">
        <v>1912.317466432376</v>
      </c>
      <c r="W81" s="21">
        <v>5975.1777635980689</v>
      </c>
      <c r="X81" s="21">
        <v>1031.3749200644322</v>
      </c>
      <c r="Y81" s="21">
        <v>1997.8752449590083</v>
      </c>
      <c r="Z81" s="21">
        <v>5255.9200411160182</v>
      </c>
      <c r="AA81" s="21">
        <v>1632.9056412879127</v>
      </c>
      <c r="AB81" s="21">
        <v>4411.648335260722</v>
      </c>
      <c r="AC81" s="21">
        <v>1835.0888668262601</v>
      </c>
      <c r="AD81" s="21">
        <v>627.22742264053409</v>
      </c>
      <c r="AE81" s="21">
        <v>1458.3343033996475</v>
      </c>
      <c r="AF81" s="21">
        <v>3281.1295258523082</v>
      </c>
      <c r="AG81" s="21">
        <v>16985.401565347547</v>
      </c>
      <c r="AH81" s="21">
        <v>23827.847548436715</v>
      </c>
      <c r="AI81" s="21">
        <v>1815.2959771182163</v>
      </c>
      <c r="AJ81" s="21">
        <v>1138.9036097810406</v>
      </c>
      <c r="AK81" s="21">
        <v>1181.5110106588211</v>
      </c>
      <c r="AL81" s="21">
        <v>90.821794136578703</v>
      </c>
      <c r="AM81" s="21">
        <v>8870.7331177773813</v>
      </c>
      <c r="AN81" s="21">
        <v>2771.6011830911639</v>
      </c>
      <c r="AO81" s="21">
        <v>935.83682379290462</v>
      </c>
      <c r="AP81" s="21">
        <v>1138.4279286788988</v>
      </c>
      <c r="AQ81" s="21">
        <v>592.05591576599227</v>
      </c>
      <c r="AR81" s="21">
        <v>342.79015371805548</v>
      </c>
      <c r="AS81" s="20">
        <v>142126.45892210785</v>
      </c>
      <c r="AT81" s="21">
        <v>11788.817284717286</v>
      </c>
      <c r="AU81" s="21">
        <v>25.102271347041732</v>
      </c>
      <c r="AV81" s="21">
        <v>0</v>
      </c>
      <c r="AW81" s="21">
        <v>49970.796934361053</v>
      </c>
      <c r="AX81" s="21">
        <v>1867.4796157660774</v>
      </c>
      <c r="AY81" s="21">
        <v>-7.6030793939569339</v>
      </c>
      <c r="AZ81" s="20">
        <v>63644.593026797498</v>
      </c>
      <c r="BA81" s="58">
        <v>205771.05194890534</v>
      </c>
      <c r="BB81" s="53"/>
      <c r="BC81" s="59"/>
    </row>
    <row r="82" spans="1:55" ht="8.25" customHeight="1">
      <c r="A82" s="8" t="s">
        <v>224</v>
      </c>
      <c r="B82" s="22" t="s">
        <v>64</v>
      </c>
      <c r="C82" s="22">
        <v>1.5963420931889112</v>
      </c>
      <c r="D82" s="22">
        <v>13.776274460962091</v>
      </c>
      <c r="E82" s="22">
        <v>0</v>
      </c>
      <c r="F82" s="22">
        <v>5.6351478023877313</v>
      </c>
      <c r="G82" s="22">
        <v>197.18579246795593</v>
      </c>
      <c r="H82" s="22">
        <v>5.1292720184827729</v>
      </c>
      <c r="I82" s="22">
        <v>68.521061489950668</v>
      </c>
      <c r="J82" s="22">
        <v>68.661831328012255</v>
      </c>
      <c r="K82" s="22">
        <v>71.505742728783318</v>
      </c>
      <c r="L82" s="22">
        <v>13.659525480917297</v>
      </c>
      <c r="M82" s="22">
        <v>90.769725850007688</v>
      </c>
      <c r="N82" s="22">
        <v>39.088138378207951</v>
      </c>
      <c r="O82" s="22">
        <v>22.363798246618835</v>
      </c>
      <c r="P82" s="22">
        <v>9.7922616200691515</v>
      </c>
      <c r="Q82" s="22">
        <v>30.619475556199895</v>
      </c>
      <c r="R82" s="22">
        <v>54.77783802524268</v>
      </c>
      <c r="S82" s="22">
        <v>9.3978107702806639</v>
      </c>
      <c r="T82" s="22">
        <v>222.91120456789452</v>
      </c>
      <c r="U82" s="22">
        <v>45.918361043553695</v>
      </c>
      <c r="V82" s="22">
        <v>56.068113213911545</v>
      </c>
      <c r="W82" s="22">
        <v>20.415380580946856</v>
      </c>
      <c r="X82" s="22">
        <v>8.5091419331330691</v>
      </c>
      <c r="Y82" s="22">
        <v>51.850120673170984</v>
      </c>
      <c r="Z82" s="22">
        <v>264.48023815877173</v>
      </c>
      <c r="AA82" s="22">
        <v>61.47591202452741</v>
      </c>
      <c r="AB82" s="22">
        <v>109.44872529238015</v>
      </c>
      <c r="AC82" s="22">
        <v>105.78146676589445</v>
      </c>
      <c r="AD82" s="22">
        <v>48.580291198675262</v>
      </c>
      <c r="AE82" s="22">
        <v>233.10875359489225</v>
      </c>
      <c r="AF82" s="22">
        <v>176.83141276121165</v>
      </c>
      <c r="AG82" s="22">
        <v>1875.4383805775828</v>
      </c>
      <c r="AH82" s="22">
        <v>830.93652945092242</v>
      </c>
      <c r="AI82" s="22">
        <v>114.40080168561551</v>
      </c>
      <c r="AJ82" s="22">
        <v>438.25249054619115</v>
      </c>
      <c r="AK82" s="22">
        <v>2146.0307866702829</v>
      </c>
      <c r="AL82" s="22">
        <v>118.68553697396275</v>
      </c>
      <c r="AM82" s="22">
        <v>1063.5739154086448</v>
      </c>
      <c r="AN82" s="22">
        <v>858.96098965407418</v>
      </c>
      <c r="AO82" s="22">
        <v>101.08072154588969</v>
      </c>
      <c r="AP82" s="22">
        <v>229.08946539847526</v>
      </c>
      <c r="AQ82" s="22">
        <v>111.7758034806926</v>
      </c>
      <c r="AR82" s="22">
        <v>144.05643014994823</v>
      </c>
      <c r="AS82" s="20">
        <v>10140.141011668513</v>
      </c>
      <c r="AT82" s="22">
        <v>0</v>
      </c>
      <c r="AU82" s="22">
        <v>0</v>
      </c>
      <c r="AV82" s="22">
        <v>0</v>
      </c>
      <c r="AW82" s="22">
        <v>1380.5700994425845</v>
      </c>
      <c r="AX82" s="22">
        <v>0</v>
      </c>
      <c r="AY82" s="22">
        <v>0</v>
      </c>
      <c r="AZ82" s="20">
        <v>1380.5700994425845</v>
      </c>
      <c r="BA82" s="58">
        <v>11520.711111111097</v>
      </c>
      <c r="BB82" s="53"/>
      <c r="BC82" s="59"/>
    </row>
    <row r="83" spans="1:55" ht="8.25" customHeight="1">
      <c r="A83" s="8" t="s">
        <v>225</v>
      </c>
      <c r="B83" s="22" t="s">
        <v>122</v>
      </c>
      <c r="C83" s="22">
        <v>6.2968482244132842</v>
      </c>
      <c r="D83" s="22">
        <v>110.80023292820955</v>
      </c>
      <c r="E83" s="22">
        <v>22.438422687563165</v>
      </c>
      <c r="F83" s="22">
        <v>12.473142920406094</v>
      </c>
      <c r="G83" s="22">
        <v>235.06893304665502</v>
      </c>
      <c r="H83" s="22">
        <v>14.269063536291078</v>
      </c>
      <c r="I83" s="22">
        <v>19.698385547837105</v>
      </c>
      <c r="J83" s="22">
        <v>10.02488990958077</v>
      </c>
      <c r="K83" s="22">
        <v>11.269868378330179</v>
      </c>
      <c r="L83" s="22">
        <v>3.9815067416571361</v>
      </c>
      <c r="M83" s="22">
        <v>28.935067113965012</v>
      </c>
      <c r="N83" s="22">
        <v>11.917049148314026</v>
      </c>
      <c r="O83" s="22">
        <v>8.8887856532670622</v>
      </c>
      <c r="P83" s="22">
        <v>5.0402453199227439</v>
      </c>
      <c r="Q83" s="22">
        <v>76.497274402065329</v>
      </c>
      <c r="R83" s="22">
        <v>129.38038387687575</v>
      </c>
      <c r="S83" s="22">
        <v>13.433291759180941</v>
      </c>
      <c r="T83" s="22">
        <v>88.56711209424391</v>
      </c>
      <c r="U83" s="22">
        <v>36.627103162185122</v>
      </c>
      <c r="V83" s="22">
        <v>26.621205843370557</v>
      </c>
      <c r="W83" s="22">
        <v>89.641926884686924</v>
      </c>
      <c r="X83" s="22">
        <v>32.792020607736397</v>
      </c>
      <c r="Y83" s="22">
        <v>58.159913342600738</v>
      </c>
      <c r="Z83" s="22">
        <v>265.09541753311748</v>
      </c>
      <c r="AA83" s="22">
        <v>45.925001442633224</v>
      </c>
      <c r="AB83" s="22">
        <v>195.74447640590151</v>
      </c>
      <c r="AC83" s="22">
        <v>41.627434799824243</v>
      </c>
      <c r="AD83" s="22">
        <v>18.086544910074284</v>
      </c>
      <c r="AE83" s="22">
        <v>133.36781914155333</v>
      </c>
      <c r="AF83" s="22">
        <v>387.36736381397793</v>
      </c>
      <c r="AG83" s="22">
        <v>894.25549617732406</v>
      </c>
      <c r="AH83" s="22">
        <v>617.62504374098182</v>
      </c>
      <c r="AI83" s="22">
        <v>85.853196241897408</v>
      </c>
      <c r="AJ83" s="22">
        <v>394.30421774299469</v>
      </c>
      <c r="AK83" s="22">
        <v>1214.0301851058873</v>
      </c>
      <c r="AL83" s="22">
        <v>32.491733457112467</v>
      </c>
      <c r="AM83" s="22">
        <v>8249.2178095372292</v>
      </c>
      <c r="AN83" s="22">
        <v>5289.4803292865363</v>
      </c>
      <c r="AO83" s="22">
        <v>579.70814879206318</v>
      </c>
      <c r="AP83" s="22">
        <v>159.61543075031881</v>
      </c>
      <c r="AQ83" s="22">
        <v>1818.1738432661218</v>
      </c>
      <c r="AR83" s="22">
        <v>1129.2406521973057</v>
      </c>
      <c r="AS83" s="20">
        <v>22604.032817472213</v>
      </c>
      <c r="AT83" s="22">
        <v>4461.3024369118802</v>
      </c>
      <c r="AU83" s="22">
        <v>0</v>
      </c>
      <c r="AV83" s="22">
        <v>0</v>
      </c>
      <c r="AW83" s="22">
        <v>71065.395570215624</v>
      </c>
      <c r="AX83" s="22">
        <v>0</v>
      </c>
      <c r="AY83" s="22">
        <v>0</v>
      </c>
      <c r="AZ83" s="20">
        <v>75526.698007127503</v>
      </c>
      <c r="BA83" s="58">
        <v>98130.730824599712</v>
      </c>
      <c r="BB83" s="53"/>
      <c r="BC83" s="59"/>
    </row>
    <row r="84" spans="1:55" ht="8.25" customHeight="1">
      <c r="A84" s="9" t="s">
        <v>226</v>
      </c>
      <c r="B84" s="21" t="s">
        <v>123</v>
      </c>
      <c r="C84" s="21">
        <v>31.868137616781723</v>
      </c>
      <c r="D84" s="21">
        <v>431.12404283899463</v>
      </c>
      <c r="E84" s="21">
        <v>180.45151327862467</v>
      </c>
      <c r="F84" s="21">
        <v>63.686443848206174</v>
      </c>
      <c r="G84" s="21">
        <v>2746.5697757706998</v>
      </c>
      <c r="H84" s="21">
        <v>53.560220161001453</v>
      </c>
      <c r="I84" s="21">
        <v>308.55049656284854</v>
      </c>
      <c r="J84" s="21">
        <v>557.51891432991533</v>
      </c>
      <c r="K84" s="21">
        <v>181.94540075348866</v>
      </c>
      <c r="L84" s="21">
        <v>88.066207727124834</v>
      </c>
      <c r="M84" s="21">
        <v>376.56619556273154</v>
      </c>
      <c r="N84" s="21">
        <v>383.97816090741702</v>
      </c>
      <c r="O84" s="21">
        <v>189.9592550843463</v>
      </c>
      <c r="P84" s="21">
        <v>84.098723339432397</v>
      </c>
      <c r="Q84" s="21">
        <v>521.41033554550199</v>
      </c>
      <c r="R84" s="21">
        <v>354.70893431973855</v>
      </c>
      <c r="S84" s="21">
        <v>36.637179967949848</v>
      </c>
      <c r="T84" s="21">
        <v>377.48424539541674</v>
      </c>
      <c r="U84" s="21">
        <v>377.89895066882667</v>
      </c>
      <c r="V84" s="21">
        <v>411.81973937069529</v>
      </c>
      <c r="W84" s="21">
        <v>368.98179588809381</v>
      </c>
      <c r="X84" s="21">
        <v>77.755509188579552</v>
      </c>
      <c r="Y84" s="21">
        <v>374.97339506172096</v>
      </c>
      <c r="Z84" s="21">
        <v>1999.4750575575549</v>
      </c>
      <c r="AA84" s="21">
        <v>690.43437715838309</v>
      </c>
      <c r="AB84" s="21">
        <v>1965.1903858276212</v>
      </c>
      <c r="AC84" s="21">
        <v>1519.0707280484701</v>
      </c>
      <c r="AD84" s="21">
        <v>199.67474862214246</v>
      </c>
      <c r="AE84" s="21">
        <v>1011.1040641855075</v>
      </c>
      <c r="AF84" s="21">
        <v>1030.0772496631216</v>
      </c>
      <c r="AG84" s="21">
        <v>8255.8667089834435</v>
      </c>
      <c r="AH84" s="21">
        <v>2639.8443305026667</v>
      </c>
      <c r="AI84" s="21">
        <v>623.94159304244374</v>
      </c>
      <c r="AJ84" s="21">
        <v>30954.466780150011</v>
      </c>
      <c r="AK84" s="21">
        <v>10948.687582813887</v>
      </c>
      <c r="AL84" s="21">
        <v>514.49909472737795</v>
      </c>
      <c r="AM84" s="21">
        <v>28535.955065993636</v>
      </c>
      <c r="AN84" s="21">
        <v>8030.1146233298696</v>
      </c>
      <c r="AO84" s="21">
        <v>2394.286242618567</v>
      </c>
      <c r="AP84" s="21">
        <v>1875.0040434887567</v>
      </c>
      <c r="AQ84" s="21">
        <v>1166.4211259819544</v>
      </c>
      <c r="AR84" s="21">
        <v>731.90684086427791</v>
      </c>
      <c r="AS84" s="20">
        <v>113665.63421674781</v>
      </c>
      <c r="AT84" s="21">
        <v>1347.4239766488322</v>
      </c>
      <c r="AU84" s="21">
        <v>0</v>
      </c>
      <c r="AV84" s="21">
        <v>0</v>
      </c>
      <c r="AW84" s="21">
        <v>58153.071375680593</v>
      </c>
      <c r="AX84" s="21">
        <v>25418.914681696413</v>
      </c>
      <c r="AY84" s="21">
        <v>0</v>
      </c>
      <c r="AZ84" s="20">
        <v>84919.410034025845</v>
      </c>
      <c r="BA84" s="58">
        <v>198585.04425077367</v>
      </c>
      <c r="BB84" s="53"/>
      <c r="BC84" s="59"/>
    </row>
    <row r="85" spans="1:55" ht="8.25" customHeight="1">
      <c r="A85" s="6" t="s">
        <v>227</v>
      </c>
      <c r="B85" s="22" t="s">
        <v>71</v>
      </c>
      <c r="C85" s="22">
        <v>3691.5702752270922</v>
      </c>
      <c r="D85" s="22">
        <v>1968.5644277180879</v>
      </c>
      <c r="E85" s="22">
        <v>1304.6828323586365</v>
      </c>
      <c r="F85" s="22">
        <v>646.77572852004675</v>
      </c>
      <c r="G85" s="22">
        <v>8061.0224459315195</v>
      </c>
      <c r="H85" s="22">
        <v>358.00169193314377</v>
      </c>
      <c r="I85" s="22">
        <v>772.60362004399826</v>
      </c>
      <c r="J85" s="22">
        <v>735.18130490879537</v>
      </c>
      <c r="K85" s="22">
        <v>576.25846357564058</v>
      </c>
      <c r="L85" s="22">
        <v>415.84619877904697</v>
      </c>
      <c r="M85" s="22">
        <v>1346.582706977227</v>
      </c>
      <c r="N85" s="22">
        <v>294.33966201865962</v>
      </c>
      <c r="O85" s="22">
        <v>1569.7469211221292</v>
      </c>
      <c r="P85" s="22">
        <v>504.81767013565457</v>
      </c>
      <c r="Q85" s="22">
        <v>2178.4222779126758</v>
      </c>
      <c r="R85" s="22">
        <v>512.52347935732791</v>
      </c>
      <c r="S85" s="22">
        <v>512.67759266962992</v>
      </c>
      <c r="T85" s="22">
        <v>866.02095279177718</v>
      </c>
      <c r="U85" s="22">
        <v>1254.0702877474528</v>
      </c>
      <c r="V85" s="22">
        <v>1248.6403948736854</v>
      </c>
      <c r="W85" s="22">
        <v>2577.3994162832046</v>
      </c>
      <c r="X85" s="22">
        <v>810.2853297081158</v>
      </c>
      <c r="Y85" s="22">
        <v>1191.5006286598705</v>
      </c>
      <c r="Z85" s="22">
        <v>3915.339239478019</v>
      </c>
      <c r="AA85" s="22">
        <v>1195.067648728862</v>
      </c>
      <c r="AB85" s="22">
        <v>2380.2215299355603</v>
      </c>
      <c r="AC85" s="22">
        <v>1155.1986438418185</v>
      </c>
      <c r="AD85" s="22">
        <v>528.82325522624262</v>
      </c>
      <c r="AE85" s="22">
        <v>3719.8166642619581</v>
      </c>
      <c r="AF85" s="22">
        <v>5151.5079442504857</v>
      </c>
      <c r="AG85" s="22">
        <v>12583.302945464415</v>
      </c>
      <c r="AH85" s="22">
        <v>6946.3666591041929</v>
      </c>
      <c r="AI85" s="22">
        <v>1569.6261261121335</v>
      </c>
      <c r="AJ85" s="22">
        <v>5405.8480125516153</v>
      </c>
      <c r="AK85" s="22">
        <v>31430.37265187181</v>
      </c>
      <c r="AL85" s="22">
        <v>13151.072773234746</v>
      </c>
      <c r="AM85" s="22">
        <v>8374.2816557125243</v>
      </c>
      <c r="AN85" s="22">
        <v>29193.28851187968</v>
      </c>
      <c r="AO85" s="22">
        <v>125.88734035004862</v>
      </c>
      <c r="AP85" s="22">
        <v>634.75230164566312</v>
      </c>
      <c r="AQ85" s="22">
        <v>140.2515186160887</v>
      </c>
      <c r="AR85" s="22">
        <v>2568.1869183652466</v>
      </c>
      <c r="AS85" s="20">
        <v>163566.74664988453</v>
      </c>
      <c r="AT85" s="22">
        <v>3506.068576325672</v>
      </c>
      <c r="AU85" s="22">
        <v>1589.2406800485046</v>
      </c>
      <c r="AV85" s="22">
        <v>0</v>
      </c>
      <c r="AW85" s="22">
        <v>84633.594660892151</v>
      </c>
      <c r="AX85" s="22">
        <v>0</v>
      </c>
      <c r="AY85" s="22">
        <v>0</v>
      </c>
      <c r="AZ85" s="20">
        <v>89728.903917266332</v>
      </c>
      <c r="BA85" s="58">
        <v>253295.65056715085</v>
      </c>
      <c r="BB85" s="53"/>
      <c r="BC85" s="59"/>
    </row>
    <row r="86" spans="1:55" ht="8.25" customHeight="1">
      <c r="A86" s="12" t="s">
        <v>228</v>
      </c>
      <c r="B86" s="20" t="s">
        <v>72</v>
      </c>
      <c r="C86" s="20">
        <v>11.190211161411243</v>
      </c>
      <c r="D86" s="20">
        <v>139.8903001265667</v>
      </c>
      <c r="E86" s="20">
        <v>17.720002877626229</v>
      </c>
      <c r="F86" s="20">
        <v>25.173663939020472</v>
      </c>
      <c r="G86" s="20">
        <v>666.8223687812922</v>
      </c>
      <c r="H86" s="20">
        <v>25.703865232792371</v>
      </c>
      <c r="I86" s="20">
        <v>235.55844403141182</v>
      </c>
      <c r="J86" s="20">
        <v>256.15847383872915</v>
      </c>
      <c r="K86" s="20">
        <v>70.25343522997477</v>
      </c>
      <c r="L86" s="20">
        <v>21.544517727246141</v>
      </c>
      <c r="M86" s="20">
        <v>85.502504427318954</v>
      </c>
      <c r="N86" s="20">
        <v>38.227993348077874</v>
      </c>
      <c r="O86" s="20">
        <v>83.182088785696934</v>
      </c>
      <c r="P86" s="20">
        <v>73.568904312809224</v>
      </c>
      <c r="Q86" s="20">
        <v>99.526806101110324</v>
      </c>
      <c r="R86" s="20">
        <v>117.38810806697529</v>
      </c>
      <c r="S86" s="20">
        <v>94.096541784081793</v>
      </c>
      <c r="T86" s="20">
        <v>60.166291296759859</v>
      </c>
      <c r="U86" s="20">
        <v>220.40214849893385</v>
      </c>
      <c r="V86" s="20">
        <v>107.78641238533172</v>
      </c>
      <c r="W86" s="20">
        <v>216.74369028365476</v>
      </c>
      <c r="X86" s="20">
        <v>7.5905314510502038</v>
      </c>
      <c r="Y86" s="20">
        <v>122.98402994766592</v>
      </c>
      <c r="Z86" s="20">
        <v>443.31825029260955</v>
      </c>
      <c r="AA86" s="20">
        <v>79.503933374622449</v>
      </c>
      <c r="AB86" s="20">
        <v>80.943663726213643</v>
      </c>
      <c r="AC86" s="20">
        <v>156.5022150925241</v>
      </c>
      <c r="AD86" s="20">
        <v>31.322805557535006</v>
      </c>
      <c r="AE86" s="20">
        <v>631.31477859166091</v>
      </c>
      <c r="AF86" s="20">
        <v>694.47635695670454</v>
      </c>
      <c r="AG86" s="20">
        <v>16930.505056156479</v>
      </c>
      <c r="AH86" s="20">
        <v>1866.9811836994384</v>
      </c>
      <c r="AI86" s="20">
        <v>2515.0927034401348</v>
      </c>
      <c r="AJ86" s="20">
        <v>2690.8245622539034</v>
      </c>
      <c r="AK86" s="20">
        <v>3051.3105918641863</v>
      </c>
      <c r="AL86" s="20">
        <v>918.559975424767</v>
      </c>
      <c r="AM86" s="20">
        <v>8200.4957840043917</v>
      </c>
      <c r="AN86" s="20">
        <v>1360.873929443716</v>
      </c>
      <c r="AO86" s="20">
        <v>161.49348283693894</v>
      </c>
      <c r="AP86" s="20">
        <v>2128.6551373146985</v>
      </c>
      <c r="AQ86" s="20">
        <v>159.50542884809221</v>
      </c>
      <c r="AR86" s="20">
        <v>892.70036501038624</v>
      </c>
      <c r="AS86" s="20">
        <v>45791.561537524547</v>
      </c>
      <c r="AT86" s="20">
        <v>2338.9350968309786</v>
      </c>
      <c r="AU86" s="20">
        <v>0</v>
      </c>
      <c r="AV86" s="20">
        <v>0</v>
      </c>
      <c r="AW86" s="20">
        <v>35820.74160517085</v>
      </c>
      <c r="AX86" s="20">
        <v>0</v>
      </c>
      <c r="AY86" s="20">
        <v>0</v>
      </c>
      <c r="AZ86" s="20">
        <v>38159.676702001831</v>
      </c>
      <c r="BA86" s="58">
        <v>83951.23823952637</v>
      </c>
      <c r="BB86" s="53"/>
      <c r="BC86" s="59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168313.469545625</v>
      </c>
      <c r="AX87" s="20">
        <v>0</v>
      </c>
      <c r="AY87" s="20">
        <v>0</v>
      </c>
      <c r="AZ87" s="20">
        <v>168313.469545625</v>
      </c>
      <c r="BA87" s="58">
        <v>168313.469545625</v>
      </c>
      <c r="BB87" s="53"/>
      <c r="BC87" s="59"/>
    </row>
    <row r="88" spans="1:55" ht="8.25" customHeight="1">
      <c r="A88" s="13" t="s">
        <v>230</v>
      </c>
      <c r="B88" s="20" t="s">
        <v>138</v>
      </c>
      <c r="C88" s="20">
        <v>739.49680956354428</v>
      </c>
      <c r="D88" s="20">
        <v>6152.2183034919344</v>
      </c>
      <c r="E88" s="20">
        <v>1138.2849347666952</v>
      </c>
      <c r="F88" s="20">
        <v>1026.8932458580371</v>
      </c>
      <c r="G88" s="20">
        <v>15786.842906434611</v>
      </c>
      <c r="H88" s="20">
        <v>1197.6678772956061</v>
      </c>
      <c r="I88" s="20">
        <v>659.08579124003074</v>
      </c>
      <c r="J88" s="20">
        <v>606.80032971832634</v>
      </c>
      <c r="K88" s="20">
        <v>905.21149833692641</v>
      </c>
      <c r="L88" s="20">
        <v>257.42468336951305</v>
      </c>
      <c r="M88" s="20">
        <v>2027.8045711367488</v>
      </c>
      <c r="N88" s="20">
        <v>245.07499649542007</v>
      </c>
      <c r="O88" s="20">
        <v>2628.3514682252776</v>
      </c>
      <c r="P88" s="20">
        <v>534.98636636619324</v>
      </c>
      <c r="Q88" s="20">
        <v>3006.3942478630684</v>
      </c>
      <c r="R88" s="20">
        <v>3860.1132994875452</v>
      </c>
      <c r="S88" s="20">
        <v>1902.2438969799714</v>
      </c>
      <c r="T88" s="20">
        <v>3256.6762936925493</v>
      </c>
      <c r="U88" s="20">
        <v>2034.0807393380674</v>
      </c>
      <c r="V88" s="20">
        <v>2094.8459792506828</v>
      </c>
      <c r="W88" s="20">
        <v>2058.3728601185012</v>
      </c>
      <c r="X88" s="20">
        <v>848.07125060911574</v>
      </c>
      <c r="Y88" s="20">
        <v>1464.3675819756493</v>
      </c>
      <c r="Z88" s="20">
        <v>8374.9787268489763</v>
      </c>
      <c r="AA88" s="20">
        <v>3071.7646859950387</v>
      </c>
      <c r="AB88" s="20">
        <v>6555.2385889506068</v>
      </c>
      <c r="AC88" s="20">
        <v>1871.6487224117618</v>
      </c>
      <c r="AD88" s="20">
        <v>564.42159031223616</v>
      </c>
      <c r="AE88" s="20">
        <v>6008.7271921243509</v>
      </c>
      <c r="AF88" s="20">
        <v>8095.9962010268882</v>
      </c>
      <c r="AG88" s="20">
        <v>32870.00141094951</v>
      </c>
      <c r="AH88" s="20">
        <v>11938.456620494519</v>
      </c>
      <c r="AI88" s="20">
        <v>2328.1861814678982</v>
      </c>
      <c r="AJ88" s="20">
        <v>21917.140689920783</v>
      </c>
      <c r="AK88" s="20">
        <v>21973.475373453883</v>
      </c>
      <c r="AL88" s="20">
        <v>1904.8224804304898</v>
      </c>
      <c r="AM88" s="20">
        <v>32254.427455140569</v>
      </c>
      <c r="AN88" s="20">
        <v>19291.380752990346</v>
      </c>
      <c r="AO88" s="20">
        <v>5458.9966663959085</v>
      </c>
      <c r="AP88" s="20">
        <v>4870.0541486438924</v>
      </c>
      <c r="AQ88" s="20">
        <v>5780.480011631812</v>
      </c>
      <c r="AR88" s="20">
        <v>2934.4972479756848</v>
      </c>
      <c r="AS88" s="20">
        <v>252496.00467877917</v>
      </c>
      <c r="AT88" s="20">
        <v>19079.701447894353</v>
      </c>
      <c r="AU88" s="20">
        <v>0</v>
      </c>
      <c r="AV88" s="20">
        <v>14566.515691280321</v>
      </c>
      <c r="AW88" s="20">
        <v>35324.96914337037</v>
      </c>
      <c r="AX88" s="20">
        <v>22499.501188104812</v>
      </c>
      <c r="AY88" s="20">
        <v>0</v>
      </c>
      <c r="AZ88" s="20">
        <v>91470.687470649849</v>
      </c>
      <c r="BA88" s="58">
        <v>343966.692149429</v>
      </c>
      <c r="BB88" s="53"/>
      <c r="BC88" s="59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326559.18377768103</v>
      </c>
      <c r="AV89" s="20">
        <v>0</v>
      </c>
      <c r="AW89" s="20">
        <v>0</v>
      </c>
      <c r="AX89" s="20">
        <v>0</v>
      </c>
      <c r="AY89" s="20">
        <v>0</v>
      </c>
      <c r="AZ89" s="20">
        <v>326559.18377768103</v>
      </c>
      <c r="BA89" s="58">
        <v>326559.18377768103</v>
      </c>
      <c r="BB89" s="53"/>
      <c r="BC89" s="59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97588.135953336401</v>
      </c>
      <c r="AV90" s="20">
        <v>0</v>
      </c>
      <c r="AW90" s="20">
        <v>0</v>
      </c>
      <c r="AX90" s="20">
        <v>0</v>
      </c>
      <c r="AY90" s="20">
        <v>0</v>
      </c>
      <c r="AZ90" s="20">
        <v>97588.135953336401</v>
      </c>
      <c r="BA90" s="58">
        <v>97588.135953336401</v>
      </c>
      <c r="BB90" s="53"/>
      <c r="BC90" s="59"/>
    </row>
    <row r="91" spans="1:55" ht="8.25" customHeight="1">
      <c r="A91" s="8" t="s">
        <v>233</v>
      </c>
      <c r="B91" s="21" t="s">
        <v>73</v>
      </c>
      <c r="C91" s="21">
        <v>2.3420298535377819</v>
      </c>
      <c r="D91" s="21">
        <v>14.734327252288184</v>
      </c>
      <c r="E91" s="21">
        <v>58.179280294856127</v>
      </c>
      <c r="F91" s="21">
        <v>10.848666069133277</v>
      </c>
      <c r="G91" s="21">
        <v>11.283195308866254</v>
      </c>
      <c r="H91" s="21">
        <v>0</v>
      </c>
      <c r="I91" s="21">
        <v>0.87096858514768016</v>
      </c>
      <c r="J91" s="21">
        <v>0</v>
      </c>
      <c r="K91" s="21">
        <v>0</v>
      </c>
      <c r="L91" s="21">
        <v>0</v>
      </c>
      <c r="M91" s="21">
        <v>18.604470939851385</v>
      </c>
      <c r="N91" s="21">
        <v>0</v>
      </c>
      <c r="O91" s="21">
        <v>3.1956422002083471</v>
      </c>
      <c r="P91" s="21">
        <v>0</v>
      </c>
      <c r="Q91" s="21">
        <v>5.2314825307767059</v>
      </c>
      <c r="R91" s="21">
        <v>0</v>
      </c>
      <c r="S91" s="21">
        <v>0</v>
      </c>
      <c r="T91" s="21">
        <v>12.547369960759516</v>
      </c>
      <c r="U91" s="21">
        <v>1.5816688188235881</v>
      </c>
      <c r="V91" s="21">
        <v>0</v>
      </c>
      <c r="W91" s="21">
        <v>120.94493961536756</v>
      </c>
      <c r="X91" s="21">
        <v>32.763236246724617</v>
      </c>
      <c r="Y91" s="21">
        <v>28.784312278858877</v>
      </c>
      <c r="Z91" s="21">
        <v>18.458110110644359</v>
      </c>
      <c r="AA91" s="21">
        <v>0</v>
      </c>
      <c r="AB91" s="21">
        <v>49.425733520181254</v>
      </c>
      <c r="AC91" s="21">
        <v>2.5096898321123682</v>
      </c>
      <c r="AD91" s="21">
        <v>0</v>
      </c>
      <c r="AE91" s="21">
        <v>40.821521287313651</v>
      </c>
      <c r="AF91" s="21">
        <v>1.3758144037941185</v>
      </c>
      <c r="AG91" s="21">
        <v>251.28224315336777</v>
      </c>
      <c r="AH91" s="21">
        <v>540.15139166190875</v>
      </c>
      <c r="AI91" s="21">
        <v>0.74543838775549653</v>
      </c>
      <c r="AJ91" s="21">
        <v>28.868849376825871</v>
      </c>
      <c r="AK91" s="21">
        <v>674.87864497286409</v>
      </c>
      <c r="AL91" s="21">
        <v>0</v>
      </c>
      <c r="AM91" s="21">
        <v>2097.4615291959885</v>
      </c>
      <c r="AN91" s="21">
        <v>270.10113711741059</v>
      </c>
      <c r="AO91" s="21">
        <v>667.2234031219997</v>
      </c>
      <c r="AP91" s="21">
        <v>0</v>
      </c>
      <c r="AQ91" s="21">
        <v>227.14638705470705</v>
      </c>
      <c r="AR91" s="21">
        <v>0</v>
      </c>
      <c r="AS91" s="20">
        <v>5192.3614831520736</v>
      </c>
      <c r="AT91" s="21">
        <v>65.999999995774118</v>
      </c>
      <c r="AU91" s="21">
        <v>0</v>
      </c>
      <c r="AV91" s="21">
        <v>0</v>
      </c>
      <c r="AW91" s="21">
        <v>40214.654613862323</v>
      </c>
      <c r="AX91" s="21">
        <v>0</v>
      </c>
      <c r="AY91" s="21">
        <v>0</v>
      </c>
      <c r="AZ91" s="20">
        <v>40280.654613858096</v>
      </c>
      <c r="BA91" s="58">
        <v>45473.016097010172</v>
      </c>
      <c r="BB91" s="53"/>
      <c r="BC91" s="59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65822.258202726705</v>
      </c>
      <c r="AV92" s="22">
        <v>0</v>
      </c>
      <c r="AW92" s="22">
        <v>0</v>
      </c>
      <c r="AX92" s="22">
        <v>0</v>
      </c>
      <c r="AY92" s="22">
        <v>0</v>
      </c>
      <c r="AZ92" s="20">
        <v>65822.258202726705</v>
      </c>
      <c r="BA92" s="58">
        <v>65822.258202726705</v>
      </c>
      <c r="BB92" s="53"/>
      <c r="BC92" s="59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31.629779494797194</v>
      </c>
      <c r="AO93" s="22">
        <v>1.5530179276533163</v>
      </c>
      <c r="AP93" s="22">
        <v>0</v>
      </c>
      <c r="AQ93" s="22">
        <v>5.3828102887944898</v>
      </c>
      <c r="AR93" s="22">
        <v>9119.4883667661761</v>
      </c>
      <c r="AS93" s="20">
        <v>9158.0539744774214</v>
      </c>
      <c r="AT93" s="22">
        <v>23.671232876616831</v>
      </c>
      <c r="AU93" s="22">
        <v>18192.373776612731</v>
      </c>
      <c r="AV93" s="22">
        <v>3032.5077159172993</v>
      </c>
      <c r="AW93" s="22">
        <v>58239.746287815862</v>
      </c>
      <c r="AX93" s="22">
        <v>0</v>
      </c>
      <c r="AY93" s="22">
        <v>0</v>
      </c>
      <c r="AZ93" s="20">
        <v>79488.29901322251</v>
      </c>
      <c r="BA93" s="58">
        <v>88646.352987699938</v>
      </c>
      <c r="BB93" s="53"/>
      <c r="BC93" s="59"/>
    </row>
    <row r="94" spans="1:55" ht="8.25" customHeight="1">
      <c r="A94" s="9" t="s">
        <v>236</v>
      </c>
      <c r="B94" s="21" t="s">
        <v>75</v>
      </c>
      <c r="C94" s="21">
        <v>80.060731758268176</v>
      </c>
      <c r="D94" s="21">
        <v>178.2793022863107</v>
      </c>
      <c r="E94" s="21">
        <v>109.18125460279279</v>
      </c>
      <c r="F94" s="21">
        <v>44.942946670703918</v>
      </c>
      <c r="G94" s="21">
        <v>283.68212898586756</v>
      </c>
      <c r="H94" s="21">
        <v>13.824201045540775</v>
      </c>
      <c r="I94" s="21">
        <v>39.192254680905137</v>
      </c>
      <c r="J94" s="21">
        <v>57.27922427783961</v>
      </c>
      <c r="K94" s="21">
        <v>35.905161371695833</v>
      </c>
      <c r="L94" s="21">
        <v>30.991870964682345</v>
      </c>
      <c r="M94" s="21">
        <v>62.787956050778789</v>
      </c>
      <c r="N94" s="21">
        <v>24.595173850459759</v>
      </c>
      <c r="O94" s="21">
        <v>60.7151388616685</v>
      </c>
      <c r="P94" s="21">
        <v>17.504697039449969</v>
      </c>
      <c r="Q94" s="21">
        <v>60.947305051596686</v>
      </c>
      <c r="R94" s="21">
        <v>41.85883720096902</v>
      </c>
      <c r="S94" s="21">
        <v>23.848347272339254</v>
      </c>
      <c r="T94" s="21">
        <v>33.882850039290922</v>
      </c>
      <c r="U94" s="21">
        <v>86.198021841600124</v>
      </c>
      <c r="V94" s="21">
        <v>78.744063529936057</v>
      </c>
      <c r="W94" s="21">
        <v>77.710612241373369</v>
      </c>
      <c r="X94" s="21">
        <v>28.666857690720647</v>
      </c>
      <c r="Y94" s="21">
        <v>96.954389207995916</v>
      </c>
      <c r="Z94" s="21">
        <v>230.55441403637332</v>
      </c>
      <c r="AA94" s="21">
        <v>61.68222868696899</v>
      </c>
      <c r="AB94" s="21">
        <v>137.42225320442773</v>
      </c>
      <c r="AC94" s="21">
        <v>97.038043075037109</v>
      </c>
      <c r="AD94" s="21">
        <v>23.763992863372653</v>
      </c>
      <c r="AE94" s="21">
        <v>0</v>
      </c>
      <c r="AF94" s="21">
        <v>0</v>
      </c>
      <c r="AG94" s="21">
        <v>55.329059034156003</v>
      </c>
      <c r="AH94" s="21">
        <v>432.71797752308726</v>
      </c>
      <c r="AI94" s="21">
        <v>19.380739574587967</v>
      </c>
      <c r="AJ94" s="21">
        <v>65.925162815773092</v>
      </c>
      <c r="AK94" s="21">
        <v>21.846904934335065</v>
      </c>
      <c r="AL94" s="21">
        <v>7.1569973290437181</v>
      </c>
      <c r="AM94" s="21">
        <v>101.9887315912444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2822.5598311911936</v>
      </c>
      <c r="AT94" s="21">
        <v>0</v>
      </c>
      <c r="AU94" s="21">
        <v>0</v>
      </c>
      <c r="AV94" s="21">
        <v>25524.680575932955</v>
      </c>
      <c r="AW94" s="21">
        <v>24285.317346081454</v>
      </c>
      <c r="AX94" s="21">
        <v>0</v>
      </c>
      <c r="AY94" s="21">
        <v>0</v>
      </c>
      <c r="AZ94" s="20">
        <v>49809.997922014409</v>
      </c>
      <c r="BA94" s="58">
        <v>52632.557753205605</v>
      </c>
      <c r="BB94" s="53"/>
      <c r="BC94" s="59"/>
    </row>
    <row r="95" spans="1:55" ht="8.25" customHeight="1">
      <c r="A95" s="6" t="s">
        <v>237</v>
      </c>
      <c r="B95" s="22" t="s">
        <v>76</v>
      </c>
      <c r="C95" s="22">
        <v>3.7724680962401225</v>
      </c>
      <c r="D95" s="22">
        <v>28.959087988890438</v>
      </c>
      <c r="E95" s="22">
        <v>0</v>
      </c>
      <c r="F95" s="22">
        <v>1.5219376772369397</v>
      </c>
      <c r="G95" s="22">
        <v>1.5828969156904302</v>
      </c>
      <c r="H95" s="22">
        <v>0</v>
      </c>
      <c r="I95" s="22">
        <v>9.408356019751313</v>
      </c>
      <c r="J95" s="22">
        <v>0</v>
      </c>
      <c r="K95" s="22">
        <v>0</v>
      </c>
      <c r="L95" s="22">
        <v>0</v>
      </c>
      <c r="M95" s="22">
        <v>0</v>
      </c>
      <c r="N95" s="22">
        <v>12.076837540590345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1.6463809848319031</v>
      </c>
      <c r="W95" s="22">
        <v>17.54382944786461</v>
      </c>
      <c r="X95" s="22">
        <v>2.4130516840534084</v>
      </c>
      <c r="Y95" s="22">
        <v>15.64116435989086</v>
      </c>
      <c r="Z95" s="22">
        <v>323.04114582071418</v>
      </c>
      <c r="AA95" s="22">
        <v>40.498596654271296</v>
      </c>
      <c r="AB95" s="22">
        <v>1.3961391131043801</v>
      </c>
      <c r="AC95" s="22">
        <v>0</v>
      </c>
      <c r="AD95" s="22">
        <v>0</v>
      </c>
      <c r="AE95" s="22">
        <v>283.71275412635651</v>
      </c>
      <c r="AF95" s="22">
        <v>66.240940278814037</v>
      </c>
      <c r="AG95" s="22">
        <v>1171.7856036454725</v>
      </c>
      <c r="AH95" s="22">
        <v>291.24744217229011</v>
      </c>
      <c r="AI95" s="22">
        <v>71.068381080219027</v>
      </c>
      <c r="AJ95" s="22">
        <v>3336.1542030304395</v>
      </c>
      <c r="AK95" s="22">
        <v>702.3526274563385</v>
      </c>
      <c r="AL95" s="22">
        <v>47.660158687215933</v>
      </c>
      <c r="AM95" s="22">
        <v>965.74730186732393</v>
      </c>
      <c r="AN95" s="22">
        <v>452.05525885804894</v>
      </c>
      <c r="AO95" s="22">
        <v>38.621631247865167</v>
      </c>
      <c r="AP95" s="22">
        <v>254.47171091302707</v>
      </c>
      <c r="AQ95" s="22">
        <v>127.33354440388918</v>
      </c>
      <c r="AR95" s="22">
        <v>348.25141420132957</v>
      </c>
      <c r="AS95" s="20">
        <v>8616.2048642717582</v>
      </c>
      <c r="AT95" s="22">
        <v>0</v>
      </c>
      <c r="AU95" s="22">
        <v>0</v>
      </c>
      <c r="AV95" s="22">
        <v>0</v>
      </c>
      <c r="AW95" s="22">
        <v>5488.4726209766495</v>
      </c>
      <c r="AX95" s="22">
        <v>0</v>
      </c>
      <c r="AY95" s="22">
        <v>0</v>
      </c>
      <c r="AZ95" s="20">
        <v>5488.4726209766495</v>
      </c>
      <c r="BA95" s="58">
        <v>14104.677485248409</v>
      </c>
      <c r="BB95" s="53"/>
      <c r="BC95" s="59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27428.765725943598</v>
      </c>
      <c r="AX96" s="20">
        <v>0</v>
      </c>
      <c r="AY96" s="20">
        <v>0</v>
      </c>
      <c r="AZ96" s="20">
        <v>27428.765725943598</v>
      </c>
      <c r="BA96" s="58">
        <v>27428.765725943598</v>
      </c>
      <c r="BB96" s="53"/>
      <c r="BC96" s="59"/>
    </row>
    <row r="97" spans="1:53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</row>
    <row r="98" spans="1:53" s="42" customFormat="1" ht="9" customHeight="1">
      <c r="A98" s="39" t="s">
        <v>2</v>
      </c>
      <c r="B98" s="40"/>
      <c r="C98" s="41">
        <v>80482.998601129802</v>
      </c>
      <c r="D98" s="41">
        <v>30346.705088235991</v>
      </c>
      <c r="E98" s="41">
        <v>12634.053926998466</v>
      </c>
      <c r="F98" s="41">
        <v>9296.5779859460908</v>
      </c>
      <c r="G98" s="41">
        <v>233788.40171331371</v>
      </c>
      <c r="H98" s="41">
        <v>7992.968249636976</v>
      </c>
      <c r="I98" s="41">
        <v>23027.011044309766</v>
      </c>
      <c r="J98" s="41">
        <v>16951.249900986786</v>
      </c>
      <c r="K98" s="41">
        <v>15424.689738224703</v>
      </c>
      <c r="L98" s="41">
        <v>10062.841444201098</v>
      </c>
      <c r="M98" s="41">
        <v>26608.193148569237</v>
      </c>
      <c r="N98" s="41">
        <v>7204.1274063911587</v>
      </c>
      <c r="O98" s="41">
        <v>117538.06711492108</v>
      </c>
      <c r="P98" s="41">
        <v>11766.263668172167</v>
      </c>
      <c r="Q98" s="41">
        <v>49961.864253618776</v>
      </c>
      <c r="R98" s="41">
        <v>11513.034087735643</v>
      </c>
      <c r="S98" s="41">
        <v>13910.990011901724</v>
      </c>
      <c r="T98" s="41">
        <v>23657.521983007777</v>
      </c>
      <c r="U98" s="41">
        <v>35142.284157219859</v>
      </c>
      <c r="V98" s="41">
        <v>26259.99097843263</v>
      </c>
      <c r="W98" s="41">
        <v>51129.363422796399</v>
      </c>
      <c r="X98" s="41">
        <v>22581.951943399399</v>
      </c>
      <c r="Y98" s="41">
        <v>32228.635993016895</v>
      </c>
      <c r="Z98" s="41">
        <v>100153.20061866657</v>
      </c>
      <c r="AA98" s="41">
        <v>29419.748147342289</v>
      </c>
      <c r="AB98" s="41">
        <v>65413.183367713056</v>
      </c>
      <c r="AC98" s="41">
        <v>40289.039128016935</v>
      </c>
      <c r="AD98" s="41">
        <v>13322.701590341965</v>
      </c>
      <c r="AE98" s="41">
        <v>63838.812567599518</v>
      </c>
      <c r="AF98" s="41">
        <v>129383.43698085136</v>
      </c>
      <c r="AG98" s="41">
        <v>143893.02935115635</v>
      </c>
      <c r="AH98" s="41">
        <v>111482.16279884108</v>
      </c>
      <c r="AI98" s="41">
        <v>41144.693126341896</v>
      </c>
      <c r="AJ98" s="41">
        <v>83086.79122154681</v>
      </c>
      <c r="AK98" s="41">
        <v>79019.725871291055</v>
      </c>
      <c r="AL98" s="41">
        <v>20662.994114289468</v>
      </c>
      <c r="AM98" s="41">
        <v>134240.48982177957</v>
      </c>
      <c r="AN98" s="41">
        <v>92800.457956715982</v>
      </c>
      <c r="AO98" s="41">
        <v>19305.063645067879</v>
      </c>
      <c r="AP98" s="41">
        <v>13481.69199323931</v>
      </c>
      <c r="AQ98" s="41">
        <v>19843.046887239787</v>
      </c>
      <c r="AR98" s="41">
        <v>32706.402838131133</v>
      </c>
      <c r="AS98" s="41">
        <v>2102996.4578883382</v>
      </c>
      <c r="AT98" s="41">
        <v>365421.81542410725</v>
      </c>
      <c r="AU98" s="41">
        <v>513852.17820385069</v>
      </c>
      <c r="AV98" s="41">
        <v>43123.703983130574</v>
      </c>
      <c r="AW98" s="41">
        <v>1357956.5362070957</v>
      </c>
      <c r="AX98" s="41">
        <v>431487.84093955008</v>
      </c>
      <c r="AY98" s="41">
        <v>43893.2925094526</v>
      </c>
      <c r="AZ98" s="41">
        <v>2755735.3672671868</v>
      </c>
      <c r="BA98" s="41">
        <v>4858731.8251555245</v>
      </c>
    </row>
    <row r="99" spans="1:53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3" s="1" customFormat="1">
      <c r="A100" s="26"/>
    </row>
    <row r="101" spans="1:53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50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110.77785168512526</v>
      </c>
      <c r="D6" s="20">
        <v>0</v>
      </c>
      <c r="E6" s="20">
        <v>0</v>
      </c>
      <c r="F6" s="20">
        <v>0</v>
      </c>
      <c r="G6" s="20">
        <v>2922.0919164583629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178.14485170646094</v>
      </c>
      <c r="AH6" s="20">
        <v>0</v>
      </c>
      <c r="AI6" s="20">
        <v>1.0426679726567172</v>
      </c>
      <c r="AJ6" s="20">
        <v>0</v>
      </c>
      <c r="AK6" s="20">
        <v>0</v>
      </c>
      <c r="AL6" s="20">
        <v>0</v>
      </c>
      <c r="AM6" s="20">
        <v>0</v>
      </c>
      <c r="AN6" s="20">
        <v>117.86473284401771</v>
      </c>
      <c r="AO6" s="20">
        <v>0</v>
      </c>
      <c r="AP6" s="20">
        <v>0</v>
      </c>
      <c r="AQ6" s="20">
        <v>0</v>
      </c>
      <c r="AR6" s="20">
        <v>0</v>
      </c>
      <c r="AS6" s="20">
        <v>3329.9220206666237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-25.922020666623535</v>
      </c>
      <c r="AZ6" s="20">
        <v>-25.922020666623535</v>
      </c>
      <c r="BA6" s="58">
        <v>3304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103.86690118979338</v>
      </c>
      <c r="D7" s="20">
        <v>0</v>
      </c>
      <c r="E7" s="20">
        <v>0</v>
      </c>
      <c r="F7" s="20">
        <v>0</v>
      </c>
      <c r="G7" s="20">
        <v>129.48493156414813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6.6889311289018476</v>
      </c>
      <c r="AH7" s="20">
        <v>0</v>
      </c>
      <c r="AI7" s="20">
        <v>3.501409114856378</v>
      </c>
      <c r="AJ7" s="20">
        <v>0</v>
      </c>
      <c r="AK7" s="20">
        <v>0</v>
      </c>
      <c r="AL7" s="20">
        <v>0</v>
      </c>
      <c r="AM7" s="20">
        <v>0</v>
      </c>
      <c r="AN7" s="20">
        <v>4.7411144814312962</v>
      </c>
      <c r="AO7" s="20">
        <v>0</v>
      </c>
      <c r="AP7" s="20">
        <v>0</v>
      </c>
      <c r="AQ7" s="20">
        <v>0</v>
      </c>
      <c r="AR7" s="20">
        <v>0</v>
      </c>
      <c r="AS7" s="20">
        <v>248.28328747913105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14.716712520868965</v>
      </c>
      <c r="AZ7" s="20">
        <v>14.716712520868965</v>
      </c>
      <c r="BA7" s="58">
        <v>263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27.189045721997392</v>
      </c>
      <c r="D10" s="20">
        <v>0</v>
      </c>
      <c r="E10" s="20">
        <v>0</v>
      </c>
      <c r="F10" s="20">
        <v>0</v>
      </c>
      <c r="G10" s="20">
        <v>41.966030493981883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1.1677778916555885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9.2243883933404991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79.547242500975372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4.1070785801057053</v>
      </c>
      <c r="AZ10" s="20">
        <v>4.1070785801057053</v>
      </c>
      <c r="BA10" s="58">
        <v>83.654321081081079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0">
        <v>0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0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93.690811749050482</v>
      </c>
      <c r="D13" s="21">
        <v>0</v>
      </c>
      <c r="E13" s="21">
        <v>0</v>
      </c>
      <c r="F13" s="21">
        <v>0</v>
      </c>
      <c r="G13" s="21">
        <v>158.75253748710992</v>
      </c>
      <c r="H13" s="21">
        <v>11.915278968551936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0.47635339630033197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0.53001886417882738</v>
      </c>
      <c r="AF13" s="21">
        <v>0</v>
      </c>
      <c r="AG13" s="21">
        <v>5.3709080912494782</v>
      </c>
      <c r="AH13" s="21">
        <v>0</v>
      </c>
      <c r="AI13" s="21">
        <v>37.767509508181256</v>
      </c>
      <c r="AJ13" s="21">
        <v>0</v>
      </c>
      <c r="AK13" s="21">
        <v>0</v>
      </c>
      <c r="AL13" s="21">
        <v>0</v>
      </c>
      <c r="AM13" s="21">
        <v>4.5666978114984564</v>
      </c>
      <c r="AN13" s="21">
        <v>7.7423291145945372</v>
      </c>
      <c r="AO13" s="21">
        <v>4.1702800330772369</v>
      </c>
      <c r="AP13" s="21">
        <v>0.57187556063168388</v>
      </c>
      <c r="AQ13" s="21">
        <v>1.1966508486946696</v>
      </c>
      <c r="AR13" s="21">
        <v>1.1501045856273977</v>
      </c>
      <c r="AS13" s="20">
        <v>327.90135601874618</v>
      </c>
      <c r="AT13" s="21">
        <v>0</v>
      </c>
      <c r="AU13" s="21">
        <v>0</v>
      </c>
      <c r="AV13" s="21">
        <v>0</v>
      </c>
      <c r="AW13" s="21">
        <v>1083.4528974594637</v>
      </c>
      <c r="AX13" s="21">
        <v>0</v>
      </c>
      <c r="AY13" s="21">
        <v>79.112192144549965</v>
      </c>
      <c r="AZ13" s="20">
        <v>1162.5650896040136</v>
      </c>
      <c r="BA13" s="58">
        <v>1490.4664456227597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3.1394001817094388</v>
      </c>
      <c r="D14" s="21">
        <v>0</v>
      </c>
      <c r="E14" s="21">
        <v>0</v>
      </c>
      <c r="F14" s="21">
        <v>0</v>
      </c>
      <c r="G14" s="21">
        <v>35.13526416513492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38.274664346844361</v>
      </c>
      <c r="AT14" s="21">
        <v>0</v>
      </c>
      <c r="AU14" s="21">
        <v>0</v>
      </c>
      <c r="AV14" s="21">
        <v>0</v>
      </c>
      <c r="AW14" s="21">
        <v>1.6610614009591227</v>
      </c>
      <c r="AX14" s="21">
        <v>10.224522541639034</v>
      </c>
      <c r="AY14" s="21">
        <v>-0.12799033169601259</v>
      </c>
      <c r="AZ14" s="20">
        <v>11.757593610902143</v>
      </c>
      <c r="BA14" s="58">
        <v>50.032257957746502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0">
        <v>0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1</v>
      </c>
      <c r="AY16" s="20">
        <v>0</v>
      </c>
      <c r="AZ16" s="20">
        <v>1</v>
      </c>
      <c r="BA16" s="58">
        <v>1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0.43005172440264883</v>
      </c>
      <c r="AX17" s="20">
        <v>12.793632775597352</v>
      </c>
      <c r="AY17" s="20">
        <v>0</v>
      </c>
      <c r="AZ17" s="20">
        <v>13.223684500000001</v>
      </c>
      <c r="BA17" s="58">
        <v>13.223684500000001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475.2276433777289</v>
      </c>
      <c r="D18" s="20">
        <v>0</v>
      </c>
      <c r="E18" s="20">
        <v>0</v>
      </c>
      <c r="F18" s="20">
        <v>0.61776120834277037</v>
      </c>
      <c r="G18" s="20">
        <v>70.675269964532703</v>
      </c>
      <c r="H18" s="20">
        <v>2.2974340889621891</v>
      </c>
      <c r="I18" s="20">
        <v>11.230928195373586</v>
      </c>
      <c r="J18" s="20">
        <v>2.5090491926848228</v>
      </c>
      <c r="K18" s="20">
        <v>4.9779248455606977</v>
      </c>
      <c r="L18" s="20">
        <v>13.702093542144134</v>
      </c>
      <c r="M18" s="20">
        <v>11.880713442021406</v>
      </c>
      <c r="N18" s="20">
        <v>0</v>
      </c>
      <c r="O18" s="20">
        <v>0</v>
      </c>
      <c r="P18" s="20">
        <v>0</v>
      </c>
      <c r="Q18" s="20">
        <v>11.695292012640795</v>
      </c>
      <c r="R18" s="20">
        <v>0</v>
      </c>
      <c r="S18" s="20">
        <v>0</v>
      </c>
      <c r="T18" s="20">
        <v>0</v>
      </c>
      <c r="U18" s="20">
        <v>239.64805954541015</v>
      </c>
      <c r="V18" s="20">
        <v>0.51560318090229862</v>
      </c>
      <c r="W18" s="20">
        <v>7.8663226547500473</v>
      </c>
      <c r="X18" s="20">
        <v>0</v>
      </c>
      <c r="Y18" s="20">
        <v>2.3756291529562921</v>
      </c>
      <c r="Z18" s="20">
        <v>0.63986141952342357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34.462846226179195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1.7174710394461234</v>
      </c>
      <c r="AN18" s="20">
        <v>0.55753507026051685</v>
      </c>
      <c r="AO18" s="20">
        <v>0</v>
      </c>
      <c r="AP18" s="20">
        <v>0</v>
      </c>
      <c r="AQ18" s="20">
        <v>0</v>
      </c>
      <c r="AR18" s="20">
        <v>0</v>
      </c>
      <c r="AS18" s="20">
        <v>892.59743815941999</v>
      </c>
      <c r="AT18" s="20">
        <v>0</v>
      </c>
      <c r="AU18" s="20">
        <v>0</v>
      </c>
      <c r="AV18" s="20">
        <v>0</v>
      </c>
      <c r="AW18" s="20">
        <v>15.318102571607508</v>
      </c>
      <c r="AX18" s="20">
        <v>0</v>
      </c>
      <c r="AY18" s="20">
        <v>110.02758712352257</v>
      </c>
      <c r="AZ18" s="20">
        <v>125.34568969513008</v>
      </c>
      <c r="BA18" s="58">
        <v>1017.9431278545501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14.304946758313598</v>
      </c>
      <c r="D19" s="20">
        <v>0</v>
      </c>
      <c r="E19" s="20">
        <v>0</v>
      </c>
      <c r="F19" s="20">
        <v>0</v>
      </c>
      <c r="G19" s="20">
        <v>31.711368117859138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12.935680653677073</v>
      </c>
      <c r="AJ19" s="20">
        <v>0</v>
      </c>
      <c r="AK19" s="20">
        <v>0</v>
      </c>
      <c r="AL19" s="20">
        <v>0</v>
      </c>
      <c r="AM19" s="20">
        <v>0</v>
      </c>
      <c r="AN19" s="20">
        <v>0.36020644770938698</v>
      </c>
      <c r="AO19" s="20">
        <v>0.41872144898155006</v>
      </c>
      <c r="AP19" s="20">
        <v>0</v>
      </c>
      <c r="AQ19" s="20">
        <v>0</v>
      </c>
      <c r="AR19" s="20">
        <v>0.65373107198832647</v>
      </c>
      <c r="AS19" s="20">
        <v>60.384654498529073</v>
      </c>
      <c r="AT19" s="20">
        <v>0</v>
      </c>
      <c r="AU19" s="20">
        <v>0</v>
      </c>
      <c r="AV19" s="20">
        <v>0</v>
      </c>
      <c r="AW19" s="20">
        <v>104.14391701606993</v>
      </c>
      <c r="AX19" s="20">
        <v>0</v>
      </c>
      <c r="AY19" s="20">
        <v>0</v>
      </c>
      <c r="AZ19" s="20">
        <v>104.14391701606993</v>
      </c>
      <c r="BA19" s="58">
        <v>164.52857151459901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1.7285815349110736</v>
      </c>
      <c r="G20" s="20">
        <v>5.2325496194622483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11.474619903054922</v>
      </c>
      <c r="P20" s="20">
        <v>0</v>
      </c>
      <c r="Q20" s="20">
        <v>22.53381483735107</v>
      </c>
      <c r="R20" s="20">
        <v>0</v>
      </c>
      <c r="S20" s="20">
        <v>0</v>
      </c>
      <c r="T20" s="20">
        <v>0</v>
      </c>
      <c r="U20" s="20">
        <v>0</v>
      </c>
      <c r="V20" s="20">
        <v>1.4854851224834758</v>
      </c>
      <c r="W20" s="20">
        <v>3386.6816880154579</v>
      </c>
      <c r="X20" s="20">
        <v>158.36449715929214</v>
      </c>
      <c r="Y20" s="20">
        <v>0</v>
      </c>
      <c r="Z20" s="20">
        <v>0</v>
      </c>
      <c r="AA20" s="20">
        <v>0</v>
      </c>
      <c r="AB20" s="20">
        <v>0</v>
      </c>
      <c r="AC20" s="20">
        <v>24.059307708909284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14.120781359268282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3625.6813252601901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-97.943780241711025</v>
      </c>
      <c r="AZ20" s="20">
        <v>-97.943780241711025</v>
      </c>
      <c r="BA20" s="58">
        <v>3527.7375450184791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2.8399514339143823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706.25279401496437</v>
      </c>
      <c r="R21" s="21">
        <v>0</v>
      </c>
      <c r="S21" s="21">
        <v>0</v>
      </c>
      <c r="T21" s="21">
        <v>0</v>
      </c>
      <c r="U21" s="21">
        <v>0</v>
      </c>
      <c r="V21" s="21">
        <v>38.141137386462134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46.43922706026288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0.69948997406657254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0">
        <v>794.37259986967024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-25.447486488688277</v>
      </c>
      <c r="AZ21" s="20">
        <v>-25.447486488688277</v>
      </c>
      <c r="BA21" s="58">
        <v>768.925113380982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32.643430691393185</v>
      </c>
      <c r="E22" s="21">
        <v>80.584441241742809</v>
      </c>
      <c r="F22" s="21">
        <v>3.3456633462797813</v>
      </c>
      <c r="G22" s="21">
        <v>279.61741372929089</v>
      </c>
      <c r="H22" s="21">
        <v>0</v>
      </c>
      <c r="I22" s="21">
        <v>84.012954680175895</v>
      </c>
      <c r="J22" s="21">
        <v>0</v>
      </c>
      <c r="K22" s="21">
        <v>0</v>
      </c>
      <c r="L22" s="21">
        <v>16.079140765592612</v>
      </c>
      <c r="M22" s="21">
        <v>209.92718166835633</v>
      </c>
      <c r="N22" s="21">
        <v>0</v>
      </c>
      <c r="O22" s="21">
        <v>22784.95765928302</v>
      </c>
      <c r="P22" s="21">
        <v>0</v>
      </c>
      <c r="Q22" s="21">
        <v>553.27317172397431</v>
      </c>
      <c r="R22" s="21">
        <v>11.010762957947184</v>
      </c>
      <c r="S22" s="21">
        <v>9.7784085697000425</v>
      </c>
      <c r="T22" s="21">
        <v>36.390966389264598</v>
      </c>
      <c r="U22" s="21">
        <v>37.213411467398807</v>
      </c>
      <c r="V22" s="21">
        <v>125.5779089555932</v>
      </c>
      <c r="W22" s="21">
        <v>178.50053469732379</v>
      </c>
      <c r="X22" s="21">
        <v>113.13287199487725</v>
      </c>
      <c r="Y22" s="21">
        <v>108.4078759578088</v>
      </c>
      <c r="Z22" s="21">
        <v>7.4344086512630039</v>
      </c>
      <c r="AA22" s="21">
        <v>9.5650340153388989</v>
      </c>
      <c r="AB22" s="21">
        <v>32.987698530934324</v>
      </c>
      <c r="AC22" s="21">
        <v>85.401132312315852</v>
      </c>
      <c r="AD22" s="21">
        <v>0</v>
      </c>
      <c r="AE22" s="21">
        <v>2575.5292286528966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10.212583252756803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27385.583883535244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1675.3340911418643</v>
      </c>
      <c r="AZ22" s="20">
        <v>1675.3340911418643</v>
      </c>
      <c r="BA22" s="58">
        <v>29060.917974677108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0</v>
      </c>
      <c r="E24" s="21">
        <v>1.7124103191338815</v>
      </c>
      <c r="F24" s="21">
        <v>310.02516266526334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1.8455734462124072</v>
      </c>
      <c r="W24" s="21">
        <v>608.8781508416107</v>
      </c>
      <c r="X24" s="21">
        <v>2324.7541044368227</v>
      </c>
      <c r="Y24" s="21">
        <v>0</v>
      </c>
      <c r="Z24" s="21">
        <v>0</v>
      </c>
      <c r="AA24" s="21">
        <v>0</v>
      </c>
      <c r="AB24" s="21">
        <v>0</v>
      </c>
      <c r="AC24" s="21">
        <v>3.4878476982895372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3250.7032494073324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-45.579090133672985</v>
      </c>
      <c r="AZ24" s="20">
        <v>-45.579090133672985</v>
      </c>
      <c r="BA24" s="58">
        <v>3205.1241592736592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56.770000017086531</v>
      </c>
      <c r="D25" s="21">
        <v>0</v>
      </c>
      <c r="E25" s="21">
        <v>0</v>
      </c>
      <c r="F25" s="21">
        <v>0</v>
      </c>
      <c r="G25" s="21">
        <v>61.94006834502769</v>
      </c>
      <c r="H25" s="21">
        <v>0</v>
      </c>
      <c r="I25" s="21">
        <v>0</v>
      </c>
      <c r="J25" s="21">
        <v>0</v>
      </c>
      <c r="K25" s="21">
        <v>9.6593807835564096</v>
      </c>
      <c r="L25" s="21">
        <v>0</v>
      </c>
      <c r="M25" s="21">
        <v>0</v>
      </c>
      <c r="N25" s="21">
        <v>0</v>
      </c>
      <c r="O25" s="21">
        <v>0</v>
      </c>
      <c r="P25" s="21">
        <v>15.94331094446536</v>
      </c>
      <c r="Q25" s="21">
        <v>0</v>
      </c>
      <c r="R25" s="21">
        <v>0</v>
      </c>
      <c r="S25" s="21">
        <v>45.075495953027513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1.3214902876653418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38.650127655923441</v>
      </c>
      <c r="AJ25" s="21">
        <v>0</v>
      </c>
      <c r="AK25" s="21">
        <v>0</v>
      </c>
      <c r="AL25" s="21">
        <v>0</v>
      </c>
      <c r="AM25" s="21">
        <v>0.68781002503514466</v>
      </c>
      <c r="AN25" s="21">
        <v>0</v>
      </c>
      <c r="AO25" s="21">
        <v>0</v>
      </c>
      <c r="AP25" s="21">
        <v>0.69922473295695042</v>
      </c>
      <c r="AQ25" s="21">
        <v>0</v>
      </c>
      <c r="AR25" s="21">
        <v>2.1158057194808864</v>
      </c>
      <c r="AS25" s="20">
        <v>232.86271446422526</v>
      </c>
      <c r="AT25" s="21">
        <v>0</v>
      </c>
      <c r="AU25" s="21">
        <v>0</v>
      </c>
      <c r="AV25" s="21">
        <v>0</v>
      </c>
      <c r="AW25" s="21">
        <v>237.52065914828296</v>
      </c>
      <c r="AX25" s="21">
        <v>0</v>
      </c>
      <c r="AY25" s="21">
        <v>-1.9170062115723767</v>
      </c>
      <c r="AZ25" s="20">
        <v>235.60365293671057</v>
      </c>
      <c r="BA25" s="58">
        <v>468.46636740093584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2.9999999999999996</v>
      </c>
      <c r="AX27" s="20">
        <v>0</v>
      </c>
      <c r="AY27" s="20">
        <v>0</v>
      </c>
      <c r="AZ27" s="20">
        <v>2.9999999999999996</v>
      </c>
      <c r="BA27" s="58">
        <v>2.9999999999999996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3.0791956850387061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103.03221773358483</v>
      </c>
      <c r="AJ28" s="20">
        <v>0</v>
      </c>
      <c r="AK28" s="20">
        <v>0</v>
      </c>
      <c r="AL28" s="20">
        <v>0</v>
      </c>
      <c r="AM28" s="20">
        <v>2.2531391564925971</v>
      </c>
      <c r="AN28" s="20">
        <v>2.4208997828309782</v>
      </c>
      <c r="AO28" s="20">
        <v>2.0988347068918132</v>
      </c>
      <c r="AP28" s="20">
        <v>0.81024113410493603</v>
      </c>
      <c r="AQ28" s="20">
        <v>0.96708534058754103</v>
      </c>
      <c r="AR28" s="20">
        <v>1.5613836962678675</v>
      </c>
      <c r="AS28" s="20">
        <v>116.22299723579927</v>
      </c>
      <c r="AT28" s="20">
        <v>0</v>
      </c>
      <c r="AU28" s="20">
        <v>0</v>
      </c>
      <c r="AV28" s="20">
        <v>0</v>
      </c>
      <c r="AW28" s="20">
        <v>902.48847871880764</v>
      </c>
      <c r="AX28" s="20">
        <v>0</v>
      </c>
      <c r="AY28" s="20">
        <v>-44.854994609474055</v>
      </c>
      <c r="AZ28" s="20">
        <v>857.63348410933361</v>
      </c>
      <c r="BA28" s="58">
        <v>973.85648134513292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4</v>
      </c>
      <c r="AX29" s="20">
        <v>0</v>
      </c>
      <c r="AY29" s="20">
        <v>0</v>
      </c>
      <c r="AZ29" s="20">
        <v>4</v>
      </c>
      <c r="BA29" s="58">
        <v>4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100.51744797184702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17.798495804832349</v>
      </c>
      <c r="AJ30" s="20">
        <v>0</v>
      </c>
      <c r="AK30" s="20">
        <v>0</v>
      </c>
      <c r="AL30" s="20">
        <v>0</v>
      </c>
      <c r="AM30" s="20">
        <v>1.1383590464567934</v>
      </c>
      <c r="AN30" s="20">
        <v>0</v>
      </c>
      <c r="AO30" s="20">
        <v>0</v>
      </c>
      <c r="AP30" s="20">
        <v>0.56630222207875114</v>
      </c>
      <c r="AQ30" s="20">
        <v>0</v>
      </c>
      <c r="AR30" s="20">
        <v>1.1222851655409323</v>
      </c>
      <c r="AS30" s="20">
        <v>121.14289021075585</v>
      </c>
      <c r="AT30" s="20">
        <v>0</v>
      </c>
      <c r="AU30" s="20">
        <v>0</v>
      </c>
      <c r="AV30" s="20">
        <v>0</v>
      </c>
      <c r="AW30" s="20">
        <v>241.62819813689123</v>
      </c>
      <c r="AX30" s="20">
        <v>0</v>
      </c>
      <c r="AY30" s="20">
        <v>-0.77108834764707201</v>
      </c>
      <c r="AZ30" s="20">
        <v>240.85710978924416</v>
      </c>
      <c r="BA30" s="58">
        <v>362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0</v>
      </c>
      <c r="G31" s="21">
        <v>7.4671951450050633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1.5328048549949358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0">
        <v>9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0">
        <v>0</v>
      </c>
      <c r="BA31" s="58">
        <v>9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416.15778650336125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42.879795652748165</v>
      </c>
      <c r="AJ32" s="22">
        <v>0</v>
      </c>
      <c r="AK32" s="22">
        <v>0</v>
      </c>
      <c r="AL32" s="22">
        <v>0</v>
      </c>
      <c r="AM32" s="22">
        <v>0.64314735238996112</v>
      </c>
      <c r="AN32" s="22">
        <v>2.3174591270110367</v>
      </c>
      <c r="AO32" s="22">
        <v>1.3338679936889248</v>
      </c>
      <c r="AP32" s="22">
        <v>3.4550698695367195</v>
      </c>
      <c r="AQ32" s="22">
        <v>0.57820278356416321</v>
      </c>
      <c r="AR32" s="22">
        <v>10.514065995558912</v>
      </c>
      <c r="AS32" s="20">
        <v>477.87939527785909</v>
      </c>
      <c r="AT32" s="22">
        <v>0</v>
      </c>
      <c r="AU32" s="22">
        <v>0</v>
      </c>
      <c r="AV32" s="22">
        <v>0</v>
      </c>
      <c r="AW32" s="22">
        <v>325.58528615165329</v>
      </c>
      <c r="AX32" s="22">
        <v>0</v>
      </c>
      <c r="AY32" s="22">
        <v>14.15392613795156</v>
      </c>
      <c r="AZ32" s="20">
        <v>339.73921228960484</v>
      </c>
      <c r="BA32" s="58">
        <v>817.61860756746387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0.62669507040911243</v>
      </c>
      <c r="D33" s="21">
        <v>0</v>
      </c>
      <c r="E33" s="21">
        <v>0</v>
      </c>
      <c r="F33" s="21">
        <v>0</v>
      </c>
      <c r="G33" s="21">
        <v>393.47216673964829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8.9746571157688493</v>
      </c>
      <c r="Q33" s="21">
        <v>0.91470705509223116</v>
      </c>
      <c r="R33" s="21">
        <v>0</v>
      </c>
      <c r="S33" s="21">
        <v>27.647475356289316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4.8930894323801724</v>
      </c>
      <c r="AH33" s="21">
        <v>0</v>
      </c>
      <c r="AI33" s="21">
        <v>124.05636418700621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0">
        <v>560.58515495659412</v>
      </c>
      <c r="AT33" s="21">
        <v>0</v>
      </c>
      <c r="AU33" s="21">
        <v>0</v>
      </c>
      <c r="AV33" s="21">
        <v>0</v>
      </c>
      <c r="AW33" s="21">
        <v>338.6913891001841</v>
      </c>
      <c r="AX33" s="21">
        <v>0</v>
      </c>
      <c r="AY33" s="21">
        <v>39.083301564513917</v>
      </c>
      <c r="AZ33" s="20">
        <v>377.77469066469803</v>
      </c>
      <c r="BA33" s="58">
        <v>938.35984562129215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0.21654140716502843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0.18999792248809289</v>
      </c>
      <c r="AH34" s="21">
        <v>0</v>
      </c>
      <c r="AI34" s="21">
        <v>2.4182518128884918</v>
      </c>
      <c r="AJ34" s="21">
        <v>0</v>
      </c>
      <c r="AK34" s="21">
        <v>0.16875134954287921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0">
        <v>2.9935424920844924</v>
      </c>
      <c r="AT34" s="21">
        <v>0</v>
      </c>
      <c r="AU34" s="21">
        <v>0</v>
      </c>
      <c r="AV34" s="21">
        <v>0</v>
      </c>
      <c r="AW34" s="21">
        <v>4.3779483187753208</v>
      </c>
      <c r="AX34" s="21">
        <v>0</v>
      </c>
      <c r="AY34" s="21">
        <v>-1.6279009926779935</v>
      </c>
      <c r="AZ34" s="20">
        <v>2.7500473260973273</v>
      </c>
      <c r="BA34" s="58">
        <v>5.7435898181818192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0.96974885841438085</v>
      </c>
      <c r="D35" s="21">
        <v>0</v>
      </c>
      <c r="E35" s="21">
        <v>0</v>
      </c>
      <c r="F35" s="21">
        <v>0</v>
      </c>
      <c r="G35" s="21">
        <v>24.512184006962812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68.578087511287222</v>
      </c>
      <c r="AJ35" s="21">
        <v>0</v>
      </c>
      <c r="AK35" s="21">
        <v>0</v>
      </c>
      <c r="AL35" s="21">
        <v>0</v>
      </c>
      <c r="AM35" s="21">
        <v>1.9031806936677207</v>
      </c>
      <c r="AN35" s="21">
        <v>0.66247490232322814</v>
      </c>
      <c r="AO35" s="21">
        <v>0.63906896756233167</v>
      </c>
      <c r="AP35" s="21">
        <v>0.95605868000085503</v>
      </c>
      <c r="AQ35" s="21">
        <v>0</v>
      </c>
      <c r="AR35" s="21">
        <v>4.8728810016736857</v>
      </c>
      <c r="AS35" s="20">
        <v>103.09368462189224</v>
      </c>
      <c r="AT35" s="21">
        <v>0</v>
      </c>
      <c r="AU35" s="21">
        <v>0</v>
      </c>
      <c r="AV35" s="21">
        <v>0</v>
      </c>
      <c r="AW35" s="21">
        <v>360.65732436579725</v>
      </c>
      <c r="AX35" s="21">
        <v>0</v>
      </c>
      <c r="AY35" s="21">
        <v>1.2489910123105461</v>
      </c>
      <c r="AZ35" s="20">
        <v>361.90631537810782</v>
      </c>
      <c r="BA35" s="58">
        <v>465.00000000000006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150.67688551194198</v>
      </c>
      <c r="D36" s="20">
        <v>0</v>
      </c>
      <c r="E36" s="20">
        <v>0</v>
      </c>
      <c r="F36" s="20">
        <v>0.85672227750948382</v>
      </c>
      <c r="G36" s="20">
        <v>298.92756741229863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12.894600685521175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10.371759957065644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61.756321187911126</v>
      </c>
      <c r="AH36" s="20">
        <v>0</v>
      </c>
      <c r="AI36" s="20">
        <v>25.804792925088982</v>
      </c>
      <c r="AJ36" s="20">
        <v>0</v>
      </c>
      <c r="AK36" s="20">
        <v>0</v>
      </c>
      <c r="AL36" s="20">
        <v>0</v>
      </c>
      <c r="AM36" s="20">
        <v>10.375588310020197</v>
      </c>
      <c r="AN36" s="20">
        <v>0.7596739255672994</v>
      </c>
      <c r="AO36" s="20">
        <v>0.89952215004255054</v>
      </c>
      <c r="AP36" s="20">
        <v>0</v>
      </c>
      <c r="AQ36" s="20">
        <v>0</v>
      </c>
      <c r="AR36" s="20">
        <v>0</v>
      </c>
      <c r="AS36" s="20">
        <v>573.32343434296718</v>
      </c>
      <c r="AT36" s="20">
        <v>0</v>
      </c>
      <c r="AU36" s="20">
        <v>0</v>
      </c>
      <c r="AV36" s="20">
        <v>0</v>
      </c>
      <c r="AW36" s="20">
        <v>195.29542071607031</v>
      </c>
      <c r="AX36" s="20">
        <v>0</v>
      </c>
      <c r="AY36" s="20">
        <v>-9.5533395833666184</v>
      </c>
      <c r="AZ36" s="20">
        <v>185.7420811327037</v>
      </c>
      <c r="BA36" s="58">
        <v>759.06551547567085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3.4475714521447922</v>
      </c>
      <c r="D37" s="20">
        <v>0</v>
      </c>
      <c r="E37" s="20">
        <v>0</v>
      </c>
      <c r="F37" s="20">
        <v>0</v>
      </c>
      <c r="G37" s="20">
        <v>167.95249457907303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4.2028746976592757</v>
      </c>
      <c r="AH37" s="20">
        <v>0</v>
      </c>
      <c r="AI37" s="20">
        <v>30.435257577092418</v>
      </c>
      <c r="AJ37" s="20">
        <v>0.62648004806826796</v>
      </c>
      <c r="AK37" s="20">
        <v>0</v>
      </c>
      <c r="AL37" s="20">
        <v>0</v>
      </c>
      <c r="AM37" s="20">
        <v>0</v>
      </c>
      <c r="AN37" s="20">
        <v>1.7685968485715113</v>
      </c>
      <c r="AO37" s="20">
        <v>0</v>
      </c>
      <c r="AP37" s="20">
        <v>1.9997321651064985</v>
      </c>
      <c r="AQ37" s="20">
        <v>0.52567763530871048</v>
      </c>
      <c r="AR37" s="20">
        <v>3.3651616721498265</v>
      </c>
      <c r="AS37" s="20">
        <v>214.32384667517434</v>
      </c>
      <c r="AT37" s="20">
        <v>0</v>
      </c>
      <c r="AU37" s="20">
        <v>0</v>
      </c>
      <c r="AV37" s="20">
        <v>0</v>
      </c>
      <c r="AW37" s="20">
        <v>518.87966744496032</v>
      </c>
      <c r="AX37" s="20">
        <v>0</v>
      </c>
      <c r="AY37" s="20">
        <v>0.56904933020233939</v>
      </c>
      <c r="AZ37" s="20">
        <v>519.44871677516267</v>
      </c>
      <c r="BA37" s="58">
        <v>733.77256345033697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333.58776364138231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0.71836194840391376</v>
      </c>
      <c r="AI38" s="20">
        <v>1980.1847398338946</v>
      </c>
      <c r="AJ38" s="20">
        <v>0</v>
      </c>
      <c r="AK38" s="20">
        <v>0.60188013902615711</v>
      </c>
      <c r="AL38" s="20">
        <v>0</v>
      </c>
      <c r="AM38" s="20">
        <v>1.4477732600879394</v>
      </c>
      <c r="AN38" s="20">
        <v>0</v>
      </c>
      <c r="AO38" s="20">
        <v>0</v>
      </c>
      <c r="AP38" s="20">
        <v>0</v>
      </c>
      <c r="AQ38" s="20">
        <v>0</v>
      </c>
      <c r="AR38" s="20">
        <v>0.76782005718300872</v>
      </c>
      <c r="AS38" s="20">
        <v>2317.3083388799778</v>
      </c>
      <c r="AT38" s="20">
        <v>0</v>
      </c>
      <c r="AU38" s="20">
        <v>0</v>
      </c>
      <c r="AV38" s="20">
        <v>0</v>
      </c>
      <c r="AW38" s="20">
        <v>860.24242909614668</v>
      </c>
      <c r="AX38" s="20">
        <v>0</v>
      </c>
      <c r="AY38" s="20">
        <v>122.39914289567619</v>
      </c>
      <c r="AZ38" s="20">
        <v>982.64157199182284</v>
      </c>
      <c r="BA38" s="58">
        <v>3299.9499108718005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29.805678117225089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29.805678117225089</v>
      </c>
      <c r="AT39" s="20">
        <v>0</v>
      </c>
      <c r="AU39" s="20">
        <v>0</v>
      </c>
      <c r="AV39" s="20">
        <v>0</v>
      </c>
      <c r="AW39" s="20">
        <v>2035.9400168474044</v>
      </c>
      <c r="AX39" s="20">
        <v>0</v>
      </c>
      <c r="AY39" s="20">
        <v>-21.26816844164934</v>
      </c>
      <c r="AZ39" s="20">
        <v>2014.6718484057551</v>
      </c>
      <c r="BA39" s="58">
        <v>2044.4775265229803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734.28353120298323</v>
      </c>
      <c r="J40" s="20">
        <v>403.58189056808936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1.5393589612234833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1139.4047807322961</v>
      </c>
      <c r="AT40" s="20">
        <v>0</v>
      </c>
      <c r="AU40" s="20">
        <v>0</v>
      </c>
      <c r="AV40" s="20">
        <v>0</v>
      </c>
      <c r="AW40" s="20">
        <v>2.6107133113012351</v>
      </c>
      <c r="AX40" s="20">
        <v>0</v>
      </c>
      <c r="AY40" s="20">
        <v>89.950275755002764</v>
      </c>
      <c r="AZ40" s="20">
        <v>92.560989066304003</v>
      </c>
      <c r="BA40" s="58">
        <v>1231.9657697986001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28.587534521134476</v>
      </c>
      <c r="D41" s="21">
        <v>7.3285863560916491</v>
      </c>
      <c r="E41" s="21">
        <v>0</v>
      </c>
      <c r="F41" s="21">
        <v>9.7247007890142996</v>
      </c>
      <c r="G41" s="21">
        <v>16.839289504464624</v>
      </c>
      <c r="H41" s="21">
        <v>0</v>
      </c>
      <c r="I41" s="21">
        <v>573.77725585646238</v>
      </c>
      <c r="J41" s="21">
        <v>866.97941732838467</v>
      </c>
      <c r="K41" s="21">
        <v>278.63991644175172</v>
      </c>
      <c r="L41" s="21">
        <v>0</v>
      </c>
      <c r="M41" s="21">
        <v>9.3354448558025158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1.7406215745638347</v>
      </c>
      <c r="U41" s="21">
        <v>40.959143249914092</v>
      </c>
      <c r="V41" s="21">
        <v>0.56616163711512235</v>
      </c>
      <c r="W41" s="21">
        <v>0</v>
      </c>
      <c r="X41" s="21">
        <v>0</v>
      </c>
      <c r="Y41" s="21">
        <v>0</v>
      </c>
      <c r="Z41" s="21">
        <v>104.69922235361102</v>
      </c>
      <c r="AA41" s="21">
        <v>0.62134133031907457</v>
      </c>
      <c r="AB41" s="21">
        <v>0</v>
      </c>
      <c r="AC41" s="21">
        <v>149.27920624924514</v>
      </c>
      <c r="AD41" s="21">
        <v>3.1547284646224751</v>
      </c>
      <c r="AE41" s="21">
        <v>2.6087341141191525</v>
      </c>
      <c r="AF41" s="21">
        <v>43.175262831407544</v>
      </c>
      <c r="AG41" s="21">
        <v>5.6721753135889017</v>
      </c>
      <c r="AH41" s="21">
        <v>4.7562167212368465</v>
      </c>
      <c r="AI41" s="21">
        <v>1.0497559814314588</v>
      </c>
      <c r="AJ41" s="21">
        <v>0</v>
      </c>
      <c r="AK41" s="21">
        <v>0</v>
      </c>
      <c r="AL41" s="21">
        <v>0</v>
      </c>
      <c r="AM41" s="21">
        <v>5.642359853615571</v>
      </c>
      <c r="AN41" s="21">
        <v>1.6190686641929695</v>
      </c>
      <c r="AO41" s="21">
        <v>0.45940633734812358</v>
      </c>
      <c r="AP41" s="21">
        <v>0</v>
      </c>
      <c r="AQ41" s="21">
        <v>0.44713469796209082</v>
      </c>
      <c r="AR41" s="21">
        <v>0</v>
      </c>
      <c r="AS41" s="20">
        <v>2157.6626850274001</v>
      </c>
      <c r="AT41" s="21">
        <v>0</v>
      </c>
      <c r="AU41" s="21">
        <v>0</v>
      </c>
      <c r="AV41" s="21">
        <v>0</v>
      </c>
      <c r="AW41" s="21">
        <v>434.42428017823471</v>
      </c>
      <c r="AX41" s="21">
        <v>0</v>
      </c>
      <c r="AY41" s="21">
        <v>308.34230084604468</v>
      </c>
      <c r="AZ41" s="20">
        <v>742.76658102427939</v>
      </c>
      <c r="BA41" s="58">
        <v>2900.4292660516794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139.13738614645308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0.53028699815229419</v>
      </c>
      <c r="AH42" s="21">
        <v>1.6592852030329222</v>
      </c>
      <c r="AI42" s="21">
        <v>0.5562645189298131</v>
      </c>
      <c r="AJ42" s="21">
        <v>0</v>
      </c>
      <c r="AK42" s="21">
        <v>1.4073604894632756</v>
      </c>
      <c r="AL42" s="21">
        <v>0.62021046088815734</v>
      </c>
      <c r="AM42" s="21">
        <v>3.4583230183921172</v>
      </c>
      <c r="AN42" s="21">
        <v>0</v>
      </c>
      <c r="AO42" s="21">
        <v>0</v>
      </c>
      <c r="AP42" s="21">
        <v>0</v>
      </c>
      <c r="AQ42" s="21">
        <v>0</v>
      </c>
      <c r="AR42" s="21">
        <v>0.61000749992618764</v>
      </c>
      <c r="AS42" s="20">
        <v>147.97912433523786</v>
      </c>
      <c r="AT42" s="21">
        <v>0</v>
      </c>
      <c r="AU42" s="21">
        <v>0</v>
      </c>
      <c r="AV42" s="21">
        <v>0</v>
      </c>
      <c r="AW42" s="21">
        <v>2084.7286160265162</v>
      </c>
      <c r="AX42" s="21">
        <v>0</v>
      </c>
      <c r="AY42" s="21">
        <v>-5.4961677358344456</v>
      </c>
      <c r="AZ42" s="20">
        <v>2079.2324482906815</v>
      </c>
      <c r="BA42" s="58">
        <v>2227.2115726259194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231.79730492285455</v>
      </c>
      <c r="L43" s="21">
        <v>0</v>
      </c>
      <c r="M43" s="21">
        <v>21.898528176038145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0.60564152040436925</v>
      </c>
      <c r="Z43" s="21">
        <v>8.6324578324314363</v>
      </c>
      <c r="AA43" s="21">
        <v>0</v>
      </c>
      <c r="AB43" s="21">
        <v>0</v>
      </c>
      <c r="AC43" s="21">
        <v>0</v>
      </c>
      <c r="AD43" s="21">
        <v>0</v>
      </c>
      <c r="AE43" s="21">
        <v>1.7919196800986665</v>
      </c>
      <c r="AF43" s="21">
        <v>0</v>
      </c>
      <c r="AG43" s="21">
        <v>0</v>
      </c>
      <c r="AH43" s="21">
        <v>0</v>
      </c>
      <c r="AI43" s="21">
        <v>0</v>
      </c>
      <c r="AJ43" s="21">
        <v>1.2313761910979892</v>
      </c>
      <c r="AK43" s="21">
        <v>0</v>
      </c>
      <c r="AL43" s="21">
        <v>0</v>
      </c>
      <c r="AM43" s="21">
        <v>2.4258912474946785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268.38311957041981</v>
      </c>
      <c r="AT43" s="21">
        <v>0</v>
      </c>
      <c r="AU43" s="21">
        <v>0</v>
      </c>
      <c r="AV43" s="21">
        <v>0</v>
      </c>
      <c r="AW43" s="21">
        <v>859.7401346587385</v>
      </c>
      <c r="AX43" s="21">
        <v>0</v>
      </c>
      <c r="AY43" s="21">
        <v>49.651580211587607</v>
      </c>
      <c r="AZ43" s="20">
        <v>909.39171487032615</v>
      </c>
      <c r="BA43" s="58">
        <v>1177.774834440746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5.7760912877526023</v>
      </c>
      <c r="D44" s="21">
        <v>0</v>
      </c>
      <c r="E44" s="21">
        <v>0</v>
      </c>
      <c r="F44" s="21">
        <v>0</v>
      </c>
      <c r="G44" s="21">
        <v>1.1983660218256762</v>
      </c>
      <c r="H44" s="21">
        <v>0</v>
      </c>
      <c r="I44" s="21">
        <v>0</v>
      </c>
      <c r="J44" s="21">
        <v>0</v>
      </c>
      <c r="K44" s="21">
        <v>0</v>
      </c>
      <c r="L44" s="21">
        <v>40.497603955294302</v>
      </c>
      <c r="M44" s="21">
        <v>3.4853008924344864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3.3515238489163335</v>
      </c>
      <c r="Z44" s="21">
        <v>106.74523247653045</v>
      </c>
      <c r="AA44" s="21">
        <v>0</v>
      </c>
      <c r="AB44" s="21">
        <v>0.91934917074849154</v>
      </c>
      <c r="AC44" s="21">
        <v>0</v>
      </c>
      <c r="AD44" s="21">
        <v>1.9632731927187543</v>
      </c>
      <c r="AE44" s="21">
        <v>3.3200643912981054</v>
      </c>
      <c r="AF44" s="21">
        <v>61.691892333317881</v>
      </c>
      <c r="AG44" s="21">
        <v>16.795221747521492</v>
      </c>
      <c r="AH44" s="21">
        <v>0</v>
      </c>
      <c r="AI44" s="21">
        <v>0</v>
      </c>
      <c r="AJ44" s="21">
        <v>3.2738370832440733</v>
      </c>
      <c r="AK44" s="21">
        <v>0</v>
      </c>
      <c r="AL44" s="21">
        <v>5.774957547732579</v>
      </c>
      <c r="AM44" s="21">
        <v>5.6504277842153758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0">
        <v>260.44314173355059</v>
      </c>
      <c r="AT44" s="21">
        <v>0</v>
      </c>
      <c r="AU44" s="21">
        <v>0</v>
      </c>
      <c r="AV44" s="21">
        <v>0</v>
      </c>
      <c r="AW44" s="21">
        <v>31.816379570942132</v>
      </c>
      <c r="AX44" s="21">
        <v>0</v>
      </c>
      <c r="AY44" s="21">
        <v>6.7404786955073295</v>
      </c>
      <c r="AZ44" s="20">
        <v>38.55685826644946</v>
      </c>
      <c r="BA44" s="58">
        <v>299.00000000000006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464.06170279356672</v>
      </c>
      <c r="N45" s="22">
        <v>0</v>
      </c>
      <c r="O45" s="22">
        <v>0</v>
      </c>
      <c r="P45" s="22">
        <v>0</v>
      </c>
      <c r="Q45" s="22">
        <v>2.9774298818929696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467.03913267545971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9.9608673245403114</v>
      </c>
      <c r="AZ45" s="20">
        <v>9.9608673245403114</v>
      </c>
      <c r="BA45" s="58">
        <v>477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2.0498784977646429</v>
      </c>
      <c r="D46" s="20">
        <v>1.2908421608464469</v>
      </c>
      <c r="E46" s="20">
        <v>6.4607495126538694</v>
      </c>
      <c r="F46" s="20">
        <v>0.6777544214492871</v>
      </c>
      <c r="G46" s="20">
        <v>63.246187259432901</v>
      </c>
      <c r="H46" s="20">
        <v>31.380653826326604</v>
      </c>
      <c r="I46" s="20">
        <v>12.292668169055869</v>
      </c>
      <c r="J46" s="20">
        <v>8.8037184171180893</v>
      </c>
      <c r="K46" s="20">
        <v>4.8646945692339294</v>
      </c>
      <c r="L46" s="20">
        <v>45.163337691102569</v>
      </c>
      <c r="M46" s="20">
        <v>333.80222941304004</v>
      </c>
      <c r="N46" s="20">
        <v>118.97107731955454</v>
      </c>
      <c r="O46" s="20">
        <v>7.7911240023547608</v>
      </c>
      <c r="P46" s="20">
        <v>2.3797691050249217</v>
      </c>
      <c r="Q46" s="20">
        <v>0</v>
      </c>
      <c r="R46" s="20">
        <v>6.6457597500759276</v>
      </c>
      <c r="S46" s="20">
        <v>10.147159262837341</v>
      </c>
      <c r="T46" s="20">
        <v>2.0430700903539609</v>
      </c>
      <c r="U46" s="20">
        <v>104.62301080021641</v>
      </c>
      <c r="V46" s="20">
        <v>35.307504572666893</v>
      </c>
      <c r="W46" s="20">
        <v>1.57230817204148</v>
      </c>
      <c r="X46" s="20">
        <v>0</v>
      </c>
      <c r="Y46" s="20">
        <v>16.052185231446355</v>
      </c>
      <c r="Z46" s="20">
        <v>73.048323071227586</v>
      </c>
      <c r="AA46" s="20">
        <v>24.05088291066016</v>
      </c>
      <c r="AB46" s="20">
        <v>22.675901729170555</v>
      </c>
      <c r="AC46" s="20">
        <v>14.745929343526429</v>
      </c>
      <c r="AD46" s="20">
        <v>1.1590421823947969</v>
      </c>
      <c r="AE46" s="20">
        <v>6.5599746419575213</v>
      </c>
      <c r="AF46" s="20">
        <v>17.030408413676366</v>
      </c>
      <c r="AG46" s="20">
        <v>165.08840067017732</v>
      </c>
      <c r="AH46" s="20">
        <v>7.8285104675842661</v>
      </c>
      <c r="AI46" s="20">
        <v>11.190798221954878</v>
      </c>
      <c r="AJ46" s="20">
        <v>409.66836453462423</v>
      </c>
      <c r="AK46" s="20">
        <v>101.81849349742733</v>
      </c>
      <c r="AL46" s="20">
        <v>11.269012339026922</v>
      </c>
      <c r="AM46" s="20">
        <v>219.827710183329</v>
      </c>
      <c r="AN46" s="20">
        <v>56.605430570842195</v>
      </c>
      <c r="AO46" s="20">
        <v>40.684402992525641</v>
      </c>
      <c r="AP46" s="20">
        <v>30.843269541595031</v>
      </c>
      <c r="AQ46" s="20">
        <v>3.4068929360018516</v>
      </c>
      <c r="AR46" s="20">
        <v>27.549563314576631</v>
      </c>
      <c r="AS46" s="20">
        <v>2060.6169938068756</v>
      </c>
      <c r="AT46" s="20">
        <v>0</v>
      </c>
      <c r="AU46" s="20">
        <v>0</v>
      </c>
      <c r="AV46" s="20">
        <v>0</v>
      </c>
      <c r="AW46" s="20">
        <v>56.980883662185519</v>
      </c>
      <c r="AX46" s="20">
        <v>0</v>
      </c>
      <c r="AY46" s="20">
        <v>207.5916490900191</v>
      </c>
      <c r="AZ46" s="20">
        <v>264.57253275220461</v>
      </c>
      <c r="BA46" s="58">
        <v>2325.1895265590802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1.7911224556966014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0.86529511349989707</v>
      </c>
      <c r="N47" s="20">
        <v>14.623816510626071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1.0652899117976566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37.324143534661523</v>
      </c>
      <c r="AH47" s="20">
        <v>0</v>
      </c>
      <c r="AI47" s="20">
        <v>0</v>
      </c>
      <c r="AJ47" s="20">
        <v>44.608691425691227</v>
      </c>
      <c r="AK47" s="20">
        <v>13.482593411899405</v>
      </c>
      <c r="AL47" s="20">
        <v>3.6600481619078802</v>
      </c>
      <c r="AM47" s="20">
        <v>50.318018566058754</v>
      </c>
      <c r="AN47" s="20">
        <v>7.4688479243776804</v>
      </c>
      <c r="AO47" s="20">
        <v>0.80609271382910264</v>
      </c>
      <c r="AP47" s="20">
        <v>0</v>
      </c>
      <c r="AQ47" s="20">
        <v>0.63522251046022971</v>
      </c>
      <c r="AR47" s="20">
        <v>0</v>
      </c>
      <c r="AS47" s="20">
        <v>176.64918224050604</v>
      </c>
      <c r="AT47" s="20">
        <v>0</v>
      </c>
      <c r="AU47" s="20">
        <v>0</v>
      </c>
      <c r="AV47" s="20">
        <v>0</v>
      </c>
      <c r="AW47" s="20">
        <v>0</v>
      </c>
      <c r="AX47" s="20">
        <v>0</v>
      </c>
      <c r="AY47" s="20">
        <v>0</v>
      </c>
      <c r="AZ47" s="20">
        <v>0</v>
      </c>
      <c r="BA47" s="58">
        <v>176.64918224050604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0.47181894153924275</v>
      </c>
      <c r="D49" s="20">
        <v>0.44795813204483947</v>
      </c>
      <c r="E49" s="20">
        <v>0</v>
      </c>
      <c r="F49" s="20">
        <v>3.7498601016789297</v>
      </c>
      <c r="G49" s="20">
        <v>3.4115467968578512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4.2236828439706926</v>
      </c>
      <c r="N49" s="20">
        <v>0</v>
      </c>
      <c r="O49" s="20">
        <v>1.4498900390543754</v>
      </c>
      <c r="P49" s="20">
        <v>0</v>
      </c>
      <c r="Q49" s="20">
        <v>3.6781846022101239</v>
      </c>
      <c r="R49" s="20">
        <v>0</v>
      </c>
      <c r="S49" s="20">
        <v>0</v>
      </c>
      <c r="T49" s="20">
        <v>0.507433463993472</v>
      </c>
      <c r="U49" s="20">
        <v>0</v>
      </c>
      <c r="V49" s="20">
        <v>2.5282821792182233</v>
      </c>
      <c r="W49" s="20">
        <v>2.1607779096243664</v>
      </c>
      <c r="X49" s="20">
        <v>8.9425495653867859</v>
      </c>
      <c r="Y49" s="20">
        <v>0</v>
      </c>
      <c r="Z49" s="20">
        <v>0.46112649075744927</v>
      </c>
      <c r="AA49" s="20">
        <v>0</v>
      </c>
      <c r="AB49" s="20">
        <v>0</v>
      </c>
      <c r="AC49" s="20">
        <v>0</v>
      </c>
      <c r="AD49" s="20">
        <v>0</v>
      </c>
      <c r="AE49" s="20">
        <v>7.1814084868157133</v>
      </c>
      <c r="AF49" s="20">
        <v>3.7448725242079042</v>
      </c>
      <c r="AG49" s="20">
        <v>2.1450022472741623</v>
      </c>
      <c r="AH49" s="20">
        <v>208.09377966447275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253.19817398910689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11.801825991175091</v>
      </c>
      <c r="AZ49" s="20">
        <v>11.801825991175091</v>
      </c>
      <c r="BA49" s="58">
        <v>264.99999998028198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117.51952300242381</v>
      </c>
      <c r="D50" s="20">
        <v>173.72594037619237</v>
      </c>
      <c r="E50" s="20">
        <v>24.525962195563064</v>
      </c>
      <c r="F50" s="20">
        <v>7.155000969594953</v>
      </c>
      <c r="G50" s="20">
        <v>44.27185970389705</v>
      </c>
      <c r="H50" s="20">
        <v>0.75746973857532141</v>
      </c>
      <c r="I50" s="20">
        <v>8.7655098922262304</v>
      </c>
      <c r="J50" s="20">
        <v>0</v>
      </c>
      <c r="K50" s="20">
        <v>7.6370246887568918</v>
      </c>
      <c r="L50" s="20">
        <v>0</v>
      </c>
      <c r="M50" s="20">
        <v>23.902543971040433</v>
      </c>
      <c r="N50" s="20">
        <v>0</v>
      </c>
      <c r="O50" s="20">
        <v>4637.6420719859298</v>
      </c>
      <c r="P50" s="20">
        <v>0</v>
      </c>
      <c r="Q50" s="20">
        <v>3971.5863308609037</v>
      </c>
      <c r="R50" s="20">
        <v>0.48921543154440034</v>
      </c>
      <c r="S50" s="20">
        <v>17.579180218553208</v>
      </c>
      <c r="T50" s="20">
        <v>54.280427231584234</v>
      </c>
      <c r="U50" s="20">
        <v>80.807317125980873</v>
      </c>
      <c r="V50" s="20">
        <v>575.90829534345005</v>
      </c>
      <c r="W50" s="20">
        <v>951.1301703794054</v>
      </c>
      <c r="X50" s="20">
        <v>10.189219626741474</v>
      </c>
      <c r="Y50" s="20">
        <v>7.5192532365737357</v>
      </c>
      <c r="Z50" s="20">
        <v>28.32252544489565</v>
      </c>
      <c r="AA50" s="20">
        <v>42.236280682955361</v>
      </c>
      <c r="AB50" s="20">
        <v>10.337634934374059</v>
      </c>
      <c r="AC50" s="20">
        <v>22.037914324519431</v>
      </c>
      <c r="AD50" s="20">
        <v>0.97851367740232287</v>
      </c>
      <c r="AE50" s="20">
        <v>16.326290840901468</v>
      </c>
      <c r="AF50" s="20">
        <v>112.68621322506245</v>
      </c>
      <c r="AG50" s="20">
        <v>614.02107982207644</v>
      </c>
      <c r="AH50" s="20">
        <v>1916.2713734074171</v>
      </c>
      <c r="AI50" s="20">
        <v>137.66661459628935</v>
      </c>
      <c r="AJ50" s="20">
        <v>0.51843069970667377</v>
      </c>
      <c r="AK50" s="20">
        <v>0</v>
      </c>
      <c r="AL50" s="20">
        <v>0</v>
      </c>
      <c r="AM50" s="20">
        <v>31.70425532965379</v>
      </c>
      <c r="AN50" s="20">
        <v>95.599521978778924</v>
      </c>
      <c r="AO50" s="20">
        <v>2.9492020838869437</v>
      </c>
      <c r="AP50" s="20">
        <v>0</v>
      </c>
      <c r="AQ50" s="20">
        <v>0.40804131927040493</v>
      </c>
      <c r="AR50" s="20">
        <v>1.907317484220949</v>
      </c>
      <c r="AS50" s="20">
        <v>13749.363525830347</v>
      </c>
      <c r="AT50" s="20">
        <v>0</v>
      </c>
      <c r="AU50" s="20">
        <v>0</v>
      </c>
      <c r="AV50" s="20">
        <v>0</v>
      </c>
      <c r="AW50" s="20">
        <v>819.98941190759433</v>
      </c>
      <c r="AX50" s="20">
        <v>0</v>
      </c>
      <c r="AY50" s="20">
        <v>999.83188404702696</v>
      </c>
      <c r="AZ50" s="20">
        <v>1819.8212959546213</v>
      </c>
      <c r="BA50" s="58">
        <v>15569.184821784969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0.90422679365763126</v>
      </c>
      <c r="P51" s="21">
        <v>0</v>
      </c>
      <c r="Q51" s="21">
        <v>4.1325813650763115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6.3877826418782716E-2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0">
        <v>5.100685985152726</v>
      </c>
      <c r="AT51" s="21">
        <v>0</v>
      </c>
      <c r="AU51" s="21">
        <v>0</v>
      </c>
      <c r="AV51" s="21">
        <v>0</v>
      </c>
      <c r="AW51" s="21">
        <v>2.2241866545940829</v>
      </c>
      <c r="AX51" s="21">
        <v>0</v>
      </c>
      <c r="AY51" s="21">
        <v>0.64981136025319186</v>
      </c>
      <c r="AZ51" s="20">
        <v>2.8739980148472748</v>
      </c>
      <c r="BA51" s="58">
        <v>7.9746840000000008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2107.9071036165651</v>
      </c>
      <c r="D52" s="21">
        <v>226.13470009200756</v>
      </c>
      <c r="E52" s="21">
        <v>0</v>
      </c>
      <c r="F52" s="21">
        <v>35.346508340798515</v>
      </c>
      <c r="G52" s="21">
        <v>197.26018183519804</v>
      </c>
      <c r="H52" s="21">
        <v>0</v>
      </c>
      <c r="I52" s="21">
        <v>57.444772566253938</v>
      </c>
      <c r="J52" s="21">
        <v>0</v>
      </c>
      <c r="K52" s="21">
        <v>54.524373105206806</v>
      </c>
      <c r="L52" s="21">
        <v>0</v>
      </c>
      <c r="M52" s="21">
        <v>442.67695204714698</v>
      </c>
      <c r="N52" s="21">
        <v>2.964424974543185</v>
      </c>
      <c r="O52" s="21">
        <v>0</v>
      </c>
      <c r="P52" s="21">
        <v>1.6022592353652241</v>
      </c>
      <c r="Q52" s="21">
        <v>7780.9050670836368</v>
      </c>
      <c r="R52" s="21">
        <v>36.134233442006227</v>
      </c>
      <c r="S52" s="21">
        <v>236.30065720704616</v>
      </c>
      <c r="T52" s="21">
        <v>673.97747297705848</v>
      </c>
      <c r="U52" s="21">
        <v>77.684349568072932</v>
      </c>
      <c r="V52" s="21">
        <v>354.67884146575034</v>
      </c>
      <c r="W52" s="21">
        <v>72.781124188445403</v>
      </c>
      <c r="X52" s="21">
        <v>162.21374252531575</v>
      </c>
      <c r="Y52" s="21">
        <v>48.274827370876451</v>
      </c>
      <c r="Z52" s="21">
        <v>42.768116144441784</v>
      </c>
      <c r="AA52" s="21">
        <v>49.510279840200099</v>
      </c>
      <c r="AB52" s="21">
        <v>1.7033827355685489</v>
      </c>
      <c r="AC52" s="21">
        <v>0</v>
      </c>
      <c r="AD52" s="21">
        <v>0.83330818060050493</v>
      </c>
      <c r="AE52" s="21">
        <v>167.64841414576009</v>
      </c>
      <c r="AF52" s="21">
        <v>0</v>
      </c>
      <c r="AG52" s="21">
        <v>89.121852505958415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52.048555995543744</v>
      </c>
      <c r="AN52" s="21">
        <v>0.82409501084421966</v>
      </c>
      <c r="AO52" s="21">
        <v>4.0192801963395546</v>
      </c>
      <c r="AP52" s="21">
        <v>0</v>
      </c>
      <c r="AQ52" s="21">
        <v>10.970512734095902</v>
      </c>
      <c r="AR52" s="21">
        <v>12.38712437145324</v>
      </c>
      <c r="AS52" s="20">
        <v>13000.646513502101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1287.3822177323009</v>
      </c>
      <c r="AZ52" s="20">
        <v>1287.3822177323009</v>
      </c>
      <c r="BA52" s="58">
        <v>14288.028731234401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415.36265006010956</v>
      </c>
      <c r="E53" s="21">
        <v>92.062624628290536</v>
      </c>
      <c r="F53" s="21">
        <v>29.444740866371397</v>
      </c>
      <c r="G53" s="21">
        <v>213.95141376767023</v>
      </c>
      <c r="H53" s="21">
        <v>0</v>
      </c>
      <c r="I53" s="21">
        <v>556.7578406923393</v>
      </c>
      <c r="J53" s="21">
        <v>64.011249238627599</v>
      </c>
      <c r="K53" s="21">
        <v>254.24095968593491</v>
      </c>
      <c r="L53" s="21">
        <v>0</v>
      </c>
      <c r="M53" s="21">
        <v>419.70138058622456</v>
      </c>
      <c r="N53" s="21">
        <v>0</v>
      </c>
      <c r="O53" s="21">
        <v>0</v>
      </c>
      <c r="P53" s="21">
        <v>12.351294588138233</v>
      </c>
      <c r="Q53" s="21">
        <v>3132.6964843161277</v>
      </c>
      <c r="R53" s="21">
        <v>502.5321669228357</v>
      </c>
      <c r="S53" s="21">
        <v>1181.4504531047223</v>
      </c>
      <c r="T53" s="21">
        <v>2712.2079564716537</v>
      </c>
      <c r="U53" s="21">
        <v>552.99585828546878</v>
      </c>
      <c r="V53" s="21">
        <v>0</v>
      </c>
      <c r="W53" s="21">
        <v>221.00124434725581</v>
      </c>
      <c r="X53" s="21">
        <v>99.012301898369088</v>
      </c>
      <c r="Y53" s="21">
        <v>63.885162442151241</v>
      </c>
      <c r="Z53" s="21">
        <v>52.913911208076016</v>
      </c>
      <c r="AA53" s="21">
        <v>34.735368906088475</v>
      </c>
      <c r="AB53" s="21">
        <v>7.4270826939196821</v>
      </c>
      <c r="AC53" s="21">
        <v>0</v>
      </c>
      <c r="AD53" s="21">
        <v>0.69676854077813399</v>
      </c>
      <c r="AE53" s="21">
        <v>59.030416981974405</v>
      </c>
      <c r="AF53" s="21">
        <v>0</v>
      </c>
      <c r="AG53" s="21">
        <v>16.143744338045188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30.678397456874915</v>
      </c>
      <c r="AN53" s="21">
        <v>3.7483249848967453</v>
      </c>
      <c r="AO53" s="21">
        <v>14.116894166634324</v>
      </c>
      <c r="AP53" s="21">
        <v>0</v>
      </c>
      <c r="AQ53" s="21">
        <v>32.866042059694323</v>
      </c>
      <c r="AR53" s="21">
        <v>21.693248579271785</v>
      </c>
      <c r="AS53" s="20">
        <v>10797.715981818543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466.97982656915536</v>
      </c>
      <c r="AZ53" s="20">
        <v>466.97982656915536</v>
      </c>
      <c r="BA53" s="58">
        <v>11264.695808387698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19.139784756779168</v>
      </c>
      <c r="D54" s="21">
        <v>169.78082936477367</v>
      </c>
      <c r="E54" s="21">
        <v>0</v>
      </c>
      <c r="F54" s="21">
        <v>0</v>
      </c>
      <c r="G54" s="21">
        <v>3.1907121878082787</v>
      </c>
      <c r="H54" s="21">
        <v>9.0242975758019561</v>
      </c>
      <c r="I54" s="21">
        <v>1007.5850855989015</v>
      </c>
      <c r="J54" s="21">
        <v>0</v>
      </c>
      <c r="K54" s="21">
        <v>267.80514733965396</v>
      </c>
      <c r="L54" s="21">
        <v>122.99098298610478</v>
      </c>
      <c r="M54" s="21">
        <v>292.52485486054047</v>
      </c>
      <c r="N54" s="21">
        <v>10.11524881696255</v>
      </c>
      <c r="O54" s="21">
        <v>0</v>
      </c>
      <c r="P54" s="21">
        <v>0</v>
      </c>
      <c r="Q54" s="21">
        <v>473.07788594689549</v>
      </c>
      <c r="R54" s="21">
        <v>11.42928382947092</v>
      </c>
      <c r="S54" s="21">
        <v>202.64183073817034</v>
      </c>
      <c r="T54" s="21">
        <v>366.4060042594632</v>
      </c>
      <c r="U54" s="21">
        <v>2963.2148464635084</v>
      </c>
      <c r="V54" s="21">
        <v>318.45438028071305</v>
      </c>
      <c r="W54" s="21">
        <v>0</v>
      </c>
      <c r="X54" s="21">
        <v>43.864579287169278</v>
      </c>
      <c r="Y54" s="21">
        <v>177.2323802454481</v>
      </c>
      <c r="Z54" s="21">
        <v>417.26193803604019</v>
      </c>
      <c r="AA54" s="21">
        <v>726.61916619066051</v>
      </c>
      <c r="AB54" s="21">
        <v>16.022841620057299</v>
      </c>
      <c r="AC54" s="21">
        <v>381.25107628992072</v>
      </c>
      <c r="AD54" s="21">
        <v>61.094600576102138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7.0371669799428629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8067.7649242308898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-266.99520219617972</v>
      </c>
      <c r="AZ54" s="20">
        <v>-266.99520219617972</v>
      </c>
      <c r="BA54" s="58">
        <v>7800.76972203471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1603.7328888124891</v>
      </c>
      <c r="D55" s="22">
        <v>0</v>
      </c>
      <c r="E55" s="22">
        <v>0</v>
      </c>
      <c r="F55" s="22">
        <v>0</v>
      </c>
      <c r="G55" s="22">
        <v>5.0187149917820477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70.709618412883415</v>
      </c>
      <c r="T55" s="22">
        <v>1080.1035653162673</v>
      </c>
      <c r="U55" s="22">
        <v>0</v>
      </c>
      <c r="V55" s="22">
        <v>0</v>
      </c>
      <c r="W55" s="22">
        <v>0</v>
      </c>
      <c r="X55" s="22">
        <v>0</v>
      </c>
      <c r="Y55" s="22">
        <v>4.1722602774679505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0.64677282686165005</v>
      </c>
      <c r="AJ55" s="22">
        <v>0</v>
      </c>
      <c r="AK55" s="22">
        <v>0</v>
      </c>
      <c r="AL55" s="22">
        <v>0</v>
      </c>
      <c r="AM55" s="22">
        <v>100.61083613328496</v>
      </c>
      <c r="AN55" s="22">
        <v>0</v>
      </c>
      <c r="AO55" s="22">
        <v>0</v>
      </c>
      <c r="AP55" s="22">
        <v>0</v>
      </c>
      <c r="AQ55" s="22">
        <v>0.69034314363606086</v>
      </c>
      <c r="AR55" s="22">
        <v>0</v>
      </c>
      <c r="AS55" s="20">
        <v>2865.6849999146725</v>
      </c>
      <c r="AT55" s="22">
        <v>0</v>
      </c>
      <c r="AU55" s="22">
        <v>0</v>
      </c>
      <c r="AV55" s="22">
        <v>0</v>
      </c>
      <c r="AW55" s="22">
        <v>12.938371908557031</v>
      </c>
      <c r="AX55" s="22">
        <v>0</v>
      </c>
      <c r="AY55" s="22">
        <v>32.354963119741015</v>
      </c>
      <c r="AZ55" s="20">
        <v>45.293335028298046</v>
      </c>
      <c r="BA55" s="58">
        <v>2910.9783349429704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4.2384770974663715</v>
      </c>
      <c r="D56" s="20">
        <v>34.92056874132895</v>
      </c>
      <c r="E56" s="20">
        <v>40.017205765672699</v>
      </c>
      <c r="F56" s="20">
        <v>368.03824461001483</v>
      </c>
      <c r="G56" s="20">
        <v>566.29398556377976</v>
      </c>
      <c r="H56" s="20">
        <v>2.0758003868739903</v>
      </c>
      <c r="I56" s="20">
        <v>34.792631545962308</v>
      </c>
      <c r="J56" s="20">
        <v>0</v>
      </c>
      <c r="K56" s="20">
        <v>21.281874639548104</v>
      </c>
      <c r="L56" s="20">
        <v>57.322758396759944</v>
      </c>
      <c r="M56" s="20">
        <v>81.520008005182206</v>
      </c>
      <c r="N56" s="20">
        <v>51.751648743887685</v>
      </c>
      <c r="O56" s="20">
        <v>45.391539289864511</v>
      </c>
      <c r="P56" s="20">
        <v>16.994061722561227</v>
      </c>
      <c r="Q56" s="20">
        <v>128.24248376886871</v>
      </c>
      <c r="R56" s="20">
        <v>124.85736846721271</v>
      </c>
      <c r="S56" s="20">
        <v>162.64538856363069</v>
      </c>
      <c r="T56" s="20">
        <v>494.76706625786966</v>
      </c>
      <c r="U56" s="20">
        <v>188.80129831356751</v>
      </c>
      <c r="V56" s="20">
        <v>59.658016580040069</v>
      </c>
      <c r="W56" s="20">
        <v>90.209593031995794</v>
      </c>
      <c r="X56" s="20">
        <v>8.5901295180008859</v>
      </c>
      <c r="Y56" s="20">
        <v>25.504397807634334</v>
      </c>
      <c r="Z56" s="20">
        <v>118.73837651924119</v>
      </c>
      <c r="AA56" s="20">
        <v>20.676282867809523</v>
      </c>
      <c r="AB56" s="20">
        <v>11.968848109363478</v>
      </c>
      <c r="AC56" s="20">
        <v>3.5156965390985291</v>
      </c>
      <c r="AD56" s="20">
        <v>4.1364837025841901</v>
      </c>
      <c r="AE56" s="20">
        <v>35.894255489883861</v>
      </c>
      <c r="AF56" s="20">
        <v>88.494248741563453</v>
      </c>
      <c r="AG56" s="20">
        <v>227.04999834060624</v>
      </c>
      <c r="AH56" s="20">
        <v>7.013818124994291</v>
      </c>
      <c r="AI56" s="20">
        <v>0</v>
      </c>
      <c r="AJ56" s="20">
        <v>0</v>
      </c>
      <c r="AK56" s="20">
        <v>3.9523922274675973</v>
      </c>
      <c r="AL56" s="20">
        <v>2.5314040179895843</v>
      </c>
      <c r="AM56" s="20">
        <v>20.423406556588947</v>
      </c>
      <c r="AN56" s="20">
        <v>9.5516612600004951</v>
      </c>
      <c r="AO56" s="20">
        <v>57.791256869189944</v>
      </c>
      <c r="AP56" s="20">
        <v>0</v>
      </c>
      <c r="AQ56" s="20">
        <v>123.28014444812254</v>
      </c>
      <c r="AR56" s="20">
        <v>0</v>
      </c>
      <c r="AS56" s="20">
        <v>3342.9328206322266</v>
      </c>
      <c r="AT56" s="20">
        <v>0</v>
      </c>
      <c r="AU56" s="20">
        <v>0</v>
      </c>
      <c r="AV56" s="20">
        <v>0</v>
      </c>
      <c r="AW56" s="20">
        <v>53.970588671978192</v>
      </c>
      <c r="AX56" s="20">
        <v>0</v>
      </c>
      <c r="AY56" s="20">
        <v>100.07830176884366</v>
      </c>
      <c r="AZ56" s="20">
        <v>154.04889044082185</v>
      </c>
      <c r="BA56" s="58">
        <v>3496.9817110730482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1.6650542903798686</v>
      </c>
      <c r="H57" s="20">
        <v>0</v>
      </c>
      <c r="I57" s="20">
        <v>3.6075851842416347</v>
      </c>
      <c r="J57" s="20">
        <v>2.5806503238390031</v>
      </c>
      <c r="K57" s="20">
        <v>4.7699716839465456</v>
      </c>
      <c r="L57" s="20">
        <v>11.73221768031898</v>
      </c>
      <c r="M57" s="20">
        <v>44.999895432176544</v>
      </c>
      <c r="N57" s="20">
        <v>43.359544117959871</v>
      </c>
      <c r="O57" s="20">
        <v>0</v>
      </c>
      <c r="P57" s="20">
        <v>0</v>
      </c>
      <c r="Q57" s="20">
        <v>0</v>
      </c>
      <c r="R57" s="20">
        <v>0</v>
      </c>
      <c r="S57" s="20">
        <v>0.84708187334662344</v>
      </c>
      <c r="T57" s="20">
        <v>2.1303049120740005</v>
      </c>
      <c r="U57" s="20">
        <v>58.293149040304463</v>
      </c>
      <c r="V57" s="20">
        <v>32.994381909479266</v>
      </c>
      <c r="W57" s="20">
        <v>0</v>
      </c>
      <c r="X57" s="20">
        <v>0</v>
      </c>
      <c r="Y57" s="20">
        <v>19.666599550997457</v>
      </c>
      <c r="Z57" s="20">
        <v>52.492273444295265</v>
      </c>
      <c r="AA57" s="20">
        <v>1.6619666064829124</v>
      </c>
      <c r="AB57" s="20">
        <v>26.571962433527702</v>
      </c>
      <c r="AC57" s="20">
        <v>12.126216632459215</v>
      </c>
      <c r="AD57" s="20">
        <v>5.4473063163237541</v>
      </c>
      <c r="AE57" s="20">
        <v>0</v>
      </c>
      <c r="AF57" s="20">
        <v>167.68202750792503</v>
      </c>
      <c r="AG57" s="20">
        <v>39.744805498035497</v>
      </c>
      <c r="AH57" s="20">
        <v>10.031309963761895</v>
      </c>
      <c r="AI57" s="20">
        <v>0</v>
      </c>
      <c r="AJ57" s="20">
        <v>9.7059168596999488</v>
      </c>
      <c r="AK57" s="20">
        <v>0</v>
      </c>
      <c r="AL57" s="20">
        <v>9.0659488709442968</v>
      </c>
      <c r="AM57" s="20">
        <v>4.0069194893923408</v>
      </c>
      <c r="AN57" s="20">
        <v>1.5976093374997395</v>
      </c>
      <c r="AO57" s="20">
        <v>0.72809440492096855</v>
      </c>
      <c r="AP57" s="20">
        <v>0</v>
      </c>
      <c r="AQ57" s="20">
        <v>0</v>
      </c>
      <c r="AR57" s="20">
        <v>0</v>
      </c>
      <c r="AS57" s="20">
        <v>567.50879336433286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-4.5087933643329219</v>
      </c>
      <c r="AZ57" s="20">
        <v>-4.5087933643329219</v>
      </c>
      <c r="BA57" s="58">
        <v>562.99999999999989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0.65780630166031184</v>
      </c>
      <c r="D58" s="20">
        <v>3.7282185393537928</v>
      </c>
      <c r="E58" s="20">
        <v>4.8046474097594558</v>
      </c>
      <c r="F58" s="20">
        <v>1.2863532662409638</v>
      </c>
      <c r="G58" s="20">
        <v>14.113055122720958</v>
      </c>
      <c r="H58" s="20">
        <v>0</v>
      </c>
      <c r="I58" s="20">
        <v>4.3572108646644541</v>
      </c>
      <c r="J58" s="20">
        <v>2.8147801742742753</v>
      </c>
      <c r="K58" s="20">
        <v>0</v>
      </c>
      <c r="L58" s="20">
        <v>1.5720564434416795</v>
      </c>
      <c r="M58" s="20">
        <v>3.2387510235676085</v>
      </c>
      <c r="N58" s="20">
        <v>0</v>
      </c>
      <c r="O58" s="20">
        <v>1.989280591119063</v>
      </c>
      <c r="P58" s="20">
        <v>0</v>
      </c>
      <c r="Q58" s="20">
        <v>2.9039065438558733</v>
      </c>
      <c r="R58" s="20">
        <v>3.0072457177224692</v>
      </c>
      <c r="S58" s="20">
        <v>192.49777542215296</v>
      </c>
      <c r="T58" s="20">
        <v>6.3707294266818701</v>
      </c>
      <c r="U58" s="20">
        <v>1.9847530568251637</v>
      </c>
      <c r="V58" s="20">
        <v>4.6224205762892598</v>
      </c>
      <c r="W58" s="20">
        <v>0.73885939587492477</v>
      </c>
      <c r="X58" s="20">
        <v>3.4285628010358473</v>
      </c>
      <c r="Y58" s="20">
        <v>20.507779038708751</v>
      </c>
      <c r="Z58" s="20">
        <v>10.506235666332282</v>
      </c>
      <c r="AA58" s="20">
        <v>0.61597835567388626</v>
      </c>
      <c r="AB58" s="20">
        <v>0.56224212628209991</v>
      </c>
      <c r="AC58" s="20">
        <v>2.8122208030870048</v>
      </c>
      <c r="AD58" s="20">
        <v>0</v>
      </c>
      <c r="AE58" s="20">
        <v>4.3815639594473534</v>
      </c>
      <c r="AF58" s="20">
        <v>7.7588793109093661</v>
      </c>
      <c r="AG58" s="20">
        <v>105.35847165905912</v>
      </c>
      <c r="AH58" s="20">
        <v>28.115949636945821</v>
      </c>
      <c r="AI58" s="20">
        <v>10.951784784235862</v>
      </c>
      <c r="AJ58" s="20">
        <v>14.60184770804735</v>
      </c>
      <c r="AK58" s="20">
        <v>1.0569547739475127</v>
      </c>
      <c r="AL58" s="20">
        <v>0</v>
      </c>
      <c r="AM58" s="20">
        <v>217.1166446921076</v>
      </c>
      <c r="AN58" s="20">
        <v>11.122718251586413</v>
      </c>
      <c r="AO58" s="20">
        <v>19.423774426940629</v>
      </c>
      <c r="AP58" s="20">
        <v>5.3899083147549041</v>
      </c>
      <c r="AQ58" s="20">
        <v>7.9145319541141914</v>
      </c>
      <c r="AR58" s="20">
        <v>16.961978356853955</v>
      </c>
      <c r="AS58" s="20">
        <v>739.27587649627503</v>
      </c>
      <c r="AT58" s="20">
        <v>0</v>
      </c>
      <c r="AU58" s="20">
        <v>0</v>
      </c>
      <c r="AV58" s="20">
        <v>0</v>
      </c>
      <c r="AW58" s="20">
        <v>3998.7579885346618</v>
      </c>
      <c r="AX58" s="20">
        <v>0</v>
      </c>
      <c r="AY58" s="20">
        <v>-193.74941279282626</v>
      </c>
      <c r="AZ58" s="20">
        <v>3805.0085757418356</v>
      </c>
      <c r="BA58" s="58">
        <v>4544.284452238111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125.545790121587</v>
      </c>
      <c r="D59" s="20">
        <v>98.745099342162433</v>
      </c>
      <c r="E59" s="20">
        <v>0</v>
      </c>
      <c r="F59" s="20">
        <v>0</v>
      </c>
      <c r="G59" s="20">
        <v>40.551888911427127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1.7626397994634684</v>
      </c>
      <c r="R59" s="20">
        <v>1610.997552380767</v>
      </c>
      <c r="S59" s="20">
        <v>0</v>
      </c>
      <c r="T59" s="20">
        <v>111.85318956039291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85.976459367451213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153.1757079516274</v>
      </c>
      <c r="AN59" s="20">
        <v>97.143395487984193</v>
      </c>
      <c r="AO59" s="20">
        <v>86.07237709984301</v>
      </c>
      <c r="AP59" s="20">
        <v>44.723628589174432</v>
      </c>
      <c r="AQ59" s="20">
        <v>563.68784933077166</v>
      </c>
      <c r="AR59" s="20">
        <v>2258.2568301568731</v>
      </c>
      <c r="AS59" s="20">
        <v>5278.4924080995243</v>
      </c>
      <c r="AT59" s="20">
        <v>0</v>
      </c>
      <c r="AU59" s="20">
        <v>500.01203202655546</v>
      </c>
      <c r="AV59" s="20">
        <v>0</v>
      </c>
      <c r="AW59" s="20">
        <v>3686.5288185299123</v>
      </c>
      <c r="AX59" s="20">
        <v>0</v>
      </c>
      <c r="AY59" s="20">
        <v>-349.49757844699235</v>
      </c>
      <c r="AZ59" s="20">
        <v>3837.0432721094749</v>
      </c>
      <c r="BA59" s="58">
        <v>9115.5356802089991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7.6340308437132212</v>
      </c>
      <c r="E60" s="20">
        <v>68.439395499579035</v>
      </c>
      <c r="F60" s="20">
        <v>10.196695739814121</v>
      </c>
      <c r="G60" s="20">
        <v>0.74105799123290061</v>
      </c>
      <c r="H60" s="20">
        <v>0</v>
      </c>
      <c r="I60" s="20">
        <v>7.2247611344334262</v>
      </c>
      <c r="J60" s="20">
        <v>0</v>
      </c>
      <c r="K60" s="20">
        <v>71.782208458200344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0.77556577881057764</v>
      </c>
      <c r="U60" s="20">
        <v>216.84711077610436</v>
      </c>
      <c r="V60" s="20">
        <v>10.136858516024763</v>
      </c>
      <c r="W60" s="20">
        <v>44.760966322997632</v>
      </c>
      <c r="X60" s="20">
        <v>3.0366108825207885</v>
      </c>
      <c r="Y60" s="20">
        <v>0.69391818428779073</v>
      </c>
      <c r="Z60" s="20">
        <v>226.80647737743919</v>
      </c>
      <c r="AA60" s="20">
        <v>18.86898962290201</v>
      </c>
      <c r="AB60" s="20">
        <v>833.8234231429401</v>
      </c>
      <c r="AC60" s="20">
        <v>272.31417063077606</v>
      </c>
      <c r="AD60" s="20">
        <v>75.920321157108674</v>
      </c>
      <c r="AE60" s="20">
        <v>1.3656880447214135</v>
      </c>
      <c r="AF60" s="20">
        <v>3.9456658396423752</v>
      </c>
      <c r="AG60" s="20">
        <v>95.647864165805842</v>
      </c>
      <c r="AH60" s="20">
        <v>668.27788948058151</v>
      </c>
      <c r="AI60" s="20">
        <v>0</v>
      </c>
      <c r="AJ60" s="20">
        <v>0</v>
      </c>
      <c r="AK60" s="20">
        <v>0</v>
      </c>
      <c r="AL60" s="20">
        <v>0</v>
      </c>
      <c r="AM60" s="20">
        <v>30.117425834036723</v>
      </c>
      <c r="AN60" s="20">
        <v>0</v>
      </c>
      <c r="AO60" s="20">
        <v>0.66000099662649325</v>
      </c>
      <c r="AP60" s="20">
        <v>0</v>
      </c>
      <c r="AQ60" s="20">
        <v>1.1979916343349482</v>
      </c>
      <c r="AR60" s="20">
        <v>1.5303681019390638</v>
      </c>
      <c r="AS60" s="20">
        <v>2672.7454561565728</v>
      </c>
      <c r="AT60" s="20">
        <v>0</v>
      </c>
      <c r="AU60" s="20">
        <v>0</v>
      </c>
      <c r="AV60" s="20">
        <v>0</v>
      </c>
      <c r="AW60" s="20">
        <v>325.21205224263389</v>
      </c>
      <c r="AX60" s="20">
        <v>0</v>
      </c>
      <c r="AY60" s="20">
        <v>-101.74663520208668</v>
      </c>
      <c r="AZ60" s="20">
        <v>223.46541704054721</v>
      </c>
      <c r="BA60" s="58">
        <v>2896.2108731971202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14.00596314680325</v>
      </c>
      <c r="D61" s="21">
        <v>5.5969789673034667</v>
      </c>
      <c r="E61" s="21">
        <v>0</v>
      </c>
      <c r="F61" s="21">
        <v>2.940125655496217</v>
      </c>
      <c r="G61" s="21">
        <v>247.18731493676617</v>
      </c>
      <c r="H61" s="21">
        <v>0</v>
      </c>
      <c r="I61" s="21">
        <v>4.9520174588251358</v>
      </c>
      <c r="J61" s="21">
        <v>1.570517587501338</v>
      </c>
      <c r="K61" s="21">
        <v>21.742214670142026</v>
      </c>
      <c r="L61" s="21">
        <v>3.5428085296704159</v>
      </c>
      <c r="M61" s="21">
        <v>27.036734045502037</v>
      </c>
      <c r="N61" s="21">
        <v>56.453484155474776</v>
      </c>
      <c r="O61" s="21">
        <v>3.7590944943682092</v>
      </c>
      <c r="P61" s="21">
        <v>0.62975062910259794</v>
      </c>
      <c r="Q61" s="21">
        <v>25.891602384399604</v>
      </c>
      <c r="R61" s="21">
        <v>10.317763600193773</v>
      </c>
      <c r="S61" s="21">
        <v>40.048371887151831</v>
      </c>
      <c r="T61" s="21">
        <v>20.632516981972358</v>
      </c>
      <c r="U61" s="21">
        <v>863.96675481536749</v>
      </c>
      <c r="V61" s="21">
        <v>106.05685515064491</v>
      </c>
      <c r="W61" s="21">
        <v>22.817722173686516</v>
      </c>
      <c r="X61" s="21">
        <v>0</v>
      </c>
      <c r="Y61" s="21">
        <v>27.172288470678023</v>
      </c>
      <c r="Z61" s="21">
        <v>321.31977121826668</v>
      </c>
      <c r="AA61" s="21">
        <v>122.73031726910146</v>
      </c>
      <c r="AB61" s="21">
        <v>178.37371418104667</v>
      </c>
      <c r="AC61" s="21">
        <v>202.71052632598256</v>
      </c>
      <c r="AD61" s="21">
        <v>9.9464129925540945</v>
      </c>
      <c r="AE61" s="21">
        <v>14.731801735509144</v>
      </c>
      <c r="AF61" s="21">
        <v>281.60201517959212</v>
      </c>
      <c r="AG61" s="21">
        <v>110.69539402379317</v>
      </c>
      <c r="AH61" s="21">
        <v>5.6056673646909942</v>
      </c>
      <c r="AI61" s="21">
        <v>7.7993837379654298</v>
      </c>
      <c r="AJ61" s="21">
        <v>0</v>
      </c>
      <c r="AK61" s="21">
        <v>1.1827753404296788</v>
      </c>
      <c r="AL61" s="21">
        <v>2.2607099086828528</v>
      </c>
      <c r="AM61" s="21">
        <v>32.84130368538495</v>
      </c>
      <c r="AN61" s="21">
        <v>5.3259675762012968</v>
      </c>
      <c r="AO61" s="21">
        <v>15.640610042983109</v>
      </c>
      <c r="AP61" s="21">
        <v>0</v>
      </c>
      <c r="AQ61" s="21">
        <v>31.609343218740925</v>
      </c>
      <c r="AR61" s="21">
        <v>20.524816570151639</v>
      </c>
      <c r="AS61" s="20">
        <v>2871.2214101121263</v>
      </c>
      <c r="AT61" s="21">
        <v>0</v>
      </c>
      <c r="AU61" s="21">
        <v>0</v>
      </c>
      <c r="AV61" s="21">
        <v>0</v>
      </c>
      <c r="AW61" s="21">
        <v>111.11994988873008</v>
      </c>
      <c r="AX61" s="21">
        <v>0</v>
      </c>
      <c r="AY61" s="21">
        <v>-5.0275462455872928</v>
      </c>
      <c r="AZ61" s="20">
        <v>106.09240364314279</v>
      </c>
      <c r="BA61" s="58">
        <v>2977.3138137552692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0.21875310194281983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25.012171883775888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41.103482635173989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0.2181651835567586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0">
        <v>66.552572804449468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4.4474271955505378</v>
      </c>
      <c r="AZ62" s="20">
        <v>4.4474271955505378</v>
      </c>
      <c r="BA62" s="58">
        <v>71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229.26381665011573</v>
      </c>
      <c r="D63" s="22">
        <v>1.9208127484579112</v>
      </c>
      <c r="E63" s="22">
        <v>0</v>
      </c>
      <c r="F63" s="22">
        <v>2.0234795481466357</v>
      </c>
      <c r="G63" s="22">
        <v>197.84691610584113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8.8503729283191976</v>
      </c>
      <c r="N63" s="22">
        <v>0</v>
      </c>
      <c r="O63" s="22">
        <v>0</v>
      </c>
      <c r="P63" s="22">
        <v>0</v>
      </c>
      <c r="Q63" s="22">
        <v>27.453237023869846</v>
      </c>
      <c r="R63" s="22">
        <v>2.3827036167956543</v>
      </c>
      <c r="S63" s="22">
        <v>21.52113748682984</v>
      </c>
      <c r="T63" s="22">
        <v>13.333654757476843</v>
      </c>
      <c r="U63" s="22">
        <v>25.000948908812646</v>
      </c>
      <c r="V63" s="22">
        <v>190.97109229982843</v>
      </c>
      <c r="W63" s="22">
        <v>23.543527632319666</v>
      </c>
      <c r="X63" s="22">
        <v>0.71790960957335259</v>
      </c>
      <c r="Y63" s="22">
        <v>7.9868273130818723</v>
      </c>
      <c r="Z63" s="22">
        <v>57.585972209200037</v>
      </c>
      <c r="AA63" s="22">
        <v>23.872688464762753</v>
      </c>
      <c r="AB63" s="22">
        <v>146.30436753312449</v>
      </c>
      <c r="AC63" s="22">
        <v>8.7500089775801282</v>
      </c>
      <c r="AD63" s="22">
        <v>7.4847193042107429</v>
      </c>
      <c r="AE63" s="22">
        <v>6.4301535401606156</v>
      </c>
      <c r="AF63" s="22">
        <v>776.02924614887513</v>
      </c>
      <c r="AG63" s="22">
        <v>8.0942386574565095</v>
      </c>
      <c r="AH63" s="22">
        <v>0</v>
      </c>
      <c r="AI63" s="22">
        <v>25.390054016553801</v>
      </c>
      <c r="AJ63" s="22">
        <v>0</v>
      </c>
      <c r="AK63" s="22">
        <v>0</v>
      </c>
      <c r="AL63" s="22">
        <v>22.229970614070677</v>
      </c>
      <c r="AM63" s="22">
        <v>6.2609357216767965</v>
      </c>
      <c r="AN63" s="22">
        <v>14.382038903822929</v>
      </c>
      <c r="AO63" s="22">
        <v>8.107133287340984</v>
      </c>
      <c r="AP63" s="22">
        <v>0</v>
      </c>
      <c r="AQ63" s="22">
        <v>5.0765636661897515</v>
      </c>
      <c r="AR63" s="22">
        <v>4.2254197502297668</v>
      </c>
      <c r="AS63" s="20">
        <v>1873.0399474247238</v>
      </c>
      <c r="AT63" s="22">
        <v>0</v>
      </c>
      <c r="AU63" s="22">
        <v>0</v>
      </c>
      <c r="AV63" s="22">
        <v>0</v>
      </c>
      <c r="AW63" s="22">
        <v>161.42358650401408</v>
      </c>
      <c r="AX63" s="22">
        <v>0</v>
      </c>
      <c r="AY63" s="22">
        <v>37.874317864352093</v>
      </c>
      <c r="AZ63" s="20">
        <v>199.29790436836618</v>
      </c>
      <c r="BA63" s="58">
        <v>2072.3378517930901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2.2900718451813167</v>
      </c>
      <c r="W64" s="21">
        <v>372.33301552709389</v>
      </c>
      <c r="X64" s="21">
        <v>65.742319108144287</v>
      </c>
      <c r="Y64" s="21">
        <v>0</v>
      </c>
      <c r="Z64" s="21">
        <v>0.83985707258574305</v>
      </c>
      <c r="AA64" s="21">
        <v>0</v>
      </c>
      <c r="AB64" s="21">
        <v>1.6356154842566135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442.84087903726186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87.319207710800185</v>
      </c>
      <c r="AZ64" s="20">
        <v>87.319207710800185</v>
      </c>
      <c r="BA64" s="58">
        <v>530.16008674806199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17.866610744150943</v>
      </c>
      <c r="D65" s="22">
        <v>111.93099188524917</v>
      </c>
      <c r="E65" s="22">
        <v>0</v>
      </c>
      <c r="F65" s="22">
        <v>8.2327678644469877</v>
      </c>
      <c r="G65" s="22">
        <v>12.201618832816358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8.2603221771922541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44.850943275484816</v>
      </c>
      <c r="V65" s="22">
        <v>22.442604324167437</v>
      </c>
      <c r="W65" s="22">
        <v>565.2211685609609</v>
      </c>
      <c r="X65" s="22">
        <v>6.8920770899031014</v>
      </c>
      <c r="Y65" s="22">
        <v>1027.511576404999</v>
      </c>
      <c r="Z65" s="22">
        <v>646.00380205299894</v>
      </c>
      <c r="AA65" s="22">
        <v>209.54358900597455</v>
      </c>
      <c r="AB65" s="22">
        <v>402.60077422989144</v>
      </c>
      <c r="AC65" s="22">
        <v>554.73002357582732</v>
      </c>
      <c r="AD65" s="22">
        <v>49.250563767108737</v>
      </c>
      <c r="AE65" s="22">
        <v>13.793265606235487</v>
      </c>
      <c r="AF65" s="22">
        <v>787.1371824226477</v>
      </c>
      <c r="AG65" s="22">
        <v>41.51259166416984</v>
      </c>
      <c r="AH65" s="22">
        <v>2.076906516041034</v>
      </c>
      <c r="AI65" s="22">
        <v>0</v>
      </c>
      <c r="AJ65" s="22">
        <v>0.84421830682410526</v>
      </c>
      <c r="AK65" s="22">
        <v>0</v>
      </c>
      <c r="AL65" s="22">
        <v>0</v>
      </c>
      <c r="AM65" s="22">
        <v>11.943187572900111</v>
      </c>
      <c r="AN65" s="22">
        <v>3.9388977482801093</v>
      </c>
      <c r="AO65" s="22">
        <v>1.8464499745492906</v>
      </c>
      <c r="AP65" s="22">
        <v>0</v>
      </c>
      <c r="AQ65" s="22">
        <v>0.41356432303445506</v>
      </c>
      <c r="AR65" s="22">
        <v>0</v>
      </c>
      <c r="AS65" s="20">
        <v>4551.0456979258552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23.22052751768614</v>
      </c>
      <c r="AZ65" s="20">
        <v>23.22052751768614</v>
      </c>
      <c r="BA65" s="58">
        <v>4574.2662254435409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71.219270943647217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26.441248966964665</v>
      </c>
      <c r="N66" s="20">
        <v>31.695630113932335</v>
      </c>
      <c r="O66" s="20">
        <v>0</v>
      </c>
      <c r="P66" s="20">
        <v>0</v>
      </c>
      <c r="Q66" s="20">
        <v>2.4560006675612445</v>
      </c>
      <c r="R66" s="20">
        <v>0.95578508478523228</v>
      </c>
      <c r="S66" s="20">
        <v>0</v>
      </c>
      <c r="T66" s="20">
        <v>48.853376129431915</v>
      </c>
      <c r="U66" s="20">
        <v>8.990237300904715</v>
      </c>
      <c r="V66" s="20">
        <v>24.559789167403029</v>
      </c>
      <c r="W66" s="20">
        <v>392.84992064009293</v>
      </c>
      <c r="X66" s="20">
        <v>1570.6122986499884</v>
      </c>
      <c r="Y66" s="20">
        <v>485.75802344669734</v>
      </c>
      <c r="Z66" s="20">
        <v>1278.6823225078535</v>
      </c>
      <c r="AA66" s="20">
        <v>2032.8267729798811</v>
      </c>
      <c r="AB66" s="20">
        <v>72.262417708788419</v>
      </c>
      <c r="AC66" s="20">
        <v>737.55314572018858</v>
      </c>
      <c r="AD66" s="20">
        <v>104.07288871905102</v>
      </c>
      <c r="AE66" s="20">
        <v>30.178817284266039</v>
      </c>
      <c r="AF66" s="20">
        <v>959.76263905037979</v>
      </c>
      <c r="AG66" s="20">
        <v>6.8044862944312365</v>
      </c>
      <c r="AH66" s="20">
        <v>2.0863627308235424</v>
      </c>
      <c r="AI66" s="20">
        <v>0</v>
      </c>
      <c r="AJ66" s="20">
        <v>0</v>
      </c>
      <c r="AK66" s="20">
        <v>0</v>
      </c>
      <c r="AL66" s="20">
        <v>17.523924606245718</v>
      </c>
      <c r="AM66" s="20">
        <v>0</v>
      </c>
      <c r="AN66" s="20">
        <v>1.9696105951659457</v>
      </c>
      <c r="AO66" s="20">
        <v>0</v>
      </c>
      <c r="AP66" s="20">
        <v>0</v>
      </c>
      <c r="AQ66" s="20">
        <v>0</v>
      </c>
      <c r="AR66" s="20">
        <v>0</v>
      </c>
      <c r="AS66" s="20">
        <v>7908.1149693084844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-88.216140418384583</v>
      </c>
      <c r="AZ66" s="20">
        <v>-88.216140418384583</v>
      </c>
      <c r="BA66" s="58">
        <v>7819.8988288901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0.55602771032451803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1.9465458229748511</v>
      </c>
      <c r="X67" s="20">
        <v>4.1595163840325693</v>
      </c>
      <c r="Y67" s="20">
        <v>0</v>
      </c>
      <c r="Z67" s="20">
        <v>15.894130433251528</v>
      </c>
      <c r="AA67" s="20">
        <v>11.665330239154093</v>
      </c>
      <c r="AB67" s="20">
        <v>0</v>
      </c>
      <c r="AC67" s="20">
        <v>25.467238696352879</v>
      </c>
      <c r="AD67" s="20">
        <v>0</v>
      </c>
      <c r="AE67" s="20">
        <v>0</v>
      </c>
      <c r="AF67" s="20">
        <v>2.8912232438372598</v>
      </c>
      <c r="AG67" s="20">
        <v>3.0547700518905092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65.634782581818214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65.634782581818214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52.179431276757015</v>
      </c>
      <c r="D68" s="20">
        <v>54.253906695854297</v>
      </c>
      <c r="E68" s="20">
        <v>38.656293442869604</v>
      </c>
      <c r="F68" s="20">
        <v>17.37607290265807</v>
      </c>
      <c r="G68" s="20">
        <v>315.33004431824349</v>
      </c>
      <c r="H68" s="20">
        <v>2.8781630669707705</v>
      </c>
      <c r="I68" s="20">
        <v>8.5130241027319062</v>
      </c>
      <c r="J68" s="20">
        <v>8.1399231333774473</v>
      </c>
      <c r="K68" s="20">
        <v>6.2959128962242463</v>
      </c>
      <c r="L68" s="20">
        <v>79.219327024845612</v>
      </c>
      <c r="M68" s="20">
        <v>11.365070153235498</v>
      </c>
      <c r="N68" s="20">
        <v>3.2042262330065081</v>
      </c>
      <c r="O68" s="20">
        <v>12.439060965881042</v>
      </c>
      <c r="P68" s="20">
        <v>4.6094582069295971</v>
      </c>
      <c r="Q68" s="20">
        <v>32.758652636722196</v>
      </c>
      <c r="R68" s="20">
        <v>7.3788202294801595</v>
      </c>
      <c r="S68" s="20">
        <v>35.407188481395181</v>
      </c>
      <c r="T68" s="20">
        <v>35.680890577002316</v>
      </c>
      <c r="U68" s="20">
        <v>13.151364582169563</v>
      </c>
      <c r="V68" s="20">
        <v>27.437685011756141</v>
      </c>
      <c r="W68" s="20">
        <v>81.768658662191825</v>
      </c>
      <c r="X68" s="20">
        <v>31.705132913886917</v>
      </c>
      <c r="Y68" s="20">
        <v>518.13295265897307</v>
      </c>
      <c r="Z68" s="20">
        <v>784.86376004417104</v>
      </c>
      <c r="AA68" s="20">
        <v>128.81396391758426</v>
      </c>
      <c r="AB68" s="20">
        <v>274.63028186759294</v>
      </c>
      <c r="AC68" s="20">
        <v>138.93738094890918</v>
      </c>
      <c r="AD68" s="20">
        <v>96.665258691724844</v>
      </c>
      <c r="AE68" s="20">
        <v>171.33295171868721</v>
      </c>
      <c r="AF68" s="20">
        <v>773.99245731006692</v>
      </c>
      <c r="AG68" s="20">
        <v>88.382253606077953</v>
      </c>
      <c r="AH68" s="20">
        <v>11.728525851270012</v>
      </c>
      <c r="AI68" s="20">
        <v>482.93652110533793</v>
      </c>
      <c r="AJ68" s="20">
        <v>2.147964415243274</v>
      </c>
      <c r="AK68" s="20">
        <v>0</v>
      </c>
      <c r="AL68" s="20">
        <v>21.261181493259201</v>
      </c>
      <c r="AM68" s="20">
        <v>5.8168168359705259</v>
      </c>
      <c r="AN68" s="20">
        <v>10.899594264744422</v>
      </c>
      <c r="AO68" s="20">
        <v>1.088857667725563</v>
      </c>
      <c r="AP68" s="20">
        <v>0</v>
      </c>
      <c r="AQ68" s="20">
        <v>0.50526945713105686</v>
      </c>
      <c r="AR68" s="20">
        <v>0</v>
      </c>
      <c r="AS68" s="20">
        <v>4391.8842993686594</v>
      </c>
      <c r="AT68" s="20">
        <v>0</v>
      </c>
      <c r="AU68" s="20">
        <v>0</v>
      </c>
      <c r="AV68" s="20">
        <v>0</v>
      </c>
      <c r="AW68" s="20">
        <v>211.42229207327392</v>
      </c>
      <c r="AX68" s="20">
        <v>533.25665532073776</v>
      </c>
      <c r="AY68" s="20">
        <v>114.34870348480622</v>
      </c>
      <c r="AZ68" s="20">
        <v>859.02765087881789</v>
      </c>
      <c r="BA68" s="58">
        <v>5250.9119502474769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103.71632317020773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12693.363981381515</v>
      </c>
      <c r="AA69" s="20">
        <v>243.07879652457675</v>
      </c>
      <c r="AB69" s="20">
        <v>113.77066814125313</v>
      </c>
      <c r="AC69" s="20">
        <v>118.94944851341154</v>
      </c>
      <c r="AD69" s="20">
        <v>15.289389314939319</v>
      </c>
      <c r="AE69" s="20">
        <v>41.549281828751731</v>
      </c>
      <c r="AF69" s="20">
        <v>1.2287067707242616</v>
      </c>
      <c r="AG69" s="20">
        <v>11.832125447775347</v>
      </c>
      <c r="AH69" s="20">
        <v>68.276486400661454</v>
      </c>
      <c r="AI69" s="20">
        <v>0</v>
      </c>
      <c r="AJ69" s="20">
        <v>201.40630473120765</v>
      </c>
      <c r="AK69" s="20">
        <v>17.214777693120745</v>
      </c>
      <c r="AL69" s="20">
        <v>0</v>
      </c>
      <c r="AM69" s="20">
        <v>314.81413213922212</v>
      </c>
      <c r="AN69" s="20">
        <v>28.324434952217729</v>
      </c>
      <c r="AO69" s="20">
        <v>8.3046288690505232</v>
      </c>
      <c r="AP69" s="20">
        <v>1.0851149905862363</v>
      </c>
      <c r="AQ69" s="20">
        <v>2.0263946267007515</v>
      </c>
      <c r="AR69" s="20">
        <v>1.9489609982714</v>
      </c>
      <c r="AS69" s="20">
        <v>13986.179956494194</v>
      </c>
      <c r="AT69" s="20">
        <v>0</v>
      </c>
      <c r="AU69" s="20">
        <v>0</v>
      </c>
      <c r="AV69" s="20">
        <v>0</v>
      </c>
      <c r="AW69" s="20">
        <v>835.07996043397236</v>
      </c>
      <c r="AX69" s="20">
        <v>2405.3019133504281</v>
      </c>
      <c r="AY69" s="20">
        <v>380.2403924295071</v>
      </c>
      <c r="AZ69" s="20">
        <v>3620.6222662139076</v>
      </c>
      <c r="BA69" s="58">
        <v>17606.802222708102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15.590803169036885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2406.7902470424374</v>
      </c>
      <c r="AA70" s="20">
        <v>0</v>
      </c>
      <c r="AB70" s="20">
        <v>0</v>
      </c>
      <c r="AC70" s="20">
        <v>0.81511336336772611</v>
      </c>
      <c r="AD70" s="20">
        <v>6.3999731964875943</v>
      </c>
      <c r="AE70" s="20">
        <v>10.786704578664574</v>
      </c>
      <c r="AF70" s="20">
        <v>0</v>
      </c>
      <c r="AG70" s="20">
        <v>24.0964778265947</v>
      </c>
      <c r="AH70" s="20">
        <v>10.016698553591452</v>
      </c>
      <c r="AI70" s="20">
        <v>0</v>
      </c>
      <c r="AJ70" s="20">
        <v>537.04276859015624</v>
      </c>
      <c r="AK70" s="20">
        <v>85.341321930843392</v>
      </c>
      <c r="AL70" s="20">
        <v>0</v>
      </c>
      <c r="AM70" s="20">
        <v>538.77523192022613</v>
      </c>
      <c r="AN70" s="20">
        <v>126.05744851354328</v>
      </c>
      <c r="AO70" s="20">
        <v>282.10304650646998</v>
      </c>
      <c r="AP70" s="20">
        <v>36.863266542922858</v>
      </c>
      <c r="AQ70" s="20">
        <v>37.66546991905907</v>
      </c>
      <c r="AR70" s="20">
        <v>24.946772013368708</v>
      </c>
      <c r="AS70" s="20">
        <v>4143.2913436667714</v>
      </c>
      <c r="AT70" s="20">
        <v>0</v>
      </c>
      <c r="AU70" s="20">
        <v>0</v>
      </c>
      <c r="AV70" s="20">
        <v>0</v>
      </c>
      <c r="AW70" s="20">
        <v>750.19574296268456</v>
      </c>
      <c r="AX70" s="20">
        <v>2263.4542021018533</v>
      </c>
      <c r="AY70" s="20">
        <v>333.84407724845369</v>
      </c>
      <c r="AZ70" s="20">
        <v>3347.4940223129915</v>
      </c>
      <c r="BA70" s="58">
        <v>7490.7853659797629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13.943470292143479</v>
      </c>
      <c r="D71" s="22">
        <v>20.165202265805505</v>
      </c>
      <c r="E71" s="22">
        <v>4.1087926279300166</v>
      </c>
      <c r="F71" s="22">
        <v>7.2438163113137621</v>
      </c>
      <c r="G71" s="22">
        <v>33.098779625578807</v>
      </c>
      <c r="H71" s="22">
        <v>0.81960720291157574</v>
      </c>
      <c r="I71" s="22">
        <v>11.02706675596308</v>
      </c>
      <c r="J71" s="22">
        <v>0.68331845359212195</v>
      </c>
      <c r="K71" s="22">
        <v>2.324910255688156</v>
      </c>
      <c r="L71" s="22">
        <v>4.6916519901498441</v>
      </c>
      <c r="M71" s="22">
        <v>10.435381710753592</v>
      </c>
      <c r="N71" s="22">
        <v>0.67484456464616926</v>
      </c>
      <c r="O71" s="22">
        <v>0.66309715002521652</v>
      </c>
      <c r="P71" s="22">
        <v>1.1334540248526142</v>
      </c>
      <c r="Q71" s="22">
        <v>20.860849963979547</v>
      </c>
      <c r="R71" s="22">
        <v>1.7328909842119264</v>
      </c>
      <c r="S71" s="22">
        <v>1.3844680810151602</v>
      </c>
      <c r="T71" s="22">
        <v>4.0611633996501952</v>
      </c>
      <c r="U71" s="22">
        <v>13.329606046644288</v>
      </c>
      <c r="V71" s="22">
        <v>25.243426352660986</v>
      </c>
      <c r="W71" s="22">
        <v>5.9706116008091072</v>
      </c>
      <c r="X71" s="22">
        <v>15.858069248822964</v>
      </c>
      <c r="Y71" s="22">
        <v>6.3192664666951917</v>
      </c>
      <c r="Z71" s="22">
        <v>1213.9458897043942</v>
      </c>
      <c r="AA71" s="22">
        <v>1226.5830547451469</v>
      </c>
      <c r="AB71" s="22">
        <v>214.28304316050691</v>
      </c>
      <c r="AC71" s="22">
        <v>180.01162310772924</v>
      </c>
      <c r="AD71" s="22">
        <v>42.322335961499675</v>
      </c>
      <c r="AE71" s="22">
        <v>634.9166635532838</v>
      </c>
      <c r="AF71" s="22">
        <v>1072.6641138317641</v>
      </c>
      <c r="AG71" s="22">
        <v>155.25983772180948</v>
      </c>
      <c r="AH71" s="22">
        <v>173.1366286842273</v>
      </c>
      <c r="AI71" s="22">
        <v>7.5979200073842934</v>
      </c>
      <c r="AJ71" s="22">
        <v>118.58765527962883</v>
      </c>
      <c r="AK71" s="22">
        <v>4.8786163648867955</v>
      </c>
      <c r="AL71" s="22">
        <v>42.565457517759882</v>
      </c>
      <c r="AM71" s="22">
        <v>238.03672972412249</v>
      </c>
      <c r="AN71" s="22">
        <v>8.5794694206247772</v>
      </c>
      <c r="AO71" s="22">
        <v>4.5957549901475643</v>
      </c>
      <c r="AP71" s="22">
        <v>0</v>
      </c>
      <c r="AQ71" s="22">
        <v>0.49598457016542841</v>
      </c>
      <c r="AR71" s="22">
        <v>0.67188087471297697</v>
      </c>
      <c r="AS71" s="20">
        <v>5544.9064045956384</v>
      </c>
      <c r="AT71" s="22">
        <v>0</v>
      </c>
      <c r="AU71" s="22">
        <v>0</v>
      </c>
      <c r="AV71" s="22">
        <v>0</v>
      </c>
      <c r="AW71" s="22">
        <v>917.72890261439716</v>
      </c>
      <c r="AX71" s="22">
        <v>1639.1115369331744</v>
      </c>
      <c r="AY71" s="22">
        <v>423.71935700715949</v>
      </c>
      <c r="AZ71" s="20">
        <v>2980.5597965547313</v>
      </c>
      <c r="BA71" s="58">
        <v>8525.4662011503697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0.77620884496535192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1.4485246935210221</v>
      </c>
      <c r="AA72" s="21">
        <v>158.85811437610752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0.70205472362650789</v>
      </c>
      <c r="AJ72" s="21">
        <v>0</v>
      </c>
      <c r="AK72" s="21">
        <v>0</v>
      </c>
      <c r="AL72" s="21">
        <v>0</v>
      </c>
      <c r="AM72" s="21">
        <v>37.513841761614913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199.2987443998353</v>
      </c>
      <c r="AT72" s="21">
        <v>0</v>
      </c>
      <c r="AU72" s="21">
        <v>0</v>
      </c>
      <c r="AV72" s="21">
        <v>0</v>
      </c>
      <c r="AW72" s="21">
        <v>649.36884897832329</v>
      </c>
      <c r="AX72" s="21">
        <v>22.647571051262734</v>
      </c>
      <c r="AY72" s="21">
        <v>-5.089116770121441</v>
      </c>
      <c r="AZ72" s="20">
        <v>666.92730325946457</v>
      </c>
      <c r="BA72" s="58">
        <v>866.22604765929987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28.836236856443733</v>
      </c>
      <c r="D73" s="21">
        <v>738.38282239440878</v>
      </c>
      <c r="E73" s="21">
        <v>893.3591580191636</v>
      </c>
      <c r="F73" s="21">
        <v>328.48170433105685</v>
      </c>
      <c r="G73" s="21">
        <v>222.81484396404622</v>
      </c>
      <c r="H73" s="21">
        <v>1.4496634720306172</v>
      </c>
      <c r="I73" s="21">
        <v>31.872297140435531</v>
      </c>
      <c r="J73" s="21">
        <v>55.686596337583495</v>
      </c>
      <c r="K73" s="21">
        <v>18.571371381509994</v>
      </c>
      <c r="L73" s="21">
        <v>67.496729572012143</v>
      </c>
      <c r="M73" s="21">
        <v>220.29536860066912</v>
      </c>
      <c r="N73" s="21">
        <v>142.25200341560947</v>
      </c>
      <c r="O73" s="21">
        <v>17.031232679339649</v>
      </c>
      <c r="P73" s="21">
        <v>37.914196033124163</v>
      </c>
      <c r="Q73" s="21">
        <v>66.74943445980719</v>
      </c>
      <c r="R73" s="21">
        <v>45.139585198561839</v>
      </c>
      <c r="S73" s="21">
        <v>6.225792637601975</v>
      </c>
      <c r="T73" s="21">
        <v>46.438061558629229</v>
      </c>
      <c r="U73" s="21">
        <v>71.895079834796263</v>
      </c>
      <c r="V73" s="21">
        <v>219.85492620013682</v>
      </c>
      <c r="W73" s="21">
        <v>1054.3522182145014</v>
      </c>
      <c r="X73" s="21">
        <v>210.16609915552249</v>
      </c>
      <c r="Y73" s="21">
        <v>92.741866743775503</v>
      </c>
      <c r="Z73" s="21">
        <v>8393.7736147500964</v>
      </c>
      <c r="AA73" s="21">
        <v>215.75718036458014</v>
      </c>
      <c r="AB73" s="21">
        <v>368.41775906968633</v>
      </c>
      <c r="AC73" s="21">
        <v>109.17583553117055</v>
      </c>
      <c r="AD73" s="21">
        <v>196.68267104626281</v>
      </c>
      <c r="AE73" s="21">
        <v>129.29136527293787</v>
      </c>
      <c r="AF73" s="21">
        <v>730.71275349717939</v>
      </c>
      <c r="AG73" s="21">
        <v>492.67710996332522</v>
      </c>
      <c r="AH73" s="21">
        <v>362.43991796309791</v>
      </c>
      <c r="AI73" s="21">
        <v>8.7530127934953885</v>
      </c>
      <c r="AJ73" s="21">
        <v>239.307244383008</v>
      </c>
      <c r="AK73" s="21">
        <v>11.618782128406952</v>
      </c>
      <c r="AL73" s="21">
        <v>8.5731942029802966</v>
      </c>
      <c r="AM73" s="21">
        <v>411.64777549788073</v>
      </c>
      <c r="AN73" s="21">
        <v>8.1711288183995503</v>
      </c>
      <c r="AO73" s="21">
        <v>0.75523358732782953</v>
      </c>
      <c r="AP73" s="21">
        <v>0</v>
      </c>
      <c r="AQ73" s="21">
        <v>0.71750013469199569</v>
      </c>
      <c r="AR73" s="21">
        <v>0</v>
      </c>
      <c r="AS73" s="20">
        <v>16306.479367205291</v>
      </c>
      <c r="AT73" s="21">
        <v>0</v>
      </c>
      <c r="AU73" s="21">
        <v>0</v>
      </c>
      <c r="AV73" s="21">
        <v>0</v>
      </c>
      <c r="AW73" s="21">
        <v>277.22379364670593</v>
      </c>
      <c r="AX73" s="21">
        <v>13378.799587820849</v>
      </c>
      <c r="AY73" s="21">
        <v>-1211.1366218223416</v>
      </c>
      <c r="AZ73" s="20">
        <v>12444.886759645215</v>
      </c>
      <c r="BA73" s="58">
        <v>28751.366126850506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355.15917459656379</v>
      </c>
      <c r="AC74" s="21">
        <v>0</v>
      </c>
      <c r="AD74" s="21">
        <v>0</v>
      </c>
      <c r="AE74" s="21">
        <v>0</v>
      </c>
      <c r="AF74" s="21">
        <v>0</v>
      </c>
      <c r="AG74" s="21">
        <v>21.894971874335496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10.615164623618746</v>
      </c>
      <c r="AN74" s="21">
        <v>4.3026829080367817</v>
      </c>
      <c r="AO74" s="21">
        <v>0</v>
      </c>
      <c r="AP74" s="21">
        <v>0</v>
      </c>
      <c r="AQ74" s="21">
        <v>0</v>
      </c>
      <c r="AR74" s="21">
        <v>0</v>
      </c>
      <c r="AS74" s="20">
        <v>391.97199400255482</v>
      </c>
      <c r="AT74" s="21">
        <v>0</v>
      </c>
      <c r="AU74" s="21">
        <v>0</v>
      </c>
      <c r="AV74" s="21">
        <v>0</v>
      </c>
      <c r="AW74" s="21">
        <v>5572.8025861001342</v>
      </c>
      <c r="AX74" s="21">
        <v>2192.3352940618524</v>
      </c>
      <c r="AY74" s="21">
        <v>-36.514630205550453</v>
      </c>
      <c r="AZ74" s="20">
        <v>7728.6232499564367</v>
      </c>
      <c r="BA74" s="58">
        <v>8120.5952439589919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3.4784860623145555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0.92659463180055279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5724.8605759270022</v>
      </c>
      <c r="AC75" s="21">
        <v>1623.7432848581652</v>
      </c>
      <c r="AD75" s="21">
        <v>2.6367186916513372</v>
      </c>
      <c r="AE75" s="21">
        <v>0</v>
      </c>
      <c r="AF75" s="21">
        <v>0</v>
      </c>
      <c r="AG75" s="21">
        <v>1453.3614977539335</v>
      </c>
      <c r="AH75" s="21">
        <v>1133.4585105343597</v>
      </c>
      <c r="AI75" s="21">
        <v>0</v>
      </c>
      <c r="AJ75" s="21">
        <v>0</v>
      </c>
      <c r="AK75" s="21">
        <v>0</v>
      </c>
      <c r="AL75" s="21">
        <v>0</v>
      </c>
      <c r="AM75" s="21">
        <v>15.015663068475011</v>
      </c>
      <c r="AN75" s="21">
        <v>116.33705463913685</v>
      </c>
      <c r="AO75" s="21">
        <v>32.828831055485267</v>
      </c>
      <c r="AP75" s="21">
        <v>0</v>
      </c>
      <c r="AQ75" s="21">
        <v>15.410054276186896</v>
      </c>
      <c r="AR75" s="21">
        <v>0</v>
      </c>
      <c r="AS75" s="20">
        <v>10122.057271498508</v>
      </c>
      <c r="AT75" s="21">
        <v>0</v>
      </c>
      <c r="AU75" s="21">
        <v>0</v>
      </c>
      <c r="AV75" s="21">
        <v>0</v>
      </c>
      <c r="AW75" s="21">
        <v>24.012905035150332</v>
      </c>
      <c r="AX75" s="21">
        <v>702.27165629336457</v>
      </c>
      <c r="AY75" s="21">
        <v>874.46415778506366</v>
      </c>
      <c r="AZ75" s="20">
        <v>1600.7487191135785</v>
      </c>
      <c r="BA75" s="58">
        <v>11722.805990612087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1215.1491621909304</v>
      </c>
      <c r="AA76" s="20">
        <v>0</v>
      </c>
      <c r="AB76" s="20">
        <v>0</v>
      </c>
      <c r="AC76" s="20">
        <v>0</v>
      </c>
      <c r="AD76" s="20">
        <v>3931.5727056187943</v>
      </c>
      <c r="AE76" s="20">
        <v>0</v>
      </c>
      <c r="AF76" s="20">
        <v>0</v>
      </c>
      <c r="AG76" s="20">
        <v>19.949504983090385</v>
      </c>
      <c r="AH76" s="20">
        <v>193.11931659073934</v>
      </c>
      <c r="AI76" s="20">
        <v>0</v>
      </c>
      <c r="AJ76" s="20">
        <v>0</v>
      </c>
      <c r="AK76" s="20">
        <v>0</v>
      </c>
      <c r="AL76" s="20">
        <v>0</v>
      </c>
      <c r="AM76" s="20">
        <v>5.1120290614331969</v>
      </c>
      <c r="AN76" s="20">
        <v>0.92763417345403076</v>
      </c>
      <c r="AO76" s="20">
        <v>0</v>
      </c>
      <c r="AP76" s="20">
        <v>0</v>
      </c>
      <c r="AQ76" s="20">
        <v>0</v>
      </c>
      <c r="AR76" s="20">
        <v>0</v>
      </c>
      <c r="AS76" s="20">
        <v>5365.8303526184427</v>
      </c>
      <c r="AT76" s="20">
        <v>0</v>
      </c>
      <c r="AU76" s="20">
        <v>0</v>
      </c>
      <c r="AV76" s="20">
        <v>0</v>
      </c>
      <c r="AW76" s="20">
        <v>326.78398466553284</v>
      </c>
      <c r="AX76" s="20">
        <v>2288.4858773190858</v>
      </c>
      <c r="AY76" s="20">
        <v>302.32441063804987</v>
      </c>
      <c r="AZ76" s="20">
        <v>2917.5942726226685</v>
      </c>
      <c r="BA76" s="58">
        <v>8283.4246252411103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2.7455952219642481</v>
      </c>
      <c r="D77" s="20">
        <v>54.19669471614602</v>
      </c>
      <c r="E77" s="20">
        <v>3.7238281694754631</v>
      </c>
      <c r="F77" s="20">
        <v>0.89284007644978125</v>
      </c>
      <c r="G77" s="20">
        <v>10.539263245591243</v>
      </c>
      <c r="H77" s="20">
        <v>0</v>
      </c>
      <c r="I77" s="20">
        <v>2.0205811141838659</v>
      </c>
      <c r="J77" s="20">
        <v>200.25072088368017</v>
      </c>
      <c r="K77" s="20">
        <v>47.936889391786416</v>
      </c>
      <c r="L77" s="20">
        <v>1.1046075648994875</v>
      </c>
      <c r="M77" s="20">
        <v>0</v>
      </c>
      <c r="N77" s="20">
        <v>197.93591185610896</v>
      </c>
      <c r="O77" s="20">
        <v>0</v>
      </c>
      <c r="P77" s="20">
        <v>0</v>
      </c>
      <c r="Q77" s="20">
        <v>10.915125599405352</v>
      </c>
      <c r="R77" s="20">
        <v>5.904996643040068</v>
      </c>
      <c r="S77" s="20">
        <v>0</v>
      </c>
      <c r="T77" s="20">
        <v>5.9980259635094484</v>
      </c>
      <c r="U77" s="20">
        <v>0</v>
      </c>
      <c r="V77" s="20">
        <v>16.155374731253918</v>
      </c>
      <c r="W77" s="20">
        <v>1.0282695804282704</v>
      </c>
      <c r="X77" s="20">
        <v>0</v>
      </c>
      <c r="Y77" s="20">
        <v>0</v>
      </c>
      <c r="Z77" s="20">
        <v>2304.4851413068995</v>
      </c>
      <c r="AA77" s="20">
        <v>25.124504554211246</v>
      </c>
      <c r="AB77" s="20">
        <v>84.895501417758283</v>
      </c>
      <c r="AC77" s="20">
        <v>5.7882572715825313</v>
      </c>
      <c r="AD77" s="20">
        <v>10.408276303764183</v>
      </c>
      <c r="AE77" s="20">
        <v>13.440250081615737</v>
      </c>
      <c r="AF77" s="20">
        <v>167.2984679726174</v>
      </c>
      <c r="AG77" s="20">
        <v>52.617668109109673</v>
      </c>
      <c r="AH77" s="20">
        <v>45.815058911649324</v>
      </c>
      <c r="AI77" s="20">
        <v>0.86733850728481299</v>
      </c>
      <c r="AJ77" s="20">
        <v>28.671499670128089</v>
      </c>
      <c r="AK77" s="20">
        <v>19.799069254478503</v>
      </c>
      <c r="AL77" s="20">
        <v>9.3560332931710537</v>
      </c>
      <c r="AM77" s="20">
        <v>380.57918704874987</v>
      </c>
      <c r="AN77" s="20">
        <v>75.626037498639818</v>
      </c>
      <c r="AO77" s="20">
        <v>138.27459490461268</v>
      </c>
      <c r="AP77" s="20">
        <v>2.7965330889719722</v>
      </c>
      <c r="AQ77" s="20">
        <v>326.912413534998</v>
      </c>
      <c r="AR77" s="20">
        <v>679.93763533795743</v>
      </c>
      <c r="AS77" s="20">
        <v>4934.0421928261239</v>
      </c>
      <c r="AT77" s="20">
        <v>0</v>
      </c>
      <c r="AU77" s="20">
        <v>0</v>
      </c>
      <c r="AV77" s="20">
        <v>0</v>
      </c>
      <c r="AW77" s="20">
        <v>2937.6501841406944</v>
      </c>
      <c r="AX77" s="20">
        <v>4660.7462571237711</v>
      </c>
      <c r="AY77" s="20">
        <v>41.581331879121151</v>
      </c>
      <c r="AZ77" s="20">
        <v>7639.977773143587</v>
      </c>
      <c r="BA77" s="58">
        <v>12574.01996596971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2880.60773611681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2880.60773611681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2880.60773611681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409.08881885612857</v>
      </c>
      <c r="AG79" s="20">
        <v>0</v>
      </c>
      <c r="AH79" s="20">
        <v>0.75258084825215621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146.89037349786619</v>
      </c>
      <c r="AO79" s="20">
        <v>0</v>
      </c>
      <c r="AP79" s="20">
        <v>0</v>
      </c>
      <c r="AQ79" s="20">
        <v>0</v>
      </c>
      <c r="AR79" s="20">
        <v>0</v>
      </c>
      <c r="AS79" s="20">
        <v>556.73177320224693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556.73177320224693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2.3196285375524148</v>
      </c>
      <c r="E80" s="20">
        <v>3.8962967171793603</v>
      </c>
      <c r="F80" s="20">
        <v>3.6973159540853371</v>
      </c>
      <c r="G80" s="20">
        <v>420.60868014680392</v>
      </c>
      <c r="H80" s="20">
        <v>15.271106545366784</v>
      </c>
      <c r="I80" s="20">
        <v>41.779400007411766</v>
      </c>
      <c r="J80" s="20">
        <v>34.709337336735473</v>
      </c>
      <c r="K80" s="20">
        <v>49.880295499503603</v>
      </c>
      <c r="L80" s="20">
        <v>13.064622500965729</v>
      </c>
      <c r="M80" s="20">
        <v>77.993816730172597</v>
      </c>
      <c r="N80" s="20">
        <v>3.8103470037201586</v>
      </c>
      <c r="O80" s="20">
        <v>19.76303843391133</v>
      </c>
      <c r="P80" s="20">
        <v>13.576231887595542</v>
      </c>
      <c r="Q80" s="20">
        <v>43.268882084158086</v>
      </c>
      <c r="R80" s="20">
        <v>48.901790259130969</v>
      </c>
      <c r="S80" s="20">
        <v>3.8114789154299418</v>
      </c>
      <c r="T80" s="20">
        <v>55.90138918069097</v>
      </c>
      <c r="U80" s="20">
        <v>70.120359400862753</v>
      </c>
      <c r="V80" s="20">
        <v>51.655796321856947</v>
      </c>
      <c r="W80" s="20">
        <v>91.243222945933397</v>
      </c>
      <c r="X80" s="20">
        <v>24.197554883526212</v>
      </c>
      <c r="Y80" s="20">
        <v>57.438147362411861</v>
      </c>
      <c r="Z80" s="20">
        <v>186.50253751864653</v>
      </c>
      <c r="AA80" s="20">
        <v>54.914473106383333</v>
      </c>
      <c r="AB80" s="20">
        <v>5.2574321960166071</v>
      </c>
      <c r="AC80" s="20">
        <v>2.5653871309763603</v>
      </c>
      <c r="AD80" s="20">
        <v>6.1542591881491981</v>
      </c>
      <c r="AE80" s="20">
        <v>0</v>
      </c>
      <c r="AF80" s="20">
        <v>0</v>
      </c>
      <c r="AG80" s="20">
        <v>190.38029733922176</v>
      </c>
      <c r="AH80" s="20">
        <v>0</v>
      </c>
      <c r="AI80" s="20">
        <v>0</v>
      </c>
      <c r="AJ80" s="20">
        <v>253.24762263941847</v>
      </c>
      <c r="AK80" s="20">
        <v>1.9850080163643469</v>
      </c>
      <c r="AL80" s="20">
        <v>0</v>
      </c>
      <c r="AM80" s="20">
        <v>40.581433394958665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1888.4971891851405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1888.4971891851405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44.192049555722612</v>
      </c>
      <c r="D81" s="21">
        <v>856.49643300632249</v>
      </c>
      <c r="E81" s="21">
        <v>403.65309666457773</v>
      </c>
      <c r="F81" s="21">
        <v>120.53795145810658</v>
      </c>
      <c r="G81" s="21">
        <v>447.99327767782518</v>
      </c>
      <c r="H81" s="21">
        <v>4.6565327485468346</v>
      </c>
      <c r="I81" s="21">
        <v>9.1998491297285163</v>
      </c>
      <c r="J81" s="21">
        <v>6.858025229636648</v>
      </c>
      <c r="K81" s="21">
        <v>10.829438193435942</v>
      </c>
      <c r="L81" s="21">
        <v>47.332012018172534</v>
      </c>
      <c r="M81" s="21">
        <v>90.790359350799363</v>
      </c>
      <c r="N81" s="21">
        <v>6.7050406707584695</v>
      </c>
      <c r="O81" s="21">
        <v>8.4579685875307202</v>
      </c>
      <c r="P81" s="21">
        <v>3.1686188481047775</v>
      </c>
      <c r="Q81" s="21">
        <v>147.06115858418426</v>
      </c>
      <c r="R81" s="21">
        <v>14.562409152782866</v>
      </c>
      <c r="S81" s="21">
        <v>4.8334984479611443</v>
      </c>
      <c r="T81" s="21">
        <v>31.390363650758776</v>
      </c>
      <c r="U81" s="21">
        <v>11.187853206982817</v>
      </c>
      <c r="V81" s="21">
        <v>24.120181301396773</v>
      </c>
      <c r="W81" s="21">
        <v>138.25225507782687</v>
      </c>
      <c r="X81" s="21">
        <v>3.8585221061116082</v>
      </c>
      <c r="Y81" s="21">
        <v>8.930868749144663</v>
      </c>
      <c r="Z81" s="21">
        <v>128.16747380920441</v>
      </c>
      <c r="AA81" s="21">
        <v>30.42489846096856</v>
      </c>
      <c r="AB81" s="21">
        <v>108.8275091952719</v>
      </c>
      <c r="AC81" s="21">
        <v>77.291384368196447</v>
      </c>
      <c r="AD81" s="21">
        <v>14.559449318138794</v>
      </c>
      <c r="AE81" s="21">
        <v>48.137887373787727</v>
      </c>
      <c r="AF81" s="21">
        <v>154.42575230916114</v>
      </c>
      <c r="AG81" s="21">
        <v>393.61586732846945</v>
      </c>
      <c r="AH81" s="21">
        <v>1318.9359635346825</v>
      </c>
      <c r="AI81" s="21">
        <v>11.33437512043777</v>
      </c>
      <c r="AJ81" s="21">
        <v>99.011565818276779</v>
      </c>
      <c r="AK81" s="21">
        <v>231.42787761121687</v>
      </c>
      <c r="AL81" s="21">
        <v>4.6031595411406858</v>
      </c>
      <c r="AM81" s="21">
        <v>1464.8735442353434</v>
      </c>
      <c r="AN81" s="21">
        <v>143.92812706982093</v>
      </c>
      <c r="AO81" s="21">
        <v>35.867012108294034</v>
      </c>
      <c r="AP81" s="21">
        <v>196.14530169372694</v>
      </c>
      <c r="AQ81" s="21">
        <v>33.162985339776753</v>
      </c>
      <c r="AR81" s="21">
        <v>0</v>
      </c>
      <c r="AS81" s="20">
        <v>6939.8078976523329</v>
      </c>
      <c r="AT81" s="21">
        <v>0</v>
      </c>
      <c r="AU81" s="21">
        <v>0</v>
      </c>
      <c r="AV81" s="21">
        <v>0</v>
      </c>
      <c r="AW81" s="21">
        <v>1715.6334337829801</v>
      </c>
      <c r="AX81" s="21">
        <v>0</v>
      </c>
      <c r="AY81" s="21">
        <v>0</v>
      </c>
      <c r="AZ81" s="20">
        <v>1715.6334337829801</v>
      </c>
      <c r="BA81" s="58">
        <v>8655.4413314353133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1.1495310503124407</v>
      </c>
      <c r="D83" s="22">
        <v>43.610656606750425</v>
      </c>
      <c r="E83" s="22">
        <v>15.72972139262299</v>
      </c>
      <c r="F83" s="22">
        <v>5.4649302270559676</v>
      </c>
      <c r="G83" s="22">
        <v>124.89714928771586</v>
      </c>
      <c r="H83" s="22">
        <v>10.419645517421365</v>
      </c>
      <c r="I83" s="22">
        <v>8.904553827153304</v>
      </c>
      <c r="J83" s="22">
        <v>5.9894495177693905</v>
      </c>
      <c r="K83" s="22">
        <v>8.2295543243981921</v>
      </c>
      <c r="L83" s="22">
        <v>1.4537004747290527</v>
      </c>
      <c r="M83" s="22">
        <v>17.400474077318602</v>
      </c>
      <c r="N83" s="22">
        <v>3.107908123435565</v>
      </c>
      <c r="O83" s="22">
        <v>6.4908250882634606</v>
      </c>
      <c r="P83" s="22">
        <v>2.1031541186334235</v>
      </c>
      <c r="Q83" s="22">
        <v>34.061171888947392</v>
      </c>
      <c r="R83" s="22">
        <v>50.17420444612803</v>
      </c>
      <c r="S83" s="22">
        <v>7.193518186971346</v>
      </c>
      <c r="T83" s="22">
        <v>39.048473875962905</v>
      </c>
      <c r="U83" s="22">
        <v>23.562017696612841</v>
      </c>
      <c r="V83" s="22">
        <v>18.791521240885121</v>
      </c>
      <c r="W83" s="22">
        <v>57.546279462156534</v>
      </c>
      <c r="X83" s="22">
        <v>10.712503467232903</v>
      </c>
      <c r="Y83" s="22">
        <v>34.582631651550905</v>
      </c>
      <c r="Z83" s="22">
        <v>146.63175900952132</v>
      </c>
      <c r="AA83" s="22">
        <v>33.535644031737483</v>
      </c>
      <c r="AB83" s="22">
        <v>58.214653542291877</v>
      </c>
      <c r="AC83" s="22">
        <v>27.695452466463372</v>
      </c>
      <c r="AD83" s="22">
        <v>10.565816663081753</v>
      </c>
      <c r="AE83" s="22">
        <v>37.370078547757572</v>
      </c>
      <c r="AF83" s="22">
        <v>275.61286788305642</v>
      </c>
      <c r="AG83" s="22">
        <v>527.51761245020032</v>
      </c>
      <c r="AH83" s="22">
        <v>103.35555369933904</v>
      </c>
      <c r="AI83" s="22">
        <v>7.0258569613635498</v>
      </c>
      <c r="AJ83" s="22">
        <v>185.96770809773449</v>
      </c>
      <c r="AK83" s="22">
        <v>207.05599564443347</v>
      </c>
      <c r="AL83" s="22">
        <v>14.360666405844313</v>
      </c>
      <c r="AM83" s="22">
        <v>2781.0362499611797</v>
      </c>
      <c r="AN83" s="22">
        <v>157.5718523429301</v>
      </c>
      <c r="AO83" s="22">
        <v>16.971891442355474</v>
      </c>
      <c r="AP83" s="22">
        <v>76.664772572652012</v>
      </c>
      <c r="AQ83" s="22">
        <v>39.713017014934351</v>
      </c>
      <c r="AR83" s="22">
        <v>106.6648353296261</v>
      </c>
      <c r="AS83" s="20">
        <v>5344.1558596165305</v>
      </c>
      <c r="AT83" s="22">
        <v>0</v>
      </c>
      <c r="AU83" s="22">
        <v>0</v>
      </c>
      <c r="AV83" s="22">
        <v>0</v>
      </c>
      <c r="AW83" s="22">
        <v>2699.7781345524986</v>
      </c>
      <c r="AX83" s="22">
        <v>0</v>
      </c>
      <c r="AY83" s="22">
        <v>0</v>
      </c>
      <c r="AZ83" s="20">
        <v>2699.7781345524986</v>
      </c>
      <c r="BA83" s="58">
        <v>8043.9339941690287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1.7402433147226222</v>
      </c>
      <c r="E84" s="21">
        <v>4.2207912767702842</v>
      </c>
      <c r="F84" s="21">
        <v>0.59081453361200775</v>
      </c>
      <c r="G84" s="21">
        <v>30.911224481258447</v>
      </c>
      <c r="H84" s="21">
        <v>1.324998103521098</v>
      </c>
      <c r="I84" s="21">
        <v>2.0652764121827007</v>
      </c>
      <c r="J84" s="21">
        <v>2.6425328482322281</v>
      </c>
      <c r="K84" s="21">
        <v>1.4660567843000667</v>
      </c>
      <c r="L84" s="21">
        <v>0</v>
      </c>
      <c r="M84" s="21">
        <v>4.2822045082549032</v>
      </c>
      <c r="N84" s="21">
        <v>1.3046865530699741</v>
      </c>
      <c r="O84" s="21">
        <v>1.2694797023853812</v>
      </c>
      <c r="P84" s="21">
        <v>0</v>
      </c>
      <c r="Q84" s="21">
        <v>11.649883118349742</v>
      </c>
      <c r="R84" s="21">
        <v>7.1768693612737735</v>
      </c>
      <c r="S84" s="21">
        <v>0.66233117010050768</v>
      </c>
      <c r="T84" s="21">
        <v>5.0573671702871792</v>
      </c>
      <c r="U84" s="21">
        <v>3.8244449833400518</v>
      </c>
      <c r="V84" s="21">
        <v>2.9035206730903145</v>
      </c>
      <c r="W84" s="21">
        <v>5.9804442537971232</v>
      </c>
      <c r="X84" s="21">
        <v>0.66049698650640742</v>
      </c>
      <c r="Y84" s="21">
        <v>4.3441684685791824</v>
      </c>
      <c r="Z84" s="21">
        <v>24.18642227191668</v>
      </c>
      <c r="AA84" s="21">
        <v>15.190558236901984</v>
      </c>
      <c r="AB84" s="21">
        <v>24.980577039394621</v>
      </c>
      <c r="AC84" s="21">
        <v>8.767759174825283</v>
      </c>
      <c r="AD84" s="21">
        <v>1.5937356605672042</v>
      </c>
      <c r="AE84" s="21">
        <v>57.81681635109976</v>
      </c>
      <c r="AF84" s="21">
        <v>15.002917984869045</v>
      </c>
      <c r="AG84" s="21">
        <v>213.71279496707172</v>
      </c>
      <c r="AH84" s="21">
        <v>87.945455866147469</v>
      </c>
      <c r="AI84" s="21">
        <v>7.5946904398235811</v>
      </c>
      <c r="AJ84" s="21">
        <v>1388.4852322203105</v>
      </c>
      <c r="AK84" s="21">
        <v>816.08815971626393</v>
      </c>
      <c r="AL84" s="21">
        <v>8.710876550541391</v>
      </c>
      <c r="AM84" s="21">
        <v>544.6384293942524</v>
      </c>
      <c r="AN84" s="21">
        <v>294.56894524192018</v>
      </c>
      <c r="AO84" s="21">
        <v>87.367499265254096</v>
      </c>
      <c r="AP84" s="21">
        <v>44.083642912844866</v>
      </c>
      <c r="AQ84" s="21">
        <v>73.575977310506531</v>
      </c>
      <c r="AR84" s="21">
        <v>4.9737673159270743</v>
      </c>
      <c r="AS84" s="20">
        <v>3813.3620926240719</v>
      </c>
      <c r="AT84" s="21">
        <v>0</v>
      </c>
      <c r="AU84" s="21">
        <v>0</v>
      </c>
      <c r="AV84" s="21">
        <v>0</v>
      </c>
      <c r="AW84" s="21">
        <v>667.24414852976463</v>
      </c>
      <c r="AX84" s="21">
        <v>1298.2525243496934</v>
      </c>
      <c r="AY84" s="21">
        <v>0</v>
      </c>
      <c r="AZ84" s="20">
        <v>1965.4966728794579</v>
      </c>
      <c r="BA84" s="58">
        <v>5778.8587655035299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120.22326519581884</v>
      </c>
      <c r="D85" s="22">
        <v>181.67014275544497</v>
      </c>
      <c r="E85" s="22">
        <v>89.766926093799015</v>
      </c>
      <c r="F85" s="22">
        <v>24.562207620914595</v>
      </c>
      <c r="G85" s="22">
        <v>317.88178159915077</v>
      </c>
      <c r="H85" s="22">
        <v>17.186744595564381</v>
      </c>
      <c r="I85" s="22">
        <v>33.336646115825779</v>
      </c>
      <c r="J85" s="22">
        <v>4.2629823528148538</v>
      </c>
      <c r="K85" s="22">
        <v>25.39008830080714</v>
      </c>
      <c r="L85" s="22">
        <v>13.503297720228028</v>
      </c>
      <c r="M85" s="22">
        <v>56.111711694023782</v>
      </c>
      <c r="N85" s="22">
        <v>10.172634228053081</v>
      </c>
      <c r="O85" s="22">
        <v>73.585845670521664</v>
      </c>
      <c r="P85" s="22">
        <v>22.155475679999174</v>
      </c>
      <c r="Q85" s="22">
        <v>111.04454233043747</v>
      </c>
      <c r="R85" s="22">
        <v>24.57075061321942</v>
      </c>
      <c r="S85" s="22">
        <v>18.2685076183514</v>
      </c>
      <c r="T85" s="22">
        <v>35.392714973511374</v>
      </c>
      <c r="U85" s="22">
        <v>36.839433367024164</v>
      </c>
      <c r="V85" s="22">
        <v>55.792587351734028</v>
      </c>
      <c r="W85" s="22">
        <v>127.53689172470047</v>
      </c>
      <c r="X85" s="22">
        <v>35.238573514722873</v>
      </c>
      <c r="Y85" s="22">
        <v>18.630932439450621</v>
      </c>
      <c r="Z85" s="22">
        <v>153.32375658703413</v>
      </c>
      <c r="AA85" s="22">
        <v>41.268412754210587</v>
      </c>
      <c r="AB85" s="22">
        <v>27.650912884041205</v>
      </c>
      <c r="AC85" s="22">
        <v>47.598961693028691</v>
      </c>
      <c r="AD85" s="22">
        <v>22.223585102370762</v>
      </c>
      <c r="AE85" s="22">
        <v>168.41535900898742</v>
      </c>
      <c r="AF85" s="22">
        <v>239.85786367611601</v>
      </c>
      <c r="AG85" s="22">
        <v>407.50867446945142</v>
      </c>
      <c r="AH85" s="22">
        <v>257.03377261866575</v>
      </c>
      <c r="AI85" s="22">
        <v>45.610818975144561</v>
      </c>
      <c r="AJ85" s="22">
        <v>215.16440477490249</v>
      </c>
      <c r="AK85" s="22">
        <v>1196.388407258449</v>
      </c>
      <c r="AL85" s="22">
        <v>260.72529419940008</v>
      </c>
      <c r="AM85" s="22">
        <v>266.00337003779117</v>
      </c>
      <c r="AN85" s="22">
        <v>2876.9812812432292</v>
      </c>
      <c r="AO85" s="22">
        <v>7.0849397458630206</v>
      </c>
      <c r="AP85" s="22">
        <v>5.9917398498106076</v>
      </c>
      <c r="AQ85" s="22">
        <v>7.1061101849337449</v>
      </c>
      <c r="AR85" s="22">
        <v>57.025297303920723</v>
      </c>
      <c r="AS85" s="20">
        <v>7756.0876459234687</v>
      </c>
      <c r="AT85" s="22">
        <v>0</v>
      </c>
      <c r="AU85" s="22">
        <v>0</v>
      </c>
      <c r="AV85" s="22">
        <v>0</v>
      </c>
      <c r="AW85" s="22">
        <v>13.383719400962182</v>
      </c>
      <c r="AX85" s="22">
        <v>0</v>
      </c>
      <c r="AY85" s="22">
        <v>0</v>
      </c>
      <c r="AZ85" s="20">
        <v>13.383719400962182</v>
      </c>
      <c r="BA85" s="58">
        <v>7769.4713653244307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2.7233308383249777</v>
      </c>
      <c r="E86" s="20">
        <v>0.60122686851040175</v>
      </c>
      <c r="F86" s="20">
        <v>1.1572005181094693</v>
      </c>
      <c r="G86" s="20">
        <v>17.929086950288067</v>
      </c>
      <c r="H86" s="20">
        <v>0.73257537189859023</v>
      </c>
      <c r="I86" s="20">
        <v>5.809807271709853</v>
      </c>
      <c r="J86" s="20">
        <v>5.5308091750852784</v>
      </c>
      <c r="K86" s="20">
        <v>2.7428280594004684</v>
      </c>
      <c r="L86" s="20">
        <v>0.69776307533159887</v>
      </c>
      <c r="M86" s="20">
        <v>2.2989358307618297</v>
      </c>
      <c r="N86" s="20">
        <v>0.60528913086445102</v>
      </c>
      <c r="O86" s="20">
        <v>2.3707387614895108</v>
      </c>
      <c r="P86" s="20">
        <v>1.9969117280710933</v>
      </c>
      <c r="Q86" s="20">
        <v>2.5554710617622467</v>
      </c>
      <c r="R86" s="20">
        <v>2.0276548822709843</v>
      </c>
      <c r="S86" s="20">
        <v>2.4380064833030399</v>
      </c>
      <c r="T86" s="20">
        <v>1.7147749112165134</v>
      </c>
      <c r="U86" s="20">
        <v>5.2737243553903443</v>
      </c>
      <c r="V86" s="20">
        <v>2.7625688364049723</v>
      </c>
      <c r="W86" s="20">
        <v>5.9652265096917239</v>
      </c>
      <c r="X86" s="20">
        <v>0</v>
      </c>
      <c r="Y86" s="20">
        <v>3.3703054243059904</v>
      </c>
      <c r="Z86" s="20">
        <v>10.67555430770657</v>
      </c>
      <c r="AA86" s="20">
        <v>1.9533699615236451</v>
      </c>
      <c r="AB86" s="20">
        <v>1.4915575360916005</v>
      </c>
      <c r="AC86" s="20">
        <v>3.717004796295893</v>
      </c>
      <c r="AD86" s="20">
        <v>1.9838188815746298</v>
      </c>
      <c r="AE86" s="20">
        <v>11.519809191109653</v>
      </c>
      <c r="AF86" s="20">
        <v>85.460125958248227</v>
      </c>
      <c r="AG86" s="20">
        <v>381.35897543654681</v>
      </c>
      <c r="AH86" s="20">
        <v>62.820503647182498</v>
      </c>
      <c r="AI86" s="20">
        <v>176.45054882462151</v>
      </c>
      <c r="AJ86" s="20">
        <v>65.261162880482601</v>
      </c>
      <c r="AK86" s="20">
        <v>6.8757240495063225</v>
      </c>
      <c r="AL86" s="20">
        <v>142.84206687852623</v>
      </c>
      <c r="AM86" s="20">
        <v>536.00607814908324</v>
      </c>
      <c r="AN86" s="20">
        <v>0</v>
      </c>
      <c r="AO86" s="20">
        <v>0</v>
      </c>
      <c r="AP86" s="20">
        <v>36.750766047083509</v>
      </c>
      <c r="AQ86" s="20">
        <v>0</v>
      </c>
      <c r="AR86" s="20">
        <v>39.940176802326</v>
      </c>
      <c r="AS86" s="20">
        <v>1636.4114793921003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1636.4114793921003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199.50939812754675</v>
      </c>
      <c r="D88" s="20">
        <v>3238.104848052235</v>
      </c>
      <c r="E88" s="20">
        <v>552.28630972838937</v>
      </c>
      <c r="F88" s="20">
        <v>139.01865783437339</v>
      </c>
      <c r="G88" s="20">
        <v>913.51887357757892</v>
      </c>
      <c r="H88" s="20">
        <v>55.970978962952501</v>
      </c>
      <c r="I88" s="20">
        <v>47.862674276544439</v>
      </c>
      <c r="J88" s="20">
        <v>56.803460536581085</v>
      </c>
      <c r="K88" s="20">
        <v>53.158789442543686</v>
      </c>
      <c r="L88" s="20">
        <v>41.399670777931973</v>
      </c>
      <c r="M88" s="20">
        <v>235.75906651774574</v>
      </c>
      <c r="N88" s="20">
        <v>54.691134074327586</v>
      </c>
      <c r="O88" s="20">
        <v>147.69371314628904</v>
      </c>
      <c r="P88" s="20">
        <v>37.007043948894257</v>
      </c>
      <c r="Q88" s="20">
        <v>210.05378608025853</v>
      </c>
      <c r="R88" s="20">
        <v>141.23859987019108</v>
      </c>
      <c r="S88" s="20">
        <v>80.741958596620435</v>
      </c>
      <c r="T88" s="20">
        <v>213.82115927928947</v>
      </c>
      <c r="U88" s="20">
        <v>260.63329786534439</v>
      </c>
      <c r="V88" s="20">
        <v>156.39190458849595</v>
      </c>
      <c r="W88" s="20">
        <v>241.66252731852634</v>
      </c>
      <c r="X88" s="20">
        <v>102.09326230286321</v>
      </c>
      <c r="Y88" s="20">
        <v>230.53268104253237</v>
      </c>
      <c r="Z88" s="20">
        <v>966.17068811999047</v>
      </c>
      <c r="AA88" s="20">
        <v>141.20217967469208</v>
      </c>
      <c r="AB88" s="20">
        <v>692.70919647207836</v>
      </c>
      <c r="AC88" s="20">
        <v>295.69869714291764</v>
      </c>
      <c r="AD88" s="20">
        <v>171.39956529836576</v>
      </c>
      <c r="AE88" s="20">
        <v>804.36764822710086</v>
      </c>
      <c r="AF88" s="20">
        <v>1743.8924375289082</v>
      </c>
      <c r="AG88" s="20">
        <v>1824.8958968606789</v>
      </c>
      <c r="AH88" s="20">
        <v>3041.1585269484194</v>
      </c>
      <c r="AI88" s="20">
        <v>253.44859531992</v>
      </c>
      <c r="AJ88" s="20">
        <v>2618.0077134200819</v>
      </c>
      <c r="AK88" s="20">
        <v>856.88760321260531</v>
      </c>
      <c r="AL88" s="20">
        <v>78.304360034119767</v>
      </c>
      <c r="AM88" s="20">
        <v>2323.2289912826554</v>
      </c>
      <c r="AN88" s="20">
        <v>483.62293496366794</v>
      </c>
      <c r="AO88" s="20">
        <v>86.424795748776504</v>
      </c>
      <c r="AP88" s="20">
        <v>226.24108557192835</v>
      </c>
      <c r="AQ88" s="20">
        <v>104.41313774450163</v>
      </c>
      <c r="AR88" s="20">
        <v>276.93952934133591</v>
      </c>
      <c r="AS88" s="20">
        <v>24398.967378860794</v>
      </c>
      <c r="AT88" s="20">
        <v>0</v>
      </c>
      <c r="AU88" s="20">
        <v>0</v>
      </c>
      <c r="AV88" s="20">
        <v>0</v>
      </c>
      <c r="AW88" s="20">
        <v>1359.8595128571983</v>
      </c>
      <c r="AX88" s="20">
        <v>0</v>
      </c>
      <c r="AY88" s="20">
        <v>0</v>
      </c>
      <c r="AZ88" s="20">
        <v>1359.8595128571983</v>
      </c>
      <c r="BA88" s="58">
        <v>25758.826891717992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3.1925524947629209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2.5640294882908541</v>
      </c>
      <c r="AH91" s="21">
        <v>8.0093762868768099</v>
      </c>
      <c r="AI91" s="21">
        <v>0</v>
      </c>
      <c r="AJ91" s="21">
        <v>0</v>
      </c>
      <c r="AK91" s="21">
        <v>17.846929578448449</v>
      </c>
      <c r="AL91" s="21">
        <v>0</v>
      </c>
      <c r="AM91" s="21">
        <v>75.237807985478128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106.85069583385716</v>
      </c>
      <c r="AT91" s="21">
        <v>0</v>
      </c>
      <c r="AU91" s="21">
        <v>0</v>
      </c>
      <c r="AV91" s="21">
        <v>0</v>
      </c>
      <c r="AW91" s="21">
        <v>630.90930416614276</v>
      </c>
      <c r="AX91" s="21">
        <v>0</v>
      </c>
      <c r="AY91" s="21">
        <v>0</v>
      </c>
      <c r="AZ91" s="20">
        <v>630.90930416614276</v>
      </c>
      <c r="BA91" s="58">
        <v>737.75999999999988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5.7003768238225208</v>
      </c>
      <c r="AV93" s="22">
        <v>0</v>
      </c>
      <c r="AW93" s="22">
        <v>9.68423984284418</v>
      </c>
      <c r="AX93" s="22">
        <v>0</v>
      </c>
      <c r="AY93" s="22">
        <v>0</v>
      </c>
      <c r="AZ93" s="20">
        <v>15.384616666666702</v>
      </c>
      <c r="BA93" s="58">
        <v>15.384616666666702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5783.2882711845132</v>
      </c>
      <c r="D98" s="41">
        <v>6500.4463506536322</v>
      </c>
      <c r="E98" s="41">
        <v>2328.6098775736828</v>
      </c>
      <c r="F98" s="41">
        <v>1444.9696626834339</v>
      </c>
      <c r="G98" s="41">
        <v>10043.498741196334</v>
      </c>
      <c r="H98" s="41">
        <v>197.96662828950159</v>
      </c>
      <c r="I98" s="41">
        <v>3303.4759291957694</v>
      </c>
      <c r="J98" s="41">
        <v>1873.5458147820602</v>
      </c>
      <c r="K98" s="41">
        <v>1460.5491303639444</v>
      </c>
      <c r="L98" s="41">
        <v>582.56638270969552</v>
      </c>
      <c r="M98" s="41">
        <v>3178.2601331018427</v>
      </c>
      <c r="N98" s="41">
        <v>858.11522377674908</v>
      </c>
      <c r="O98" s="41">
        <v>27785.124506568052</v>
      </c>
      <c r="P98" s="41">
        <v>185.7165839595819</v>
      </c>
      <c r="Q98" s="41">
        <v>17543.412571696797</v>
      </c>
      <c r="R98" s="41">
        <v>2669.5684128416478</v>
      </c>
      <c r="S98" s="41">
        <v>2380.6329915200577</v>
      </c>
      <c r="T98" s="41">
        <v>6112.1766607082882</v>
      </c>
      <c r="U98" s="41">
        <v>6015.6983733325087</v>
      </c>
      <c r="V98" s="41">
        <v>2534.8629284330746</v>
      </c>
      <c r="W98" s="41">
        <v>8759.4927981592391</v>
      </c>
      <c r="X98" s="41">
        <v>5018.1435051163689</v>
      </c>
      <c r="Y98" s="41">
        <v>3023.0234607962184</v>
      </c>
      <c r="Z98" s="41">
        <v>34203.879503241282</v>
      </c>
      <c r="AA98" s="41">
        <v>5646.5054199965898</v>
      </c>
      <c r="AB98" s="41">
        <v>9821.3260994095453</v>
      </c>
      <c r="AC98" s="41">
        <v>5140.9972521951167</v>
      </c>
      <c r="AD98" s="41">
        <v>4856.5964897109325</v>
      </c>
      <c r="AE98" s="41">
        <v>7956.8545683108186</v>
      </c>
      <c r="AF98" s="41">
        <v>9070.4117700473198</v>
      </c>
      <c r="AG98" s="41">
        <v>8237.3407913127103</v>
      </c>
      <c r="AH98" s="41">
        <v>9740.6021859955672</v>
      </c>
      <c r="AI98" s="41">
        <v>3686.6585594063804</v>
      </c>
      <c r="AJ98" s="41">
        <v>6437.3880097775836</v>
      </c>
      <c r="AK98" s="41">
        <v>3597.0794736882281</v>
      </c>
      <c r="AL98" s="41">
        <v>667.15613180185494</v>
      </c>
      <c r="AM98" s="41">
        <v>11023.886481481299</v>
      </c>
      <c r="AN98" s="41">
        <v>4932.8812103870232</v>
      </c>
      <c r="AO98" s="41">
        <v>964.53235678456497</v>
      </c>
      <c r="AP98" s="41">
        <v>716.63753408046807</v>
      </c>
      <c r="AQ98" s="41">
        <v>1427.5761086981704</v>
      </c>
      <c r="AR98" s="41">
        <v>3584.8187684684131</v>
      </c>
      <c r="AS98" s="41">
        <v>251296.27365343683</v>
      </c>
      <c r="AT98" s="41">
        <v>0</v>
      </c>
      <c r="AU98" s="41">
        <v>505.71240885037798</v>
      </c>
      <c r="AV98" s="41">
        <v>0</v>
      </c>
      <c r="AW98" s="41">
        <v>39474.54050425133</v>
      </c>
      <c r="AX98" s="41">
        <v>31408.681231043309</v>
      </c>
      <c r="AY98" s="41">
        <v>5712.4612544742959</v>
      </c>
      <c r="AZ98" s="41">
        <v>77101.395398619323</v>
      </c>
      <c r="BA98" s="41">
        <v>328397.6690520561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25.70393063112925</v>
      </c>
      <c r="D6" s="20">
        <v>0</v>
      </c>
      <c r="E6" s="20">
        <v>0</v>
      </c>
      <c r="F6" s="20">
        <v>0</v>
      </c>
      <c r="G6" s="20">
        <v>539.72624842417531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17.891876160834741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12.729986683563736</v>
      </c>
      <c r="AO6" s="20">
        <v>0</v>
      </c>
      <c r="AP6" s="20">
        <v>0</v>
      </c>
      <c r="AQ6" s="20">
        <v>0</v>
      </c>
      <c r="AR6" s="20">
        <v>0</v>
      </c>
      <c r="AS6" s="20">
        <v>596.052041899703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241.32825480929895</v>
      </c>
      <c r="D7" s="20">
        <v>0</v>
      </c>
      <c r="E7" s="20">
        <v>0</v>
      </c>
      <c r="F7" s="20">
        <v>0</v>
      </c>
      <c r="G7" s="20">
        <v>635.37388207908441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23.743673435334305</v>
      </c>
      <c r="AH7" s="20">
        <v>0</v>
      </c>
      <c r="AI7" s="20">
        <v>8.9764556864252878</v>
      </c>
      <c r="AJ7" s="20">
        <v>0</v>
      </c>
      <c r="AK7" s="20">
        <v>0</v>
      </c>
      <c r="AL7" s="20">
        <v>0</v>
      </c>
      <c r="AM7" s="20">
        <v>0</v>
      </c>
      <c r="AN7" s="20">
        <v>16.206200665997834</v>
      </c>
      <c r="AO7" s="20">
        <v>0</v>
      </c>
      <c r="AP7" s="20">
        <v>0</v>
      </c>
      <c r="AQ7" s="20">
        <v>0</v>
      </c>
      <c r="AR7" s="20">
        <v>0</v>
      </c>
      <c r="AS7" s="20">
        <v>925.62846667614087</v>
      </c>
      <c r="AT7" s="20">
        <v>0</v>
      </c>
      <c r="AU7" s="20">
        <v>0</v>
      </c>
      <c r="AV7" s="20">
        <v>0</v>
      </c>
      <c r="AW7" s="20">
        <v>3.8564968970273945</v>
      </c>
      <c r="AX7" s="20">
        <v>0</v>
      </c>
      <c r="AY7" s="20">
        <v>0</v>
      </c>
      <c r="AZ7" s="20">
        <v>3.8564968970273945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2.8281484971578665</v>
      </c>
      <c r="D8" s="20">
        <v>0</v>
      </c>
      <c r="E8" s="20">
        <v>0</v>
      </c>
      <c r="F8" s="20">
        <v>0</v>
      </c>
      <c r="G8" s="20">
        <v>16.359516578330101</v>
      </c>
      <c r="H8" s="20">
        <v>0</v>
      </c>
      <c r="I8" s="20">
        <v>107.31759493546399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1.2303812150066382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2.614441314980434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130.35008254093904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17.056741386839118</v>
      </c>
      <c r="D9" s="20">
        <v>0</v>
      </c>
      <c r="E9" s="20">
        <v>0</v>
      </c>
      <c r="F9" s="20">
        <v>0</v>
      </c>
      <c r="G9" s="20">
        <v>653.48668723406922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235.52515083440721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13.673058017356409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919.74163747267198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58.228440807597387</v>
      </c>
      <c r="D10" s="20">
        <v>0</v>
      </c>
      <c r="E10" s="20">
        <v>0</v>
      </c>
      <c r="F10" s="20">
        <v>0</v>
      </c>
      <c r="G10" s="20">
        <v>1082.5470706669912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33.669229647231148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278.04536944472028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1452.4901105665399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173.81963665134333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11.589820440660384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185.40945709200372</v>
      </c>
      <c r="AT11" s="21">
        <v>0</v>
      </c>
      <c r="AU11" s="21">
        <v>0</v>
      </c>
      <c r="AV11" s="21">
        <v>0</v>
      </c>
      <c r="AW11" s="21">
        <v>6.3086909744408857</v>
      </c>
      <c r="AX11" s="21">
        <v>3.1589284596033851</v>
      </c>
      <c r="AY11" s="21">
        <v>0</v>
      </c>
      <c r="AZ11" s="20">
        <v>9.4676194340442699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1.1316675485572456</v>
      </c>
      <c r="D12" s="21">
        <v>0</v>
      </c>
      <c r="E12" s="21">
        <v>0</v>
      </c>
      <c r="F12" s="21">
        <v>0</v>
      </c>
      <c r="G12" s="21">
        <v>62.178364186413106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3.4739832436367823</v>
      </c>
      <c r="AO12" s="21">
        <v>0</v>
      </c>
      <c r="AP12" s="21">
        <v>0</v>
      </c>
      <c r="AQ12" s="21">
        <v>0</v>
      </c>
      <c r="AR12" s="21">
        <v>0</v>
      </c>
      <c r="AS12" s="20">
        <v>66.784014978607132</v>
      </c>
      <c r="AT12" s="21">
        <v>0</v>
      </c>
      <c r="AU12" s="21">
        <v>0</v>
      </c>
      <c r="AV12" s="21">
        <v>0</v>
      </c>
      <c r="AW12" s="21">
        <v>0</v>
      </c>
      <c r="AX12" s="21">
        <v>0.52375333680278602</v>
      </c>
      <c r="AY12" s="21">
        <v>0</v>
      </c>
      <c r="AZ12" s="20">
        <v>0.52375333680278602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155.85481561706106</v>
      </c>
      <c r="D13" s="21">
        <v>0</v>
      </c>
      <c r="E13" s="21">
        <v>0</v>
      </c>
      <c r="F13" s="21">
        <v>0</v>
      </c>
      <c r="G13" s="21">
        <v>265.85109721722648</v>
      </c>
      <c r="H13" s="21">
        <v>14.224902039195063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2.6657266650138212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0.59320892017364391</v>
      </c>
      <c r="AF13" s="21">
        <v>0</v>
      </c>
      <c r="AG13" s="21">
        <v>30.056199925056028</v>
      </c>
      <c r="AH13" s="21">
        <v>0</v>
      </c>
      <c r="AI13" s="21">
        <v>74.126069535131194</v>
      </c>
      <c r="AJ13" s="21">
        <v>0</v>
      </c>
      <c r="AK13" s="21">
        <v>0</v>
      </c>
      <c r="AL13" s="21">
        <v>0</v>
      </c>
      <c r="AM13" s="21">
        <v>5.1111499242870897</v>
      </c>
      <c r="AN13" s="21">
        <v>19.641544372532795</v>
      </c>
      <c r="AO13" s="21">
        <v>14.002410946691045</v>
      </c>
      <c r="AP13" s="21">
        <v>1.2801117345950124</v>
      </c>
      <c r="AQ13" s="21">
        <v>3.5715154346633864</v>
      </c>
      <c r="AR13" s="21">
        <v>5.1488906937968464</v>
      </c>
      <c r="AS13" s="20">
        <v>592.12764302542371</v>
      </c>
      <c r="AT13" s="21">
        <v>0</v>
      </c>
      <c r="AU13" s="21">
        <v>0</v>
      </c>
      <c r="AV13" s="21">
        <v>0</v>
      </c>
      <c r="AW13" s="21">
        <v>255.86897681456651</v>
      </c>
      <c r="AX13" s="21">
        <v>2.3353989579831409</v>
      </c>
      <c r="AY13" s="21">
        <v>0</v>
      </c>
      <c r="AZ13" s="20">
        <v>258.20437577254967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0</v>
      </c>
      <c r="G14" s="21">
        <v>38.435362362882422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38.435362362882422</v>
      </c>
      <c r="AT14" s="21">
        <v>0</v>
      </c>
      <c r="AU14" s="21">
        <v>0</v>
      </c>
      <c r="AV14" s="21">
        <v>0</v>
      </c>
      <c r="AW14" s="21">
        <v>0</v>
      </c>
      <c r="AX14" s="21">
        <v>11.803731949770988</v>
      </c>
      <c r="AY14" s="21">
        <v>0</v>
      </c>
      <c r="AZ14" s="20">
        <v>11.803731949770988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0">
        <v>0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2.77734550868478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2.77734550868478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20.911607528558708</v>
      </c>
      <c r="D17" s="20">
        <v>0</v>
      </c>
      <c r="E17" s="20">
        <v>0</v>
      </c>
      <c r="F17" s="20">
        <v>0</v>
      </c>
      <c r="G17" s="20">
        <v>23.178618549343014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15.165678073116464</v>
      </c>
      <c r="AJ17" s="20">
        <v>0</v>
      </c>
      <c r="AK17" s="20">
        <v>0</v>
      </c>
      <c r="AL17" s="20">
        <v>0</v>
      </c>
      <c r="AM17" s="20">
        <v>0</v>
      </c>
      <c r="AN17" s="20">
        <v>0.57543232765105745</v>
      </c>
      <c r="AO17" s="20">
        <v>0.62195049476021791</v>
      </c>
      <c r="AP17" s="20">
        <v>0</v>
      </c>
      <c r="AQ17" s="20">
        <v>0</v>
      </c>
      <c r="AR17" s="20">
        <v>0</v>
      </c>
      <c r="AS17" s="20">
        <v>60.453286973429464</v>
      </c>
      <c r="AT17" s="20">
        <v>0</v>
      </c>
      <c r="AU17" s="20">
        <v>0</v>
      </c>
      <c r="AV17" s="20">
        <v>0</v>
      </c>
      <c r="AW17" s="20">
        <v>2.8056632444170293</v>
      </c>
      <c r="AX17" s="20">
        <v>0</v>
      </c>
      <c r="AY17" s="20">
        <v>0</v>
      </c>
      <c r="AZ17" s="20">
        <v>2.8056632444170293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25.136727339788745</v>
      </c>
      <c r="D18" s="20">
        <v>0</v>
      </c>
      <c r="E18" s="20">
        <v>0</v>
      </c>
      <c r="F18" s="20">
        <v>0</v>
      </c>
      <c r="G18" s="20">
        <v>4.3667247868400816</v>
      </c>
      <c r="H18" s="20">
        <v>0</v>
      </c>
      <c r="I18" s="20">
        <v>0.78915409295885175</v>
      </c>
      <c r="J18" s="20">
        <v>0</v>
      </c>
      <c r="K18" s="20">
        <v>0</v>
      </c>
      <c r="L18" s="20">
        <v>50.739210577585489</v>
      </c>
      <c r="M18" s="20">
        <v>58.794616642956427</v>
      </c>
      <c r="N18" s="20">
        <v>0</v>
      </c>
      <c r="O18" s="20">
        <v>0</v>
      </c>
      <c r="P18" s="20">
        <v>0</v>
      </c>
      <c r="Q18" s="20">
        <v>2.328385594266793</v>
      </c>
      <c r="R18" s="20">
        <v>0</v>
      </c>
      <c r="S18" s="20">
        <v>0</v>
      </c>
      <c r="T18" s="20">
        <v>0</v>
      </c>
      <c r="U18" s="20">
        <v>10.095004801363508</v>
      </c>
      <c r="V18" s="20">
        <v>0.61590066368935548</v>
      </c>
      <c r="W18" s="20">
        <v>13.311730463823615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1.2023399353420918</v>
      </c>
      <c r="AG18" s="20">
        <v>1.2864598838747037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168.66625478248963</v>
      </c>
      <c r="AT18" s="20">
        <v>0</v>
      </c>
      <c r="AU18" s="20">
        <v>0</v>
      </c>
      <c r="AV18" s="20">
        <v>0</v>
      </c>
      <c r="AW18" s="20">
        <v>22.364038596471328</v>
      </c>
      <c r="AX18" s="20">
        <v>0</v>
      </c>
      <c r="AY18" s="20">
        <v>0</v>
      </c>
      <c r="AZ18" s="20">
        <v>22.364038596471328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6.5431399174010965</v>
      </c>
      <c r="D19" s="20">
        <v>0</v>
      </c>
      <c r="E19" s="20">
        <v>0</v>
      </c>
      <c r="F19" s="20">
        <v>0</v>
      </c>
      <c r="G19" s="20">
        <v>12.70906113855731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7.2903824326539111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26.542583488612316</v>
      </c>
      <c r="AT19" s="20">
        <v>0</v>
      </c>
      <c r="AU19" s="20">
        <v>0</v>
      </c>
      <c r="AV19" s="20">
        <v>0</v>
      </c>
      <c r="AW19" s="20">
        <v>2.619544352577782</v>
      </c>
      <c r="AX19" s="20">
        <v>0</v>
      </c>
      <c r="AY19" s="20">
        <v>0</v>
      </c>
      <c r="AZ19" s="20">
        <v>2.619544352577782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0.54837380531887403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1.1023337222902831</v>
      </c>
      <c r="P20" s="20">
        <v>0</v>
      </c>
      <c r="Q20" s="20">
        <v>2.4164748982155202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322.31719020558842</v>
      </c>
      <c r="X20" s="20">
        <v>17.521570430105076</v>
      </c>
      <c r="Y20" s="20">
        <v>0</v>
      </c>
      <c r="Z20" s="20">
        <v>0</v>
      </c>
      <c r="AA20" s="20">
        <v>0</v>
      </c>
      <c r="AB20" s="20">
        <v>0</v>
      </c>
      <c r="AC20" s="20">
        <v>2.8891355930043057</v>
      </c>
      <c r="AD20" s="20">
        <v>0</v>
      </c>
      <c r="AE20" s="20">
        <v>15.814058519584428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362.60913717410693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-7.6030793939569339</v>
      </c>
      <c r="AZ20" s="20">
        <v>-7.6030793939569339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6.6948503385593474</v>
      </c>
      <c r="D21" s="21">
        <v>18.34571679724904</v>
      </c>
      <c r="E21" s="21">
        <v>0</v>
      </c>
      <c r="F21" s="21">
        <v>10.063371083224391</v>
      </c>
      <c r="G21" s="21">
        <v>3.7528578437469542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2.5063019193657428</v>
      </c>
      <c r="Q21" s="21">
        <v>73.918085310197981</v>
      </c>
      <c r="R21" s="21">
        <v>0</v>
      </c>
      <c r="S21" s="21">
        <v>0</v>
      </c>
      <c r="T21" s="21">
        <v>2.519202042202993</v>
      </c>
      <c r="U21" s="21">
        <v>0</v>
      </c>
      <c r="V21" s="21">
        <v>235.02742613620998</v>
      </c>
      <c r="W21" s="21">
        <v>18.206046527428491</v>
      </c>
      <c r="X21" s="21">
        <v>4.5739236891936574</v>
      </c>
      <c r="Y21" s="21">
        <v>0</v>
      </c>
      <c r="Z21" s="21">
        <v>0</v>
      </c>
      <c r="AA21" s="21">
        <v>0.83228856132458395</v>
      </c>
      <c r="AB21" s="21">
        <v>0</v>
      </c>
      <c r="AC21" s="21">
        <v>1.5434997654152847</v>
      </c>
      <c r="AD21" s="21">
        <v>0</v>
      </c>
      <c r="AE21" s="21">
        <v>19.7622491799819</v>
      </c>
      <c r="AF21" s="21">
        <v>377.87040847873675</v>
      </c>
      <c r="AG21" s="21">
        <v>0.66061867337942648</v>
      </c>
      <c r="AH21" s="21">
        <v>0</v>
      </c>
      <c r="AI21" s="21">
        <v>0</v>
      </c>
      <c r="AJ21" s="21">
        <v>0</v>
      </c>
      <c r="AK21" s="21">
        <v>0</v>
      </c>
      <c r="AL21" s="21">
        <v>11.725973767704037</v>
      </c>
      <c r="AM21" s="21">
        <v>0</v>
      </c>
      <c r="AN21" s="21">
        <v>2.5844221359348478</v>
      </c>
      <c r="AO21" s="21">
        <v>1.2002791461824298</v>
      </c>
      <c r="AP21" s="21">
        <v>0</v>
      </c>
      <c r="AQ21" s="21">
        <v>0</v>
      </c>
      <c r="AR21" s="21">
        <v>0</v>
      </c>
      <c r="AS21" s="20">
        <v>791.78752139603785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353.62258307760993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353.62258307760993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0.89326124887892033</v>
      </c>
      <c r="F23" s="21">
        <v>0.87625043491988452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5.6714293413155739</v>
      </c>
      <c r="W23" s="21">
        <v>781.5084600485327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788.9494010736471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2.8862452518043917</v>
      </c>
      <c r="E24" s="21">
        <v>0</v>
      </c>
      <c r="F24" s="21">
        <v>43.219289478700631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1.0784012436517583</v>
      </c>
      <c r="W24" s="21">
        <v>25.024160702075669</v>
      </c>
      <c r="X24" s="21">
        <v>439.57999267599655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511.78808935222901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45.082550264529175</v>
      </c>
      <c r="D25" s="21">
        <v>0</v>
      </c>
      <c r="E25" s="21">
        <v>0</v>
      </c>
      <c r="F25" s="21">
        <v>0</v>
      </c>
      <c r="G25" s="21">
        <v>67.588197419972602</v>
      </c>
      <c r="H25" s="21">
        <v>0</v>
      </c>
      <c r="I25" s="21">
        <v>0</v>
      </c>
      <c r="J25" s="21">
        <v>0</v>
      </c>
      <c r="K25" s="21">
        <v>108.21262502157681</v>
      </c>
      <c r="L25" s="21">
        <v>0</v>
      </c>
      <c r="M25" s="21">
        <v>0</v>
      </c>
      <c r="N25" s="21">
        <v>0</v>
      </c>
      <c r="O25" s="21">
        <v>0</v>
      </c>
      <c r="P25" s="21">
        <v>14.364448134496079</v>
      </c>
      <c r="Q25" s="21">
        <v>0</v>
      </c>
      <c r="R25" s="21">
        <v>0</v>
      </c>
      <c r="S25" s="21">
        <v>34.440634264097348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0.84596924066794266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217.22973759496918</v>
      </c>
      <c r="AJ25" s="21">
        <v>0</v>
      </c>
      <c r="AK25" s="21">
        <v>0</v>
      </c>
      <c r="AL25" s="21">
        <v>0</v>
      </c>
      <c r="AM25" s="21">
        <v>3.5224844558230064</v>
      </c>
      <c r="AN25" s="21">
        <v>41.067639219818439</v>
      </c>
      <c r="AO25" s="21">
        <v>33.790483980787307</v>
      </c>
      <c r="AP25" s="21">
        <v>3.5809426488687763</v>
      </c>
      <c r="AQ25" s="21">
        <v>13.772160124345413</v>
      </c>
      <c r="AR25" s="21">
        <v>9.9327112330608287</v>
      </c>
      <c r="AS25" s="20">
        <v>593.43058360301291</v>
      </c>
      <c r="AT25" s="21">
        <v>0</v>
      </c>
      <c r="AU25" s="21">
        <v>0</v>
      </c>
      <c r="AV25" s="21">
        <v>0</v>
      </c>
      <c r="AW25" s="21">
        <v>162.77355903750308</v>
      </c>
      <c r="AX25" s="21">
        <v>0</v>
      </c>
      <c r="AY25" s="21">
        <v>0</v>
      </c>
      <c r="AZ25" s="20">
        <v>162.77355903750308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26.533618046311506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3.8783261173221608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30.411944163633667</v>
      </c>
      <c r="AT26" s="20">
        <v>0</v>
      </c>
      <c r="AU26" s="20">
        <v>0</v>
      </c>
      <c r="AV26" s="20">
        <v>0</v>
      </c>
      <c r="AW26" s="20">
        <v>23.238242248033128</v>
      </c>
      <c r="AX26" s="20">
        <v>0</v>
      </c>
      <c r="AY26" s="20">
        <v>0</v>
      </c>
      <c r="AZ26" s="20">
        <v>23.238242248033128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63.826732718143944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13.453744849272569</v>
      </c>
      <c r="AH27" s="20">
        <v>0</v>
      </c>
      <c r="AI27" s="20">
        <v>124.93608530213689</v>
      </c>
      <c r="AJ27" s="20">
        <v>0</v>
      </c>
      <c r="AK27" s="20">
        <v>0</v>
      </c>
      <c r="AL27" s="20">
        <v>0</v>
      </c>
      <c r="AM27" s="20">
        <v>2.814658608947048</v>
      </c>
      <c r="AN27" s="20">
        <v>14.607319444824485</v>
      </c>
      <c r="AO27" s="20">
        <v>11.457546950525225</v>
      </c>
      <c r="AP27" s="20">
        <v>1.4441050073679709</v>
      </c>
      <c r="AQ27" s="20">
        <v>4.6693135815140812</v>
      </c>
      <c r="AR27" s="20">
        <v>4.3731225271345044</v>
      </c>
      <c r="AS27" s="20">
        <v>241.58262898986672</v>
      </c>
      <c r="AT27" s="20">
        <v>0</v>
      </c>
      <c r="AU27" s="20">
        <v>0</v>
      </c>
      <c r="AV27" s="20">
        <v>0</v>
      </c>
      <c r="AW27" s="20">
        <v>67.053545064714243</v>
      </c>
      <c r="AX27" s="20">
        <v>0</v>
      </c>
      <c r="AY27" s="20">
        <v>0</v>
      </c>
      <c r="AZ27" s="20">
        <v>67.053545064714243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0.83121972150357004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24.459871419557878</v>
      </c>
      <c r="AJ28" s="20">
        <v>0</v>
      </c>
      <c r="AK28" s="20">
        <v>0</v>
      </c>
      <c r="AL28" s="20">
        <v>0</v>
      </c>
      <c r="AM28" s="20">
        <v>0</v>
      </c>
      <c r="AN28" s="20">
        <v>1.9605440989511431</v>
      </c>
      <c r="AO28" s="20">
        <v>1.5108645061837183</v>
      </c>
      <c r="AP28" s="20">
        <v>0</v>
      </c>
      <c r="AQ28" s="20">
        <v>0.52212362558130598</v>
      </c>
      <c r="AR28" s="20">
        <v>0</v>
      </c>
      <c r="AS28" s="20">
        <v>29.284623371777613</v>
      </c>
      <c r="AT28" s="20">
        <v>0</v>
      </c>
      <c r="AU28" s="20">
        <v>0</v>
      </c>
      <c r="AV28" s="20">
        <v>0</v>
      </c>
      <c r="AW28" s="20">
        <v>6.9222312158938832</v>
      </c>
      <c r="AX28" s="20">
        <v>0</v>
      </c>
      <c r="AY28" s="20">
        <v>0</v>
      </c>
      <c r="AZ28" s="20">
        <v>6.9222312158938832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180.28336806079696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8.359474644567646</v>
      </c>
      <c r="AJ29" s="20">
        <v>0</v>
      </c>
      <c r="AK29" s="20">
        <v>0</v>
      </c>
      <c r="AL29" s="20">
        <v>0</v>
      </c>
      <c r="AM29" s="20">
        <v>0</v>
      </c>
      <c r="AN29" s="20">
        <v>15.062404975879835</v>
      </c>
      <c r="AO29" s="20">
        <v>8.2131850026704161</v>
      </c>
      <c r="AP29" s="20">
        <v>0.67910672138699602</v>
      </c>
      <c r="AQ29" s="20">
        <v>2.9660992947694473</v>
      </c>
      <c r="AR29" s="20">
        <v>3.4542518912719866</v>
      </c>
      <c r="AS29" s="20">
        <v>219.0178905913433</v>
      </c>
      <c r="AT29" s="20">
        <v>0</v>
      </c>
      <c r="AU29" s="20">
        <v>0</v>
      </c>
      <c r="AV29" s="20">
        <v>0</v>
      </c>
      <c r="AW29" s="20">
        <v>38.064603930503765</v>
      </c>
      <c r="AX29" s="20">
        <v>0</v>
      </c>
      <c r="AY29" s="20">
        <v>0</v>
      </c>
      <c r="AZ29" s="20">
        <v>38.064603930503765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145.92130731721258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0.60405822094583006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25.009998531712153</v>
      </c>
      <c r="AJ30" s="20">
        <v>0</v>
      </c>
      <c r="AK30" s="20">
        <v>0</v>
      </c>
      <c r="AL30" s="20">
        <v>0</v>
      </c>
      <c r="AM30" s="20">
        <v>1.9897382477989511</v>
      </c>
      <c r="AN30" s="20">
        <v>3.9621983904170359</v>
      </c>
      <c r="AO30" s="20">
        <v>4.1639955517360718</v>
      </c>
      <c r="AP30" s="20">
        <v>0.65989325868719184</v>
      </c>
      <c r="AQ30" s="20">
        <v>1.6578685061095599</v>
      </c>
      <c r="AR30" s="20">
        <v>1.9616427047025942</v>
      </c>
      <c r="AS30" s="20">
        <v>185.93070072932196</v>
      </c>
      <c r="AT30" s="20">
        <v>0</v>
      </c>
      <c r="AU30" s="20">
        <v>0</v>
      </c>
      <c r="AV30" s="20">
        <v>0</v>
      </c>
      <c r="AW30" s="20">
        <v>35.571990886627979</v>
      </c>
      <c r="AX30" s="20">
        <v>0</v>
      </c>
      <c r="AY30" s="20">
        <v>0</v>
      </c>
      <c r="AZ30" s="20">
        <v>35.571990886627979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3.4943092332040768</v>
      </c>
      <c r="D31" s="21">
        <v>0</v>
      </c>
      <c r="E31" s="21">
        <v>0</v>
      </c>
      <c r="F31" s="21">
        <v>0</v>
      </c>
      <c r="G31" s="21">
        <v>450.71963032650564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12.745108364621629</v>
      </c>
      <c r="Q31" s="21">
        <v>0</v>
      </c>
      <c r="R31" s="21">
        <v>0</v>
      </c>
      <c r="S31" s="21">
        <v>0</v>
      </c>
      <c r="T31" s="21">
        <v>42.155560522079668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0.50433127466637928</v>
      </c>
      <c r="AH31" s="21">
        <v>0</v>
      </c>
      <c r="AI31" s="21">
        <v>43.196071971615318</v>
      </c>
      <c r="AJ31" s="21">
        <v>0</v>
      </c>
      <c r="AK31" s="21">
        <v>0</v>
      </c>
      <c r="AL31" s="21">
        <v>0</v>
      </c>
      <c r="AM31" s="21">
        <v>0.6446618583236019</v>
      </c>
      <c r="AN31" s="21">
        <v>3.192458385177332</v>
      </c>
      <c r="AO31" s="21">
        <v>2.8263529393213562</v>
      </c>
      <c r="AP31" s="21">
        <v>0.6018758480853561</v>
      </c>
      <c r="AQ31" s="21">
        <v>1.073568730959483</v>
      </c>
      <c r="AR31" s="21">
        <v>1.1412212290353154</v>
      </c>
      <c r="AS31" s="20">
        <v>562.29515068359512</v>
      </c>
      <c r="AT31" s="21">
        <v>0</v>
      </c>
      <c r="AU31" s="21">
        <v>0</v>
      </c>
      <c r="AV31" s="21">
        <v>0</v>
      </c>
      <c r="AW31" s="21">
        <v>28.037399954302821</v>
      </c>
      <c r="AX31" s="21">
        <v>0</v>
      </c>
      <c r="AY31" s="21">
        <v>0</v>
      </c>
      <c r="AZ31" s="20">
        <v>28.037399954302821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74.701223496386007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0.69993642087181274</v>
      </c>
      <c r="AI32" s="22">
        <v>24.692524351346339</v>
      </c>
      <c r="AJ32" s="22">
        <v>0</v>
      </c>
      <c r="AK32" s="22">
        <v>0</v>
      </c>
      <c r="AL32" s="22">
        <v>0</v>
      </c>
      <c r="AM32" s="22">
        <v>0.87143367769429581</v>
      </c>
      <c r="AN32" s="22">
        <v>12.560181877156788</v>
      </c>
      <c r="AO32" s="22">
        <v>11.747624654548398</v>
      </c>
      <c r="AP32" s="22">
        <v>0.78024220315729165</v>
      </c>
      <c r="AQ32" s="22">
        <v>4.7006214945487734</v>
      </c>
      <c r="AR32" s="22">
        <v>2.3743421482865799</v>
      </c>
      <c r="AS32" s="20">
        <v>133.12813032399629</v>
      </c>
      <c r="AT32" s="22">
        <v>0</v>
      </c>
      <c r="AU32" s="22">
        <v>0</v>
      </c>
      <c r="AV32" s="22">
        <v>0</v>
      </c>
      <c r="AW32" s="22">
        <v>37.398730928234677</v>
      </c>
      <c r="AX32" s="22">
        <v>0</v>
      </c>
      <c r="AY32" s="22">
        <v>0</v>
      </c>
      <c r="AZ32" s="20">
        <v>37.398730928234677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142.76960288997799</v>
      </c>
      <c r="D33" s="21">
        <v>0</v>
      </c>
      <c r="E33" s="21">
        <v>0</v>
      </c>
      <c r="F33" s="21">
        <v>0</v>
      </c>
      <c r="G33" s="21">
        <v>872.75239768473966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16.082286909778084</v>
      </c>
      <c r="Q33" s="21">
        <v>0</v>
      </c>
      <c r="R33" s="21">
        <v>0</v>
      </c>
      <c r="S33" s="21">
        <v>8.3700576322638227</v>
      </c>
      <c r="T33" s="21">
        <v>7.8225740088045965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9.7213244659115858</v>
      </c>
      <c r="AH33" s="21">
        <v>0</v>
      </c>
      <c r="AI33" s="21">
        <v>58.050453303668846</v>
      </c>
      <c r="AJ33" s="21">
        <v>0</v>
      </c>
      <c r="AK33" s="21">
        <v>0</v>
      </c>
      <c r="AL33" s="21">
        <v>0</v>
      </c>
      <c r="AM33" s="21">
        <v>1.1026063590325366</v>
      </c>
      <c r="AN33" s="21">
        <v>3.216470814590815</v>
      </c>
      <c r="AO33" s="21">
        <v>3.1442732791449366</v>
      </c>
      <c r="AP33" s="21">
        <v>0</v>
      </c>
      <c r="AQ33" s="21">
        <v>1.2650902546174192</v>
      </c>
      <c r="AR33" s="21">
        <v>1.0299214965420826</v>
      </c>
      <c r="AS33" s="20">
        <v>1125.3270590990721</v>
      </c>
      <c r="AT33" s="21">
        <v>0</v>
      </c>
      <c r="AU33" s="21">
        <v>0</v>
      </c>
      <c r="AV33" s="21">
        <v>0</v>
      </c>
      <c r="AW33" s="21">
        <v>23.219243140480454</v>
      </c>
      <c r="AX33" s="21">
        <v>0</v>
      </c>
      <c r="AY33" s="21">
        <v>0</v>
      </c>
      <c r="AZ33" s="20">
        <v>23.219243140480454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6.0721282568427624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2.6639056450809186</v>
      </c>
      <c r="AH34" s="21">
        <v>1.3900229739501766</v>
      </c>
      <c r="AI34" s="21">
        <v>45.913841136758002</v>
      </c>
      <c r="AJ34" s="21">
        <v>0</v>
      </c>
      <c r="AK34" s="21">
        <v>5.323530648360439</v>
      </c>
      <c r="AL34" s="21">
        <v>0</v>
      </c>
      <c r="AM34" s="21">
        <v>0.70872159023731895</v>
      </c>
      <c r="AN34" s="21">
        <v>2.5486494146043026</v>
      </c>
      <c r="AO34" s="21">
        <v>2.0458706333973771</v>
      </c>
      <c r="AP34" s="21">
        <v>0</v>
      </c>
      <c r="AQ34" s="21">
        <v>1.0687872313906557</v>
      </c>
      <c r="AR34" s="21">
        <v>1.4904744180581042</v>
      </c>
      <c r="AS34" s="20">
        <v>69.225931948680042</v>
      </c>
      <c r="AT34" s="21">
        <v>0</v>
      </c>
      <c r="AU34" s="21">
        <v>0</v>
      </c>
      <c r="AV34" s="21">
        <v>0</v>
      </c>
      <c r="AW34" s="21">
        <v>13.153273039817025</v>
      </c>
      <c r="AX34" s="21">
        <v>0</v>
      </c>
      <c r="AY34" s="21">
        <v>0</v>
      </c>
      <c r="AZ34" s="20">
        <v>13.153273039817025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2.5845433754779545</v>
      </c>
      <c r="D35" s="21">
        <v>0</v>
      </c>
      <c r="E35" s="21">
        <v>0</v>
      </c>
      <c r="F35" s="21">
        <v>0</v>
      </c>
      <c r="G35" s="21">
        <v>26.131632842457563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77.389991106855433</v>
      </c>
      <c r="AJ35" s="21">
        <v>0</v>
      </c>
      <c r="AK35" s="21">
        <v>0</v>
      </c>
      <c r="AL35" s="21">
        <v>0</v>
      </c>
      <c r="AM35" s="21">
        <v>2.5361478961672494</v>
      </c>
      <c r="AN35" s="21">
        <v>15.301925077284647</v>
      </c>
      <c r="AO35" s="21">
        <v>11.354839982573278</v>
      </c>
      <c r="AP35" s="21">
        <v>1.6987045023902068</v>
      </c>
      <c r="AQ35" s="21">
        <v>4.9345764717696357</v>
      </c>
      <c r="AR35" s="21">
        <v>5.1948181028892835</v>
      </c>
      <c r="AS35" s="20">
        <v>147.12717935786526</v>
      </c>
      <c r="AT35" s="21">
        <v>0</v>
      </c>
      <c r="AU35" s="21">
        <v>0</v>
      </c>
      <c r="AV35" s="21">
        <v>0</v>
      </c>
      <c r="AW35" s="21">
        <v>30.018738736421749</v>
      </c>
      <c r="AX35" s="21">
        <v>0</v>
      </c>
      <c r="AY35" s="21">
        <v>0</v>
      </c>
      <c r="AZ35" s="20">
        <v>30.018738736421749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321.85159193496651</v>
      </c>
      <c r="D36" s="20">
        <v>0</v>
      </c>
      <c r="E36" s="20">
        <v>0</v>
      </c>
      <c r="F36" s="20">
        <v>0.6771774937859647</v>
      </c>
      <c r="G36" s="20">
        <v>372.46569143694711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10.192256703042661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5.9622778992620518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33.434206244121327</v>
      </c>
      <c r="AH36" s="20">
        <v>0</v>
      </c>
      <c r="AI36" s="20">
        <v>18.422949919544362</v>
      </c>
      <c r="AJ36" s="20">
        <v>0</v>
      </c>
      <c r="AK36" s="20">
        <v>0</v>
      </c>
      <c r="AL36" s="20">
        <v>0</v>
      </c>
      <c r="AM36" s="20">
        <v>19.819465528746267</v>
      </c>
      <c r="AN36" s="20">
        <v>2.401870937712435</v>
      </c>
      <c r="AO36" s="20">
        <v>2.8440308891770765</v>
      </c>
      <c r="AP36" s="20">
        <v>0</v>
      </c>
      <c r="AQ36" s="20">
        <v>0</v>
      </c>
      <c r="AR36" s="20">
        <v>0</v>
      </c>
      <c r="AS36" s="20">
        <v>788.07151898730581</v>
      </c>
      <c r="AT36" s="20">
        <v>0</v>
      </c>
      <c r="AU36" s="20">
        <v>0</v>
      </c>
      <c r="AV36" s="20">
        <v>0</v>
      </c>
      <c r="AW36" s="20">
        <v>111.89923602205148</v>
      </c>
      <c r="AX36" s="20">
        <v>0</v>
      </c>
      <c r="AY36" s="20">
        <v>0</v>
      </c>
      <c r="AZ36" s="20">
        <v>111.89923602205148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2.1424881643280798</v>
      </c>
      <c r="D37" s="20">
        <v>0</v>
      </c>
      <c r="E37" s="20">
        <v>0</v>
      </c>
      <c r="F37" s="20">
        <v>0</v>
      </c>
      <c r="G37" s="20">
        <v>155.64518298815963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3.7312432081872906</v>
      </c>
      <c r="AH37" s="20">
        <v>0</v>
      </c>
      <c r="AI37" s="20">
        <v>92.599525673041626</v>
      </c>
      <c r="AJ37" s="20">
        <v>0</v>
      </c>
      <c r="AK37" s="20">
        <v>0</v>
      </c>
      <c r="AL37" s="20">
        <v>0</v>
      </c>
      <c r="AM37" s="20">
        <v>2.1497353178937177</v>
      </c>
      <c r="AN37" s="20">
        <v>17.707591525055403</v>
      </c>
      <c r="AO37" s="20">
        <v>20.39152532193895</v>
      </c>
      <c r="AP37" s="20">
        <v>1.380811763693812</v>
      </c>
      <c r="AQ37" s="20">
        <v>16.878548640960407</v>
      </c>
      <c r="AR37" s="20">
        <v>10.456373644041728</v>
      </c>
      <c r="AS37" s="20">
        <v>323.08302624730067</v>
      </c>
      <c r="AT37" s="20">
        <v>0</v>
      </c>
      <c r="AU37" s="20">
        <v>0</v>
      </c>
      <c r="AV37" s="20">
        <v>0</v>
      </c>
      <c r="AW37" s="20">
        <v>42.377861351361247</v>
      </c>
      <c r="AX37" s="20">
        <v>0</v>
      </c>
      <c r="AY37" s="20">
        <v>0</v>
      </c>
      <c r="AZ37" s="20">
        <v>42.377861351361247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223.13081185495622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369.05285668465473</v>
      </c>
      <c r="AJ38" s="20">
        <v>0</v>
      </c>
      <c r="AK38" s="20">
        <v>5.0323340173777735</v>
      </c>
      <c r="AL38" s="20">
        <v>0</v>
      </c>
      <c r="AM38" s="20">
        <v>0.60524331621730298</v>
      </c>
      <c r="AN38" s="20">
        <v>3.5968381155392675</v>
      </c>
      <c r="AO38" s="20">
        <v>2.6492867049575333</v>
      </c>
      <c r="AP38" s="20">
        <v>0</v>
      </c>
      <c r="AQ38" s="20">
        <v>1.4828451032463188</v>
      </c>
      <c r="AR38" s="20">
        <v>5.1358092649328366</v>
      </c>
      <c r="AS38" s="20">
        <v>610.68602506188199</v>
      </c>
      <c r="AT38" s="20">
        <v>0</v>
      </c>
      <c r="AU38" s="20">
        <v>0</v>
      </c>
      <c r="AV38" s="20">
        <v>0</v>
      </c>
      <c r="AW38" s="20">
        <v>191.94560558787506</v>
      </c>
      <c r="AX38" s="20">
        <v>0</v>
      </c>
      <c r="AY38" s="20">
        <v>0</v>
      </c>
      <c r="AZ38" s="20">
        <v>191.94560558787506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10.279784875397604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10.279784875397604</v>
      </c>
      <c r="AT39" s="20">
        <v>0</v>
      </c>
      <c r="AU39" s="20">
        <v>0</v>
      </c>
      <c r="AV39" s="20">
        <v>0</v>
      </c>
      <c r="AW39" s="20">
        <v>14.716324702765398</v>
      </c>
      <c r="AX39" s="20">
        <v>0</v>
      </c>
      <c r="AY39" s="20">
        <v>0</v>
      </c>
      <c r="AZ39" s="20">
        <v>14.716324702765398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0.56115054530186703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49.035717391072289</v>
      </c>
      <c r="J40" s="20">
        <v>28.036532524286777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0.4995438931911706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0.6021080956395416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78.735052449491647</v>
      </c>
      <c r="AT40" s="20">
        <v>0</v>
      </c>
      <c r="AU40" s="20">
        <v>0</v>
      </c>
      <c r="AV40" s="20">
        <v>0</v>
      </c>
      <c r="AW40" s="20">
        <v>3.0634796556074546</v>
      </c>
      <c r="AX40" s="20">
        <v>0</v>
      </c>
      <c r="AY40" s="20">
        <v>0</v>
      </c>
      <c r="AZ40" s="20">
        <v>3.0634796556074546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4.6452425202449295</v>
      </c>
      <c r="D41" s="21">
        <v>0.6440234695900563</v>
      </c>
      <c r="E41" s="21">
        <v>0</v>
      </c>
      <c r="F41" s="21">
        <v>1.3293619948537247</v>
      </c>
      <c r="G41" s="21">
        <v>2.0717306142289176</v>
      </c>
      <c r="H41" s="21">
        <v>0</v>
      </c>
      <c r="I41" s="21">
        <v>72.814324421279863</v>
      </c>
      <c r="J41" s="21">
        <v>110.18196634390765</v>
      </c>
      <c r="K41" s="21">
        <v>31.681446885553914</v>
      </c>
      <c r="L41" s="21">
        <v>0</v>
      </c>
      <c r="M41" s="21">
        <v>0.67560929631035005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4.141796667550401</v>
      </c>
      <c r="V41" s="21">
        <v>0</v>
      </c>
      <c r="W41" s="21">
        <v>0</v>
      </c>
      <c r="X41" s="21">
        <v>0</v>
      </c>
      <c r="Y41" s="21">
        <v>0</v>
      </c>
      <c r="Z41" s="21">
        <v>12.302174849236584</v>
      </c>
      <c r="AA41" s="21">
        <v>0</v>
      </c>
      <c r="AB41" s="21">
        <v>0.57938876823058783</v>
      </c>
      <c r="AC41" s="21">
        <v>17.701934604516744</v>
      </c>
      <c r="AD41" s="21">
        <v>0.55446414156309332</v>
      </c>
      <c r="AE41" s="21">
        <v>0</v>
      </c>
      <c r="AF41" s="21">
        <v>5.5588962490828511</v>
      </c>
      <c r="AG41" s="21">
        <v>1.2688096590816831</v>
      </c>
      <c r="AH41" s="21">
        <v>0</v>
      </c>
      <c r="AI41" s="21">
        <v>41.328329984466208</v>
      </c>
      <c r="AJ41" s="21">
        <v>0</v>
      </c>
      <c r="AK41" s="21">
        <v>0</v>
      </c>
      <c r="AL41" s="21">
        <v>0</v>
      </c>
      <c r="AM41" s="21">
        <v>43.038982007655655</v>
      </c>
      <c r="AN41" s="21">
        <v>1.9919332803548333</v>
      </c>
      <c r="AO41" s="21">
        <v>3.9564396184398376</v>
      </c>
      <c r="AP41" s="21">
        <v>0</v>
      </c>
      <c r="AQ41" s="21">
        <v>2.2004316564697377</v>
      </c>
      <c r="AR41" s="21">
        <v>1.4009764633274482</v>
      </c>
      <c r="AS41" s="20">
        <v>360.06826349594508</v>
      </c>
      <c r="AT41" s="21">
        <v>0</v>
      </c>
      <c r="AU41" s="21">
        <v>0</v>
      </c>
      <c r="AV41" s="21">
        <v>0</v>
      </c>
      <c r="AW41" s="21">
        <v>42.125741183376924</v>
      </c>
      <c r="AX41" s="21">
        <v>0</v>
      </c>
      <c r="AY41" s="21">
        <v>0</v>
      </c>
      <c r="AZ41" s="20">
        <v>42.125741183376924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0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20">
        <v>0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199.32573808400304</v>
      </c>
      <c r="L43" s="21">
        <v>0</v>
      </c>
      <c r="M43" s="21">
        <v>23.634408209963485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0.8170628413398614</v>
      </c>
      <c r="Z43" s="21">
        <v>7.7639552845316961</v>
      </c>
      <c r="AA43" s="21">
        <v>0</v>
      </c>
      <c r="AB43" s="21">
        <v>0</v>
      </c>
      <c r="AC43" s="21">
        <v>0</v>
      </c>
      <c r="AD43" s="21">
        <v>0</v>
      </c>
      <c r="AE43" s="21">
        <v>1.6116365164844131</v>
      </c>
      <c r="AF43" s="21">
        <v>0</v>
      </c>
      <c r="AG43" s="21">
        <v>0</v>
      </c>
      <c r="AH43" s="21">
        <v>0</v>
      </c>
      <c r="AI43" s="21">
        <v>0</v>
      </c>
      <c r="AJ43" s="21">
        <v>0.83061654094077619</v>
      </c>
      <c r="AK43" s="21">
        <v>0</v>
      </c>
      <c r="AL43" s="21">
        <v>0</v>
      </c>
      <c r="AM43" s="21">
        <v>0.81818432549675124</v>
      </c>
      <c r="AN43" s="21">
        <v>6.4176073880132742</v>
      </c>
      <c r="AO43" s="21">
        <v>0</v>
      </c>
      <c r="AP43" s="21">
        <v>0</v>
      </c>
      <c r="AQ43" s="21">
        <v>0</v>
      </c>
      <c r="AR43" s="21">
        <v>0</v>
      </c>
      <c r="AS43" s="20">
        <v>241.21920919077331</v>
      </c>
      <c r="AT43" s="21">
        <v>0</v>
      </c>
      <c r="AU43" s="21">
        <v>0</v>
      </c>
      <c r="AV43" s="21">
        <v>0</v>
      </c>
      <c r="AW43" s="21">
        <v>268.68788913695766</v>
      </c>
      <c r="AX43" s="21">
        <v>0</v>
      </c>
      <c r="AY43" s="21">
        <v>0</v>
      </c>
      <c r="AZ43" s="20">
        <v>268.68788913695766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6.2726195441627155</v>
      </c>
      <c r="D44" s="21">
        <v>0</v>
      </c>
      <c r="E44" s="21">
        <v>0</v>
      </c>
      <c r="F44" s="21">
        <v>0</v>
      </c>
      <c r="G44" s="21">
        <v>3.2534519258303569</v>
      </c>
      <c r="H44" s="21">
        <v>0</v>
      </c>
      <c r="I44" s="21">
        <v>0</v>
      </c>
      <c r="J44" s="21">
        <v>0</v>
      </c>
      <c r="K44" s="21">
        <v>0</v>
      </c>
      <c r="L44" s="21">
        <v>69.190920272603336</v>
      </c>
      <c r="M44" s="21">
        <v>7.8852222485095487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3.0330248360767249</v>
      </c>
      <c r="Z44" s="21">
        <v>97.973290074136628</v>
      </c>
      <c r="AA44" s="21">
        <v>0</v>
      </c>
      <c r="AB44" s="21">
        <v>4.3679076194679674</v>
      </c>
      <c r="AC44" s="21">
        <v>0.8452202921407328</v>
      </c>
      <c r="AD44" s="21">
        <v>1.9987888195620636</v>
      </c>
      <c r="AE44" s="21">
        <v>5.257971259555509</v>
      </c>
      <c r="AF44" s="21">
        <v>60.405411185405931</v>
      </c>
      <c r="AG44" s="21">
        <v>19.948888674671593</v>
      </c>
      <c r="AH44" s="21">
        <v>0.74892977019506357</v>
      </c>
      <c r="AI44" s="21">
        <v>0</v>
      </c>
      <c r="AJ44" s="21">
        <v>2.2220405471586142</v>
      </c>
      <c r="AK44" s="21">
        <v>0</v>
      </c>
      <c r="AL44" s="21">
        <v>3.1356941724090781</v>
      </c>
      <c r="AM44" s="21">
        <v>3.0680768348745895</v>
      </c>
      <c r="AN44" s="21">
        <v>0.71228854928199015</v>
      </c>
      <c r="AO44" s="21">
        <v>0</v>
      </c>
      <c r="AP44" s="21">
        <v>0</v>
      </c>
      <c r="AQ44" s="21">
        <v>0</v>
      </c>
      <c r="AR44" s="21">
        <v>0</v>
      </c>
      <c r="AS44" s="20">
        <v>290.31974662604244</v>
      </c>
      <c r="AT44" s="21">
        <v>0</v>
      </c>
      <c r="AU44" s="21">
        <v>0</v>
      </c>
      <c r="AV44" s="21">
        <v>0</v>
      </c>
      <c r="AW44" s="21">
        <v>17.738442302175333</v>
      </c>
      <c r="AX44" s="21">
        <v>2.0144358029552474</v>
      </c>
      <c r="AY44" s="21">
        <v>0</v>
      </c>
      <c r="AZ44" s="20">
        <v>19.752878105130581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211.07825866004299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211.07825866004299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3.1878019933520667</v>
      </c>
      <c r="D46" s="20">
        <v>0</v>
      </c>
      <c r="E46" s="20">
        <v>1.3396299795293907</v>
      </c>
      <c r="F46" s="20">
        <v>0</v>
      </c>
      <c r="G46" s="20">
        <v>48.404046710863874</v>
      </c>
      <c r="H46" s="20">
        <v>12.200151244249586</v>
      </c>
      <c r="I46" s="20">
        <v>7.168703926049294</v>
      </c>
      <c r="J46" s="20">
        <v>4.7917859045602578</v>
      </c>
      <c r="K46" s="20">
        <v>5.2956202737062847</v>
      </c>
      <c r="L46" s="20">
        <v>6.2430487389646867</v>
      </c>
      <c r="M46" s="20">
        <v>91.003014016362528</v>
      </c>
      <c r="N46" s="20">
        <v>14.301696348289326</v>
      </c>
      <c r="O46" s="20">
        <v>1.3217578408889812</v>
      </c>
      <c r="P46" s="20">
        <v>0</v>
      </c>
      <c r="Q46" s="20">
        <v>0</v>
      </c>
      <c r="R46" s="20">
        <v>5.0735147779095433</v>
      </c>
      <c r="S46" s="20">
        <v>12.173162362349201</v>
      </c>
      <c r="T46" s="20">
        <v>1.9063284717676345</v>
      </c>
      <c r="U46" s="20">
        <v>15.068958948284077</v>
      </c>
      <c r="V46" s="20">
        <v>13.177756661746212</v>
      </c>
      <c r="W46" s="20">
        <v>0</v>
      </c>
      <c r="X46" s="20">
        <v>0</v>
      </c>
      <c r="Y46" s="20">
        <v>8.7370621463622857</v>
      </c>
      <c r="Z46" s="20">
        <v>19.911687154788609</v>
      </c>
      <c r="AA46" s="20">
        <v>4.0802126956084823</v>
      </c>
      <c r="AB46" s="20">
        <v>4.6444863116487394</v>
      </c>
      <c r="AC46" s="20">
        <v>6.8794959808177971</v>
      </c>
      <c r="AD46" s="20">
        <v>0</v>
      </c>
      <c r="AE46" s="20">
        <v>1.2241837901773358</v>
      </c>
      <c r="AF46" s="20">
        <v>2.83760214923814</v>
      </c>
      <c r="AG46" s="20">
        <v>39.827605138160791</v>
      </c>
      <c r="AH46" s="20">
        <v>3.0435634722687772</v>
      </c>
      <c r="AI46" s="20">
        <v>10.441803917076196</v>
      </c>
      <c r="AJ46" s="20">
        <v>17.244337170987055</v>
      </c>
      <c r="AK46" s="20">
        <v>11.359154146696902</v>
      </c>
      <c r="AL46" s="20">
        <v>1.3143479004962813</v>
      </c>
      <c r="AM46" s="20">
        <v>48.370345413855361</v>
      </c>
      <c r="AN46" s="20">
        <v>17.39849457858088</v>
      </c>
      <c r="AO46" s="20">
        <v>7.3473710437555244</v>
      </c>
      <c r="AP46" s="20">
        <v>2.6162677774692167</v>
      </c>
      <c r="AQ46" s="20">
        <v>1.0596237878846932</v>
      </c>
      <c r="AR46" s="20">
        <v>9.2276819276652802</v>
      </c>
      <c r="AS46" s="20">
        <v>460.22230470241129</v>
      </c>
      <c r="AT46" s="20">
        <v>0</v>
      </c>
      <c r="AU46" s="20">
        <v>0</v>
      </c>
      <c r="AV46" s="20">
        <v>0</v>
      </c>
      <c r="AW46" s="20">
        <v>41.908249934974684</v>
      </c>
      <c r="AX46" s="20">
        <v>0</v>
      </c>
      <c r="AY46" s="20">
        <v>0</v>
      </c>
      <c r="AZ46" s="20">
        <v>41.908249934974684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1.8868905242942062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0.91156087356743054</v>
      </c>
      <c r="N47" s="20">
        <v>17.331441133213353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1.1222490309382271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51.868669416144058</v>
      </c>
      <c r="AH47" s="20">
        <v>0.87865484187521359</v>
      </c>
      <c r="AI47" s="20">
        <v>0</v>
      </c>
      <c r="AJ47" s="20">
        <v>57.838568905537123</v>
      </c>
      <c r="AK47" s="20">
        <v>16.446138470029275</v>
      </c>
      <c r="AL47" s="20">
        <v>2.8918082233293578</v>
      </c>
      <c r="AM47" s="20">
        <v>65.377065814582124</v>
      </c>
      <c r="AN47" s="20">
        <v>9.2987743424165767</v>
      </c>
      <c r="AO47" s="20">
        <v>1.2737895434697002</v>
      </c>
      <c r="AP47" s="20">
        <v>0</v>
      </c>
      <c r="AQ47" s="20">
        <v>0.6691867057965214</v>
      </c>
      <c r="AR47" s="20">
        <v>0</v>
      </c>
      <c r="AS47" s="20">
        <v>227.79479782519317</v>
      </c>
      <c r="AT47" s="20">
        <v>0</v>
      </c>
      <c r="AU47" s="20">
        <v>0</v>
      </c>
      <c r="AV47" s="20">
        <v>0</v>
      </c>
      <c r="AW47" s="20">
        <v>5.7895365086738675</v>
      </c>
      <c r="AX47" s="20">
        <v>0</v>
      </c>
      <c r="AY47" s="20">
        <v>0</v>
      </c>
      <c r="AZ47" s="20">
        <v>5.7895365086738675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34.680913777665467</v>
      </c>
      <c r="D48" s="20">
        <v>1.1811424202297243</v>
      </c>
      <c r="E48" s="20">
        <v>0</v>
      </c>
      <c r="F48" s="20">
        <v>0</v>
      </c>
      <c r="G48" s="20">
        <v>16.151059507438507</v>
      </c>
      <c r="H48" s="20">
        <v>0</v>
      </c>
      <c r="I48" s="20">
        <v>0</v>
      </c>
      <c r="J48" s="20">
        <v>0</v>
      </c>
      <c r="K48" s="20">
        <v>0</v>
      </c>
      <c r="L48" s="20">
        <v>4.5648468659192281</v>
      </c>
      <c r="M48" s="20">
        <v>0.62019553445582765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1.1292391161752882</v>
      </c>
      <c r="AC48" s="20">
        <v>0</v>
      </c>
      <c r="AD48" s="20">
        <v>0</v>
      </c>
      <c r="AE48" s="20">
        <v>5.3530981250056122</v>
      </c>
      <c r="AF48" s="20">
        <v>24.289265093722776</v>
      </c>
      <c r="AG48" s="20">
        <v>61.927006400732793</v>
      </c>
      <c r="AH48" s="20">
        <v>44.500147447875811</v>
      </c>
      <c r="AI48" s="20">
        <v>4.8284012829513374</v>
      </c>
      <c r="AJ48" s="20">
        <v>11.115330329820281</v>
      </c>
      <c r="AK48" s="20">
        <v>16.918280574458471</v>
      </c>
      <c r="AL48" s="20">
        <v>3.2680116167659903</v>
      </c>
      <c r="AM48" s="20">
        <v>60.763416069530962</v>
      </c>
      <c r="AN48" s="20">
        <v>47.839421503003571</v>
      </c>
      <c r="AO48" s="20">
        <v>5.1176792606914434</v>
      </c>
      <c r="AP48" s="20">
        <v>0.6473783995150133</v>
      </c>
      <c r="AQ48" s="20">
        <v>2.2678185041464829</v>
      </c>
      <c r="AR48" s="20">
        <v>7.2105345243993524</v>
      </c>
      <c r="AS48" s="20">
        <v>354.3731863545039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1.8605810453602505</v>
      </c>
      <c r="D49" s="20">
        <v>1.1776585411889273</v>
      </c>
      <c r="E49" s="20">
        <v>0</v>
      </c>
      <c r="F49" s="20">
        <v>14.787279639887423</v>
      </c>
      <c r="G49" s="20">
        <v>14.093794646803351</v>
      </c>
      <c r="H49" s="20">
        <v>0</v>
      </c>
      <c r="I49" s="20">
        <v>1.3801516441712638</v>
      </c>
      <c r="J49" s="20">
        <v>0</v>
      </c>
      <c r="K49" s="20">
        <v>0</v>
      </c>
      <c r="L49" s="20">
        <v>0.73990783666405424</v>
      </c>
      <c r="M49" s="20">
        <v>16.038882423380226</v>
      </c>
      <c r="N49" s="20">
        <v>0</v>
      </c>
      <c r="O49" s="20">
        <v>5.0822469516153168</v>
      </c>
      <c r="P49" s="20">
        <v>0</v>
      </c>
      <c r="Q49" s="20">
        <v>13.813936115251444</v>
      </c>
      <c r="R49" s="20">
        <v>0</v>
      </c>
      <c r="S49" s="20">
        <v>0</v>
      </c>
      <c r="T49" s="20">
        <v>2.0010241254996788</v>
      </c>
      <c r="U49" s="20">
        <v>0.62421791277116545</v>
      </c>
      <c r="V49" s="20">
        <v>10.634754955515564</v>
      </c>
      <c r="W49" s="20">
        <v>7.8107869260911595</v>
      </c>
      <c r="X49" s="20">
        <v>42.447700958783159</v>
      </c>
      <c r="Y49" s="20">
        <v>0.60454049663486331</v>
      </c>
      <c r="Z49" s="20">
        <v>1.2122774687225215</v>
      </c>
      <c r="AA49" s="20">
        <v>0</v>
      </c>
      <c r="AB49" s="20">
        <v>0</v>
      </c>
      <c r="AC49" s="20">
        <v>0</v>
      </c>
      <c r="AD49" s="20">
        <v>0</v>
      </c>
      <c r="AE49" s="20">
        <v>28.319321954239999</v>
      </c>
      <c r="AF49" s="20">
        <v>15.31456009350152</v>
      </c>
      <c r="AG49" s="20">
        <v>8.4586483758230084</v>
      </c>
      <c r="AH49" s="20">
        <v>24.745115206480079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211.14738731838497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111.07647329058477</v>
      </c>
      <c r="D50" s="20">
        <v>16.559389506367268</v>
      </c>
      <c r="E50" s="20">
        <v>18.484860031788045</v>
      </c>
      <c r="F50" s="20">
        <v>10.570149519432885</v>
      </c>
      <c r="G50" s="20">
        <v>53.140124659903663</v>
      </c>
      <c r="H50" s="20">
        <v>0</v>
      </c>
      <c r="I50" s="20">
        <v>5.6653490857336912</v>
      </c>
      <c r="J50" s="20">
        <v>0.7088706360564887</v>
      </c>
      <c r="K50" s="20">
        <v>2.2917065530205161</v>
      </c>
      <c r="L50" s="20">
        <v>0.80770913707545211</v>
      </c>
      <c r="M50" s="20">
        <v>6.5205803764886632</v>
      </c>
      <c r="N50" s="20">
        <v>0</v>
      </c>
      <c r="O50" s="20">
        <v>114.78727940695242</v>
      </c>
      <c r="P50" s="20">
        <v>4.6143544239791749</v>
      </c>
      <c r="Q50" s="20">
        <v>213.58934702880791</v>
      </c>
      <c r="R50" s="20">
        <v>0.58721203924328491</v>
      </c>
      <c r="S50" s="20">
        <v>4.7646364409220077</v>
      </c>
      <c r="T50" s="20">
        <v>13.030709299186311</v>
      </c>
      <c r="U50" s="20">
        <v>18.22708648782919</v>
      </c>
      <c r="V50" s="20">
        <v>43.911323336723747</v>
      </c>
      <c r="W50" s="20">
        <v>48.324007617613042</v>
      </c>
      <c r="X50" s="20">
        <v>2.717835787907791</v>
      </c>
      <c r="Y50" s="20">
        <v>2.5787038604101293</v>
      </c>
      <c r="Z50" s="20">
        <v>9.7131195616702293</v>
      </c>
      <c r="AA50" s="20">
        <v>8.6908784651704192</v>
      </c>
      <c r="AB50" s="20">
        <v>8.2722706594418831</v>
      </c>
      <c r="AC50" s="20">
        <v>7.149300794228358</v>
      </c>
      <c r="AD50" s="20">
        <v>1.1745234816508741</v>
      </c>
      <c r="AE50" s="20">
        <v>25.918179606786108</v>
      </c>
      <c r="AF50" s="20">
        <v>45.460432636338155</v>
      </c>
      <c r="AG50" s="20">
        <v>96.024339528440848</v>
      </c>
      <c r="AH50" s="20">
        <v>466.03462480124421</v>
      </c>
      <c r="AI50" s="20">
        <v>67.130025166575351</v>
      </c>
      <c r="AJ50" s="20">
        <v>0</v>
      </c>
      <c r="AK50" s="20">
        <v>0</v>
      </c>
      <c r="AL50" s="20">
        <v>0</v>
      </c>
      <c r="AM50" s="20">
        <v>16.514458070177586</v>
      </c>
      <c r="AN50" s="20">
        <v>15.538984851599068</v>
      </c>
      <c r="AO50" s="20">
        <v>2.9499733283021996</v>
      </c>
      <c r="AP50" s="20">
        <v>0.65698168813988544</v>
      </c>
      <c r="AQ50" s="20">
        <v>0.48977763115092682</v>
      </c>
      <c r="AR50" s="20">
        <v>0.76312650635872004</v>
      </c>
      <c r="AS50" s="20">
        <v>1465.438705303301</v>
      </c>
      <c r="AT50" s="20">
        <v>0</v>
      </c>
      <c r="AU50" s="20">
        <v>0</v>
      </c>
      <c r="AV50" s="20">
        <v>0</v>
      </c>
      <c r="AW50" s="20">
        <v>3.1146981529496793</v>
      </c>
      <c r="AX50" s="20">
        <v>0</v>
      </c>
      <c r="AY50" s="20">
        <v>0</v>
      </c>
      <c r="AZ50" s="20">
        <v>3.1146981529496793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1.6886383170235635</v>
      </c>
      <c r="D51" s="21">
        <v>6.8853690502968199</v>
      </c>
      <c r="E51" s="21">
        <v>0</v>
      </c>
      <c r="F51" s="21">
        <v>0</v>
      </c>
      <c r="G51" s="21">
        <v>3.3462610208775159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121.05157638461229</v>
      </c>
      <c r="P51" s="21">
        <v>4.1974776692419633</v>
      </c>
      <c r="Q51" s="21">
        <v>5.7373158314364234</v>
      </c>
      <c r="R51" s="21">
        <v>10.694607225775759</v>
      </c>
      <c r="S51" s="21">
        <v>20.533800684669327</v>
      </c>
      <c r="T51" s="21">
        <v>3.6717413089291191</v>
      </c>
      <c r="U51" s="21">
        <v>0</v>
      </c>
      <c r="V51" s="21">
        <v>0</v>
      </c>
      <c r="W51" s="21">
        <v>0</v>
      </c>
      <c r="X51" s="21">
        <v>0</v>
      </c>
      <c r="Y51" s="21">
        <v>0.80647411268011338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5.2335648431378994</v>
      </c>
      <c r="AG51" s="21">
        <v>3.7316418913938039</v>
      </c>
      <c r="AH51" s="21">
        <v>8.7795583459886135</v>
      </c>
      <c r="AI51" s="21">
        <v>0</v>
      </c>
      <c r="AJ51" s="21">
        <v>0</v>
      </c>
      <c r="AK51" s="21">
        <v>0</v>
      </c>
      <c r="AL51" s="21">
        <v>0</v>
      </c>
      <c r="AM51" s="21">
        <v>2.537165163986578</v>
      </c>
      <c r="AN51" s="21">
        <v>14.569792454898661</v>
      </c>
      <c r="AO51" s="21">
        <v>1.7791349751911851</v>
      </c>
      <c r="AP51" s="21">
        <v>0</v>
      </c>
      <c r="AQ51" s="21">
        <v>0.46986659115962148</v>
      </c>
      <c r="AR51" s="21">
        <v>0.87209302240852238</v>
      </c>
      <c r="AS51" s="20">
        <v>216.58607889370782</v>
      </c>
      <c r="AT51" s="21">
        <v>0</v>
      </c>
      <c r="AU51" s="21">
        <v>0</v>
      </c>
      <c r="AV51" s="21">
        <v>0</v>
      </c>
      <c r="AW51" s="21">
        <v>40.268305388809274</v>
      </c>
      <c r="AX51" s="21">
        <v>0</v>
      </c>
      <c r="AY51" s="21">
        <v>0</v>
      </c>
      <c r="AZ51" s="20">
        <v>40.268305388809274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344.8356906756664</v>
      </c>
      <c r="D52" s="21">
        <v>14.346501873338818</v>
      </c>
      <c r="E52" s="21">
        <v>0</v>
      </c>
      <c r="F52" s="21">
        <v>1.4372544201445694</v>
      </c>
      <c r="G52" s="21">
        <v>11.930680008409935</v>
      </c>
      <c r="H52" s="21">
        <v>0</v>
      </c>
      <c r="I52" s="21">
        <v>3.2613206353523725</v>
      </c>
      <c r="J52" s="21">
        <v>0</v>
      </c>
      <c r="K52" s="21">
        <v>3.4179703991002612</v>
      </c>
      <c r="L52" s="21">
        <v>0</v>
      </c>
      <c r="M52" s="21">
        <v>30.207450518013779</v>
      </c>
      <c r="N52" s="21">
        <v>0</v>
      </c>
      <c r="O52" s="21">
        <v>0</v>
      </c>
      <c r="P52" s="21">
        <v>0</v>
      </c>
      <c r="Q52" s="21">
        <v>265.58339457144274</v>
      </c>
      <c r="R52" s="21">
        <v>1.8964024486696796</v>
      </c>
      <c r="S52" s="21">
        <v>15.174276014702452</v>
      </c>
      <c r="T52" s="21">
        <v>41.886980643558616</v>
      </c>
      <c r="U52" s="21">
        <v>7.3971649790042244</v>
      </c>
      <c r="V52" s="21">
        <v>23.835615033726199</v>
      </c>
      <c r="W52" s="21">
        <v>15.161311483897604</v>
      </c>
      <c r="X52" s="21">
        <v>12.965087296674742</v>
      </c>
      <c r="Y52" s="21">
        <v>4.2722894237396227</v>
      </c>
      <c r="Z52" s="21">
        <v>4.8957495365515413</v>
      </c>
      <c r="AA52" s="21">
        <v>2.4829214724717557</v>
      </c>
      <c r="AB52" s="21">
        <v>0</v>
      </c>
      <c r="AC52" s="21">
        <v>0</v>
      </c>
      <c r="AD52" s="21">
        <v>1.8805537994631372</v>
      </c>
      <c r="AE52" s="21">
        <v>15.244374341269561</v>
      </c>
      <c r="AF52" s="21">
        <v>0</v>
      </c>
      <c r="AG52" s="21">
        <v>3.254436838222444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2.3491935399807184</v>
      </c>
      <c r="AN52" s="21">
        <v>0</v>
      </c>
      <c r="AO52" s="21">
        <v>0</v>
      </c>
      <c r="AP52" s="21">
        <v>0</v>
      </c>
      <c r="AQ52" s="21">
        <v>2.9473231604730996</v>
      </c>
      <c r="AR52" s="21">
        <v>11.647678465712829</v>
      </c>
      <c r="AS52" s="20">
        <v>842.31162157958693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0">
        <v>0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15.409826972803087</v>
      </c>
      <c r="E53" s="21">
        <v>3.2594239417000375</v>
      </c>
      <c r="F53" s="21">
        <v>1.563711012875777</v>
      </c>
      <c r="G53" s="21">
        <v>6.492707978886731</v>
      </c>
      <c r="H53" s="21">
        <v>0</v>
      </c>
      <c r="I53" s="21">
        <v>20.181437100869033</v>
      </c>
      <c r="J53" s="21">
        <v>1.6743421037794153</v>
      </c>
      <c r="K53" s="21">
        <v>9.2825432185870742</v>
      </c>
      <c r="L53" s="21">
        <v>0</v>
      </c>
      <c r="M53" s="21">
        <v>16.089818963298271</v>
      </c>
      <c r="N53" s="21">
        <v>0</v>
      </c>
      <c r="O53" s="21">
        <v>0</v>
      </c>
      <c r="P53" s="21">
        <v>3.6076460995591977</v>
      </c>
      <c r="Q53" s="21">
        <v>177.3203114368211</v>
      </c>
      <c r="R53" s="21">
        <v>17.889159755591745</v>
      </c>
      <c r="S53" s="21">
        <v>45.186591839037007</v>
      </c>
      <c r="T53" s="21">
        <v>112.1600183600715</v>
      </c>
      <c r="U53" s="21">
        <v>23.181485839237702</v>
      </c>
      <c r="V53" s="21">
        <v>0</v>
      </c>
      <c r="W53" s="21">
        <v>9.0071824829371678</v>
      </c>
      <c r="X53" s="21">
        <v>3.3051604864164084</v>
      </c>
      <c r="Y53" s="21">
        <v>3.3321414126654898</v>
      </c>
      <c r="Z53" s="21">
        <v>2.280310496584578</v>
      </c>
      <c r="AA53" s="21">
        <v>1.7904231999122189</v>
      </c>
      <c r="AB53" s="21">
        <v>0</v>
      </c>
      <c r="AC53" s="21">
        <v>0</v>
      </c>
      <c r="AD53" s="21">
        <v>0</v>
      </c>
      <c r="AE53" s="21">
        <v>1.4993031671133374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1.3394967037308025</v>
      </c>
      <c r="AR53" s="21">
        <v>1.6529490030441876</v>
      </c>
      <c r="AS53" s="20">
        <v>477.50599157552188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0.66899526908243112</v>
      </c>
      <c r="D54" s="21">
        <v>10.26485686318556</v>
      </c>
      <c r="E54" s="21">
        <v>0</v>
      </c>
      <c r="F54" s="21">
        <v>0</v>
      </c>
      <c r="G54" s="21">
        <v>0</v>
      </c>
      <c r="H54" s="21">
        <v>0</v>
      </c>
      <c r="I54" s="21">
        <v>55.437886504637518</v>
      </c>
      <c r="J54" s="21">
        <v>0</v>
      </c>
      <c r="K54" s="21">
        <v>15.136332230300678</v>
      </c>
      <c r="L54" s="21">
        <v>7.3115474009449271</v>
      </c>
      <c r="M54" s="21">
        <v>16.091264281119578</v>
      </c>
      <c r="N54" s="21">
        <v>0.70711909147701002</v>
      </c>
      <c r="O54" s="21">
        <v>0</v>
      </c>
      <c r="P54" s="21">
        <v>0</v>
      </c>
      <c r="Q54" s="21">
        <v>26.648944445330081</v>
      </c>
      <c r="R54" s="21">
        <v>0.59923376161857089</v>
      </c>
      <c r="S54" s="21">
        <v>11.380161384430485</v>
      </c>
      <c r="T54" s="21">
        <v>19.323776983058686</v>
      </c>
      <c r="U54" s="21">
        <v>166.59792531845292</v>
      </c>
      <c r="V54" s="21">
        <v>17.628752962232205</v>
      </c>
      <c r="W54" s="21">
        <v>0</v>
      </c>
      <c r="X54" s="21">
        <v>2.1228979528713183</v>
      </c>
      <c r="Y54" s="21">
        <v>9.1694331255006407</v>
      </c>
      <c r="Z54" s="21">
        <v>22.952826085807491</v>
      </c>
      <c r="AA54" s="21">
        <v>40.300339492277338</v>
      </c>
      <c r="AB54" s="21">
        <v>0.61096185737761366</v>
      </c>
      <c r="AC54" s="21">
        <v>20.983795531357455</v>
      </c>
      <c r="AD54" s="21">
        <v>2.2778102900684041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446.21486083113086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0">
        <v>0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</v>
      </c>
      <c r="D56" s="20">
        <v>2.7359871803527525</v>
      </c>
      <c r="E56" s="20">
        <v>3.0018857971061612</v>
      </c>
      <c r="F56" s="20">
        <v>31.648589365708453</v>
      </c>
      <c r="G56" s="20">
        <v>44.086210561981019</v>
      </c>
      <c r="H56" s="20">
        <v>0</v>
      </c>
      <c r="I56" s="20">
        <v>2.4210859547718653</v>
      </c>
      <c r="J56" s="20">
        <v>0</v>
      </c>
      <c r="K56" s="20">
        <v>0.85265328992208367</v>
      </c>
      <c r="L56" s="20">
        <v>4.3556639319682535</v>
      </c>
      <c r="M56" s="20">
        <v>6.466838204376665</v>
      </c>
      <c r="N56" s="20">
        <v>3.801265610486916</v>
      </c>
      <c r="O56" s="20">
        <v>3.7045582443079326</v>
      </c>
      <c r="P56" s="20">
        <v>1.2482489732482915</v>
      </c>
      <c r="Q56" s="20">
        <v>10.98962154283449</v>
      </c>
      <c r="R56" s="20">
        <v>9.5421141048009499</v>
      </c>
      <c r="S56" s="20">
        <v>12.963375430309206</v>
      </c>
      <c r="T56" s="20">
        <v>48.375327680874769</v>
      </c>
      <c r="U56" s="20">
        <v>14.662039567770503</v>
      </c>
      <c r="V56" s="20">
        <v>4.4888828394060596</v>
      </c>
      <c r="W56" s="20">
        <v>6.6260811404399247</v>
      </c>
      <c r="X56" s="20">
        <v>0.7571553305596731</v>
      </c>
      <c r="Y56" s="20">
        <v>2.1075196005810803</v>
      </c>
      <c r="Z56" s="20">
        <v>8.907144794959974</v>
      </c>
      <c r="AA56" s="20">
        <v>1.6567807967288875</v>
      </c>
      <c r="AB56" s="20">
        <v>0.65935248179853811</v>
      </c>
      <c r="AC56" s="20">
        <v>0</v>
      </c>
      <c r="AD56" s="20">
        <v>0</v>
      </c>
      <c r="AE56" s="20">
        <v>2.7511380382095134</v>
      </c>
      <c r="AF56" s="20">
        <v>6.393526775782397</v>
      </c>
      <c r="AG56" s="20">
        <v>18.432796270912693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0.81825896857465896</v>
      </c>
      <c r="AN56" s="20">
        <v>0.64762086474272818</v>
      </c>
      <c r="AO56" s="20">
        <v>4.4683024376639038</v>
      </c>
      <c r="AP56" s="20">
        <v>0</v>
      </c>
      <c r="AQ56" s="20">
        <v>9.689620993923679</v>
      </c>
      <c r="AR56" s="20">
        <v>0</v>
      </c>
      <c r="AS56" s="20">
        <v>269.25964677510399</v>
      </c>
      <c r="AT56" s="20">
        <v>0</v>
      </c>
      <c r="AU56" s="20">
        <v>0</v>
      </c>
      <c r="AV56" s="20">
        <v>0</v>
      </c>
      <c r="AW56" s="20">
        <v>0</v>
      </c>
      <c r="AX56" s="20">
        <v>0</v>
      </c>
      <c r="AY56" s="20">
        <v>0</v>
      </c>
      <c r="AZ56" s="20">
        <v>0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0.68808650650130865</v>
      </c>
      <c r="J57" s="20">
        <v>0.65628782140783737</v>
      </c>
      <c r="K57" s="20">
        <v>0.72783382445493627</v>
      </c>
      <c r="L57" s="20">
        <v>2.2377242018917394</v>
      </c>
      <c r="M57" s="20">
        <v>9.1960468388653478</v>
      </c>
      <c r="N57" s="20">
        <v>8.432266455476281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1.0835200389331647</v>
      </c>
      <c r="U57" s="20">
        <v>16.286169637351943</v>
      </c>
      <c r="V57" s="20">
        <v>5.9619090684960865</v>
      </c>
      <c r="W57" s="20">
        <v>0</v>
      </c>
      <c r="X57" s="20">
        <v>0</v>
      </c>
      <c r="Y57" s="20">
        <v>4.2012037469238086</v>
      </c>
      <c r="Z57" s="20">
        <v>9.8478912609736895</v>
      </c>
      <c r="AA57" s="20">
        <v>0</v>
      </c>
      <c r="AB57" s="20">
        <v>4.6782989476137784</v>
      </c>
      <c r="AC57" s="20">
        <v>1.982462493467698</v>
      </c>
      <c r="AD57" s="20">
        <v>0.51949126377034582</v>
      </c>
      <c r="AE57" s="20">
        <v>1.1633274390312074</v>
      </c>
      <c r="AF57" s="20">
        <v>42.28200315254125</v>
      </c>
      <c r="AG57" s="20">
        <v>7.8614216390604952</v>
      </c>
      <c r="AH57" s="20">
        <v>1.7661272464934956</v>
      </c>
      <c r="AI57" s="20">
        <v>0</v>
      </c>
      <c r="AJ57" s="20">
        <v>1.8512412273882339</v>
      </c>
      <c r="AK57" s="20">
        <v>0</v>
      </c>
      <c r="AL57" s="20">
        <v>5.0303361233852533</v>
      </c>
      <c r="AM57" s="20">
        <v>3.0570113718521292</v>
      </c>
      <c r="AN57" s="20">
        <v>1.2188689903660894</v>
      </c>
      <c r="AO57" s="20">
        <v>0.55548729679189446</v>
      </c>
      <c r="AP57" s="20">
        <v>0</v>
      </c>
      <c r="AQ57" s="20">
        <v>0</v>
      </c>
      <c r="AR57" s="20">
        <v>0</v>
      </c>
      <c r="AS57" s="20">
        <v>131.28501659303799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0</v>
      </c>
      <c r="AZ57" s="20">
        <v>0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</v>
      </c>
      <c r="D58" s="20">
        <v>0.67854238865666316</v>
      </c>
      <c r="E58" s="20">
        <v>0.74953230243302571</v>
      </c>
      <c r="F58" s="20">
        <v>0</v>
      </c>
      <c r="G58" s="20">
        <v>2.9355440814825151</v>
      </c>
      <c r="H58" s="20">
        <v>0</v>
      </c>
      <c r="I58" s="20">
        <v>0.7930201078026502</v>
      </c>
      <c r="J58" s="20">
        <v>0.768442478425581</v>
      </c>
      <c r="K58" s="20">
        <v>0</v>
      </c>
      <c r="L58" s="20">
        <v>0</v>
      </c>
      <c r="M58" s="20">
        <v>0.70735011886187027</v>
      </c>
      <c r="N58" s="20">
        <v>0</v>
      </c>
      <c r="O58" s="20">
        <v>0.72410519381207128</v>
      </c>
      <c r="P58" s="20">
        <v>0</v>
      </c>
      <c r="Q58" s="20">
        <v>1.5855484290187642</v>
      </c>
      <c r="R58" s="20">
        <v>0.65678886718951079</v>
      </c>
      <c r="S58" s="20">
        <v>87.522220926532569</v>
      </c>
      <c r="T58" s="20">
        <v>2.7827617401947324</v>
      </c>
      <c r="U58" s="20">
        <v>0.72245715526385912</v>
      </c>
      <c r="V58" s="20">
        <v>0.72110463929617263</v>
      </c>
      <c r="W58" s="20">
        <v>0</v>
      </c>
      <c r="X58" s="20">
        <v>0.74880541517101507</v>
      </c>
      <c r="Y58" s="20">
        <v>10.497521726256538</v>
      </c>
      <c r="Z58" s="20">
        <v>1.7650647979595304</v>
      </c>
      <c r="AA58" s="20">
        <v>0</v>
      </c>
      <c r="AB58" s="20">
        <v>0</v>
      </c>
      <c r="AC58" s="20">
        <v>0.76774376328031602</v>
      </c>
      <c r="AD58" s="20">
        <v>0</v>
      </c>
      <c r="AE58" s="20">
        <v>0.6835306407940055</v>
      </c>
      <c r="AF58" s="20">
        <v>1.3035044309151222</v>
      </c>
      <c r="AG58" s="20">
        <v>52.175003851159232</v>
      </c>
      <c r="AH58" s="20">
        <v>7.6757290746066626</v>
      </c>
      <c r="AI58" s="20">
        <v>3.5174898724610277</v>
      </c>
      <c r="AJ58" s="20">
        <v>3.4663854639493663</v>
      </c>
      <c r="AK58" s="20">
        <v>0.57710293222836506</v>
      </c>
      <c r="AL58" s="20">
        <v>0</v>
      </c>
      <c r="AM58" s="20">
        <v>75.637249909105776</v>
      </c>
      <c r="AN58" s="20">
        <v>2.6991392738454865</v>
      </c>
      <c r="AO58" s="20">
        <v>5.8919356779752823</v>
      </c>
      <c r="AP58" s="20">
        <v>1.4714593138502472</v>
      </c>
      <c r="AQ58" s="20">
        <v>1.2346790206076661</v>
      </c>
      <c r="AR58" s="20">
        <v>4.4454386223131621</v>
      </c>
      <c r="AS58" s="20">
        <v>275.90520221544875</v>
      </c>
      <c r="AT58" s="20">
        <v>0</v>
      </c>
      <c r="AU58" s="20">
        <v>0</v>
      </c>
      <c r="AV58" s="20">
        <v>0</v>
      </c>
      <c r="AW58" s="20">
        <v>88.222687235506157</v>
      </c>
      <c r="AX58" s="20">
        <v>0</v>
      </c>
      <c r="AY58" s="20">
        <v>0</v>
      </c>
      <c r="AZ58" s="20">
        <v>88.222687235506157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42.934576027233142</v>
      </c>
      <c r="D59" s="20">
        <v>2.2184135934826981</v>
      </c>
      <c r="E59" s="20">
        <v>0</v>
      </c>
      <c r="F59" s="20">
        <v>0</v>
      </c>
      <c r="G59" s="20">
        <v>1.5408969781104507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45.987466007104295</v>
      </c>
      <c r="S59" s="20">
        <v>0</v>
      </c>
      <c r="T59" s="20">
        <v>2.2649171416054465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2.1340540017955711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13.160399069878732</v>
      </c>
      <c r="AN59" s="20">
        <v>7.493555317141297</v>
      </c>
      <c r="AO59" s="20">
        <v>9.4096527779643893</v>
      </c>
      <c r="AP59" s="20">
        <v>4.6661914121017292</v>
      </c>
      <c r="AQ59" s="20">
        <v>66.364092125454533</v>
      </c>
      <c r="AR59" s="20">
        <v>192.22162703361656</v>
      </c>
      <c r="AS59" s="20">
        <v>390.39584148548886</v>
      </c>
      <c r="AT59" s="20">
        <v>0</v>
      </c>
      <c r="AU59" s="20">
        <v>25.102271347041732</v>
      </c>
      <c r="AV59" s="20">
        <v>0</v>
      </c>
      <c r="AW59" s="20">
        <v>186.84496093728035</v>
      </c>
      <c r="AX59" s="20">
        <v>0</v>
      </c>
      <c r="AY59" s="20">
        <v>0</v>
      </c>
      <c r="AZ59" s="20">
        <v>211.94723228432207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0.6740354774619487</v>
      </c>
      <c r="E60" s="20">
        <v>5.1699128993319343</v>
      </c>
      <c r="F60" s="20">
        <v>0.70738029156620941</v>
      </c>
      <c r="G60" s="20">
        <v>0</v>
      </c>
      <c r="H60" s="20">
        <v>0</v>
      </c>
      <c r="I60" s="20">
        <v>0</v>
      </c>
      <c r="J60" s="20">
        <v>0</v>
      </c>
      <c r="K60" s="20">
        <v>4.1498181407730081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15.653308361175188</v>
      </c>
      <c r="V60" s="20">
        <v>0.75732372690147998</v>
      </c>
      <c r="W60" s="20">
        <v>3.2202324057675105</v>
      </c>
      <c r="X60" s="20">
        <v>0</v>
      </c>
      <c r="Y60" s="20">
        <v>0</v>
      </c>
      <c r="Z60" s="20">
        <v>14.501255213869463</v>
      </c>
      <c r="AA60" s="20">
        <v>0.70485020193837089</v>
      </c>
      <c r="AB60" s="20">
        <v>70.471351673082538</v>
      </c>
      <c r="AC60" s="20">
        <v>23.37939024982073</v>
      </c>
      <c r="AD60" s="20">
        <v>5.3089919135147161</v>
      </c>
      <c r="AE60" s="20">
        <v>0</v>
      </c>
      <c r="AF60" s="20">
        <v>0</v>
      </c>
      <c r="AG60" s="20">
        <v>7.0962188445319061</v>
      </c>
      <c r="AH60" s="20">
        <v>62.962606687505691</v>
      </c>
      <c r="AI60" s="20">
        <v>0</v>
      </c>
      <c r="AJ60" s="20">
        <v>0</v>
      </c>
      <c r="AK60" s="20">
        <v>0</v>
      </c>
      <c r="AL60" s="20">
        <v>0</v>
      </c>
      <c r="AM60" s="20">
        <v>2.7210148761049462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217.47769096334565</v>
      </c>
      <c r="AT60" s="20">
        <v>0</v>
      </c>
      <c r="AU60" s="20">
        <v>0</v>
      </c>
      <c r="AV60" s="20">
        <v>0</v>
      </c>
      <c r="AW60" s="20">
        <v>28.030448325314374</v>
      </c>
      <c r="AX60" s="20">
        <v>0</v>
      </c>
      <c r="AY60" s="20">
        <v>0</v>
      </c>
      <c r="AZ60" s="20">
        <v>28.030448325314374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5.3356787911335966</v>
      </c>
      <c r="D61" s="21">
        <v>0.63300042217696784</v>
      </c>
      <c r="E61" s="21">
        <v>0</v>
      </c>
      <c r="F61" s="21">
        <v>1.9951128550469661</v>
      </c>
      <c r="G61" s="21">
        <v>111.13834014067254</v>
      </c>
      <c r="H61" s="21">
        <v>0</v>
      </c>
      <c r="I61" s="21">
        <v>0.74674311752249667</v>
      </c>
      <c r="J61" s="21">
        <v>0.71048206665222446</v>
      </c>
      <c r="K61" s="21">
        <v>2.360615950110879</v>
      </c>
      <c r="L61" s="21">
        <v>1.6027212595040243</v>
      </c>
      <c r="M61" s="21">
        <v>5.2891124888561478</v>
      </c>
      <c r="N61" s="21">
        <v>9.7957171827330765</v>
      </c>
      <c r="O61" s="21">
        <v>0.68022650528832707</v>
      </c>
      <c r="P61" s="21">
        <v>0</v>
      </c>
      <c r="Q61" s="21">
        <v>12.445094072642538</v>
      </c>
      <c r="R61" s="21">
        <v>2.9172651679587296</v>
      </c>
      <c r="S61" s="21">
        <v>14.633261310414987</v>
      </c>
      <c r="T61" s="21">
        <v>5.1497306224349639</v>
      </c>
      <c r="U61" s="21">
        <v>123.46084375590164</v>
      </c>
      <c r="V61" s="21">
        <v>17.694296164346266</v>
      </c>
      <c r="W61" s="21">
        <v>3.0585024085711363</v>
      </c>
      <c r="X61" s="21">
        <v>0</v>
      </c>
      <c r="Y61" s="21">
        <v>5.1757455656540046</v>
      </c>
      <c r="Z61" s="21">
        <v>48.812567337215185</v>
      </c>
      <c r="AA61" s="21">
        <v>20.951556821243152</v>
      </c>
      <c r="AB61" s="21">
        <v>22.971280843681676</v>
      </c>
      <c r="AC61" s="21">
        <v>26.100269345936724</v>
      </c>
      <c r="AD61" s="21">
        <v>1.1249075010311447</v>
      </c>
      <c r="AE61" s="21">
        <v>5.0776980244826193</v>
      </c>
      <c r="AF61" s="21">
        <v>120.0037556182883</v>
      </c>
      <c r="AG61" s="21">
        <v>35.812771330215249</v>
      </c>
      <c r="AH61" s="21">
        <v>0.63398305213617878</v>
      </c>
      <c r="AI61" s="21">
        <v>2.5660664974345115</v>
      </c>
      <c r="AJ61" s="21">
        <v>0</v>
      </c>
      <c r="AK61" s="21">
        <v>0</v>
      </c>
      <c r="AL61" s="21">
        <v>0.68181082924709646</v>
      </c>
      <c r="AM61" s="21">
        <v>5.813603093731162</v>
      </c>
      <c r="AN61" s="21">
        <v>1.2046998010644729</v>
      </c>
      <c r="AO61" s="21">
        <v>1.6648498611841476</v>
      </c>
      <c r="AP61" s="21">
        <v>0</v>
      </c>
      <c r="AQ61" s="21">
        <v>4.65570407888635</v>
      </c>
      <c r="AR61" s="21">
        <v>3.4389498016854065</v>
      </c>
      <c r="AS61" s="20">
        <v>626.33696368508504</v>
      </c>
      <c r="AT61" s="21">
        <v>0</v>
      </c>
      <c r="AU61" s="21">
        <v>0</v>
      </c>
      <c r="AV61" s="21">
        <v>0</v>
      </c>
      <c r="AW61" s="21">
        <v>23.616423305102956</v>
      </c>
      <c r="AX61" s="21">
        <v>0</v>
      </c>
      <c r="AY61" s="21">
        <v>0</v>
      </c>
      <c r="AZ61" s="20">
        <v>23.616423305102956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1.4090690327828119</v>
      </c>
      <c r="D62" s="22">
        <v>1.303973817450307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76.92217210605537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8.5383640447032114</v>
      </c>
      <c r="AF62" s="22">
        <v>127.45549407195939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7.7290511904996162</v>
      </c>
      <c r="AM62" s="22">
        <v>0</v>
      </c>
      <c r="AN62" s="22">
        <v>0.68108010378830686</v>
      </c>
      <c r="AO62" s="22">
        <v>0</v>
      </c>
      <c r="AP62" s="22">
        <v>0</v>
      </c>
      <c r="AQ62" s="22">
        <v>0</v>
      </c>
      <c r="AR62" s="22">
        <v>0</v>
      </c>
      <c r="AS62" s="20">
        <v>224.03920436723899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62.079828410596804</v>
      </c>
      <c r="D63" s="22">
        <v>0</v>
      </c>
      <c r="E63" s="22">
        <v>0</v>
      </c>
      <c r="F63" s="22">
        <v>0</v>
      </c>
      <c r="G63" s="22">
        <v>33.065946591232702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2.5577977458227013</v>
      </c>
      <c r="N63" s="22">
        <v>0</v>
      </c>
      <c r="O63" s="22">
        <v>0</v>
      </c>
      <c r="P63" s="22">
        <v>0</v>
      </c>
      <c r="Q63" s="22">
        <v>4.2976426364124309</v>
      </c>
      <c r="R63" s="22">
        <v>0</v>
      </c>
      <c r="S63" s="22">
        <v>3.3690073766920849</v>
      </c>
      <c r="T63" s="22">
        <v>1.9774469897609233</v>
      </c>
      <c r="U63" s="22">
        <v>6.5229189480680319</v>
      </c>
      <c r="V63" s="22">
        <v>39.488700311136355</v>
      </c>
      <c r="W63" s="22">
        <v>6.6340811663566521</v>
      </c>
      <c r="X63" s="22">
        <v>0</v>
      </c>
      <c r="Y63" s="22">
        <v>1.8754361950388438</v>
      </c>
      <c r="Z63" s="22">
        <v>11.213463212519528</v>
      </c>
      <c r="AA63" s="22">
        <v>3.3973898531777014</v>
      </c>
      <c r="AB63" s="22">
        <v>21.697661776117521</v>
      </c>
      <c r="AC63" s="22">
        <v>0.68488119667534786</v>
      </c>
      <c r="AD63" s="22">
        <v>1.0815588404850229</v>
      </c>
      <c r="AE63" s="22">
        <v>10.871308963658002</v>
      </c>
      <c r="AF63" s="22">
        <v>352.30955877647335</v>
      </c>
      <c r="AG63" s="22">
        <v>1.1696357633669281</v>
      </c>
      <c r="AH63" s="22">
        <v>0</v>
      </c>
      <c r="AI63" s="22">
        <v>5.5033802068997719</v>
      </c>
      <c r="AJ63" s="22">
        <v>0</v>
      </c>
      <c r="AK63" s="22">
        <v>0</v>
      </c>
      <c r="AL63" s="22">
        <v>9.7874185213048914</v>
      </c>
      <c r="AM63" s="22">
        <v>1.9602252570741066</v>
      </c>
      <c r="AN63" s="22">
        <v>3.5239672518848031</v>
      </c>
      <c r="AO63" s="22">
        <v>1.3844988967753535</v>
      </c>
      <c r="AP63" s="22">
        <v>0</v>
      </c>
      <c r="AQ63" s="22">
        <v>1.1920592336329825</v>
      </c>
      <c r="AR63" s="22">
        <v>0.66146458647253681</v>
      </c>
      <c r="AS63" s="20">
        <v>588.30727870763531</v>
      </c>
      <c r="AT63" s="22">
        <v>0</v>
      </c>
      <c r="AU63" s="22">
        <v>0</v>
      </c>
      <c r="AV63" s="22">
        <v>0</v>
      </c>
      <c r="AW63" s="22">
        <v>11.663036377863572</v>
      </c>
      <c r="AX63" s="22">
        <v>0</v>
      </c>
      <c r="AY63" s="22">
        <v>0</v>
      </c>
      <c r="AZ63" s="20">
        <v>11.663036377863572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1.4545152079518828</v>
      </c>
      <c r="W64" s="21">
        <v>248.96276144020115</v>
      </c>
      <c r="X64" s="21">
        <v>43.757525456530871</v>
      </c>
      <c r="Y64" s="21">
        <v>0</v>
      </c>
      <c r="Z64" s="21">
        <v>0.80013966842502637</v>
      </c>
      <c r="AA64" s="21">
        <v>0</v>
      </c>
      <c r="AB64" s="21">
        <v>0.77913306559094031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295.75407483869986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3.0711967747024853</v>
      </c>
      <c r="D65" s="22">
        <v>27.299220625419757</v>
      </c>
      <c r="E65" s="22">
        <v>0</v>
      </c>
      <c r="F65" s="22">
        <v>2.1786306381669553</v>
      </c>
      <c r="G65" s="22">
        <v>3.0295893412422221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1.4572815423009915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11.908039682743279</v>
      </c>
      <c r="V65" s="22">
        <v>33.852117934068595</v>
      </c>
      <c r="W65" s="22">
        <v>207.51161714654884</v>
      </c>
      <c r="X65" s="22">
        <v>1.5401355524227238</v>
      </c>
      <c r="Y65" s="22">
        <v>443.3324156771103</v>
      </c>
      <c r="Z65" s="22">
        <v>175.02445047425374</v>
      </c>
      <c r="AA65" s="22">
        <v>58.269504121896645</v>
      </c>
      <c r="AB65" s="22">
        <v>109.45417391214883</v>
      </c>
      <c r="AC65" s="22">
        <v>170.13483193572199</v>
      </c>
      <c r="AD65" s="22">
        <v>13.65376202469718</v>
      </c>
      <c r="AE65" s="22">
        <v>2.8020974422796541</v>
      </c>
      <c r="AF65" s="22">
        <v>215.07763237776746</v>
      </c>
      <c r="AG65" s="22">
        <v>14.048691833640531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3.3361001970697881</v>
      </c>
      <c r="AN65" s="22">
        <v>1.3203065738421611</v>
      </c>
      <c r="AO65" s="22">
        <v>0</v>
      </c>
      <c r="AP65" s="22">
        <v>0</v>
      </c>
      <c r="AQ65" s="22">
        <v>0</v>
      </c>
      <c r="AR65" s="22">
        <v>0</v>
      </c>
      <c r="AS65" s="20">
        <v>1498.3017958080441</v>
      </c>
      <c r="AT65" s="22">
        <v>0</v>
      </c>
      <c r="AU65" s="22">
        <v>0</v>
      </c>
      <c r="AV65" s="22">
        <v>0</v>
      </c>
      <c r="AW65" s="22">
        <v>1.6390796733661885</v>
      </c>
      <c r="AX65" s="22">
        <v>0</v>
      </c>
      <c r="AY65" s="22">
        <v>0</v>
      </c>
      <c r="AZ65" s="20">
        <v>1.6390796733661885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8.8598323083321695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2.6146106789787185</v>
      </c>
      <c r="N66" s="20">
        <v>4.1789116732665565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2.1208419038584347</v>
      </c>
      <c r="U66" s="20">
        <v>0.66674149402510197</v>
      </c>
      <c r="V66" s="20">
        <v>1.3877513255527647</v>
      </c>
      <c r="W66" s="20">
        <v>26.146673012735956</v>
      </c>
      <c r="X66" s="20">
        <v>112.3699659188912</v>
      </c>
      <c r="Y66" s="20">
        <v>26.486793684249928</v>
      </c>
      <c r="Z66" s="20">
        <v>52.683726281036662</v>
      </c>
      <c r="AA66" s="20">
        <v>80.774271469903965</v>
      </c>
      <c r="AB66" s="20">
        <v>8.0387787439451195</v>
      </c>
      <c r="AC66" s="20">
        <v>54.611514491714679</v>
      </c>
      <c r="AD66" s="20">
        <v>11.125535959730652</v>
      </c>
      <c r="AE66" s="20">
        <v>1.8522593173832571</v>
      </c>
      <c r="AF66" s="20">
        <v>28.133881084185582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0.64981197281498493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422.70190132060566</v>
      </c>
      <c r="AT66" s="20">
        <v>0</v>
      </c>
      <c r="AU66" s="20">
        <v>0</v>
      </c>
      <c r="AV66" s="20">
        <v>0</v>
      </c>
      <c r="AW66" s="20">
        <v>4.2273359512972499</v>
      </c>
      <c r="AX66" s="20">
        <v>0</v>
      </c>
      <c r="AY66" s="20">
        <v>0</v>
      </c>
      <c r="AZ66" s="20">
        <v>4.2273359512972499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0.70278755087632483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2.4603237324244445</v>
      </c>
      <c r="X67" s="20">
        <v>5.2573932523220419</v>
      </c>
      <c r="Y67" s="20">
        <v>0</v>
      </c>
      <c r="Z67" s="20">
        <v>20.089281151067752</v>
      </c>
      <c r="AA67" s="20">
        <v>15.563445811692747</v>
      </c>
      <c r="AB67" s="20">
        <v>0</v>
      </c>
      <c r="AC67" s="20">
        <v>35.254781243818037</v>
      </c>
      <c r="AD67" s="20">
        <v>0</v>
      </c>
      <c r="AE67" s="20">
        <v>0</v>
      </c>
      <c r="AF67" s="20">
        <v>3.0452854309892685</v>
      </c>
      <c r="AG67" s="20">
        <v>4.5045658288140737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86.877864002004685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4.7504854365936513</v>
      </c>
      <c r="D68" s="20">
        <v>5.0801632210232377</v>
      </c>
      <c r="E68" s="20">
        <v>7.21819883117925</v>
      </c>
      <c r="F68" s="20">
        <v>1.5360876297886952</v>
      </c>
      <c r="G68" s="20">
        <v>76.937628504004792</v>
      </c>
      <c r="H68" s="20">
        <v>0</v>
      </c>
      <c r="I68" s="20">
        <v>0</v>
      </c>
      <c r="J68" s="20">
        <v>0</v>
      </c>
      <c r="K68" s="20">
        <v>0</v>
      </c>
      <c r="L68" s="20">
        <v>6.7113842556882268</v>
      </c>
      <c r="M68" s="20">
        <v>0</v>
      </c>
      <c r="N68" s="20">
        <v>0</v>
      </c>
      <c r="O68" s="20">
        <v>2.3711065516309984</v>
      </c>
      <c r="P68" s="20">
        <v>0</v>
      </c>
      <c r="Q68" s="20">
        <v>2.5617979908599842</v>
      </c>
      <c r="R68" s="20">
        <v>0.6819561443382065</v>
      </c>
      <c r="S68" s="20">
        <v>8.9989876045409751</v>
      </c>
      <c r="T68" s="20">
        <v>8.8974461951886425</v>
      </c>
      <c r="U68" s="20">
        <v>0.78647350793937976</v>
      </c>
      <c r="V68" s="20">
        <v>0</v>
      </c>
      <c r="W68" s="20">
        <v>13.125526389309094</v>
      </c>
      <c r="X68" s="20">
        <v>1.6529403025099765</v>
      </c>
      <c r="Y68" s="20">
        <v>83.527282977497023</v>
      </c>
      <c r="Z68" s="20">
        <v>105.56070266200044</v>
      </c>
      <c r="AA68" s="20">
        <v>28.61950641227449</v>
      </c>
      <c r="AB68" s="20">
        <v>45.435348012044628</v>
      </c>
      <c r="AC68" s="20">
        <v>31.388372376507494</v>
      </c>
      <c r="AD68" s="20">
        <v>10.412994883040241</v>
      </c>
      <c r="AE68" s="20">
        <v>27.308183982744616</v>
      </c>
      <c r="AF68" s="20">
        <v>234.69033787914381</v>
      </c>
      <c r="AG68" s="20">
        <v>9.2704343016416182</v>
      </c>
      <c r="AH68" s="20">
        <v>0</v>
      </c>
      <c r="AI68" s="20">
        <v>56.110507706527791</v>
      </c>
      <c r="AJ68" s="20">
        <v>0</v>
      </c>
      <c r="AK68" s="20">
        <v>0</v>
      </c>
      <c r="AL68" s="20">
        <v>3.2021806145908394</v>
      </c>
      <c r="AM68" s="20">
        <v>3.3791661185114013</v>
      </c>
      <c r="AN68" s="20">
        <v>9.0031793865001646</v>
      </c>
      <c r="AO68" s="20">
        <v>1.1069635376579476</v>
      </c>
      <c r="AP68" s="20">
        <v>0</v>
      </c>
      <c r="AQ68" s="20">
        <v>0</v>
      </c>
      <c r="AR68" s="20">
        <v>0</v>
      </c>
      <c r="AS68" s="20">
        <v>790.32534341527776</v>
      </c>
      <c r="AT68" s="20">
        <v>0</v>
      </c>
      <c r="AU68" s="20">
        <v>0</v>
      </c>
      <c r="AV68" s="20">
        <v>0</v>
      </c>
      <c r="AW68" s="20">
        <v>42.282863382878155</v>
      </c>
      <c r="AX68" s="20">
        <v>64.397738115238212</v>
      </c>
      <c r="AY68" s="20">
        <v>0</v>
      </c>
      <c r="AZ68" s="20">
        <v>106.68060149811637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2.6117385819538668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417.62593283282797</v>
      </c>
      <c r="AA69" s="20">
        <v>6.6575138874886353</v>
      </c>
      <c r="AB69" s="20">
        <v>3.7212610327593132</v>
      </c>
      <c r="AC69" s="20">
        <v>3.1272023877662654</v>
      </c>
      <c r="AD69" s="20">
        <v>0</v>
      </c>
      <c r="AE69" s="20">
        <v>0.78235025334248742</v>
      </c>
      <c r="AF69" s="20">
        <v>0</v>
      </c>
      <c r="AG69" s="20">
        <v>0</v>
      </c>
      <c r="AH69" s="20">
        <v>2.3016546403270812</v>
      </c>
      <c r="AI69" s="20">
        <v>0</v>
      </c>
      <c r="AJ69" s="20">
        <v>7.6886416996209919</v>
      </c>
      <c r="AK69" s="20">
        <v>1.0429008189095701</v>
      </c>
      <c r="AL69" s="20">
        <v>0</v>
      </c>
      <c r="AM69" s="20">
        <v>14.170958117470771</v>
      </c>
      <c r="AN69" s="20">
        <v>0.6923980321863713</v>
      </c>
      <c r="AO69" s="20">
        <v>0</v>
      </c>
      <c r="AP69" s="20">
        <v>0</v>
      </c>
      <c r="AQ69" s="20">
        <v>0</v>
      </c>
      <c r="AR69" s="20">
        <v>0</v>
      </c>
      <c r="AS69" s="20">
        <v>460.42255228465325</v>
      </c>
      <c r="AT69" s="20">
        <v>0</v>
      </c>
      <c r="AU69" s="20">
        <v>0</v>
      </c>
      <c r="AV69" s="20">
        <v>0</v>
      </c>
      <c r="AW69" s="20">
        <v>135.51196712972305</v>
      </c>
      <c r="AX69" s="20">
        <v>139.8686923263015</v>
      </c>
      <c r="AY69" s="20">
        <v>0</v>
      </c>
      <c r="AZ69" s="20">
        <v>275.38065945602455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67.496380542634526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1.4795120036903211</v>
      </c>
      <c r="AH70" s="20">
        <v>0</v>
      </c>
      <c r="AI70" s="20">
        <v>0</v>
      </c>
      <c r="AJ70" s="20">
        <v>20.446578352585728</v>
      </c>
      <c r="AK70" s="20">
        <v>3.2749472536015425</v>
      </c>
      <c r="AL70" s="20">
        <v>0</v>
      </c>
      <c r="AM70" s="20">
        <v>15.795617872691619</v>
      </c>
      <c r="AN70" s="20">
        <v>4.2999255274405126</v>
      </c>
      <c r="AO70" s="20">
        <v>11.080006448621601</v>
      </c>
      <c r="AP70" s="20">
        <v>1.6503860723521067</v>
      </c>
      <c r="AQ70" s="20">
        <v>1.284800838965136</v>
      </c>
      <c r="AR70" s="20">
        <v>1.6753183701070304</v>
      </c>
      <c r="AS70" s="20">
        <v>128.48347328269011</v>
      </c>
      <c r="AT70" s="20">
        <v>0</v>
      </c>
      <c r="AU70" s="20">
        <v>0</v>
      </c>
      <c r="AV70" s="20">
        <v>0</v>
      </c>
      <c r="AW70" s="20">
        <v>82.674762290944912</v>
      </c>
      <c r="AX70" s="20">
        <v>144.91934351453898</v>
      </c>
      <c r="AY70" s="20">
        <v>0</v>
      </c>
      <c r="AZ70" s="20">
        <v>227.59410580548388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0.78268594051909357</v>
      </c>
      <c r="D71" s="22">
        <v>2.16095562608528</v>
      </c>
      <c r="E71" s="22">
        <v>0</v>
      </c>
      <c r="F71" s="22">
        <v>0</v>
      </c>
      <c r="G71" s="22">
        <v>0</v>
      </c>
      <c r="H71" s="22">
        <v>0</v>
      </c>
      <c r="I71" s="22">
        <v>0.86657208771686878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0.78563942677939469</v>
      </c>
      <c r="V71" s="22">
        <v>0</v>
      </c>
      <c r="W71" s="22">
        <v>0</v>
      </c>
      <c r="X71" s="22">
        <v>0.81275270877254668</v>
      </c>
      <c r="Y71" s="22">
        <v>0</v>
      </c>
      <c r="Z71" s="22">
        <v>101.65041281888185</v>
      </c>
      <c r="AA71" s="22">
        <v>99.409038096083052</v>
      </c>
      <c r="AB71" s="22">
        <v>11.895028214986654</v>
      </c>
      <c r="AC71" s="22">
        <v>16.689546382011766</v>
      </c>
      <c r="AD71" s="22">
        <v>1.2958205186417855</v>
      </c>
      <c r="AE71" s="22">
        <v>57.571735931993139</v>
      </c>
      <c r="AF71" s="22">
        <v>111.66874811102241</v>
      </c>
      <c r="AG71" s="22">
        <v>9.2577470106255451</v>
      </c>
      <c r="AH71" s="22">
        <v>9.683173150547514</v>
      </c>
      <c r="AI71" s="22">
        <v>0</v>
      </c>
      <c r="AJ71" s="22">
        <v>11.588790385126917</v>
      </c>
      <c r="AK71" s="22">
        <v>0</v>
      </c>
      <c r="AL71" s="22">
        <v>4.703969897136556</v>
      </c>
      <c r="AM71" s="22">
        <v>16.1438218711919</v>
      </c>
      <c r="AN71" s="22">
        <v>0.67422542112691819</v>
      </c>
      <c r="AO71" s="22">
        <v>0.77391769943076494</v>
      </c>
      <c r="AP71" s="22">
        <v>0</v>
      </c>
      <c r="AQ71" s="22">
        <v>0</v>
      </c>
      <c r="AR71" s="22">
        <v>0</v>
      </c>
      <c r="AS71" s="20">
        <v>458.41458129867999</v>
      </c>
      <c r="AT71" s="22">
        <v>0</v>
      </c>
      <c r="AU71" s="22">
        <v>0</v>
      </c>
      <c r="AV71" s="22">
        <v>0</v>
      </c>
      <c r="AW71" s="22">
        <v>41.813319222469502</v>
      </c>
      <c r="AX71" s="22">
        <v>96.1658243496246</v>
      </c>
      <c r="AY71" s="22">
        <v>0</v>
      </c>
      <c r="AZ71" s="20">
        <v>137.9791435720941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12.571185094033021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4.5940127074510366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17.165197801484059</v>
      </c>
      <c r="AT72" s="21">
        <v>0</v>
      </c>
      <c r="AU72" s="21">
        <v>0</v>
      </c>
      <c r="AV72" s="21">
        <v>0</v>
      </c>
      <c r="AW72" s="21">
        <v>185.7782397497067</v>
      </c>
      <c r="AX72" s="21">
        <v>20.501869034316226</v>
      </c>
      <c r="AY72" s="21">
        <v>0</v>
      </c>
      <c r="AZ72" s="20">
        <v>206.28010878402293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0</v>
      </c>
      <c r="D73" s="21">
        <v>39.779068551613911</v>
      </c>
      <c r="E73" s="21">
        <v>31.211932324295663</v>
      </c>
      <c r="F73" s="21">
        <v>7.3182852601977926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0.72079179218900069</v>
      </c>
      <c r="V73" s="21">
        <v>0</v>
      </c>
      <c r="W73" s="21">
        <v>0</v>
      </c>
      <c r="X73" s="21">
        <v>0</v>
      </c>
      <c r="Y73" s="21">
        <v>0</v>
      </c>
      <c r="Z73" s="21">
        <v>360.26367627141997</v>
      </c>
      <c r="AA73" s="21">
        <v>6.9382344650369179</v>
      </c>
      <c r="AB73" s="21">
        <v>22.681302827180744</v>
      </c>
      <c r="AC73" s="21">
        <v>0</v>
      </c>
      <c r="AD73" s="21">
        <v>5.2016388657064541</v>
      </c>
      <c r="AE73" s="21">
        <v>0</v>
      </c>
      <c r="AF73" s="21">
        <v>41.552659689869735</v>
      </c>
      <c r="AG73" s="21">
        <v>8.5281602317669325</v>
      </c>
      <c r="AH73" s="21">
        <v>3.2787983558980316</v>
      </c>
      <c r="AI73" s="21">
        <v>0</v>
      </c>
      <c r="AJ73" s="21">
        <v>0</v>
      </c>
      <c r="AK73" s="21">
        <v>0</v>
      </c>
      <c r="AL73" s="21">
        <v>0</v>
      </c>
      <c r="AM73" s="21">
        <v>10.530479196743174</v>
      </c>
      <c r="AN73" s="21">
        <v>1.392648901410704</v>
      </c>
      <c r="AO73" s="21">
        <v>0</v>
      </c>
      <c r="AP73" s="21">
        <v>0</v>
      </c>
      <c r="AQ73" s="21">
        <v>1.2228736035721375</v>
      </c>
      <c r="AR73" s="21">
        <v>0</v>
      </c>
      <c r="AS73" s="20">
        <v>540.62055033690115</v>
      </c>
      <c r="AT73" s="21">
        <v>0</v>
      </c>
      <c r="AU73" s="21">
        <v>0</v>
      </c>
      <c r="AV73" s="21">
        <v>0</v>
      </c>
      <c r="AW73" s="21">
        <v>22.163580632329442</v>
      </c>
      <c r="AX73" s="21">
        <v>603.57262758620925</v>
      </c>
      <c r="AY73" s="21">
        <v>0</v>
      </c>
      <c r="AZ73" s="20">
        <v>625.73620821853865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14.342251890792003</v>
      </c>
      <c r="AC74" s="21">
        <v>0</v>
      </c>
      <c r="AD74" s="21">
        <v>0</v>
      </c>
      <c r="AE74" s="21">
        <v>0</v>
      </c>
      <c r="AF74" s="21">
        <v>0</v>
      </c>
      <c r="AG74" s="21">
        <v>0.61789178495088382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14.960143675742886</v>
      </c>
      <c r="AT74" s="21">
        <v>0</v>
      </c>
      <c r="AU74" s="21">
        <v>0</v>
      </c>
      <c r="AV74" s="21">
        <v>0</v>
      </c>
      <c r="AW74" s="21">
        <v>702.10735817144905</v>
      </c>
      <c r="AX74" s="21">
        <v>495.997296243758</v>
      </c>
      <c r="AY74" s="21">
        <v>0</v>
      </c>
      <c r="AZ74" s="20">
        <v>1198.1046544152071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153.68674548050441</v>
      </c>
      <c r="AC75" s="21">
        <v>44.212810785559981</v>
      </c>
      <c r="AD75" s="21">
        <v>0</v>
      </c>
      <c r="AE75" s="21">
        <v>0</v>
      </c>
      <c r="AF75" s="21">
        <v>0</v>
      </c>
      <c r="AG75" s="21">
        <v>144.81106262154756</v>
      </c>
      <c r="AH75" s="21">
        <v>104.3940161031604</v>
      </c>
      <c r="AI75" s="21">
        <v>0</v>
      </c>
      <c r="AJ75" s="21">
        <v>0</v>
      </c>
      <c r="AK75" s="21">
        <v>0</v>
      </c>
      <c r="AL75" s="21">
        <v>0</v>
      </c>
      <c r="AM75" s="21">
        <v>0.68177337220402634</v>
      </c>
      <c r="AN75" s="21">
        <v>5.5601944443934981</v>
      </c>
      <c r="AO75" s="21">
        <v>1.1417094143732391</v>
      </c>
      <c r="AP75" s="21">
        <v>0</v>
      </c>
      <c r="AQ75" s="21">
        <v>0.50376986535359269</v>
      </c>
      <c r="AR75" s="21">
        <v>0</v>
      </c>
      <c r="AS75" s="20">
        <v>454.99208208709678</v>
      </c>
      <c r="AT75" s="21">
        <v>0</v>
      </c>
      <c r="AU75" s="21">
        <v>0</v>
      </c>
      <c r="AV75" s="21">
        <v>0</v>
      </c>
      <c r="AW75" s="21">
        <v>0.57720995386871776</v>
      </c>
      <c r="AX75" s="21">
        <v>39.431598210760512</v>
      </c>
      <c r="AY75" s="21">
        <v>0</v>
      </c>
      <c r="AZ75" s="20">
        <v>40.00880816462923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20.02359242950369</v>
      </c>
      <c r="AA76" s="20">
        <v>0</v>
      </c>
      <c r="AB76" s="20">
        <v>0</v>
      </c>
      <c r="AC76" s="20">
        <v>0</v>
      </c>
      <c r="AD76" s="20">
        <v>128.57626775420638</v>
      </c>
      <c r="AE76" s="20">
        <v>0</v>
      </c>
      <c r="AF76" s="20">
        <v>0</v>
      </c>
      <c r="AG76" s="20">
        <v>0</v>
      </c>
      <c r="AH76" s="20">
        <v>14.161949052539155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1.7777425166372494</v>
      </c>
      <c r="AO76" s="20">
        <v>0</v>
      </c>
      <c r="AP76" s="20">
        <v>0</v>
      </c>
      <c r="AQ76" s="20">
        <v>0</v>
      </c>
      <c r="AR76" s="20">
        <v>0</v>
      </c>
      <c r="AS76" s="20">
        <v>164.53955175288647</v>
      </c>
      <c r="AT76" s="20">
        <v>0</v>
      </c>
      <c r="AU76" s="20">
        <v>0</v>
      </c>
      <c r="AV76" s="20">
        <v>0</v>
      </c>
      <c r="AW76" s="20">
        <v>98.472603222705573</v>
      </c>
      <c r="AX76" s="20">
        <v>60.576167091651968</v>
      </c>
      <c r="AY76" s="20">
        <v>0</v>
      </c>
      <c r="AZ76" s="20">
        <v>159.04877031435754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0</v>
      </c>
      <c r="D77" s="20">
        <v>1.7303771974913271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26.178718628583987</v>
      </c>
      <c r="K77" s="20">
        <v>4.1380613742944412</v>
      </c>
      <c r="L77" s="20">
        <v>0</v>
      </c>
      <c r="M77" s="20">
        <v>0</v>
      </c>
      <c r="N77" s="20">
        <v>2.3749496735851054</v>
      </c>
      <c r="O77" s="20">
        <v>0</v>
      </c>
      <c r="P77" s="20">
        <v>0</v>
      </c>
      <c r="Q77" s="20">
        <v>0.77091348058955755</v>
      </c>
      <c r="R77" s="20">
        <v>0</v>
      </c>
      <c r="S77" s="20">
        <v>0</v>
      </c>
      <c r="T77" s="20">
        <v>0.66570204190416082</v>
      </c>
      <c r="U77" s="20">
        <v>0</v>
      </c>
      <c r="V77" s="20">
        <v>1.321183126832236</v>
      </c>
      <c r="W77" s="20">
        <v>0</v>
      </c>
      <c r="X77" s="20">
        <v>0</v>
      </c>
      <c r="Y77" s="20">
        <v>0</v>
      </c>
      <c r="Z77" s="20">
        <v>67.044916316449516</v>
      </c>
      <c r="AA77" s="20">
        <v>0</v>
      </c>
      <c r="AB77" s="20">
        <v>5.3477832436969779</v>
      </c>
      <c r="AC77" s="20">
        <v>5.9959244274498813</v>
      </c>
      <c r="AD77" s="20">
        <v>0</v>
      </c>
      <c r="AE77" s="20">
        <v>0.65261485447740986</v>
      </c>
      <c r="AF77" s="20">
        <v>12.350614683234859</v>
      </c>
      <c r="AG77" s="20">
        <v>3.7162806138217759</v>
      </c>
      <c r="AH77" s="20">
        <v>1.9774491842164073</v>
      </c>
      <c r="AI77" s="20">
        <v>0</v>
      </c>
      <c r="AJ77" s="20">
        <v>1.23750650942718</v>
      </c>
      <c r="AK77" s="20">
        <v>2.2788229765829322</v>
      </c>
      <c r="AL77" s="20">
        <v>0.72687770171307431</v>
      </c>
      <c r="AM77" s="20">
        <v>22.841846352789883</v>
      </c>
      <c r="AN77" s="20">
        <v>5.1090845878401128</v>
      </c>
      <c r="AO77" s="20">
        <v>7.1617758366986788</v>
      </c>
      <c r="AP77" s="20">
        <v>0</v>
      </c>
      <c r="AQ77" s="20">
        <v>19.062581554031894</v>
      </c>
      <c r="AR77" s="20">
        <v>55.878736037191736</v>
      </c>
      <c r="AS77" s="20">
        <v>248.5627204029031</v>
      </c>
      <c r="AT77" s="20">
        <v>0</v>
      </c>
      <c r="AU77" s="20">
        <v>0</v>
      </c>
      <c r="AV77" s="20">
        <v>0</v>
      </c>
      <c r="AW77" s="20">
        <v>340.05376144506926</v>
      </c>
      <c r="AX77" s="20">
        <v>182.21221078656248</v>
      </c>
      <c r="AY77" s="20">
        <v>0</v>
      </c>
      <c r="AZ77" s="20">
        <v>522.26597223163174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0.6268758601239065</v>
      </c>
      <c r="AL84" s="21">
        <v>0</v>
      </c>
      <c r="AM84" s="21">
        <v>2.9053940524564612</v>
      </c>
      <c r="AN84" s="21">
        <v>0.68258119338567258</v>
      </c>
      <c r="AO84" s="21">
        <v>1.2809978889593949</v>
      </c>
      <c r="AP84" s="21">
        <v>1.3645425303640315</v>
      </c>
      <c r="AQ84" s="21">
        <v>0</v>
      </c>
      <c r="AR84" s="21">
        <v>0</v>
      </c>
      <c r="AS84" s="20">
        <v>6.8603915252894669</v>
      </c>
      <c r="AT84" s="21">
        <v>0</v>
      </c>
      <c r="AU84" s="21">
        <v>0</v>
      </c>
      <c r="AV84" s="21">
        <v>0</v>
      </c>
      <c r="AW84" s="21">
        <v>26.512460474638338</v>
      </c>
      <c r="AX84" s="21">
        <v>0</v>
      </c>
      <c r="AY84" s="21">
        <v>0</v>
      </c>
      <c r="AZ84" s="20">
        <v>26.512460474638338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1709.1850376764387</v>
      </c>
      <c r="D98" s="41">
        <v>171.99446884726851</v>
      </c>
      <c r="E98" s="41">
        <v>71.328637356242425</v>
      </c>
      <c r="F98" s="41">
        <v>130.61071866917666</v>
      </c>
      <c r="G98" s="41">
        <v>6624.0787253085364</v>
      </c>
      <c r="H98" s="41">
        <v>36.70483815884225</v>
      </c>
      <c r="I98" s="41">
        <v>328.56714751190333</v>
      </c>
      <c r="J98" s="41">
        <v>173.70742850766024</v>
      </c>
      <c r="K98" s="41">
        <v>386.87296524540392</v>
      </c>
      <c r="L98" s="41">
        <v>154.50468447880942</v>
      </c>
      <c r="M98" s="41">
        <v>518.03217636557417</v>
      </c>
      <c r="N98" s="41">
        <v>63.535105750481492</v>
      </c>
      <c r="O98" s="41">
        <v>604.44777387900865</v>
      </c>
      <c r="P98" s="41">
        <v>332.45636085594896</v>
      </c>
      <c r="Q98" s="41">
        <v>814.0068133841279</v>
      </c>
      <c r="R98" s="41">
        <v>97.025264193391436</v>
      </c>
      <c r="S98" s="41">
        <v>279.51017327096145</v>
      </c>
      <c r="T98" s="41">
        <v>326.36194624012199</v>
      </c>
      <c r="U98" s="41">
        <v>437.50906428370035</v>
      </c>
      <c r="V98" s="41">
        <v>535.63131678485399</v>
      </c>
      <c r="W98" s="41">
        <v>1758.4166753003426</v>
      </c>
      <c r="X98" s="41">
        <v>692.13084321512872</v>
      </c>
      <c r="Y98" s="41">
        <v>611.40062066938924</v>
      </c>
      <c r="Z98" s="41">
        <v>1664.0403457046061</v>
      </c>
      <c r="AA98" s="41">
        <v>393.69034091826239</v>
      </c>
      <c r="AB98" s="41">
        <v>515.4640064782858</v>
      </c>
      <c r="AC98" s="41">
        <v>472.32211364121162</v>
      </c>
      <c r="AD98" s="41">
        <v>186.18711005713149</v>
      </c>
      <c r="AE98" s="41">
        <v>240.65219431347097</v>
      </c>
      <c r="AF98" s="41">
        <v>1834.439482746679</v>
      </c>
      <c r="AG98" s="41">
        <v>1025.0336883796322</v>
      </c>
      <c r="AH98" s="41">
        <v>759.6560398281805</v>
      </c>
      <c r="AI98" s="41">
        <v>1455.4391765774863</v>
      </c>
      <c r="AJ98" s="41">
        <v>135.53003713254228</v>
      </c>
      <c r="AK98" s="41">
        <v>62.880087698369174</v>
      </c>
      <c r="AL98" s="41">
        <v>54.847292531397052</v>
      </c>
      <c r="AM98" s="41">
        <v>482.25986642621024</v>
      </c>
      <c r="AN98" s="41">
        <v>354.14617684207445</v>
      </c>
      <c r="AO98" s="41">
        <v>200.30900652854183</v>
      </c>
      <c r="AP98" s="41">
        <v>25.179000882024841</v>
      </c>
      <c r="AQ98" s="41">
        <v>175.21682454971574</v>
      </c>
      <c r="AR98" s="41">
        <v>342.79015371805548</v>
      </c>
      <c r="AS98" s="41">
        <v>27238.101730907201</v>
      </c>
      <c r="AT98" s="41">
        <v>0</v>
      </c>
      <c r="AU98" s="41">
        <v>25.102271347041732</v>
      </c>
      <c r="AV98" s="41">
        <v>0</v>
      </c>
      <c r="AW98" s="41">
        <v>3565.1024364711243</v>
      </c>
      <c r="AX98" s="41">
        <v>1867.4796157660774</v>
      </c>
      <c r="AY98" s="41">
        <v>-7.6030793939569339</v>
      </c>
      <c r="AZ98" s="41">
        <v>5450.0812441902872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-3.0697029309207795</v>
      </c>
      <c r="D6" s="20">
        <v>0</v>
      </c>
      <c r="E6" s="20">
        <v>0</v>
      </c>
      <c r="F6" s="20">
        <v>0</v>
      </c>
      <c r="G6" s="20">
        <v>-115.42248521942666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-7.8478872110816882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-4.5591973485782615</v>
      </c>
      <c r="AO6" s="20">
        <v>0</v>
      </c>
      <c r="AP6" s="20">
        <v>0</v>
      </c>
      <c r="AQ6" s="20">
        <v>0</v>
      </c>
      <c r="AR6" s="20">
        <v>0</v>
      </c>
      <c r="AS6" s="20">
        <v>-130.89927271000738</v>
      </c>
      <c r="AT6" s="20">
        <v>0</v>
      </c>
      <c r="AU6" s="20">
        <v>0</v>
      </c>
      <c r="AV6" s="20">
        <v>0</v>
      </c>
      <c r="AW6" s="20">
        <v>-1.8437466961276179</v>
      </c>
      <c r="AX6" s="20">
        <v>0</v>
      </c>
      <c r="AY6" s="20">
        <v>0</v>
      </c>
      <c r="AZ6" s="20">
        <v>-1.8437466961276179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-25.321878413046118</v>
      </c>
      <c r="D7" s="20">
        <v>0</v>
      </c>
      <c r="E7" s="20">
        <v>0</v>
      </c>
      <c r="F7" s="20">
        <v>0</v>
      </c>
      <c r="G7" s="20">
        <v>-263.90560420225756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-8.1892833390030955</v>
      </c>
      <c r="AH7" s="20">
        <v>0</v>
      </c>
      <c r="AI7" s="20">
        <v>-1.2339806810919989</v>
      </c>
      <c r="AJ7" s="20">
        <v>0</v>
      </c>
      <c r="AK7" s="20">
        <v>0</v>
      </c>
      <c r="AL7" s="20">
        <v>0</v>
      </c>
      <c r="AM7" s="20">
        <v>0</v>
      </c>
      <c r="AN7" s="20">
        <v>-3.3229752394362575</v>
      </c>
      <c r="AO7" s="20">
        <v>0</v>
      </c>
      <c r="AP7" s="20">
        <v>0</v>
      </c>
      <c r="AQ7" s="20">
        <v>0</v>
      </c>
      <c r="AR7" s="20">
        <v>0</v>
      </c>
      <c r="AS7" s="20">
        <v>-301.97372187483506</v>
      </c>
      <c r="AT7" s="20">
        <v>0</v>
      </c>
      <c r="AU7" s="20">
        <v>0</v>
      </c>
      <c r="AV7" s="20">
        <v>0</v>
      </c>
      <c r="AW7" s="20">
        <v>7.3304631684810033</v>
      </c>
      <c r="AX7" s="20">
        <v>0</v>
      </c>
      <c r="AY7" s="20">
        <v>0</v>
      </c>
      <c r="AZ7" s="20">
        <v>7.3304631684810033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0.83634213309674266</v>
      </c>
      <c r="D8" s="20">
        <v>0</v>
      </c>
      <c r="E8" s="20">
        <v>0</v>
      </c>
      <c r="F8" s="20">
        <v>0</v>
      </c>
      <c r="G8" s="20">
        <v>5.2776525336958118</v>
      </c>
      <c r="H8" s="20">
        <v>0</v>
      </c>
      <c r="I8" s="20">
        <v>49.587558320695592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1.1597167343357513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56.861269721823902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17.466730192678121</v>
      </c>
      <c r="D9" s="20">
        <v>0</v>
      </c>
      <c r="E9" s="20">
        <v>0</v>
      </c>
      <c r="F9" s="20">
        <v>0</v>
      </c>
      <c r="G9" s="20">
        <v>479.63820168787885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172.19716403900384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31.412541056450156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700.71463697601098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25.65260803247633</v>
      </c>
      <c r="D10" s="20">
        <v>0</v>
      </c>
      <c r="E10" s="20">
        <v>0</v>
      </c>
      <c r="F10" s="20">
        <v>0</v>
      </c>
      <c r="G10" s="20">
        <v>67.640695907288475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1.8069313679151819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19.982371305026987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115.08260661270697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0.3872031446777473</v>
      </c>
      <c r="D11" s="21">
        <v>0</v>
      </c>
      <c r="E11" s="21">
        <v>0</v>
      </c>
      <c r="F11" s="21">
        <v>0</v>
      </c>
      <c r="G11" s="21">
        <v>7.1549983888639339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5.1948256514726205</v>
      </c>
      <c r="AJ11" s="21">
        <v>0</v>
      </c>
      <c r="AK11" s="21">
        <v>0</v>
      </c>
      <c r="AL11" s="21">
        <v>0</v>
      </c>
      <c r="AM11" s="21">
        <v>0.39830967975587422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13.135336864770176</v>
      </c>
      <c r="AT11" s="21">
        <v>0</v>
      </c>
      <c r="AU11" s="21">
        <v>0</v>
      </c>
      <c r="AV11" s="21">
        <v>0</v>
      </c>
      <c r="AW11" s="21">
        <v>50.716841634028526</v>
      </c>
      <c r="AX11" s="21">
        <v>0</v>
      </c>
      <c r="AY11" s="21">
        <v>0</v>
      </c>
      <c r="AZ11" s="20">
        <v>50.716841634028526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-5.8923813994300733</v>
      </c>
      <c r="D12" s="21">
        <v>0</v>
      </c>
      <c r="E12" s="21">
        <v>0</v>
      </c>
      <c r="F12" s="21">
        <v>0</v>
      </c>
      <c r="G12" s="21">
        <v>-328.56211781052968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1.1402894841343141</v>
      </c>
      <c r="AN12" s="21">
        <v>-15.991470539985844</v>
      </c>
      <c r="AO12" s="21">
        <v>0</v>
      </c>
      <c r="AP12" s="21">
        <v>0</v>
      </c>
      <c r="AQ12" s="21">
        <v>0</v>
      </c>
      <c r="AR12" s="21">
        <v>0</v>
      </c>
      <c r="AS12" s="20">
        <v>-349.3056802658113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78.500226245283741</v>
      </c>
      <c r="D13" s="21">
        <v>0</v>
      </c>
      <c r="E13" s="21">
        <v>0</v>
      </c>
      <c r="F13" s="21">
        <v>0</v>
      </c>
      <c r="G13" s="21">
        <v>82.936200023889114</v>
      </c>
      <c r="H13" s="21">
        <v>9.328481428132319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1.024073437809373</v>
      </c>
      <c r="AG13" s="21">
        <v>1.0512220593756545</v>
      </c>
      <c r="AH13" s="21">
        <v>0</v>
      </c>
      <c r="AI13" s="21">
        <v>21.426241580288487</v>
      </c>
      <c r="AJ13" s="21">
        <v>0</v>
      </c>
      <c r="AK13" s="21">
        <v>0</v>
      </c>
      <c r="AL13" s="21">
        <v>0</v>
      </c>
      <c r="AM13" s="21">
        <v>6.7036338125545401</v>
      </c>
      <c r="AN13" s="21">
        <v>3.0307378260553097</v>
      </c>
      <c r="AO13" s="21">
        <v>2.0405722319504287</v>
      </c>
      <c r="AP13" s="21">
        <v>1.678956875653753</v>
      </c>
      <c r="AQ13" s="21">
        <v>1.1710736323787931</v>
      </c>
      <c r="AR13" s="21">
        <v>3.9393278721305935</v>
      </c>
      <c r="AS13" s="20">
        <v>212.83074702550206</v>
      </c>
      <c r="AT13" s="21">
        <v>0</v>
      </c>
      <c r="AU13" s="21">
        <v>0</v>
      </c>
      <c r="AV13" s="21">
        <v>0</v>
      </c>
      <c r="AW13" s="21">
        <v>931.72305643673951</v>
      </c>
      <c r="AX13" s="21">
        <v>1.3613513508007777</v>
      </c>
      <c r="AY13" s="21">
        <v>0</v>
      </c>
      <c r="AZ13" s="20">
        <v>933.08440778754027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46.678058955635073</v>
      </c>
      <c r="D14" s="21">
        <v>0</v>
      </c>
      <c r="E14" s="21">
        <v>0</v>
      </c>
      <c r="F14" s="21">
        <v>0</v>
      </c>
      <c r="G14" s="21">
        <v>576.72198504587243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0.63663333457497351</v>
      </c>
      <c r="AN14" s="21">
        <v>2.7624549546753685</v>
      </c>
      <c r="AO14" s="21">
        <v>0.55273781305498537</v>
      </c>
      <c r="AP14" s="21">
        <v>0.69040213199985978</v>
      </c>
      <c r="AQ14" s="21">
        <v>0</v>
      </c>
      <c r="AR14" s="21">
        <v>6.7388107347825956</v>
      </c>
      <c r="AS14" s="20">
        <v>634.78108297059521</v>
      </c>
      <c r="AT14" s="21">
        <v>0</v>
      </c>
      <c r="AU14" s="21">
        <v>0</v>
      </c>
      <c r="AV14" s="21">
        <v>0</v>
      </c>
      <c r="AW14" s="21">
        <v>35.077511887178829</v>
      </c>
      <c r="AX14" s="21">
        <v>236.59312527303675</v>
      </c>
      <c r="AY14" s="21">
        <v>0</v>
      </c>
      <c r="AZ14" s="20">
        <v>271.67063716021556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23.828344458309736</v>
      </c>
      <c r="D15" s="21">
        <v>0</v>
      </c>
      <c r="E15" s="21">
        <v>0</v>
      </c>
      <c r="F15" s="21">
        <v>0</v>
      </c>
      <c r="G15" s="21">
        <v>73.168358130323483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96.996702588633212</v>
      </c>
      <c r="AT15" s="21">
        <v>0</v>
      </c>
      <c r="AU15" s="21">
        <v>0</v>
      </c>
      <c r="AV15" s="21">
        <v>0</v>
      </c>
      <c r="AW15" s="21">
        <v>104.26025737199278</v>
      </c>
      <c r="AX15" s="21">
        <v>0</v>
      </c>
      <c r="AY15" s="21">
        <v>0</v>
      </c>
      <c r="AZ15" s="20">
        <v>104.26025737199278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11.306802984390403</v>
      </c>
      <c r="D16" s="20">
        <v>0</v>
      </c>
      <c r="E16" s="20">
        <v>0</v>
      </c>
      <c r="F16" s="20">
        <v>0</v>
      </c>
      <c r="G16" s="20">
        <v>81.470497410372758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92.777300394763159</v>
      </c>
      <c r="AT16" s="20">
        <v>0</v>
      </c>
      <c r="AU16" s="20">
        <v>0</v>
      </c>
      <c r="AV16" s="20">
        <v>0</v>
      </c>
      <c r="AW16" s="20">
        <v>6.0285826743516582</v>
      </c>
      <c r="AX16" s="20">
        <v>0</v>
      </c>
      <c r="AY16" s="20">
        <v>0</v>
      </c>
      <c r="AZ16" s="20">
        <v>6.0285826743516582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59.032084973176019</v>
      </c>
      <c r="D17" s="20">
        <v>0</v>
      </c>
      <c r="E17" s="20">
        <v>0</v>
      </c>
      <c r="F17" s="20">
        <v>0</v>
      </c>
      <c r="G17" s="20">
        <v>146.58401925617522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25.019828270913095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0.75846066838533543</v>
      </c>
      <c r="AQ17" s="20">
        <v>0.47619902468250702</v>
      </c>
      <c r="AR17" s="20">
        <v>0.73796448231747169</v>
      </c>
      <c r="AS17" s="20">
        <v>232.60855667564965</v>
      </c>
      <c r="AT17" s="20">
        <v>0</v>
      </c>
      <c r="AU17" s="20">
        <v>0</v>
      </c>
      <c r="AV17" s="20">
        <v>0</v>
      </c>
      <c r="AW17" s="20">
        <v>190.08484258249638</v>
      </c>
      <c r="AX17" s="20">
        <v>0</v>
      </c>
      <c r="AY17" s="20">
        <v>0</v>
      </c>
      <c r="AZ17" s="20">
        <v>190.08484258249638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273.45763801003892</v>
      </c>
      <c r="D18" s="20">
        <v>0</v>
      </c>
      <c r="E18" s="20">
        <v>0</v>
      </c>
      <c r="F18" s="20">
        <v>0</v>
      </c>
      <c r="G18" s="20">
        <v>14.654425250389805</v>
      </c>
      <c r="H18" s="20">
        <v>0</v>
      </c>
      <c r="I18" s="20">
        <v>3.1780156242930673</v>
      </c>
      <c r="J18" s="20">
        <v>1.5087194460012257</v>
      </c>
      <c r="K18" s="20">
        <v>0</v>
      </c>
      <c r="L18" s="20">
        <v>159.84091971640154</v>
      </c>
      <c r="M18" s="20">
        <v>51.028616892024047</v>
      </c>
      <c r="N18" s="20">
        <v>0</v>
      </c>
      <c r="O18" s="20">
        <v>0</v>
      </c>
      <c r="P18" s="20">
        <v>0</v>
      </c>
      <c r="Q18" s="20">
        <v>1.5627800839703687</v>
      </c>
      <c r="R18" s="20">
        <v>0</v>
      </c>
      <c r="S18" s="20">
        <v>0</v>
      </c>
      <c r="T18" s="20">
        <v>0</v>
      </c>
      <c r="U18" s="20">
        <v>40.653762392282985</v>
      </c>
      <c r="V18" s="20">
        <v>0.62007596161555412</v>
      </c>
      <c r="W18" s="20">
        <v>10.248567591557421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58.708804153270172</v>
      </c>
      <c r="AG18" s="20">
        <v>11.00903866665444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1.3410083864152682</v>
      </c>
      <c r="AO18" s="20">
        <v>0</v>
      </c>
      <c r="AP18" s="20">
        <v>0</v>
      </c>
      <c r="AQ18" s="20">
        <v>0</v>
      </c>
      <c r="AR18" s="20">
        <v>0</v>
      </c>
      <c r="AS18" s="20">
        <v>627.8123721749148</v>
      </c>
      <c r="AT18" s="20">
        <v>0</v>
      </c>
      <c r="AU18" s="20">
        <v>0</v>
      </c>
      <c r="AV18" s="20">
        <v>0</v>
      </c>
      <c r="AW18" s="20">
        <v>418.92751706444773</v>
      </c>
      <c r="AX18" s="20">
        <v>36.51764707335731</v>
      </c>
      <c r="AY18" s="20">
        <v>0</v>
      </c>
      <c r="AZ18" s="20">
        <v>455.44516413780502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10.743935567464996</v>
      </c>
      <c r="D19" s="20">
        <v>0</v>
      </c>
      <c r="E19" s="20">
        <v>0</v>
      </c>
      <c r="F19" s="20">
        <v>0</v>
      </c>
      <c r="G19" s="20">
        <v>1.8971338437084277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6.4086739031330424</v>
      </c>
      <c r="AJ19" s="20">
        <v>0</v>
      </c>
      <c r="AK19" s="20">
        <v>0</v>
      </c>
      <c r="AL19" s="20">
        <v>0</v>
      </c>
      <c r="AM19" s="20">
        <v>0</v>
      </c>
      <c r="AN19" s="20">
        <v>0.56567082831168192</v>
      </c>
      <c r="AO19" s="20">
        <v>0.56362561061496941</v>
      </c>
      <c r="AP19" s="20">
        <v>0.52930251885634683</v>
      </c>
      <c r="AQ19" s="20">
        <v>0.15717527512588686</v>
      </c>
      <c r="AR19" s="20">
        <v>0.73330288254796794</v>
      </c>
      <c r="AS19" s="20">
        <v>21.598820429763322</v>
      </c>
      <c r="AT19" s="20">
        <v>0</v>
      </c>
      <c r="AU19" s="20">
        <v>0</v>
      </c>
      <c r="AV19" s="20">
        <v>0</v>
      </c>
      <c r="AW19" s="20">
        <v>40.667136933862579</v>
      </c>
      <c r="AX19" s="20">
        <v>0</v>
      </c>
      <c r="AY19" s="20">
        <v>0</v>
      </c>
      <c r="AZ19" s="20">
        <v>40.667136933862579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18.069045606746158</v>
      </c>
      <c r="D21" s="21">
        <v>5.5015683985032497</v>
      </c>
      <c r="E21" s="21">
        <v>0</v>
      </c>
      <c r="F21" s="21">
        <v>6.9841296637801333</v>
      </c>
      <c r="G21" s="21">
        <v>6.684984283348137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3.0439691147402224</v>
      </c>
      <c r="Q21" s="21">
        <v>71.820355549794684</v>
      </c>
      <c r="R21" s="21">
        <v>0</v>
      </c>
      <c r="S21" s="21">
        <v>0</v>
      </c>
      <c r="T21" s="21">
        <v>1.0198788835726809</v>
      </c>
      <c r="U21" s="21">
        <v>0</v>
      </c>
      <c r="V21" s="21">
        <v>78.422503637404091</v>
      </c>
      <c r="W21" s="21">
        <v>10.050781283989831</v>
      </c>
      <c r="X21" s="21">
        <v>5.5551497349559318</v>
      </c>
      <c r="Y21" s="21">
        <v>0</v>
      </c>
      <c r="Z21" s="21">
        <v>0</v>
      </c>
      <c r="AA21" s="21">
        <v>1.3477815824438457</v>
      </c>
      <c r="AB21" s="21">
        <v>0</v>
      </c>
      <c r="AC21" s="21">
        <v>0</v>
      </c>
      <c r="AD21" s="21">
        <v>0</v>
      </c>
      <c r="AE21" s="21">
        <v>3.3105886310494652</v>
      </c>
      <c r="AF21" s="21">
        <v>499.86399827313181</v>
      </c>
      <c r="AG21" s="21">
        <v>1.0697848346999481</v>
      </c>
      <c r="AH21" s="21">
        <v>0</v>
      </c>
      <c r="AI21" s="21">
        <v>0</v>
      </c>
      <c r="AJ21" s="21">
        <v>0</v>
      </c>
      <c r="AK21" s="21">
        <v>0</v>
      </c>
      <c r="AL21" s="21">
        <v>17.801876598220204</v>
      </c>
      <c r="AM21" s="21">
        <v>0</v>
      </c>
      <c r="AN21" s="21">
        <v>1.6740523505595781</v>
      </c>
      <c r="AO21" s="21">
        <v>0.97184690634310622</v>
      </c>
      <c r="AP21" s="21">
        <v>0</v>
      </c>
      <c r="AQ21" s="21">
        <v>0</v>
      </c>
      <c r="AR21" s="21">
        <v>0</v>
      </c>
      <c r="AS21" s="20">
        <v>733.19229533328314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80.194421624844054</v>
      </c>
      <c r="E22" s="21">
        <v>0</v>
      </c>
      <c r="F22" s="21">
        <v>0</v>
      </c>
      <c r="G22" s="21">
        <v>2.2127313378555593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2.1393567575485433</v>
      </c>
      <c r="N22" s="21">
        <v>0</v>
      </c>
      <c r="O22" s="21">
        <v>888.5634994501454</v>
      </c>
      <c r="P22" s="21">
        <v>0</v>
      </c>
      <c r="Q22" s="21">
        <v>7.1057421419179132</v>
      </c>
      <c r="R22" s="21">
        <v>0</v>
      </c>
      <c r="S22" s="21">
        <v>0</v>
      </c>
      <c r="T22" s="21">
        <v>0</v>
      </c>
      <c r="U22" s="21">
        <v>0</v>
      </c>
      <c r="V22" s="21">
        <v>2.2813073821914878</v>
      </c>
      <c r="W22" s="21">
        <v>2.4696247738609864</v>
      </c>
      <c r="X22" s="21">
        <v>2.2726045507286186</v>
      </c>
      <c r="Y22" s="21">
        <v>2.0970340336201172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30.606235207651714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1.7779631799529312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1021.7205204403174</v>
      </c>
      <c r="AT22" s="21">
        <v>0</v>
      </c>
      <c r="AU22" s="21">
        <v>0</v>
      </c>
      <c r="AV22" s="21">
        <v>0</v>
      </c>
      <c r="AW22" s="21">
        <v>0</v>
      </c>
      <c r="AX22" s="21">
        <v>54.235518616542571</v>
      </c>
      <c r="AY22" s="21">
        <v>0</v>
      </c>
      <c r="AZ22" s="20">
        <v>54.235518616542571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12.777161980962868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1.6640785103194278</v>
      </c>
      <c r="W23" s="21">
        <v>173.08886647595571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187.530106967238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3.1520735111651117</v>
      </c>
      <c r="E24" s="21">
        <v>0</v>
      </c>
      <c r="F24" s="21">
        <v>34.144581009713818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1.1777238931435732</v>
      </c>
      <c r="W24" s="21">
        <v>81.986789624519517</v>
      </c>
      <c r="X24" s="21">
        <v>280.11533408305297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400.57650212159501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39.792111817037615</v>
      </c>
      <c r="D25" s="21">
        <v>0</v>
      </c>
      <c r="E25" s="21">
        <v>0</v>
      </c>
      <c r="F25" s="21">
        <v>0</v>
      </c>
      <c r="G25" s="21">
        <v>30.831543012746977</v>
      </c>
      <c r="H25" s="21">
        <v>0</v>
      </c>
      <c r="I25" s="21">
        <v>0</v>
      </c>
      <c r="J25" s="21">
        <v>0</v>
      </c>
      <c r="K25" s="21">
        <v>45.238410381035948</v>
      </c>
      <c r="L25" s="21">
        <v>0</v>
      </c>
      <c r="M25" s="21">
        <v>0</v>
      </c>
      <c r="N25" s="21">
        <v>0</v>
      </c>
      <c r="O25" s="21">
        <v>0</v>
      </c>
      <c r="P25" s="21">
        <v>7.320426655396103</v>
      </c>
      <c r="Q25" s="21">
        <v>0</v>
      </c>
      <c r="R25" s="21">
        <v>0</v>
      </c>
      <c r="S25" s="21">
        <v>22.232122714659994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205.19582185569791</v>
      </c>
      <c r="AJ25" s="21">
        <v>0</v>
      </c>
      <c r="AK25" s="21">
        <v>0</v>
      </c>
      <c r="AL25" s="21">
        <v>0</v>
      </c>
      <c r="AM25" s="21">
        <v>8.5268798421900858</v>
      </c>
      <c r="AN25" s="21">
        <v>24.509234019099008</v>
      </c>
      <c r="AO25" s="21">
        <v>21.280426945484795</v>
      </c>
      <c r="AP25" s="21">
        <v>5.7789264124268591</v>
      </c>
      <c r="AQ25" s="21">
        <v>8.0435202541882447</v>
      </c>
      <c r="AR25" s="21">
        <v>14.572193292044084</v>
      </c>
      <c r="AS25" s="20">
        <v>433.32161720200764</v>
      </c>
      <c r="AT25" s="21">
        <v>0</v>
      </c>
      <c r="AU25" s="21">
        <v>0</v>
      </c>
      <c r="AV25" s="21">
        <v>0</v>
      </c>
      <c r="AW25" s="21">
        <v>4142.5427653755723</v>
      </c>
      <c r="AX25" s="21">
        <v>0</v>
      </c>
      <c r="AY25" s="21">
        <v>0</v>
      </c>
      <c r="AZ25" s="20">
        <v>4142.5427653755723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46.459545652286188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28.577297847654709</v>
      </c>
      <c r="AJ26" s="20">
        <v>0</v>
      </c>
      <c r="AK26" s="20">
        <v>0</v>
      </c>
      <c r="AL26" s="20">
        <v>0</v>
      </c>
      <c r="AM26" s="20">
        <v>0</v>
      </c>
      <c r="AN26" s="20">
        <v>0.61994034665517872</v>
      </c>
      <c r="AO26" s="20">
        <v>0.64773066745186147</v>
      </c>
      <c r="AP26" s="20">
        <v>0.67154260523760767</v>
      </c>
      <c r="AQ26" s="20">
        <v>0.55684295205440448</v>
      </c>
      <c r="AR26" s="20">
        <v>2.5780561382615144</v>
      </c>
      <c r="AS26" s="20">
        <v>80.110956209601483</v>
      </c>
      <c r="AT26" s="20">
        <v>0</v>
      </c>
      <c r="AU26" s="20">
        <v>0</v>
      </c>
      <c r="AV26" s="20">
        <v>0</v>
      </c>
      <c r="AW26" s="20">
        <v>246.65288261690057</v>
      </c>
      <c r="AX26" s="20">
        <v>0</v>
      </c>
      <c r="AY26" s="20">
        <v>0</v>
      </c>
      <c r="AZ26" s="20">
        <v>246.65288261690057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16.692289368267478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5.3682124007636425</v>
      </c>
      <c r="AH27" s="20">
        <v>0</v>
      </c>
      <c r="AI27" s="20">
        <v>48.677031465010799</v>
      </c>
      <c r="AJ27" s="20">
        <v>0</v>
      </c>
      <c r="AK27" s="20">
        <v>0</v>
      </c>
      <c r="AL27" s="20">
        <v>0</v>
      </c>
      <c r="AM27" s="20">
        <v>1.9653969568364928</v>
      </c>
      <c r="AN27" s="20">
        <v>5.3216767316037519</v>
      </c>
      <c r="AO27" s="20">
        <v>4.1483985111097308</v>
      </c>
      <c r="AP27" s="20">
        <v>1.344503890127845</v>
      </c>
      <c r="AQ27" s="20">
        <v>2.4151484223953874</v>
      </c>
      <c r="AR27" s="20">
        <v>4.0715046480272052</v>
      </c>
      <c r="AS27" s="20">
        <v>90.004162394142341</v>
      </c>
      <c r="AT27" s="20">
        <v>0</v>
      </c>
      <c r="AU27" s="20">
        <v>0</v>
      </c>
      <c r="AV27" s="20">
        <v>0</v>
      </c>
      <c r="AW27" s="20">
        <v>1104.3231610582077</v>
      </c>
      <c r="AX27" s="20">
        <v>0</v>
      </c>
      <c r="AY27" s="20">
        <v>0</v>
      </c>
      <c r="AZ27" s="20">
        <v>1104.3231610582077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0.59589450240294273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20.363316745721914</v>
      </c>
      <c r="AJ28" s="20">
        <v>0</v>
      </c>
      <c r="AK28" s="20">
        <v>0</v>
      </c>
      <c r="AL28" s="20">
        <v>0</v>
      </c>
      <c r="AM28" s="20">
        <v>0.58137833115592341</v>
      </c>
      <c r="AN28" s="20">
        <v>1.4054977523515115</v>
      </c>
      <c r="AO28" s="20">
        <v>2.1662523874723725</v>
      </c>
      <c r="AP28" s="20">
        <v>0.62720045988605344</v>
      </c>
      <c r="AQ28" s="20">
        <v>0.37430608298825885</v>
      </c>
      <c r="AR28" s="20">
        <v>1.2086532405437727</v>
      </c>
      <c r="AS28" s="20">
        <v>27.322499502522749</v>
      </c>
      <c r="AT28" s="20">
        <v>0</v>
      </c>
      <c r="AU28" s="20">
        <v>0</v>
      </c>
      <c r="AV28" s="20">
        <v>0</v>
      </c>
      <c r="AW28" s="20">
        <v>422.36303472123831</v>
      </c>
      <c r="AX28" s="20">
        <v>0</v>
      </c>
      <c r="AY28" s="20">
        <v>0</v>
      </c>
      <c r="AZ28" s="20">
        <v>422.36303472123831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95.534980797701806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9.3110230229440578</v>
      </c>
      <c r="AJ29" s="20">
        <v>0</v>
      </c>
      <c r="AK29" s="20">
        <v>0</v>
      </c>
      <c r="AL29" s="20">
        <v>0</v>
      </c>
      <c r="AM29" s="20">
        <v>0.60913338534968953</v>
      </c>
      <c r="AN29" s="20">
        <v>13.086012730467548</v>
      </c>
      <c r="AO29" s="20">
        <v>7.4328161512844222</v>
      </c>
      <c r="AP29" s="20">
        <v>1.2291639371400704</v>
      </c>
      <c r="AQ29" s="20">
        <v>3.2211334439403294</v>
      </c>
      <c r="AR29" s="20">
        <v>6.2520981177712009</v>
      </c>
      <c r="AS29" s="20">
        <v>136.67636158659911</v>
      </c>
      <c r="AT29" s="20">
        <v>0</v>
      </c>
      <c r="AU29" s="20">
        <v>0</v>
      </c>
      <c r="AV29" s="20">
        <v>0</v>
      </c>
      <c r="AW29" s="20">
        <v>928.88534779003101</v>
      </c>
      <c r="AX29" s="20">
        <v>0</v>
      </c>
      <c r="AY29" s="20">
        <v>0</v>
      </c>
      <c r="AZ29" s="20">
        <v>928.88534779003101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93.771608158284451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32.780727871642668</v>
      </c>
      <c r="AJ30" s="20">
        <v>0</v>
      </c>
      <c r="AK30" s="20">
        <v>0</v>
      </c>
      <c r="AL30" s="20">
        <v>0</v>
      </c>
      <c r="AM30" s="20">
        <v>5.2803134479766891</v>
      </c>
      <c r="AN30" s="20">
        <v>4.5063320265397149</v>
      </c>
      <c r="AO30" s="20">
        <v>4.1438619627737481</v>
      </c>
      <c r="AP30" s="20">
        <v>0.65670256852810249</v>
      </c>
      <c r="AQ30" s="20">
        <v>1.6498524449392553</v>
      </c>
      <c r="AR30" s="20">
        <v>3.2535964106160042</v>
      </c>
      <c r="AS30" s="20">
        <v>146.04299489130062</v>
      </c>
      <c r="AT30" s="20">
        <v>0</v>
      </c>
      <c r="AU30" s="20">
        <v>0</v>
      </c>
      <c r="AV30" s="20">
        <v>0</v>
      </c>
      <c r="AW30" s="20">
        <v>2934.5995509426484</v>
      </c>
      <c r="AX30" s="20">
        <v>0</v>
      </c>
      <c r="AY30" s="20">
        <v>0</v>
      </c>
      <c r="AZ30" s="20">
        <v>2934.5995509426484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5.9054629471175897</v>
      </c>
      <c r="D31" s="21">
        <v>0</v>
      </c>
      <c r="E31" s="21">
        <v>0</v>
      </c>
      <c r="F31" s="21">
        <v>0</v>
      </c>
      <c r="G31" s="21">
        <v>131.16464628672358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8.6158104713883255</v>
      </c>
      <c r="Q31" s="21">
        <v>0</v>
      </c>
      <c r="R31" s="21">
        <v>0</v>
      </c>
      <c r="S31" s="21">
        <v>0</v>
      </c>
      <c r="T31" s="21">
        <v>8.673166362026544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29.940206280165423</v>
      </c>
      <c r="AJ31" s="21">
        <v>0</v>
      </c>
      <c r="AK31" s="21">
        <v>0</v>
      </c>
      <c r="AL31" s="21">
        <v>0</v>
      </c>
      <c r="AM31" s="21">
        <v>0.65369601778360853</v>
      </c>
      <c r="AN31" s="21">
        <v>2.0232480276143741</v>
      </c>
      <c r="AO31" s="21">
        <v>2.3883007262260185</v>
      </c>
      <c r="AP31" s="21">
        <v>1.220620826293811</v>
      </c>
      <c r="AQ31" s="21">
        <v>0.36287116787611517</v>
      </c>
      <c r="AR31" s="21">
        <v>1.7358211049676164</v>
      </c>
      <c r="AS31" s="20">
        <v>192.68385021818301</v>
      </c>
      <c r="AT31" s="21">
        <v>0</v>
      </c>
      <c r="AU31" s="21">
        <v>0</v>
      </c>
      <c r="AV31" s="21">
        <v>0</v>
      </c>
      <c r="AW31" s="21">
        <v>647.07386343135772</v>
      </c>
      <c r="AX31" s="21">
        <v>0</v>
      </c>
      <c r="AY31" s="21">
        <v>0</v>
      </c>
      <c r="AZ31" s="20">
        <v>647.07386343135772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77.394265087748181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32.929994149262882</v>
      </c>
      <c r="AJ32" s="22">
        <v>0</v>
      </c>
      <c r="AK32" s="22">
        <v>0</v>
      </c>
      <c r="AL32" s="22">
        <v>0</v>
      </c>
      <c r="AM32" s="22">
        <v>2.1167650067472121</v>
      </c>
      <c r="AN32" s="22">
        <v>8.8985866574131336</v>
      </c>
      <c r="AO32" s="22">
        <v>8.7802121307617753</v>
      </c>
      <c r="AP32" s="22">
        <v>2.5270072138296711</v>
      </c>
      <c r="AQ32" s="22">
        <v>3.8060311202536075</v>
      </c>
      <c r="AR32" s="22">
        <v>7.6898938721089278</v>
      </c>
      <c r="AS32" s="20">
        <v>144.1427552381254</v>
      </c>
      <c r="AT32" s="22">
        <v>0</v>
      </c>
      <c r="AU32" s="22">
        <v>0</v>
      </c>
      <c r="AV32" s="22">
        <v>0</v>
      </c>
      <c r="AW32" s="22">
        <v>1745.8072402439846</v>
      </c>
      <c r="AX32" s="22">
        <v>0</v>
      </c>
      <c r="AY32" s="22">
        <v>0</v>
      </c>
      <c r="AZ32" s="20">
        <v>1745.8072402439846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37.275243945188109</v>
      </c>
      <c r="D33" s="21">
        <v>0</v>
      </c>
      <c r="E33" s="21">
        <v>0</v>
      </c>
      <c r="F33" s="21">
        <v>0</v>
      </c>
      <c r="G33" s="21">
        <v>456.32934437417225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32.413165289618284</v>
      </c>
      <c r="Q33" s="21">
        <v>0</v>
      </c>
      <c r="R33" s="21">
        <v>0</v>
      </c>
      <c r="S33" s="21">
        <v>18.945233845447216</v>
      </c>
      <c r="T33" s="21">
        <v>2.5181909729501619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5.8676701606525539</v>
      </c>
      <c r="AH33" s="21">
        <v>0</v>
      </c>
      <c r="AI33" s="21">
        <v>74.828045739861608</v>
      </c>
      <c r="AJ33" s="21">
        <v>0</v>
      </c>
      <c r="AK33" s="21">
        <v>0</v>
      </c>
      <c r="AL33" s="21">
        <v>0</v>
      </c>
      <c r="AM33" s="21">
        <v>2.3958699903803131</v>
      </c>
      <c r="AN33" s="21">
        <v>2.9121324806456657</v>
      </c>
      <c r="AO33" s="21">
        <v>2.8467661831991715</v>
      </c>
      <c r="AP33" s="21">
        <v>2.3319438758377382</v>
      </c>
      <c r="AQ33" s="21">
        <v>0.9163112327231504</v>
      </c>
      <c r="AR33" s="21">
        <v>2.2379319562222317</v>
      </c>
      <c r="AS33" s="20">
        <v>641.81785004689857</v>
      </c>
      <c r="AT33" s="21">
        <v>0</v>
      </c>
      <c r="AU33" s="21">
        <v>0</v>
      </c>
      <c r="AV33" s="21">
        <v>0</v>
      </c>
      <c r="AW33" s="21">
        <v>1619.2191859230472</v>
      </c>
      <c r="AX33" s="21">
        <v>0</v>
      </c>
      <c r="AY33" s="21">
        <v>0</v>
      </c>
      <c r="AZ33" s="20">
        <v>1619.2191859230472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3.5035602507799464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1.5370482201880638</v>
      </c>
      <c r="AH34" s="21">
        <v>0.80203003513877802</v>
      </c>
      <c r="AI34" s="21">
        <v>31.790219566477646</v>
      </c>
      <c r="AJ34" s="21">
        <v>0</v>
      </c>
      <c r="AK34" s="21">
        <v>6.8258367794908805</v>
      </c>
      <c r="AL34" s="21">
        <v>0.84948317582882837</v>
      </c>
      <c r="AM34" s="21">
        <v>0.81785123350345668</v>
      </c>
      <c r="AN34" s="21">
        <v>1.4705464714317611</v>
      </c>
      <c r="AO34" s="21">
        <v>1.573930528961081</v>
      </c>
      <c r="AP34" s="21">
        <v>0.86229752396498471</v>
      </c>
      <c r="AQ34" s="21">
        <v>0.61668006702948919</v>
      </c>
      <c r="AR34" s="21">
        <v>0</v>
      </c>
      <c r="AS34" s="20">
        <v>50.649483852794909</v>
      </c>
      <c r="AT34" s="21">
        <v>0</v>
      </c>
      <c r="AU34" s="21">
        <v>0</v>
      </c>
      <c r="AV34" s="21">
        <v>0</v>
      </c>
      <c r="AW34" s="21">
        <v>709.60080665382611</v>
      </c>
      <c r="AX34" s="21">
        <v>0</v>
      </c>
      <c r="AY34" s="21">
        <v>0</v>
      </c>
      <c r="AZ34" s="20">
        <v>709.60080665382611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1.521230394146609</v>
      </c>
      <c r="D35" s="21">
        <v>0</v>
      </c>
      <c r="E35" s="21">
        <v>0</v>
      </c>
      <c r="F35" s="21">
        <v>0</v>
      </c>
      <c r="G35" s="21">
        <v>8.4594164594746566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36.343719788271201</v>
      </c>
      <c r="AJ35" s="21">
        <v>0</v>
      </c>
      <c r="AK35" s="21">
        <v>0</v>
      </c>
      <c r="AL35" s="21">
        <v>0</v>
      </c>
      <c r="AM35" s="21">
        <v>2.2391181167469085</v>
      </c>
      <c r="AN35" s="21">
        <v>6.2352862683717856</v>
      </c>
      <c r="AO35" s="21">
        <v>4.5112402870015389</v>
      </c>
      <c r="AP35" s="21">
        <v>0.7498774089731991</v>
      </c>
      <c r="AQ35" s="21">
        <v>1.980293813648782</v>
      </c>
      <c r="AR35" s="21">
        <v>4.5864089176198126</v>
      </c>
      <c r="AS35" s="20">
        <v>66.626591454254495</v>
      </c>
      <c r="AT35" s="21">
        <v>0</v>
      </c>
      <c r="AU35" s="21">
        <v>0</v>
      </c>
      <c r="AV35" s="21">
        <v>0</v>
      </c>
      <c r="AW35" s="21">
        <v>547.36787034602639</v>
      </c>
      <c r="AX35" s="21">
        <v>0</v>
      </c>
      <c r="AY35" s="21">
        <v>0</v>
      </c>
      <c r="AZ35" s="20">
        <v>547.36787034602639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448.95539057635915</v>
      </c>
      <c r="D36" s="20">
        <v>0</v>
      </c>
      <c r="E36" s="20">
        <v>0</v>
      </c>
      <c r="F36" s="20">
        <v>0</v>
      </c>
      <c r="G36" s="20">
        <v>309.91991494761044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14.693547287357347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6.1396056974324393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44.757171771921023</v>
      </c>
      <c r="AH36" s="20">
        <v>0</v>
      </c>
      <c r="AI36" s="20">
        <v>39.974350658287634</v>
      </c>
      <c r="AJ36" s="20">
        <v>0</v>
      </c>
      <c r="AK36" s="20">
        <v>0</v>
      </c>
      <c r="AL36" s="20">
        <v>0</v>
      </c>
      <c r="AM36" s="20">
        <v>42.929125513915821</v>
      </c>
      <c r="AN36" s="20">
        <v>3.7099597023568385</v>
      </c>
      <c r="AO36" s="20">
        <v>4.3929254588317486</v>
      </c>
      <c r="AP36" s="20">
        <v>0.78575967233291966</v>
      </c>
      <c r="AQ36" s="20">
        <v>0.58445096542877473</v>
      </c>
      <c r="AR36" s="20">
        <v>1.4824229648877265</v>
      </c>
      <c r="AS36" s="20">
        <v>918.32462521672187</v>
      </c>
      <c r="AT36" s="20">
        <v>0</v>
      </c>
      <c r="AU36" s="20">
        <v>0</v>
      </c>
      <c r="AV36" s="20">
        <v>0</v>
      </c>
      <c r="AW36" s="20">
        <v>1584.7224517263307</v>
      </c>
      <c r="AX36" s="20">
        <v>0</v>
      </c>
      <c r="AY36" s="20">
        <v>0</v>
      </c>
      <c r="AZ36" s="20">
        <v>1584.7224517263307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2.7678500238142618</v>
      </c>
      <c r="D37" s="20">
        <v>0</v>
      </c>
      <c r="E37" s="20">
        <v>0</v>
      </c>
      <c r="F37" s="20">
        <v>0</v>
      </c>
      <c r="G37" s="20">
        <v>132.382484265855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6.0254251193710067</v>
      </c>
      <c r="AH37" s="20">
        <v>0</v>
      </c>
      <c r="AI37" s="20">
        <v>76.994624596646631</v>
      </c>
      <c r="AJ37" s="20">
        <v>0</v>
      </c>
      <c r="AK37" s="20">
        <v>0</v>
      </c>
      <c r="AL37" s="20">
        <v>0</v>
      </c>
      <c r="AM37" s="20">
        <v>4.8601219074701234</v>
      </c>
      <c r="AN37" s="20">
        <v>10.057633474215663</v>
      </c>
      <c r="AO37" s="20">
        <v>13.17176094310854</v>
      </c>
      <c r="AP37" s="20">
        <v>5.3515533060900742</v>
      </c>
      <c r="AQ37" s="20">
        <v>22.156853300716854</v>
      </c>
      <c r="AR37" s="20">
        <v>16.885550712451831</v>
      </c>
      <c r="AS37" s="20">
        <v>290.65385764974002</v>
      </c>
      <c r="AT37" s="20">
        <v>0</v>
      </c>
      <c r="AU37" s="20">
        <v>0</v>
      </c>
      <c r="AV37" s="20">
        <v>0</v>
      </c>
      <c r="AW37" s="20">
        <v>6503.7371682843295</v>
      </c>
      <c r="AX37" s="20">
        <v>0</v>
      </c>
      <c r="AY37" s="20">
        <v>0</v>
      </c>
      <c r="AZ37" s="20">
        <v>6503.7371682843295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822.79921651290306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2.5770489274484882</v>
      </c>
      <c r="AI38" s="20">
        <v>4420.8283065994774</v>
      </c>
      <c r="AJ38" s="20">
        <v>0</v>
      </c>
      <c r="AK38" s="20">
        <v>23.751007792015734</v>
      </c>
      <c r="AL38" s="20">
        <v>0</v>
      </c>
      <c r="AM38" s="20">
        <v>12.984340746986517</v>
      </c>
      <c r="AN38" s="20">
        <v>9.4310700245638781</v>
      </c>
      <c r="AO38" s="20">
        <v>11.367078459823666</v>
      </c>
      <c r="AP38" s="20">
        <v>1.7943331159180176</v>
      </c>
      <c r="AQ38" s="20">
        <v>6.3623225832163817</v>
      </c>
      <c r="AR38" s="20">
        <v>33.971855363270883</v>
      </c>
      <c r="AS38" s="20">
        <v>5345.8665801256238</v>
      </c>
      <c r="AT38" s="20">
        <v>0</v>
      </c>
      <c r="AU38" s="20">
        <v>0</v>
      </c>
      <c r="AV38" s="20">
        <v>0</v>
      </c>
      <c r="AW38" s="20">
        <v>10594.045311873575</v>
      </c>
      <c r="AX38" s="20">
        <v>0</v>
      </c>
      <c r="AY38" s="20">
        <v>0</v>
      </c>
      <c r="AZ38" s="20">
        <v>10594.045311873575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69.408631322401575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69.408631322401575</v>
      </c>
      <c r="AT39" s="20">
        <v>5.9167450382372717</v>
      </c>
      <c r="AU39" s="20">
        <v>0</v>
      </c>
      <c r="AV39" s="20">
        <v>0</v>
      </c>
      <c r="AW39" s="20">
        <v>5973.2822132284919</v>
      </c>
      <c r="AX39" s="20">
        <v>0</v>
      </c>
      <c r="AY39" s="20">
        <v>0</v>
      </c>
      <c r="AZ39" s="20">
        <v>5979.1989582667293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1.2853005473833112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357.36597094393943</v>
      </c>
      <c r="J40" s="20">
        <v>284.09015612561126</v>
      </c>
      <c r="K40" s="20">
        <v>2.3055276963847806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1.7162881994934394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2.0686691068609337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648.83191261967318</v>
      </c>
      <c r="AT40" s="20">
        <v>0</v>
      </c>
      <c r="AU40" s="20">
        <v>0</v>
      </c>
      <c r="AV40" s="20">
        <v>0</v>
      </c>
      <c r="AW40" s="20">
        <v>8.1862893949199407</v>
      </c>
      <c r="AX40" s="20">
        <v>0</v>
      </c>
      <c r="AY40" s="20">
        <v>0</v>
      </c>
      <c r="AZ40" s="20">
        <v>8.1862893949199407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25.643117500324148</v>
      </c>
      <c r="D41" s="21">
        <v>3.0349274349187931</v>
      </c>
      <c r="E41" s="21">
        <v>0</v>
      </c>
      <c r="F41" s="21">
        <v>7.5174599304986014</v>
      </c>
      <c r="G41" s="21">
        <v>7.8103390646763282</v>
      </c>
      <c r="H41" s="21">
        <v>0</v>
      </c>
      <c r="I41" s="21">
        <v>280.28609807609871</v>
      </c>
      <c r="J41" s="21">
        <v>863.29282215823366</v>
      </c>
      <c r="K41" s="21">
        <v>160.78158593163241</v>
      </c>
      <c r="L41" s="21">
        <v>0</v>
      </c>
      <c r="M41" s="21">
        <v>3.8205288201008512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15.614402803308053</v>
      </c>
      <c r="V41" s="21">
        <v>0</v>
      </c>
      <c r="W41" s="21">
        <v>0</v>
      </c>
      <c r="X41" s="21">
        <v>0</v>
      </c>
      <c r="Y41" s="21">
        <v>0</v>
      </c>
      <c r="Z41" s="21">
        <v>64.111721788664894</v>
      </c>
      <c r="AA41" s="21">
        <v>0</v>
      </c>
      <c r="AB41" s="21">
        <v>0</v>
      </c>
      <c r="AC41" s="21">
        <v>86.200103727797824</v>
      </c>
      <c r="AD41" s="21">
        <v>0</v>
      </c>
      <c r="AE41" s="21">
        <v>0</v>
      </c>
      <c r="AF41" s="21">
        <v>71.602433634170907</v>
      </c>
      <c r="AG41" s="21">
        <v>8.37088024926069</v>
      </c>
      <c r="AH41" s="21">
        <v>1.2255619101088917</v>
      </c>
      <c r="AI41" s="21">
        <v>14.606822006316767</v>
      </c>
      <c r="AJ41" s="21">
        <v>0</v>
      </c>
      <c r="AK41" s="21">
        <v>0</v>
      </c>
      <c r="AL41" s="21">
        <v>0</v>
      </c>
      <c r="AM41" s="21">
        <v>64.116969867659307</v>
      </c>
      <c r="AN41" s="21">
        <v>1.8773766008635571</v>
      </c>
      <c r="AO41" s="21">
        <v>1.0654010260345597</v>
      </c>
      <c r="AP41" s="21">
        <v>0</v>
      </c>
      <c r="AQ41" s="21">
        <v>0</v>
      </c>
      <c r="AR41" s="21">
        <v>1.3204058873613522</v>
      </c>
      <c r="AS41" s="20">
        <v>1682.29895841803</v>
      </c>
      <c r="AT41" s="21">
        <v>0</v>
      </c>
      <c r="AU41" s="21">
        <v>0</v>
      </c>
      <c r="AV41" s="21">
        <v>0</v>
      </c>
      <c r="AW41" s="21">
        <v>2340.000112017241</v>
      </c>
      <c r="AX41" s="21">
        <v>0</v>
      </c>
      <c r="AY41" s="21">
        <v>0</v>
      </c>
      <c r="AZ41" s="20">
        <v>2340.000112017241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1.3005708885265732</v>
      </c>
      <c r="E42" s="21">
        <v>0</v>
      </c>
      <c r="F42" s="21">
        <v>0</v>
      </c>
      <c r="G42" s="21">
        <v>0</v>
      </c>
      <c r="H42" s="21">
        <v>0</v>
      </c>
      <c r="I42" s="21">
        <v>0.77202542377518857</v>
      </c>
      <c r="J42" s="21">
        <v>135.01794397988468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1.3638651811293925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2.6198831011550361</v>
      </c>
      <c r="AF42" s="21">
        <v>4.630682896888735</v>
      </c>
      <c r="AG42" s="21">
        <v>12.820562186174847</v>
      </c>
      <c r="AH42" s="21">
        <v>37.441557604200675</v>
      </c>
      <c r="AI42" s="21">
        <v>10.086458674856326</v>
      </c>
      <c r="AJ42" s="21">
        <v>13.260639872552428</v>
      </c>
      <c r="AK42" s="21">
        <v>78.825184298292911</v>
      </c>
      <c r="AL42" s="21">
        <v>2.9989220214858787</v>
      </c>
      <c r="AM42" s="21">
        <v>194.39478192303159</v>
      </c>
      <c r="AN42" s="21">
        <v>22.949968190937803</v>
      </c>
      <c r="AO42" s="21">
        <v>18.429212615689316</v>
      </c>
      <c r="AP42" s="21">
        <v>0</v>
      </c>
      <c r="AQ42" s="21">
        <v>2.083243339904576</v>
      </c>
      <c r="AR42" s="21">
        <v>2.9495873419814491</v>
      </c>
      <c r="AS42" s="20">
        <v>541.94508954046739</v>
      </c>
      <c r="AT42" s="21">
        <v>0</v>
      </c>
      <c r="AU42" s="21">
        <v>0</v>
      </c>
      <c r="AV42" s="21">
        <v>0</v>
      </c>
      <c r="AW42" s="21">
        <v>7743.2100731939236</v>
      </c>
      <c r="AX42" s="21">
        <v>0</v>
      </c>
      <c r="AY42" s="21">
        <v>0</v>
      </c>
      <c r="AZ42" s="20">
        <v>7743.2100731939236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237.70003091566142</v>
      </c>
      <c r="L43" s="21">
        <v>0</v>
      </c>
      <c r="M43" s="21">
        <v>7.8738528553759819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1.9159837402859736</v>
      </c>
      <c r="AA43" s="21">
        <v>0</v>
      </c>
      <c r="AB43" s="21">
        <v>0</v>
      </c>
      <c r="AC43" s="21">
        <v>0</v>
      </c>
      <c r="AD43" s="21">
        <v>0</v>
      </c>
      <c r="AE43" s="21">
        <v>2.3863115494654852</v>
      </c>
      <c r="AF43" s="21">
        <v>3.3583232511468024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6.6630625271568471</v>
      </c>
      <c r="AN43" s="21">
        <v>0.67874267080651329</v>
      </c>
      <c r="AO43" s="21">
        <v>0</v>
      </c>
      <c r="AP43" s="21">
        <v>0</v>
      </c>
      <c r="AQ43" s="21">
        <v>0</v>
      </c>
      <c r="AR43" s="21">
        <v>0</v>
      </c>
      <c r="AS43" s="20">
        <v>260.57630750989904</v>
      </c>
      <c r="AT43" s="21">
        <v>12.629299336880267</v>
      </c>
      <c r="AU43" s="21">
        <v>0</v>
      </c>
      <c r="AV43" s="21">
        <v>0</v>
      </c>
      <c r="AW43" s="21">
        <v>4095.1544617971545</v>
      </c>
      <c r="AX43" s="21">
        <v>0</v>
      </c>
      <c r="AY43" s="21">
        <v>0</v>
      </c>
      <c r="AZ43" s="20">
        <v>4107.7837611340346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72.095589671363996</v>
      </c>
      <c r="D44" s="21">
        <v>0</v>
      </c>
      <c r="E44" s="21">
        <v>0</v>
      </c>
      <c r="F44" s="21">
        <v>0</v>
      </c>
      <c r="G44" s="21">
        <v>8.8459377221161208</v>
      </c>
      <c r="H44" s="21">
        <v>0</v>
      </c>
      <c r="I44" s="21">
        <v>1.731492340216493</v>
      </c>
      <c r="J44" s="21">
        <v>0</v>
      </c>
      <c r="K44" s="21">
        <v>0</v>
      </c>
      <c r="L44" s="21">
        <v>213.66229240829801</v>
      </c>
      <c r="M44" s="21">
        <v>7.7961597293655505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0.74239717482357015</v>
      </c>
      <c r="W44" s="21">
        <v>0</v>
      </c>
      <c r="X44" s="21">
        <v>0</v>
      </c>
      <c r="Y44" s="21">
        <v>6.7472262689522751</v>
      </c>
      <c r="Z44" s="21">
        <v>262.10988061426212</v>
      </c>
      <c r="AA44" s="21">
        <v>0</v>
      </c>
      <c r="AB44" s="21">
        <v>3.7016337372740944</v>
      </c>
      <c r="AC44" s="21">
        <v>1.6713472864447663</v>
      </c>
      <c r="AD44" s="21">
        <v>3.2936879501655376</v>
      </c>
      <c r="AE44" s="21">
        <v>9.654511629478483</v>
      </c>
      <c r="AF44" s="21">
        <v>792.01028014093868</v>
      </c>
      <c r="AG44" s="21">
        <v>55.648640188373477</v>
      </c>
      <c r="AH44" s="21">
        <v>2.2214121291082392</v>
      </c>
      <c r="AI44" s="21">
        <v>0</v>
      </c>
      <c r="AJ44" s="21">
        <v>4.3938857992366209</v>
      </c>
      <c r="AK44" s="21">
        <v>0</v>
      </c>
      <c r="AL44" s="21">
        <v>49.604430891292026</v>
      </c>
      <c r="AM44" s="21">
        <v>43.984638166915531</v>
      </c>
      <c r="AN44" s="21">
        <v>3.5212167321283179</v>
      </c>
      <c r="AO44" s="21">
        <v>2.2544749747499422</v>
      </c>
      <c r="AP44" s="21">
        <v>0</v>
      </c>
      <c r="AQ44" s="21">
        <v>0</v>
      </c>
      <c r="AR44" s="21">
        <v>0</v>
      </c>
      <c r="AS44" s="20">
        <v>1545.6911355555039</v>
      </c>
      <c r="AT44" s="21">
        <v>0</v>
      </c>
      <c r="AU44" s="21">
        <v>0</v>
      </c>
      <c r="AV44" s="21">
        <v>0</v>
      </c>
      <c r="AW44" s="21">
        <v>186.05624846624593</v>
      </c>
      <c r="AX44" s="21">
        <v>1.9916830229306934</v>
      </c>
      <c r="AY44" s="21">
        <v>0</v>
      </c>
      <c r="AZ44" s="20">
        <v>188.04793148917662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102.92250332402401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102.92250332402401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40.284744682823572</v>
      </c>
      <c r="D46" s="20">
        <v>1.4359225717449637</v>
      </c>
      <c r="E46" s="20">
        <v>4.7912576440415444</v>
      </c>
      <c r="F46" s="20">
        <v>0.75392863773586383</v>
      </c>
      <c r="G46" s="20">
        <v>174.70064053777799</v>
      </c>
      <c r="H46" s="20">
        <v>21.332416224635221</v>
      </c>
      <c r="I46" s="20">
        <v>38.458874474749045</v>
      </c>
      <c r="J46" s="20">
        <v>55.494723355986984</v>
      </c>
      <c r="K46" s="20">
        <v>25.253422217628572</v>
      </c>
      <c r="L46" s="20">
        <v>34.423250314186006</v>
      </c>
      <c r="M46" s="20">
        <v>233.79341292966856</v>
      </c>
      <c r="N46" s="20">
        <v>51.96269227987198</v>
      </c>
      <c r="O46" s="20">
        <v>3.1515579951193731</v>
      </c>
      <c r="P46" s="20">
        <v>0</v>
      </c>
      <c r="Q46" s="20">
        <v>1.6943238844427189</v>
      </c>
      <c r="R46" s="20">
        <v>13.441255246139146</v>
      </c>
      <c r="S46" s="20">
        <v>66.919457905832502</v>
      </c>
      <c r="T46" s="20">
        <v>4.5453898972010025</v>
      </c>
      <c r="U46" s="20">
        <v>48.427328926346817</v>
      </c>
      <c r="V46" s="20">
        <v>36.419366851263256</v>
      </c>
      <c r="W46" s="20">
        <v>0</v>
      </c>
      <c r="X46" s="20">
        <v>0</v>
      </c>
      <c r="Y46" s="20">
        <v>51.336929813388508</v>
      </c>
      <c r="Z46" s="20">
        <v>66.650127525734035</v>
      </c>
      <c r="AA46" s="20">
        <v>9.7287313491432155</v>
      </c>
      <c r="AB46" s="20">
        <v>8.6132415326194547</v>
      </c>
      <c r="AC46" s="20">
        <v>18.043580207378461</v>
      </c>
      <c r="AD46" s="20">
        <v>0</v>
      </c>
      <c r="AE46" s="20">
        <v>7.2972637121525734</v>
      </c>
      <c r="AF46" s="20">
        <v>54.803706440292785</v>
      </c>
      <c r="AG46" s="20">
        <v>420.35399929631211</v>
      </c>
      <c r="AH46" s="20">
        <v>37.736282539318445</v>
      </c>
      <c r="AI46" s="20">
        <v>106.9111202576036</v>
      </c>
      <c r="AJ46" s="20">
        <v>410.31197295965211</v>
      </c>
      <c r="AK46" s="20">
        <v>234.52638010601092</v>
      </c>
      <c r="AL46" s="20">
        <v>39.957097058142629</v>
      </c>
      <c r="AM46" s="20">
        <v>821.19828223325851</v>
      </c>
      <c r="AN46" s="20">
        <v>52.596325199747177</v>
      </c>
      <c r="AO46" s="20">
        <v>39.417393102873781</v>
      </c>
      <c r="AP46" s="20">
        <v>60.821932671592407</v>
      </c>
      <c r="AQ46" s="20">
        <v>7.5796013094515979</v>
      </c>
      <c r="AR46" s="20">
        <v>101.36725901273573</v>
      </c>
      <c r="AS46" s="20">
        <v>3406.5351929046028</v>
      </c>
      <c r="AT46" s="20">
        <v>0</v>
      </c>
      <c r="AU46" s="20">
        <v>0</v>
      </c>
      <c r="AV46" s="20">
        <v>0</v>
      </c>
      <c r="AW46" s="20">
        <v>1386.2690421383368</v>
      </c>
      <c r="AX46" s="20">
        <v>0</v>
      </c>
      <c r="AY46" s="20">
        <v>0</v>
      </c>
      <c r="AZ46" s="20">
        <v>1386.2690421383368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6.9926965639329142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4.2227334511066568</v>
      </c>
      <c r="N47" s="20">
        <v>39.251190731762563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3.1192377782969829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6.1647743973416649</v>
      </c>
      <c r="AG47" s="20">
        <v>158.11809504835756</v>
      </c>
      <c r="AH47" s="20">
        <v>9.7687172857504141</v>
      </c>
      <c r="AI47" s="20">
        <v>3.2921966306240344</v>
      </c>
      <c r="AJ47" s="20">
        <v>621.26867750505653</v>
      </c>
      <c r="AK47" s="20">
        <v>210.54883059377727</v>
      </c>
      <c r="AL47" s="20">
        <v>28.578287457904011</v>
      </c>
      <c r="AM47" s="20">
        <v>766.95747510120339</v>
      </c>
      <c r="AN47" s="20">
        <v>42.413129508899175</v>
      </c>
      <c r="AO47" s="20">
        <v>4.7205832289215648</v>
      </c>
      <c r="AP47" s="20">
        <v>1.7202230015532434</v>
      </c>
      <c r="AQ47" s="20">
        <v>2.4799634732403271</v>
      </c>
      <c r="AR47" s="20">
        <v>1.7603677663832416</v>
      </c>
      <c r="AS47" s="20">
        <v>1911.3771795241116</v>
      </c>
      <c r="AT47" s="20">
        <v>0</v>
      </c>
      <c r="AU47" s="20">
        <v>0</v>
      </c>
      <c r="AV47" s="20">
        <v>0</v>
      </c>
      <c r="AW47" s="20">
        <v>35.759424946068506</v>
      </c>
      <c r="AX47" s="20">
        <v>0</v>
      </c>
      <c r="AY47" s="20">
        <v>0</v>
      </c>
      <c r="AZ47" s="20">
        <v>35.759424946068506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146.19432419800015</v>
      </c>
      <c r="D48" s="20">
        <v>0</v>
      </c>
      <c r="E48" s="20">
        <v>0</v>
      </c>
      <c r="F48" s="20">
        <v>0</v>
      </c>
      <c r="G48" s="20">
        <v>4.7221121251095237</v>
      </c>
      <c r="H48" s="20">
        <v>0</v>
      </c>
      <c r="I48" s="20">
        <v>0</v>
      </c>
      <c r="J48" s="20">
        <v>0</v>
      </c>
      <c r="K48" s="20">
        <v>0</v>
      </c>
      <c r="L48" s="20">
        <v>11.121932240677321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3.435031628330405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159.84257106222444</v>
      </c>
      <c r="AG48" s="20">
        <v>119.74670527251926</v>
      </c>
      <c r="AH48" s="20">
        <v>133.74777937938913</v>
      </c>
      <c r="AI48" s="20">
        <v>12.604354571808452</v>
      </c>
      <c r="AJ48" s="20">
        <v>36.108973463848372</v>
      </c>
      <c r="AK48" s="20">
        <v>109.20680391209901</v>
      </c>
      <c r="AL48" s="20">
        <v>12.967147015738727</v>
      </c>
      <c r="AM48" s="20">
        <v>387.66861104573439</v>
      </c>
      <c r="AN48" s="20">
        <v>62.607989248102029</v>
      </c>
      <c r="AO48" s="20">
        <v>6.5313128371623286</v>
      </c>
      <c r="AP48" s="20">
        <v>4.7318774791150959</v>
      </c>
      <c r="AQ48" s="20">
        <v>2.8416251447898007</v>
      </c>
      <c r="AR48" s="20">
        <v>43.121372093063179</v>
      </c>
      <c r="AS48" s="20">
        <v>1257.2005227177119</v>
      </c>
      <c r="AT48" s="20">
        <v>0</v>
      </c>
      <c r="AU48" s="20">
        <v>0</v>
      </c>
      <c r="AV48" s="20">
        <v>0</v>
      </c>
      <c r="AW48" s="20">
        <v>11169.38653497109</v>
      </c>
      <c r="AX48" s="20">
        <v>0</v>
      </c>
      <c r="AY48" s="20">
        <v>0</v>
      </c>
      <c r="AZ48" s="20">
        <v>11169.38653497109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11.631011700759792</v>
      </c>
      <c r="D49" s="20">
        <v>4.7326322662185971</v>
      </c>
      <c r="E49" s="20">
        <v>0</v>
      </c>
      <c r="F49" s="20">
        <v>75.932376218961423</v>
      </c>
      <c r="G49" s="20">
        <v>75.517925291068366</v>
      </c>
      <c r="H49" s="20">
        <v>0</v>
      </c>
      <c r="I49" s="20">
        <v>5.5463871530072888</v>
      </c>
      <c r="J49" s="20">
        <v>0</v>
      </c>
      <c r="K49" s="20">
        <v>0</v>
      </c>
      <c r="L49" s="20">
        <v>3.9646032975331815</v>
      </c>
      <c r="M49" s="20">
        <v>79.329388786713224</v>
      </c>
      <c r="N49" s="20">
        <v>0</v>
      </c>
      <c r="O49" s="20">
        <v>27.2318956832464</v>
      </c>
      <c r="P49" s="20">
        <v>0</v>
      </c>
      <c r="Q49" s="20">
        <v>72.167916883170051</v>
      </c>
      <c r="R49" s="20">
        <v>1.4156246311608351</v>
      </c>
      <c r="S49" s="20">
        <v>1.7020369657684749</v>
      </c>
      <c r="T49" s="20">
        <v>14.295954988425539</v>
      </c>
      <c r="U49" s="20">
        <v>3.3447089930951535</v>
      </c>
      <c r="V49" s="20">
        <v>55.202826316300118</v>
      </c>
      <c r="W49" s="20">
        <v>41.852065985848036</v>
      </c>
      <c r="X49" s="20">
        <v>185.45510677258687</v>
      </c>
      <c r="Y49" s="20">
        <v>1.6196363436674517</v>
      </c>
      <c r="Z49" s="20">
        <v>8.1195910690912854</v>
      </c>
      <c r="AA49" s="20">
        <v>0</v>
      </c>
      <c r="AB49" s="20">
        <v>0</v>
      </c>
      <c r="AC49" s="20">
        <v>0</v>
      </c>
      <c r="AD49" s="20">
        <v>1.3617823411438141</v>
      </c>
      <c r="AE49" s="20">
        <v>149.37074155839306</v>
      </c>
      <c r="AF49" s="20">
        <v>79.861067725743965</v>
      </c>
      <c r="AG49" s="20">
        <v>43.812680619119988</v>
      </c>
      <c r="AH49" s="20">
        <v>203.36477597050563</v>
      </c>
      <c r="AI49" s="20">
        <v>0</v>
      </c>
      <c r="AJ49" s="20">
        <v>0</v>
      </c>
      <c r="AK49" s="20">
        <v>0</v>
      </c>
      <c r="AL49" s="20">
        <v>0</v>
      </c>
      <c r="AM49" s="20">
        <v>2.0161659501715681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1148.8489035117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957.60379944810472</v>
      </c>
      <c r="D50" s="20">
        <v>241.12975858953561</v>
      </c>
      <c r="E50" s="20">
        <v>34.697375865412056</v>
      </c>
      <c r="F50" s="20">
        <v>12.175104081939981</v>
      </c>
      <c r="G50" s="20">
        <v>41.879729909699037</v>
      </c>
      <c r="H50" s="20">
        <v>0</v>
      </c>
      <c r="I50" s="20">
        <v>7.4577904127922396</v>
      </c>
      <c r="J50" s="20">
        <v>2.1773451129211772</v>
      </c>
      <c r="K50" s="20">
        <v>11.731891569637128</v>
      </c>
      <c r="L50" s="20">
        <v>0</v>
      </c>
      <c r="M50" s="20">
        <v>31.044040048641833</v>
      </c>
      <c r="N50" s="20">
        <v>0</v>
      </c>
      <c r="O50" s="20">
        <v>21926.527488093867</v>
      </c>
      <c r="P50" s="20">
        <v>0</v>
      </c>
      <c r="Q50" s="20">
        <v>765.81738245370093</v>
      </c>
      <c r="R50" s="20">
        <v>0</v>
      </c>
      <c r="S50" s="20">
        <v>25.088416923171401</v>
      </c>
      <c r="T50" s="20">
        <v>66.707872511872793</v>
      </c>
      <c r="U50" s="20">
        <v>112.97125542606324</v>
      </c>
      <c r="V50" s="20">
        <v>248.29567345580799</v>
      </c>
      <c r="W50" s="20">
        <v>303.48741605761978</v>
      </c>
      <c r="X50" s="20">
        <v>13.565533011913436</v>
      </c>
      <c r="Y50" s="20">
        <v>7.9206669913289236</v>
      </c>
      <c r="Z50" s="20">
        <v>43.686257792972079</v>
      </c>
      <c r="AA50" s="20">
        <v>57.838372353150575</v>
      </c>
      <c r="AB50" s="20">
        <v>13.611884255147073</v>
      </c>
      <c r="AC50" s="20">
        <v>25.253506784357139</v>
      </c>
      <c r="AD50" s="20">
        <v>0</v>
      </c>
      <c r="AE50" s="20">
        <v>24.27118248767432</v>
      </c>
      <c r="AF50" s="20">
        <v>1296.3631290819728</v>
      </c>
      <c r="AG50" s="20">
        <v>586.06032090118538</v>
      </c>
      <c r="AH50" s="20">
        <v>5123.0078281933647</v>
      </c>
      <c r="AI50" s="20">
        <v>150.68060219525486</v>
      </c>
      <c r="AJ50" s="20">
        <v>2.8670618220498851</v>
      </c>
      <c r="AK50" s="20">
        <v>0</v>
      </c>
      <c r="AL50" s="20">
        <v>2.1292814399188065</v>
      </c>
      <c r="AM50" s="20">
        <v>202.90119377311856</v>
      </c>
      <c r="AN50" s="20">
        <v>188.16266043792334</v>
      </c>
      <c r="AO50" s="20">
        <v>10.873256161985696</v>
      </c>
      <c r="AP50" s="20">
        <v>12.107787755813535</v>
      </c>
      <c r="AQ50" s="20">
        <v>2.2565787268403663</v>
      </c>
      <c r="AR50" s="20">
        <v>10.547980944477473</v>
      </c>
      <c r="AS50" s="20">
        <v>32562.897425071234</v>
      </c>
      <c r="AT50" s="20">
        <v>0</v>
      </c>
      <c r="AU50" s="20">
        <v>0</v>
      </c>
      <c r="AV50" s="20">
        <v>0</v>
      </c>
      <c r="AW50" s="20">
        <v>3910.0371816959414</v>
      </c>
      <c r="AX50" s="20">
        <v>0</v>
      </c>
      <c r="AY50" s="20">
        <v>0</v>
      </c>
      <c r="AZ50" s="20">
        <v>3910.0371816959414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21.465739799566329</v>
      </c>
      <c r="D51" s="21">
        <v>12.966795787593089</v>
      </c>
      <c r="E51" s="21">
        <v>0</v>
      </c>
      <c r="F51" s="21">
        <v>0</v>
      </c>
      <c r="G51" s="21">
        <v>11.028166426127049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340.43378772058071</v>
      </c>
      <c r="P51" s="21">
        <v>7.9048538084819775</v>
      </c>
      <c r="Q51" s="21">
        <v>23.770421725513547</v>
      </c>
      <c r="R51" s="21">
        <v>20.1405018252687</v>
      </c>
      <c r="S51" s="21">
        <v>43.503811932345052</v>
      </c>
      <c r="T51" s="21">
        <v>12.446579827738088</v>
      </c>
      <c r="U51" s="21">
        <v>0</v>
      </c>
      <c r="V51" s="21">
        <v>0</v>
      </c>
      <c r="W51" s="21">
        <v>0</v>
      </c>
      <c r="X51" s="21">
        <v>0</v>
      </c>
      <c r="Y51" s="21">
        <v>2.2781752983856176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54.208294917094797</v>
      </c>
      <c r="AG51" s="21">
        <v>12.649632635287908</v>
      </c>
      <c r="AH51" s="21">
        <v>57.869024552104229</v>
      </c>
      <c r="AI51" s="21">
        <v>0</v>
      </c>
      <c r="AJ51" s="21">
        <v>0</v>
      </c>
      <c r="AK51" s="21">
        <v>0</v>
      </c>
      <c r="AL51" s="21">
        <v>0</v>
      </c>
      <c r="AM51" s="21">
        <v>31.853923220369097</v>
      </c>
      <c r="AN51" s="21">
        <v>58.455725848350617</v>
      </c>
      <c r="AO51" s="21">
        <v>6.7010728788383798</v>
      </c>
      <c r="AP51" s="21">
        <v>0</v>
      </c>
      <c r="AQ51" s="21">
        <v>2.2121777679864003</v>
      </c>
      <c r="AR51" s="21">
        <v>7.3906183111432515</v>
      </c>
      <c r="AS51" s="20">
        <v>727.279304282775</v>
      </c>
      <c r="AT51" s="21">
        <v>0</v>
      </c>
      <c r="AU51" s="21">
        <v>0</v>
      </c>
      <c r="AV51" s="21">
        <v>0</v>
      </c>
      <c r="AW51" s="21">
        <v>3499.6178688309446</v>
      </c>
      <c r="AX51" s="21">
        <v>0</v>
      </c>
      <c r="AY51" s="21">
        <v>0</v>
      </c>
      <c r="AZ51" s="20">
        <v>3499.6178688309446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1478.0076244939089</v>
      </c>
      <c r="D52" s="21">
        <v>32.366305477154427</v>
      </c>
      <c r="E52" s="21">
        <v>0</v>
      </c>
      <c r="F52" s="21">
        <v>5.6743851593654044</v>
      </c>
      <c r="G52" s="21">
        <v>26.495546547286082</v>
      </c>
      <c r="H52" s="21">
        <v>0</v>
      </c>
      <c r="I52" s="21">
        <v>12.875931466131231</v>
      </c>
      <c r="J52" s="21">
        <v>0</v>
      </c>
      <c r="K52" s="21">
        <v>9.2773973502718849</v>
      </c>
      <c r="L52" s="21">
        <v>0</v>
      </c>
      <c r="M52" s="21">
        <v>63.889936797655047</v>
      </c>
      <c r="N52" s="21">
        <v>0</v>
      </c>
      <c r="O52" s="21">
        <v>0</v>
      </c>
      <c r="P52" s="21">
        <v>0</v>
      </c>
      <c r="Q52" s="21">
        <v>703.46252891752738</v>
      </c>
      <c r="R52" s="21">
        <v>3.7435675132009805</v>
      </c>
      <c r="S52" s="21">
        <v>39.226227334085181</v>
      </c>
      <c r="T52" s="21">
        <v>88.055674006442857</v>
      </c>
      <c r="U52" s="21">
        <v>16.062500434480732</v>
      </c>
      <c r="V52" s="21">
        <v>63.748375411332887</v>
      </c>
      <c r="W52" s="21">
        <v>24.109457033078595</v>
      </c>
      <c r="X52" s="21">
        <v>25.593554597914544</v>
      </c>
      <c r="Y52" s="21">
        <v>14.056091579192707</v>
      </c>
      <c r="Z52" s="21">
        <v>17.948148995677716</v>
      </c>
      <c r="AA52" s="21">
        <v>6.5351699081207215</v>
      </c>
      <c r="AB52" s="21">
        <v>0</v>
      </c>
      <c r="AC52" s="21">
        <v>0</v>
      </c>
      <c r="AD52" s="21">
        <v>3.0935680852954826</v>
      </c>
      <c r="AE52" s="21">
        <v>28.725088875632437</v>
      </c>
      <c r="AF52" s="21">
        <v>0</v>
      </c>
      <c r="AG52" s="21">
        <v>12.206316046877612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32.461755347678711</v>
      </c>
      <c r="AN52" s="21">
        <v>0</v>
      </c>
      <c r="AO52" s="21">
        <v>1.1936920559014295</v>
      </c>
      <c r="AP52" s="21">
        <v>0</v>
      </c>
      <c r="AQ52" s="21">
        <v>7.5635602637243338</v>
      </c>
      <c r="AR52" s="21">
        <v>114.96470788423936</v>
      </c>
      <c r="AS52" s="20">
        <v>2831.3371115821769</v>
      </c>
      <c r="AT52" s="21">
        <v>0</v>
      </c>
      <c r="AU52" s="21">
        <v>0</v>
      </c>
      <c r="AV52" s="21">
        <v>0</v>
      </c>
      <c r="AW52" s="21">
        <v>2.159976639063744</v>
      </c>
      <c r="AX52" s="21">
        <v>0</v>
      </c>
      <c r="AY52" s="21">
        <v>0</v>
      </c>
      <c r="AZ52" s="20">
        <v>2.159976639063744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69.8994709409086</v>
      </c>
      <c r="E53" s="21">
        <v>15.332438973721469</v>
      </c>
      <c r="F53" s="21">
        <v>3.6778743892009622</v>
      </c>
      <c r="G53" s="21">
        <v>30.541914964443951</v>
      </c>
      <c r="H53" s="21">
        <v>0</v>
      </c>
      <c r="I53" s="21">
        <v>84.615223757559519</v>
      </c>
      <c r="J53" s="21">
        <v>9.8452014015782385</v>
      </c>
      <c r="K53" s="21">
        <v>39.298853714352056</v>
      </c>
      <c r="L53" s="21">
        <v>0</v>
      </c>
      <c r="M53" s="21">
        <v>64.874610211291241</v>
      </c>
      <c r="N53" s="21">
        <v>0</v>
      </c>
      <c r="O53" s="21">
        <v>0</v>
      </c>
      <c r="P53" s="21">
        <v>8.4852438114302515</v>
      </c>
      <c r="Q53" s="21">
        <v>671.30672457602145</v>
      </c>
      <c r="R53" s="21">
        <v>74.441450018880872</v>
      </c>
      <c r="S53" s="21">
        <v>185.98933121936719</v>
      </c>
      <c r="T53" s="21">
        <v>474.53182977282466</v>
      </c>
      <c r="U53" s="21">
        <v>94.97596893142007</v>
      </c>
      <c r="V53" s="21">
        <v>0</v>
      </c>
      <c r="W53" s="21">
        <v>33.896069542344073</v>
      </c>
      <c r="X53" s="21">
        <v>13.604137055324477</v>
      </c>
      <c r="Y53" s="21">
        <v>12.539603506712028</v>
      </c>
      <c r="Z53" s="21">
        <v>8.9388805494936179</v>
      </c>
      <c r="AA53" s="21">
        <v>6.316657852922118</v>
      </c>
      <c r="AB53" s="21">
        <v>0</v>
      </c>
      <c r="AC53" s="21">
        <v>0</v>
      </c>
      <c r="AD53" s="21">
        <v>0</v>
      </c>
      <c r="AE53" s="21">
        <v>7.9343686383100298</v>
      </c>
      <c r="AF53" s="21">
        <v>0</v>
      </c>
      <c r="AG53" s="21">
        <v>1.6635941167162898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2.7276179231744955</v>
      </c>
      <c r="AP53" s="21">
        <v>0</v>
      </c>
      <c r="AQ53" s="21">
        <v>7.8762964839814593</v>
      </c>
      <c r="AR53" s="21">
        <v>10.691349984720407</v>
      </c>
      <c r="AS53" s="20">
        <v>1934.0047123366992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6.6692023485041725</v>
      </c>
      <c r="D54" s="21">
        <v>56.139474729685908</v>
      </c>
      <c r="E54" s="21">
        <v>0</v>
      </c>
      <c r="F54" s="21">
        <v>0</v>
      </c>
      <c r="G54" s="21">
        <v>0</v>
      </c>
      <c r="H54" s="21">
        <v>0</v>
      </c>
      <c r="I54" s="21">
        <v>349.93346243122124</v>
      </c>
      <c r="J54" s="21">
        <v>0</v>
      </c>
      <c r="K54" s="21">
        <v>63.53424676224418</v>
      </c>
      <c r="L54" s="21">
        <v>26.995811287143788</v>
      </c>
      <c r="M54" s="21">
        <v>66.838973864764426</v>
      </c>
      <c r="N54" s="21">
        <v>1.5665017953859846</v>
      </c>
      <c r="O54" s="21">
        <v>0</v>
      </c>
      <c r="P54" s="21">
        <v>0</v>
      </c>
      <c r="Q54" s="21">
        <v>110.09452250391351</v>
      </c>
      <c r="R54" s="21">
        <v>3.9825007190966533</v>
      </c>
      <c r="S54" s="21">
        <v>47.270263918493534</v>
      </c>
      <c r="T54" s="21">
        <v>86.954833733970361</v>
      </c>
      <c r="U54" s="21">
        <v>692.8753866460911</v>
      </c>
      <c r="V54" s="21">
        <v>75.853907217412583</v>
      </c>
      <c r="W54" s="21">
        <v>0</v>
      </c>
      <c r="X54" s="21">
        <v>10.973476492026851</v>
      </c>
      <c r="Y54" s="21">
        <v>42.077582846880404</v>
      </c>
      <c r="Z54" s="21">
        <v>94.545635969671252</v>
      </c>
      <c r="AA54" s="21">
        <v>170.58576577874166</v>
      </c>
      <c r="AB54" s="21">
        <v>4.0604455092364207</v>
      </c>
      <c r="AC54" s="21">
        <v>88.163144450567643</v>
      </c>
      <c r="AD54" s="21">
        <v>11.35372583187832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2010.4688648369299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578.98218887623079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13.906288318535818</v>
      </c>
      <c r="T55" s="22">
        <v>106.26209538304667</v>
      </c>
      <c r="U55" s="22">
        <v>0</v>
      </c>
      <c r="V55" s="22">
        <v>0</v>
      </c>
      <c r="W55" s="22">
        <v>0</v>
      </c>
      <c r="X55" s="22">
        <v>0</v>
      </c>
      <c r="Y55" s="22">
        <v>1.771638288773407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82.131620802324363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783.05383166891113</v>
      </c>
      <c r="AT55" s="22">
        <v>0</v>
      </c>
      <c r="AU55" s="22">
        <v>0</v>
      </c>
      <c r="AV55" s="22">
        <v>0</v>
      </c>
      <c r="AW55" s="22">
        <v>35.710559272624096</v>
      </c>
      <c r="AX55" s="22">
        <v>0</v>
      </c>
      <c r="AY55" s="22">
        <v>0</v>
      </c>
      <c r="AZ55" s="20">
        <v>35.710559272624096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0.74146552073514493</v>
      </c>
      <c r="D56" s="20">
        <v>15.611612197472081</v>
      </c>
      <c r="E56" s="20">
        <v>18.618300482758759</v>
      </c>
      <c r="F56" s="20">
        <v>188.43929017715072</v>
      </c>
      <c r="G56" s="20">
        <v>140.14526040284392</v>
      </c>
      <c r="H56" s="20">
        <v>0</v>
      </c>
      <c r="I56" s="20">
        <v>12.012850280709159</v>
      </c>
      <c r="J56" s="20">
        <v>0</v>
      </c>
      <c r="K56" s="20">
        <v>6.7690591772670858</v>
      </c>
      <c r="L56" s="20">
        <v>24.205175869470505</v>
      </c>
      <c r="M56" s="20">
        <v>19.965186389903632</v>
      </c>
      <c r="N56" s="20">
        <v>13.579899915370527</v>
      </c>
      <c r="O56" s="20">
        <v>10.293434620155629</v>
      </c>
      <c r="P56" s="20">
        <v>3.7161079719105494</v>
      </c>
      <c r="Q56" s="20">
        <v>28.042908402434463</v>
      </c>
      <c r="R56" s="20">
        <v>29.038690632846102</v>
      </c>
      <c r="S56" s="20">
        <v>41.619582431107432</v>
      </c>
      <c r="T56" s="20">
        <v>123.23765214656565</v>
      </c>
      <c r="U56" s="20">
        <v>45.832209322389019</v>
      </c>
      <c r="V56" s="20">
        <v>12.72729404072274</v>
      </c>
      <c r="W56" s="20">
        <v>19.726219268931931</v>
      </c>
      <c r="X56" s="20">
        <v>0</v>
      </c>
      <c r="Y56" s="20">
        <v>8.3656071361005733</v>
      </c>
      <c r="Z56" s="20">
        <v>38.302441825447922</v>
      </c>
      <c r="AA56" s="20">
        <v>4.9323303750940672</v>
      </c>
      <c r="AB56" s="20">
        <v>3.925859450193474</v>
      </c>
      <c r="AC56" s="20">
        <v>0</v>
      </c>
      <c r="AD56" s="20">
        <v>0</v>
      </c>
      <c r="AE56" s="20">
        <v>13.650489892536234</v>
      </c>
      <c r="AF56" s="20">
        <v>97.072847868829015</v>
      </c>
      <c r="AG56" s="20">
        <v>106.48456175980446</v>
      </c>
      <c r="AH56" s="20">
        <v>0.68165262989010689</v>
      </c>
      <c r="AI56" s="20">
        <v>0</v>
      </c>
      <c r="AJ56" s="20">
        <v>0</v>
      </c>
      <c r="AK56" s="20">
        <v>2.8809114823739796</v>
      </c>
      <c r="AL56" s="20">
        <v>3.6902971578944128</v>
      </c>
      <c r="AM56" s="20">
        <v>17.052023426114435</v>
      </c>
      <c r="AN56" s="20">
        <v>6.4266801197075738</v>
      </c>
      <c r="AO56" s="20">
        <v>23.057475514349431</v>
      </c>
      <c r="AP56" s="20">
        <v>0</v>
      </c>
      <c r="AQ56" s="20">
        <v>53.572166370203348</v>
      </c>
      <c r="AR56" s="20">
        <v>0</v>
      </c>
      <c r="AS56" s="20">
        <v>1134.4175442592839</v>
      </c>
      <c r="AT56" s="20">
        <v>0</v>
      </c>
      <c r="AU56" s="20">
        <v>0</v>
      </c>
      <c r="AV56" s="20">
        <v>0</v>
      </c>
      <c r="AW56" s="20">
        <v>58.480566202106111</v>
      </c>
      <c r="AX56" s="20">
        <v>0</v>
      </c>
      <c r="AY56" s="20">
        <v>0</v>
      </c>
      <c r="AZ56" s="20">
        <v>58.480566202106111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4.9932905365981028</v>
      </c>
      <c r="D57" s="20">
        <v>0</v>
      </c>
      <c r="E57" s="20">
        <v>0</v>
      </c>
      <c r="F57" s="20">
        <v>0</v>
      </c>
      <c r="G57" s="20">
        <v>2.1922901910444703</v>
      </c>
      <c r="H57" s="20">
        <v>0</v>
      </c>
      <c r="I57" s="20">
        <v>2.3749596810341691</v>
      </c>
      <c r="J57" s="20">
        <v>1.5101367829680026</v>
      </c>
      <c r="K57" s="20">
        <v>2.5121492301347534</v>
      </c>
      <c r="L57" s="20">
        <v>21.454443698227454</v>
      </c>
      <c r="M57" s="20">
        <v>38.793998989204958</v>
      </c>
      <c r="N57" s="20">
        <v>35.820706866229749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2.4932101625257346</v>
      </c>
      <c r="U57" s="20">
        <v>44.681653949550061</v>
      </c>
      <c r="V57" s="20">
        <v>23.626341514960689</v>
      </c>
      <c r="W57" s="20">
        <v>0</v>
      </c>
      <c r="X57" s="20">
        <v>0</v>
      </c>
      <c r="Y57" s="20">
        <v>22.096201797952265</v>
      </c>
      <c r="Z57" s="20">
        <v>48.341921025933715</v>
      </c>
      <c r="AA57" s="20">
        <v>0</v>
      </c>
      <c r="AB57" s="20">
        <v>15.549296817098547</v>
      </c>
      <c r="AC57" s="20">
        <v>9.1234041973166562</v>
      </c>
      <c r="AD57" s="20">
        <v>1.1953640464746913</v>
      </c>
      <c r="AE57" s="20">
        <v>6.0229107912347892</v>
      </c>
      <c r="AF57" s="20">
        <v>744.03495671999599</v>
      </c>
      <c r="AG57" s="20">
        <v>45.223382166756465</v>
      </c>
      <c r="AH57" s="20">
        <v>16.255634380723393</v>
      </c>
      <c r="AI57" s="20">
        <v>0</v>
      </c>
      <c r="AJ57" s="20">
        <v>55.37685744826689</v>
      </c>
      <c r="AK57" s="20">
        <v>0</v>
      </c>
      <c r="AL57" s="20">
        <v>94.769864353880578</v>
      </c>
      <c r="AM57" s="20">
        <v>49.943312511337012</v>
      </c>
      <c r="AN57" s="20">
        <v>7.0116297908073699</v>
      </c>
      <c r="AO57" s="20">
        <v>2.5563838669363608</v>
      </c>
      <c r="AP57" s="20">
        <v>0</v>
      </c>
      <c r="AQ57" s="20">
        <v>0</v>
      </c>
      <c r="AR57" s="20">
        <v>0</v>
      </c>
      <c r="AS57" s="20">
        <v>1297.9543015171928</v>
      </c>
      <c r="AT57" s="20">
        <v>0</v>
      </c>
      <c r="AU57" s="20">
        <v>0</v>
      </c>
      <c r="AV57" s="20">
        <v>0</v>
      </c>
      <c r="AW57" s="20">
        <v>7.7681032119468902</v>
      </c>
      <c r="AX57" s="20">
        <v>0</v>
      </c>
      <c r="AY57" s="20">
        <v>0</v>
      </c>
      <c r="AZ57" s="20">
        <v>7.7681032119468902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1.3033555698588821</v>
      </c>
      <c r="D58" s="20">
        <v>2.4623228178534422</v>
      </c>
      <c r="E58" s="20">
        <v>2.7199339670626235</v>
      </c>
      <c r="F58" s="20">
        <v>0</v>
      </c>
      <c r="G58" s="20">
        <v>1.3315780442543692</v>
      </c>
      <c r="H58" s="20">
        <v>0</v>
      </c>
      <c r="I58" s="20">
        <v>0.71943608059801611</v>
      </c>
      <c r="J58" s="20">
        <v>0.6971389998866282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62.386553511413837</v>
      </c>
      <c r="T58" s="20">
        <v>1.2622751806074211</v>
      </c>
      <c r="U58" s="20">
        <v>0</v>
      </c>
      <c r="V58" s="20">
        <v>0</v>
      </c>
      <c r="W58" s="20">
        <v>0</v>
      </c>
      <c r="X58" s="20">
        <v>0</v>
      </c>
      <c r="Y58" s="20">
        <v>23.491203233446818</v>
      </c>
      <c r="Z58" s="20">
        <v>1.6012851222198103</v>
      </c>
      <c r="AA58" s="20">
        <v>0</v>
      </c>
      <c r="AB58" s="20">
        <v>0</v>
      </c>
      <c r="AC58" s="20">
        <v>0</v>
      </c>
      <c r="AD58" s="20">
        <v>0</v>
      </c>
      <c r="AE58" s="20">
        <v>1.8603182958780697</v>
      </c>
      <c r="AF58" s="20">
        <v>14.190633144244556</v>
      </c>
      <c r="AG58" s="20">
        <v>205.11272403854946</v>
      </c>
      <c r="AH58" s="20">
        <v>36.083596923791028</v>
      </c>
      <c r="AI58" s="20">
        <v>12.126192752809866</v>
      </c>
      <c r="AJ58" s="20">
        <v>19.497393615152756</v>
      </c>
      <c r="AK58" s="20">
        <v>2.6177688786128535</v>
      </c>
      <c r="AL58" s="20">
        <v>0</v>
      </c>
      <c r="AM58" s="20">
        <v>626.1474526793146</v>
      </c>
      <c r="AN58" s="20">
        <v>12.855607752629403</v>
      </c>
      <c r="AO58" s="20">
        <v>19.242810933201348</v>
      </c>
      <c r="AP58" s="20">
        <v>21.35877082762325</v>
      </c>
      <c r="AQ58" s="20">
        <v>6.7206818085144748</v>
      </c>
      <c r="AR58" s="20">
        <v>102.16801859567582</v>
      </c>
      <c r="AS58" s="20">
        <v>1177.9570527731992</v>
      </c>
      <c r="AT58" s="20">
        <v>0</v>
      </c>
      <c r="AU58" s="20">
        <v>0</v>
      </c>
      <c r="AV58" s="20">
        <v>0</v>
      </c>
      <c r="AW58" s="20">
        <v>7691.4502453930199</v>
      </c>
      <c r="AX58" s="20">
        <v>0</v>
      </c>
      <c r="AY58" s="20">
        <v>0</v>
      </c>
      <c r="AZ58" s="20">
        <v>7691.4502453930199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266.45660915212534</v>
      </c>
      <c r="D59" s="20">
        <v>10.967697910517472</v>
      </c>
      <c r="E59" s="20">
        <v>0</v>
      </c>
      <c r="F59" s="20">
        <v>0</v>
      </c>
      <c r="G59" s="20">
        <v>5.7135736377542923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158.4303050631961</v>
      </c>
      <c r="S59" s="20">
        <v>0</v>
      </c>
      <c r="T59" s="20">
        <v>11.197608540832722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10.550629371000241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96.161044072578875</v>
      </c>
      <c r="AN59" s="20">
        <v>22.228600988276096</v>
      </c>
      <c r="AO59" s="20">
        <v>20.800135961097453</v>
      </c>
      <c r="AP59" s="20">
        <v>25.232110519802362</v>
      </c>
      <c r="AQ59" s="20">
        <v>138.17303026498053</v>
      </c>
      <c r="AR59" s="20">
        <v>1214.5820821020602</v>
      </c>
      <c r="AS59" s="20">
        <v>1980.4934275842215</v>
      </c>
      <c r="AT59" s="20">
        <v>0</v>
      </c>
      <c r="AU59" s="20">
        <v>281.62074672241073</v>
      </c>
      <c r="AV59" s="20">
        <v>0</v>
      </c>
      <c r="AW59" s="20">
        <v>6428.3421199659879</v>
      </c>
      <c r="AX59" s="20">
        <v>0</v>
      </c>
      <c r="AY59" s="20">
        <v>0</v>
      </c>
      <c r="AZ59" s="20">
        <v>6709.9628666883982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6.5071406972935515</v>
      </c>
      <c r="E60" s="20">
        <v>44.919320389251162</v>
      </c>
      <c r="F60" s="20">
        <v>6.8290516413859148</v>
      </c>
      <c r="G60" s="20">
        <v>0</v>
      </c>
      <c r="H60" s="20">
        <v>0</v>
      </c>
      <c r="I60" s="20">
        <v>0</v>
      </c>
      <c r="J60" s="20">
        <v>0</v>
      </c>
      <c r="K60" s="20">
        <v>16.024943145053093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57.012356666973361</v>
      </c>
      <c r="V60" s="20">
        <v>3.6556028644833831</v>
      </c>
      <c r="W60" s="20">
        <v>7.7720335364306692</v>
      </c>
      <c r="X60" s="20">
        <v>0</v>
      </c>
      <c r="Y60" s="20">
        <v>0</v>
      </c>
      <c r="Z60" s="20">
        <v>45.998411396564975</v>
      </c>
      <c r="AA60" s="20">
        <v>2.7218504591474879</v>
      </c>
      <c r="AB60" s="20">
        <v>227.91077071238402</v>
      </c>
      <c r="AC60" s="20">
        <v>64.184776822821931</v>
      </c>
      <c r="AD60" s="20">
        <v>19.362253981248895</v>
      </c>
      <c r="AE60" s="20">
        <v>0.64025132209320323</v>
      </c>
      <c r="AF60" s="20">
        <v>4.3161453698333183</v>
      </c>
      <c r="AG60" s="20">
        <v>58.542276974914415</v>
      </c>
      <c r="AH60" s="20">
        <v>461.05402438403661</v>
      </c>
      <c r="AI60" s="20">
        <v>0</v>
      </c>
      <c r="AJ60" s="20">
        <v>0</v>
      </c>
      <c r="AK60" s="20">
        <v>0</v>
      </c>
      <c r="AL60" s="20">
        <v>0</v>
      </c>
      <c r="AM60" s="20">
        <v>40.059746891951875</v>
      </c>
      <c r="AN60" s="20">
        <v>0</v>
      </c>
      <c r="AO60" s="20">
        <v>0.61883314027127401</v>
      </c>
      <c r="AP60" s="20">
        <v>0</v>
      </c>
      <c r="AQ60" s="20">
        <v>0.56163318607362589</v>
      </c>
      <c r="AR60" s="20">
        <v>0.71745535471508437</v>
      </c>
      <c r="AS60" s="20">
        <v>1069.408878936928</v>
      </c>
      <c r="AT60" s="20">
        <v>0</v>
      </c>
      <c r="AU60" s="20">
        <v>0</v>
      </c>
      <c r="AV60" s="20">
        <v>0</v>
      </c>
      <c r="AW60" s="20">
        <v>888.37982734650211</v>
      </c>
      <c r="AX60" s="20">
        <v>0</v>
      </c>
      <c r="AY60" s="20">
        <v>0</v>
      </c>
      <c r="AZ60" s="20">
        <v>888.37982734650211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62.762941381292229</v>
      </c>
      <c r="D61" s="21">
        <v>7.0913400590406566</v>
      </c>
      <c r="E61" s="21">
        <v>0</v>
      </c>
      <c r="F61" s="21">
        <v>14.900488968232381</v>
      </c>
      <c r="G61" s="21">
        <v>325.86600829901835</v>
      </c>
      <c r="H61" s="21">
        <v>0</v>
      </c>
      <c r="I61" s="21">
        <v>5.0193420391935373</v>
      </c>
      <c r="J61" s="21">
        <v>5.5715428217371015</v>
      </c>
      <c r="K61" s="21">
        <v>11.459660385638259</v>
      </c>
      <c r="L61" s="21">
        <v>10.772923119302011</v>
      </c>
      <c r="M61" s="21">
        <v>19.997738879466045</v>
      </c>
      <c r="N61" s="21">
        <v>31.353967653223865</v>
      </c>
      <c r="O61" s="21">
        <v>1.5240803314421105</v>
      </c>
      <c r="P61" s="21">
        <v>0</v>
      </c>
      <c r="Q61" s="21">
        <v>27.883834210520249</v>
      </c>
      <c r="R61" s="21">
        <v>6.5362734758512238</v>
      </c>
      <c r="S61" s="21">
        <v>53.082951014166305</v>
      </c>
      <c r="T61" s="21">
        <v>14.422775158091429</v>
      </c>
      <c r="U61" s="21">
        <v>351.03677067847445</v>
      </c>
      <c r="V61" s="21">
        <v>56.41777783780315</v>
      </c>
      <c r="W61" s="21">
        <v>8.5659029167713872</v>
      </c>
      <c r="X61" s="21">
        <v>0</v>
      </c>
      <c r="Y61" s="21">
        <v>21.018670501593956</v>
      </c>
      <c r="Z61" s="21">
        <v>164.05037122372161</v>
      </c>
      <c r="AA61" s="21">
        <v>57.896335529202439</v>
      </c>
      <c r="AB61" s="21">
        <v>68.62435193710165</v>
      </c>
      <c r="AC61" s="21">
        <v>79.025559165850936</v>
      </c>
      <c r="AD61" s="21">
        <v>2.5204095748761817</v>
      </c>
      <c r="AE61" s="21">
        <v>16.354189692964102</v>
      </c>
      <c r="AF61" s="21">
        <v>994.03987167611479</v>
      </c>
      <c r="AG61" s="21">
        <v>357.00108323341891</v>
      </c>
      <c r="AH61" s="21">
        <v>10.653522312602643</v>
      </c>
      <c r="AI61" s="21">
        <v>35.215049863516462</v>
      </c>
      <c r="AJ61" s="21">
        <v>0.6859942198554243</v>
      </c>
      <c r="AK61" s="21">
        <v>5.3948503157072532</v>
      </c>
      <c r="AL61" s="21">
        <v>6.8743353859855114</v>
      </c>
      <c r="AM61" s="21">
        <v>144.72953838958588</v>
      </c>
      <c r="AN61" s="21">
        <v>6.0731731711362222</v>
      </c>
      <c r="AO61" s="21">
        <v>16.785794273360743</v>
      </c>
      <c r="AP61" s="21">
        <v>0</v>
      </c>
      <c r="AQ61" s="21">
        <v>30.548894415497696</v>
      </c>
      <c r="AR61" s="21">
        <v>53.935931619434825</v>
      </c>
      <c r="AS61" s="20">
        <v>3085.694245730791</v>
      </c>
      <c r="AT61" s="21">
        <v>0</v>
      </c>
      <c r="AU61" s="21">
        <v>0</v>
      </c>
      <c r="AV61" s="21">
        <v>0</v>
      </c>
      <c r="AW61" s="21">
        <v>870.80892545611835</v>
      </c>
      <c r="AX61" s="21">
        <v>0</v>
      </c>
      <c r="AY61" s="21">
        <v>0</v>
      </c>
      <c r="AZ61" s="20">
        <v>870.80892545611835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11.90602083941253</v>
      </c>
      <c r="D62" s="22">
        <v>1.2242235502393781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90.982875677704058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8.6327906551860334</v>
      </c>
      <c r="AF62" s="22">
        <v>674.60713446546595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39.580074503964234</v>
      </c>
      <c r="AM62" s="22">
        <v>0</v>
      </c>
      <c r="AN62" s="22">
        <v>2.5577025903402393</v>
      </c>
      <c r="AO62" s="22">
        <v>0.73772490395252166</v>
      </c>
      <c r="AP62" s="22">
        <v>0</v>
      </c>
      <c r="AQ62" s="22">
        <v>0</v>
      </c>
      <c r="AR62" s="22">
        <v>0</v>
      </c>
      <c r="AS62" s="20">
        <v>830.22854718626502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191.10076678878738</v>
      </c>
      <c r="D63" s="22">
        <v>2.4513025293294688</v>
      </c>
      <c r="E63" s="22">
        <v>0</v>
      </c>
      <c r="F63" s="22">
        <v>1.2911619152883256</v>
      </c>
      <c r="G63" s="22">
        <v>82.889825235797915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2.6064617573330655</v>
      </c>
      <c r="N63" s="22">
        <v>0</v>
      </c>
      <c r="O63" s="22">
        <v>0</v>
      </c>
      <c r="P63" s="22">
        <v>0</v>
      </c>
      <c r="Q63" s="22">
        <v>8.7588169915210461</v>
      </c>
      <c r="R63" s="22">
        <v>0</v>
      </c>
      <c r="S63" s="22">
        <v>7.5528315653950546</v>
      </c>
      <c r="T63" s="22">
        <v>1.3433795966035715</v>
      </c>
      <c r="U63" s="22">
        <v>9.970533525621299</v>
      </c>
      <c r="V63" s="22">
        <v>82.526106438262076</v>
      </c>
      <c r="W63" s="22">
        <v>9.0137326838511509</v>
      </c>
      <c r="X63" s="22">
        <v>0</v>
      </c>
      <c r="Y63" s="22">
        <v>3.8222355373252581</v>
      </c>
      <c r="Z63" s="22">
        <v>26.214441242267299</v>
      </c>
      <c r="AA63" s="22">
        <v>8.3088665550864604</v>
      </c>
      <c r="AB63" s="22">
        <v>57.26046345794974</v>
      </c>
      <c r="AC63" s="22">
        <v>1.3958231454118573</v>
      </c>
      <c r="AD63" s="22">
        <v>1.1021363048089545</v>
      </c>
      <c r="AE63" s="22">
        <v>20.925382605123179</v>
      </c>
      <c r="AF63" s="22">
        <v>3019.9626136669017</v>
      </c>
      <c r="AG63" s="22">
        <v>13.706723004328301</v>
      </c>
      <c r="AH63" s="22">
        <v>0</v>
      </c>
      <c r="AI63" s="22">
        <v>33.025396061256039</v>
      </c>
      <c r="AJ63" s="22">
        <v>0</v>
      </c>
      <c r="AK63" s="22">
        <v>0</v>
      </c>
      <c r="AL63" s="22">
        <v>87.767956891832029</v>
      </c>
      <c r="AM63" s="22">
        <v>21.972720064879653</v>
      </c>
      <c r="AN63" s="22">
        <v>14.364053437974249</v>
      </c>
      <c r="AO63" s="22">
        <v>5.6433600872598761</v>
      </c>
      <c r="AP63" s="22">
        <v>0</v>
      </c>
      <c r="AQ63" s="22">
        <v>4.2515866764878529</v>
      </c>
      <c r="AR63" s="22">
        <v>10.110741660202633</v>
      </c>
      <c r="AS63" s="20">
        <v>3729.3394194268849</v>
      </c>
      <c r="AT63" s="22">
        <v>0</v>
      </c>
      <c r="AU63" s="22">
        <v>0</v>
      </c>
      <c r="AV63" s="22">
        <v>0</v>
      </c>
      <c r="AW63" s="22">
        <v>329.47679118629401</v>
      </c>
      <c r="AX63" s="22">
        <v>0</v>
      </c>
      <c r="AY63" s="22">
        <v>0</v>
      </c>
      <c r="AZ63" s="20">
        <v>329.47679118629401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214.50042109935677</v>
      </c>
      <c r="X64" s="21">
        <v>37.232418286083224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251.73283938544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19.875696425262227</v>
      </c>
      <c r="D65" s="22">
        <v>108.72053852430213</v>
      </c>
      <c r="E65" s="22">
        <v>0</v>
      </c>
      <c r="F65" s="22">
        <v>6.0157119613092727</v>
      </c>
      <c r="G65" s="22">
        <v>6.2740569186041846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3.0179229964806984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42.385535514053814</v>
      </c>
      <c r="V65" s="22">
        <v>16.877189542139096</v>
      </c>
      <c r="W65" s="22">
        <v>404.97926580606719</v>
      </c>
      <c r="X65" s="22">
        <v>7.1763920179307155</v>
      </c>
      <c r="Y65" s="22">
        <v>957.16164232563278</v>
      </c>
      <c r="Z65" s="22">
        <v>545.94083492258426</v>
      </c>
      <c r="AA65" s="22">
        <v>161.43938231737212</v>
      </c>
      <c r="AB65" s="22">
        <v>370.00797415804988</v>
      </c>
      <c r="AC65" s="22">
        <v>517.59201900846983</v>
      </c>
      <c r="AD65" s="22">
        <v>36.630192288336687</v>
      </c>
      <c r="AE65" s="22">
        <v>10.880508583918267</v>
      </c>
      <c r="AF65" s="22">
        <v>1022.8183428396787</v>
      </c>
      <c r="AG65" s="22">
        <v>31.864647429506839</v>
      </c>
      <c r="AH65" s="22">
        <v>0.72086131893584282</v>
      </c>
      <c r="AI65" s="22">
        <v>0</v>
      </c>
      <c r="AJ65" s="22">
        <v>0</v>
      </c>
      <c r="AK65" s="22">
        <v>0</v>
      </c>
      <c r="AL65" s="22">
        <v>0</v>
      </c>
      <c r="AM65" s="22">
        <v>24.180864327638776</v>
      </c>
      <c r="AN65" s="22">
        <v>2.0506934260510472</v>
      </c>
      <c r="AO65" s="22">
        <v>0</v>
      </c>
      <c r="AP65" s="22">
        <v>0</v>
      </c>
      <c r="AQ65" s="22">
        <v>0</v>
      </c>
      <c r="AR65" s="22">
        <v>0</v>
      </c>
      <c r="AS65" s="20">
        <v>4296.610272652325</v>
      </c>
      <c r="AT65" s="22">
        <v>0</v>
      </c>
      <c r="AU65" s="22">
        <v>0</v>
      </c>
      <c r="AV65" s="22">
        <v>0</v>
      </c>
      <c r="AW65" s="22">
        <v>28.852515326445218</v>
      </c>
      <c r="AX65" s="22">
        <v>0</v>
      </c>
      <c r="AY65" s="22">
        <v>0</v>
      </c>
      <c r="AZ65" s="20">
        <v>28.852515326445218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42.790151654228197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13.012723772939777</v>
      </c>
      <c r="N66" s="20">
        <v>36.263413139208978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6.4955526990916859</v>
      </c>
      <c r="U66" s="20">
        <v>3.0630674331962773</v>
      </c>
      <c r="V66" s="20">
        <v>4.2502988327243187</v>
      </c>
      <c r="W66" s="20">
        <v>61.776026479745106</v>
      </c>
      <c r="X66" s="20">
        <v>300.08912244039294</v>
      </c>
      <c r="Y66" s="20">
        <v>116.85392053310784</v>
      </c>
      <c r="Z66" s="20">
        <v>222.8725544096182</v>
      </c>
      <c r="AA66" s="20">
        <v>275.34764991109938</v>
      </c>
      <c r="AB66" s="20">
        <v>21.337816878107958</v>
      </c>
      <c r="AC66" s="20">
        <v>156.53818461670247</v>
      </c>
      <c r="AD66" s="20">
        <v>27.259553859472899</v>
      </c>
      <c r="AE66" s="20">
        <v>7.5639446055567525</v>
      </c>
      <c r="AF66" s="20">
        <v>695.36206943115462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10.946069805735112</v>
      </c>
      <c r="AM66" s="20">
        <v>0</v>
      </c>
      <c r="AN66" s="20">
        <v>2.6842673305293165</v>
      </c>
      <c r="AO66" s="20">
        <v>0.95101192294763792</v>
      </c>
      <c r="AP66" s="20">
        <v>0</v>
      </c>
      <c r="AQ66" s="20">
        <v>0</v>
      </c>
      <c r="AR66" s="20">
        <v>0</v>
      </c>
      <c r="AS66" s="20">
        <v>2005.4573997555594</v>
      </c>
      <c r="AT66" s="20">
        <v>0</v>
      </c>
      <c r="AU66" s="20">
        <v>0</v>
      </c>
      <c r="AV66" s="20">
        <v>0</v>
      </c>
      <c r="AW66" s="20">
        <v>21.578603131190807</v>
      </c>
      <c r="AX66" s="20">
        <v>0</v>
      </c>
      <c r="AY66" s="20">
        <v>0</v>
      </c>
      <c r="AZ66" s="20">
        <v>21.578603131190807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4.4957847804861109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3.4975279600689917</v>
      </c>
      <c r="X67" s="20">
        <v>10.409886113402299</v>
      </c>
      <c r="Y67" s="20">
        <v>0</v>
      </c>
      <c r="Z67" s="20">
        <v>46.662328098305707</v>
      </c>
      <c r="AA67" s="20">
        <v>34.060182177142686</v>
      </c>
      <c r="AB67" s="20">
        <v>0</v>
      </c>
      <c r="AC67" s="20">
        <v>70.2730569721096</v>
      </c>
      <c r="AD67" s="20">
        <v>0</v>
      </c>
      <c r="AE67" s="20">
        <v>0</v>
      </c>
      <c r="AF67" s="20">
        <v>57.793395313028171</v>
      </c>
      <c r="AG67" s="20">
        <v>24.699468123915437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251.89162953845903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105.74389736511797</v>
      </c>
      <c r="D68" s="20">
        <v>95.376920677531999</v>
      </c>
      <c r="E68" s="20">
        <v>37.70488037719587</v>
      </c>
      <c r="F68" s="20">
        <v>16.412492896019522</v>
      </c>
      <c r="G68" s="20">
        <v>210.64988630695456</v>
      </c>
      <c r="H68" s="20">
        <v>0</v>
      </c>
      <c r="I68" s="20">
        <v>2.7741240610232003</v>
      </c>
      <c r="J68" s="20">
        <v>6.189265390174203</v>
      </c>
      <c r="K68" s="20">
        <v>0.97697045982570563</v>
      </c>
      <c r="L68" s="20">
        <v>44.049509789508782</v>
      </c>
      <c r="M68" s="20">
        <v>0</v>
      </c>
      <c r="N68" s="20">
        <v>0</v>
      </c>
      <c r="O68" s="20">
        <v>6.7558245471021507</v>
      </c>
      <c r="P68" s="20">
        <v>0</v>
      </c>
      <c r="Q68" s="20">
        <v>5.4743610339223112</v>
      </c>
      <c r="R68" s="20">
        <v>1.4572867012655177</v>
      </c>
      <c r="S68" s="20">
        <v>33.215678207026372</v>
      </c>
      <c r="T68" s="20">
        <v>22.669517219342186</v>
      </c>
      <c r="U68" s="20">
        <v>3.3612641913503989</v>
      </c>
      <c r="V68" s="20">
        <v>4.9672609646476324</v>
      </c>
      <c r="W68" s="20">
        <v>78.535012253424696</v>
      </c>
      <c r="X68" s="20">
        <v>9.7135597901544628</v>
      </c>
      <c r="Y68" s="20">
        <v>332.86204447945391</v>
      </c>
      <c r="Z68" s="20">
        <v>435.39278384427058</v>
      </c>
      <c r="AA68" s="20">
        <v>86.17666983475236</v>
      </c>
      <c r="AB68" s="20">
        <v>147.74834411059186</v>
      </c>
      <c r="AC68" s="20">
        <v>108.55475972097234</v>
      </c>
      <c r="AD68" s="20">
        <v>64.669154099608747</v>
      </c>
      <c r="AE68" s="20">
        <v>168.75763434371083</v>
      </c>
      <c r="AF68" s="20">
        <v>2528.0440581420767</v>
      </c>
      <c r="AG68" s="20">
        <v>130.2900941464078</v>
      </c>
      <c r="AH68" s="20">
        <v>7.9624039813643517</v>
      </c>
      <c r="AI68" s="20">
        <v>333.89862751704811</v>
      </c>
      <c r="AJ68" s="20">
        <v>2.3331778439876172</v>
      </c>
      <c r="AK68" s="20">
        <v>0</v>
      </c>
      <c r="AL68" s="20">
        <v>56.453169200611107</v>
      </c>
      <c r="AM68" s="20">
        <v>30.689303144666493</v>
      </c>
      <c r="AN68" s="20">
        <v>58.457225875469199</v>
      </c>
      <c r="AO68" s="20">
        <v>10.053349964411515</v>
      </c>
      <c r="AP68" s="20">
        <v>0</v>
      </c>
      <c r="AQ68" s="20">
        <v>4.9395378472295768</v>
      </c>
      <c r="AR68" s="20">
        <v>0</v>
      </c>
      <c r="AS68" s="20">
        <v>5193.3100503282203</v>
      </c>
      <c r="AT68" s="20">
        <v>27.392507948622754</v>
      </c>
      <c r="AU68" s="20">
        <v>0</v>
      </c>
      <c r="AV68" s="20">
        <v>0</v>
      </c>
      <c r="AW68" s="20">
        <v>1335.2484314497917</v>
      </c>
      <c r="AX68" s="20">
        <v>213.44042690625497</v>
      </c>
      <c r="AY68" s="20">
        <v>0</v>
      </c>
      <c r="AZ68" s="20">
        <v>1576.0813663046695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21.809833984291796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2255.1214669612518</v>
      </c>
      <c r="AA69" s="20">
        <v>37.307085279440756</v>
      </c>
      <c r="AB69" s="20">
        <v>25.514307636032111</v>
      </c>
      <c r="AC69" s="20">
        <v>18.554908267262327</v>
      </c>
      <c r="AD69" s="20">
        <v>0</v>
      </c>
      <c r="AE69" s="20">
        <v>10.315529760137581</v>
      </c>
      <c r="AF69" s="20">
        <v>4.5147944414419223</v>
      </c>
      <c r="AG69" s="20">
        <v>4.5287804044311244</v>
      </c>
      <c r="AH69" s="20">
        <v>29.336426505222825</v>
      </c>
      <c r="AI69" s="20">
        <v>0</v>
      </c>
      <c r="AJ69" s="20">
        <v>171.32732578454929</v>
      </c>
      <c r="AK69" s="20">
        <v>37.127617519904831</v>
      </c>
      <c r="AL69" s="20">
        <v>0</v>
      </c>
      <c r="AM69" s="20">
        <v>550.35364646867527</v>
      </c>
      <c r="AN69" s="20">
        <v>8.2165337439690607</v>
      </c>
      <c r="AO69" s="20">
        <v>3.390528892253001</v>
      </c>
      <c r="AP69" s="20">
        <v>0.99679419950951453</v>
      </c>
      <c r="AQ69" s="20">
        <v>0</v>
      </c>
      <c r="AR69" s="20">
        <v>1.1935527785847218</v>
      </c>
      <c r="AS69" s="20">
        <v>3179.6091326269589</v>
      </c>
      <c r="AT69" s="20">
        <v>0</v>
      </c>
      <c r="AU69" s="20">
        <v>0</v>
      </c>
      <c r="AV69" s="20">
        <v>0</v>
      </c>
      <c r="AW69" s="20">
        <v>5124.8017415872046</v>
      </c>
      <c r="AX69" s="20">
        <v>989.62628395289676</v>
      </c>
      <c r="AY69" s="20">
        <v>0</v>
      </c>
      <c r="AZ69" s="20">
        <v>6114.4280255401009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8.060958201670104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394.01035479060852</v>
      </c>
      <c r="AA70" s="20">
        <v>0</v>
      </c>
      <c r="AB70" s="20">
        <v>0</v>
      </c>
      <c r="AC70" s="20">
        <v>0</v>
      </c>
      <c r="AD70" s="20">
        <v>0</v>
      </c>
      <c r="AE70" s="20">
        <v>3.2718876183473329</v>
      </c>
      <c r="AF70" s="20">
        <v>0</v>
      </c>
      <c r="AG70" s="20">
        <v>10.963631228377027</v>
      </c>
      <c r="AH70" s="20">
        <v>4.069184992871107</v>
      </c>
      <c r="AI70" s="20">
        <v>0</v>
      </c>
      <c r="AJ70" s="20">
        <v>426.48758692143349</v>
      </c>
      <c r="AK70" s="20">
        <v>66.564615003678497</v>
      </c>
      <c r="AL70" s="20">
        <v>0</v>
      </c>
      <c r="AM70" s="20">
        <v>391.28244384414927</v>
      </c>
      <c r="AN70" s="20">
        <v>42.484997462906598</v>
      </c>
      <c r="AO70" s="20">
        <v>93.835654233271029</v>
      </c>
      <c r="AP70" s="20">
        <v>27.953965109091499</v>
      </c>
      <c r="AQ70" s="20">
        <v>10.880871580968009</v>
      </c>
      <c r="AR70" s="20">
        <v>19.508681655632536</v>
      </c>
      <c r="AS70" s="20">
        <v>1499.3748326430052</v>
      </c>
      <c r="AT70" s="20">
        <v>0</v>
      </c>
      <c r="AU70" s="20">
        <v>0</v>
      </c>
      <c r="AV70" s="20">
        <v>0</v>
      </c>
      <c r="AW70" s="20">
        <v>1920.5933976093734</v>
      </c>
      <c r="AX70" s="20">
        <v>793.65026419993183</v>
      </c>
      <c r="AY70" s="20">
        <v>0</v>
      </c>
      <c r="AZ70" s="20">
        <v>2714.2436618093052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13.863829223092615</v>
      </c>
      <c r="D71" s="22">
        <v>9.7212239822573228</v>
      </c>
      <c r="E71" s="22">
        <v>2.7235495952931275</v>
      </c>
      <c r="F71" s="22">
        <v>3.2738371490336697</v>
      </c>
      <c r="G71" s="22">
        <v>0</v>
      </c>
      <c r="H71" s="22">
        <v>0</v>
      </c>
      <c r="I71" s="22">
        <v>4.3856333361273379</v>
      </c>
      <c r="J71" s="22">
        <v>0</v>
      </c>
      <c r="K71" s="22">
        <v>0</v>
      </c>
      <c r="L71" s="22">
        <v>0</v>
      </c>
      <c r="M71" s="22">
        <v>2.5939444572343908</v>
      </c>
      <c r="N71" s="22">
        <v>0</v>
      </c>
      <c r="O71" s="22">
        <v>0</v>
      </c>
      <c r="P71" s="22">
        <v>0</v>
      </c>
      <c r="Q71" s="22">
        <v>2.8609239756068061</v>
      </c>
      <c r="R71" s="22">
        <v>0</v>
      </c>
      <c r="S71" s="22">
        <v>0</v>
      </c>
      <c r="T71" s="22">
        <v>0</v>
      </c>
      <c r="U71" s="22">
        <v>3.9760413577796041</v>
      </c>
      <c r="V71" s="22">
        <v>1.3210128001680599</v>
      </c>
      <c r="W71" s="22">
        <v>0</v>
      </c>
      <c r="X71" s="22">
        <v>4.113258924611551</v>
      </c>
      <c r="Y71" s="22">
        <v>0</v>
      </c>
      <c r="Z71" s="22">
        <v>311.72285975945806</v>
      </c>
      <c r="AA71" s="22">
        <v>296.60316943154362</v>
      </c>
      <c r="AB71" s="22">
        <v>42.493785786353151</v>
      </c>
      <c r="AC71" s="22">
        <v>50.946599654529635</v>
      </c>
      <c r="AD71" s="22">
        <v>7.6510187310098807</v>
      </c>
      <c r="AE71" s="22">
        <v>289.52062874322775</v>
      </c>
      <c r="AF71" s="22">
        <v>1096.9770438222847</v>
      </c>
      <c r="AG71" s="22">
        <v>132.14812629007909</v>
      </c>
      <c r="AH71" s="22">
        <v>163.98012967643137</v>
      </c>
      <c r="AI71" s="22">
        <v>4.4068050168682831</v>
      </c>
      <c r="AJ71" s="22">
        <v>59.26062558975454</v>
      </c>
      <c r="AK71" s="22">
        <v>7.5456128523821269</v>
      </c>
      <c r="AL71" s="22">
        <v>40.999762938784698</v>
      </c>
      <c r="AM71" s="22">
        <v>344.96502640508447</v>
      </c>
      <c r="AN71" s="22">
        <v>4.5495818522521683</v>
      </c>
      <c r="AO71" s="22">
        <v>3.9167188860016502</v>
      </c>
      <c r="AP71" s="22">
        <v>0</v>
      </c>
      <c r="AQ71" s="22">
        <v>0</v>
      </c>
      <c r="AR71" s="22">
        <v>0</v>
      </c>
      <c r="AS71" s="20">
        <v>2906.52075023725</v>
      </c>
      <c r="AT71" s="22">
        <v>0</v>
      </c>
      <c r="AU71" s="22">
        <v>0</v>
      </c>
      <c r="AV71" s="22">
        <v>0</v>
      </c>
      <c r="AW71" s="22">
        <v>1077.5752273331289</v>
      </c>
      <c r="AX71" s="22">
        <v>396.61382490081138</v>
      </c>
      <c r="AY71" s="22">
        <v>0</v>
      </c>
      <c r="AZ71" s="20">
        <v>1474.1890522339402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51.683409702589415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87.502094864111839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139.18550456670124</v>
      </c>
      <c r="AT72" s="21">
        <v>0</v>
      </c>
      <c r="AU72" s="21">
        <v>0</v>
      </c>
      <c r="AV72" s="21">
        <v>0</v>
      </c>
      <c r="AW72" s="21">
        <v>4198.2421912870668</v>
      </c>
      <c r="AX72" s="21">
        <v>37.391735452472034</v>
      </c>
      <c r="AY72" s="21">
        <v>0</v>
      </c>
      <c r="AZ72" s="20">
        <v>4235.6339267395388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11.955678494787945</v>
      </c>
      <c r="D73" s="21">
        <v>337.22096753278771</v>
      </c>
      <c r="E73" s="21">
        <v>329.29245874919405</v>
      </c>
      <c r="F73" s="21">
        <v>115.71742221380346</v>
      </c>
      <c r="G73" s="21">
        <v>83.350722543287617</v>
      </c>
      <c r="H73" s="21">
        <v>0</v>
      </c>
      <c r="I73" s="21">
        <v>12.171201627627932</v>
      </c>
      <c r="J73" s="21">
        <v>17.490909241698194</v>
      </c>
      <c r="K73" s="21">
        <v>5.774852312127126</v>
      </c>
      <c r="L73" s="21">
        <v>24.825006680717649</v>
      </c>
      <c r="M73" s="21">
        <v>72.68938654921206</v>
      </c>
      <c r="N73" s="21">
        <v>47.728300207595602</v>
      </c>
      <c r="O73" s="21">
        <v>20.175006418664697</v>
      </c>
      <c r="P73" s="21">
        <v>14.409500751280575</v>
      </c>
      <c r="Q73" s="21">
        <v>43.129433617860599</v>
      </c>
      <c r="R73" s="21">
        <v>16.338619074625068</v>
      </c>
      <c r="S73" s="21">
        <v>7.3750038408708631</v>
      </c>
      <c r="T73" s="21">
        <v>25.918175299048482</v>
      </c>
      <c r="U73" s="21">
        <v>22.794456673782179</v>
      </c>
      <c r="V73" s="21">
        <v>84.089653427689768</v>
      </c>
      <c r="W73" s="21">
        <v>348.94198425925867</v>
      </c>
      <c r="X73" s="21">
        <v>71.682506627650682</v>
      </c>
      <c r="Y73" s="21">
        <v>22.842380076625457</v>
      </c>
      <c r="Z73" s="21">
        <v>1975.799988423194</v>
      </c>
      <c r="AA73" s="21">
        <v>54.010103587897447</v>
      </c>
      <c r="AB73" s="21">
        <v>111.80241523352163</v>
      </c>
      <c r="AC73" s="21">
        <v>39.171602435429378</v>
      </c>
      <c r="AD73" s="21">
        <v>47.099744875100988</v>
      </c>
      <c r="AE73" s="21">
        <v>81.851920620012478</v>
      </c>
      <c r="AF73" s="21">
        <v>799.27176677961904</v>
      </c>
      <c r="AG73" s="21">
        <v>221.02318483029811</v>
      </c>
      <c r="AH73" s="21">
        <v>209.77151613264712</v>
      </c>
      <c r="AI73" s="21">
        <v>7.5605252733428312</v>
      </c>
      <c r="AJ73" s="21">
        <v>83.492467547038999</v>
      </c>
      <c r="AK73" s="21">
        <v>9.3668117252602769</v>
      </c>
      <c r="AL73" s="21">
        <v>3.2313620492817208</v>
      </c>
      <c r="AM73" s="21">
        <v>274.57964310213242</v>
      </c>
      <c r="AN73" s="21">
        <v>45.735293384895847</v>
      </c>
      <c r="AO73" s="21">
        <v>4.6968663093113685</v>
      </c>
      <c r="AP73" s="21">
        <v>0</v>
      </c>
      <c r="AQ73" s="21">
        <v>34.21018879476923</v>
      </c>
      <c r="AR73" s="21">
        <v>20.878958208164015</v>
      </c>
      <c r="AS73" s="20">
        <v>5759.4679855321128</v>
      </c>
      <c r="AT73" s="21">
        <v>0</v>
      </c>
      <c r="AU73" s="21">
        <v>0</v>
      </c>
      <c r="AV73" s="21">
        <v>0</v>
      </c>
      <c r="AW73" s="21">
        <v>705.80672325524392</v>
      </c>
      <c r="AX73" s="21">
        <v>4002.3968173076446</v>
      </c>
      <c r="AY73" s="21">
        <v>0</v>
      </c>
      <c r="AZ73" s="20">
        <v>4708.2035405628885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108.49500313805842</v>
      </c>
      <c r="AC74" s="21">
        <v>0</v>
      </c>
      <c r="AD74" s="21">
        <v>0</v>
      </c>
      <c r="AE74" s="21">
        <v>0</v>
      </c>
      <c r="AF74" s="21">
        <v>0</v>
      </c>
      <c r="AG74" s="21">
        <v>19.965397470004259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1.546761763611874</v>
      </c>
      <c r="AO74" s="21">
        <v>0</v>
      </c>
      <c r="AP74" s="21">
        <v>0</v>
      </c>
      <c r="AQ74" s="21">
        <v>0</v>
      </c>
      <c r="AR74" s="21">
        <v>0</v>
      </c>
      <c r="AS74" s="20">
        <v>130.00716237167455</v>
      </c>
      <c r="AT74" s="21">
        <v>0</v>
      </c>
      <c r="AU74" s="21">
        <v>0</v>
      </c>
      <c r="AV74" s="21">
        <v>0</v>
      </c>
      <c r="AW74" s="21">
        <v>13962.236116107291</v>
      </c>
      <c r="AX74" s="21">
        <v>3146.9484859548324</v>
      </c>
      <c r="AY74" s="21">
        <v>0</v>
      </c>
      <c r="AZ74" s="20">
        <v>17109.184602062123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1.8214915759598216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1902.8043876358875</v>
      </c>
      <c r="AC75" s="21">
        <v>531.89124034348072</v>
      </c>
      <c r="AD75" s="21">
        <v>0</v>
      </c>
      <c r="AE75" s="21">
        <v>0</v>
      </c>
      <c r="AF75" s="21">
        <v>0</v>
      </c>
      <c r="AG75" s="21">
        <v>1122.2381707032907</v>
      </c>
      <c r="AH75" s="21">
        <v>1123.2474538125609</v>
      </c>
      <c r="AI75" s="21">
        <v>0</v>
      </c>
      <c r="AJ75" s="21">
        <v>0</v>
      </c>
      <c r="AK75" s="21">
        <v>0</v>
      </c>
      <c r="AL75" s="21">
        <v>0</v>
      </c>
      <c r="AM75" s="21">
        <v>29.704197365304118</v>
      </c>
      <c r="AN75" s="21">
        <v>80.513237927080681</v>
      </c>
      <c r="AO75" s="21">
        <v>23.408545772662563</v>
      </c>
      <c r="AP75" s="21">
        <v>0</v>
      </c>
      <c r="AQ75" s="21">
        <v>12.265483026351728</v>
      </c>
      <c r="AR75" s="21">
        <v>0</v>
      </c>
      <c r="AS75" s="20">
        <v>4827.8942081625783</v>
      </c>
      <c r="AT75" s="21">
        <v>0</v>
      </c>
      <c r="AU75" s="21">
        <v>0</v>
      </c>
      <c r="AV75" s="21">
        <v>0</v>
      </c>
      <c r="AW75" s="21">
        <v>176.03930225163543</v>
      </c>
      <c r="AX75" s="21">
        <v>1151.9658750154874</v>
      </c>
      <c r="AY75" s="21">
        <v>0</v>
      </c>
      <c r="AZ75" s="20">
        <v>1328.0051772671229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6.2086751721222191</v>
      </c>
      <c r="AA76" s="20">
        <v>0</v>
      </c>
      <c r="AB76" s="20">
        <v>0</v>
      </c>
      <c r="AC76" s="20">
        <v>0</v>
      </c>
      <c r="AD76" s="20">
        <v>513.84630383307024</v>
      </c>
      <c r="AE76" s="20">
        <v>0</v>
      </c>
      <c r="AF76" s="20">
        <v>0</v>
      </c>
      <c r="AG76" s="20">
        <v>21.639064253762015</v>
      </c>
      <c r="AH76" s="20">
        <v>42.935856660758894</v>
      </c>
      <c r="AI76" s="20">
        <v>0</v>
      </c>
      <c r="AJ76" s="20">
        <v>0</v>
      </c>
      <c r="AK76" s="20">
        <v>0</v>
      </c>
      <c r="AL76" s="20">
        <v>0</v>
      </c>
      <c r="AM76" s="20">
        <v>29.364263939084545</v>
      </c>
      <c r="AN76" s="20">
        <v>25.72364942348738</v>
      </c>
      <c r="AO76" s="20">
        <v>0</v>
      </c>
      <c r="AP76" s="20">
        <v>0</v>
      </c>
      <c r="AQ76" s="20">
        <v>0</v>
      </c>
      <c r="AR76" s="20">
        <v>0</v>
      </c>
      <c r="AS76" s="20">
        <v>639.71781328228531</v>
      </c>
      <c r="AT76" s="20">
        <v>0</v>
      </c>
      <c r="AU76" s="20">
        <v>0</v>
      </c>
      <c r="AV76" s="20">
        <v>0</v>
      </c>
      <c r="AW76" s="20">
        <v>3052.5880605558959</v>
      </c>
      <c r="AX76" s="20">
        <v>300.00194899510882</v>
      </c>
      <c r="AY76" s="20">
        <v>0</v>
      </c>
      <c r="AZ76" s="20">
        <v>3352.5900095510046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0.74892743270488371</v>
      </c>
      <c r="D77" s="20">
        <v>24.301574666361759</v>
      </c>
      <c r="E77" s="20">
        <v>0.76182307805850913</v>
      </c>
      <c r="F77" s="20">
        <v>0</v>
      </c>
      <c r="G77" s="20">
        <v>0</v>
      </c>
      <c r="H77" s="20">
        <v>0</v>
      </c>
      <c r="I77" s="20">
        <v>0.82674347677609039</v>
      </c>
      <c r="J77" s="20">
        <v>152.05214298010856</v>
      </c>
      <c r="K77" s="20">
        <v>27.895348858881285</v>
      </c>
      <c r="L77" s="20">
        <v>0.90392520475183724</v>
      </c>
      <c r="M77" s="20">
        <v>0</v>
      </c>
      <c r="N77" s="20">
        <v>16.885467115629083</v>
      </c>
      <c r="O77" s="20">
        <v>0</v>
      </c>
      <c r="P77" s="20">
        <v>0</v>
      </c>
      <c r="Q77" s="20">
        <v>3.248033701035729</v>
      </c>
      <c r="R77" s="20">
        <v>0</v>
      </c>
      <c r="S77" s="20">
        <v>0</v>
      </c>
      <c r="T77" s="20">
        <v>0</v>
      </c>
      <c r="U77" s="20">
        <v>0</v>
      </c>
      <c r="V77" s="20">
        <v>4.17483358629537</v>
      </c>
      <c r="W77" s="20">
        <v>0</v>
      </c>
      <c r="X77" s="20">
        <v>0</v>
      </c>
      <c r="Y77" s="20">
        <v>0</v>
      </c>
      <c r="Z77" s="20">
        <v>433.08101379513403</v>
      </c>
      <c r="AA77" s="20">
        <v>1.3264481896539284</v>
      </c>
      <c r="AB77" s="20">
        <v>20.027934407925034</v>
      </c>
      <c r="AC77" s="20">
        <v>9.4733221202366913</v>
      </c>
      <c r="AD77" s="20">
        <v>0</v>
      </c>
      <c r="AE77" s="20">
        <v>3.4370183790243538</v>
      </c>
      <c r="AF77" s="20">
        <v>265.75501306225306</v>
      </c>
      <c r="AG77" s="20">
        <v>38.4914397998281</v>
      </c>
      <c r="AH77" s="20">
        <v>32.631484427723528</v>
      </c>
      <c r="AI77" s="20">
        <v>0.70976260049234541</v>
      </c>
      <c r="AJ77" s="20">
        <v>42.362906423653428</v>
      </c>
      <c r="AK77" s="20">
        <v>43.805470956611799</v>
      </c>
      <c r="AL77" s="20">
        <v>23.734382412987561</v>
      </c>
      <c r="AM77" s="20">
        <v>598.14521912339728</v>
      </c>
      <c r="AN77" s="20">
        <v>47.087544267286752</v>
      </c>
      <c r="AO77" s="20">
        <v>61.605636433551247</v>
      </c>
      <c r="AP77" s="20">
        <v>5.3397537664338088</v>
      </c>
      <c r="AQ77" s="20">
        <v>125.78744520027642</v>
      </c>
      <c r="AR77" s="20">
        <v>1347.5619330774934</v>
      </c>
      <c r="AS77" s="20">
        <v>3332.1625485445657</v>
      </c>
      <c r="AT77" s="20">
        <v>0</v>
      </c>
      <c r="AU77" s="20">
        <v>0</v>
      </c>
      <c r="AV77" s="20">
        <v>0</v>
      </c>
      <c r="AW77" s="20">
        <v>6129.7784527408357</v>
      </c>
      <c r="AX77" s="20">
        <v>1439.7391788643074</v>
      </c>
      <c r="AY77" s="20">
        <v>0</v>
      </c>
      <c r="AZ77" s="20">
        <v>7569.5176316051429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1149.9282795746369</v>
      </c>
      <c r="D78" s="20">
        <v>8.2669299989658072</v>
      </c>
      <c r="E78" s="20">
        <v>40.855581526647853</v>
      </c>
      <c r="F78" s="20">
        <v>47.590553032630503</v>
      </c>
      <c r="G78" s="20">
        <v>232.93126408807447</v>
      </c>
      <c r="H78" s="20">
        <v>2.7711312566919553</v>
      </c>
      <c r="I78" s="20">
        <v>115.11263315701154</v>
      </c>
      <c r="J78" s="20">
        <v>19.444442672281745</v>
      </c>
      <c r="K78" s="20">
        <v>16.687574572732739</v>
      </c>
      <c r="L78" s="20">
        <v>72.526146077317975</v>
      </c>
      <c r="M78" s="20">
        <v>86.204144709750295</v>
      </c>
      <c r="N78" s="20">
        <v>6.8905333261231281</v>
      </c>
      <c r="O78" s="20">
        <v>15.579051903836202</v>
      </c>
      <c r="P78" s="20">
        <v>3.7819193967906442</v>
      </c>
      <c r="Q78" s="20">
        <v>174.34214925335166</v>
      </c>
      <c r="R78" s="20">
        <v>7.7159560775919731</v>
      </c>
      <c r="S78" s="20">
        <v>14.912785200182231</v>
      </c>
      <c r="T78" s="20">
        <v>33.201370990417949</v>
      </c>
      <c r="U78" s="20">
        <v>91.38564208683907</v>
      </c>
      <c r="V78" s="20">
        <v>176.21301189175966</v>
      </c>
      <c r="W78" s="20">
        <v>291.60590415099364</v>
      </c>
      <c r="X78" s="20">
        <v>133.26370472258819</v>
      </c>
      <c r="Y78" s="20">
        <v>77.641308120890955</v>
      </c>
      <c r="Z78" s="20">
        <v>84.311839316104795</v>
      </c>
      <c r="AA78" s="20">
        <v>23.850519009762941</v>
      </c>
      <c r="AB78" s="20">
        <v>19.127230259874668</v>
      </c>
      <c r="AC78" s="20">
        <v>65.894240834544632</v>
      </c>
      <c r="AD78" s="20">
        <v>11.225838387904238</v>
      </c>
      <c r="AE78" s="20">
        <v>2566.4678240547091</v>
      </c>
      <c r="AF78" s="20">
        <v>126.72898451816457</v>
      </c>
      <c r="AG78" s="20">
        <v>3291.5966755078384</v>
      </c>
      <c r="AH78" s="20">
        <v>517.82308484051464</v>
      </c>
      <c r="AI78" s="20">
        <v>478.34394204585601</v>
      </c>
      <c r="AJ78" s="20">
        <v>638.38645872592519</v>
      </c>
      <c r="AK78" s="20">
        <v>398.11008421498781</v>
      </c>
      <c r="AL78" s="20">
        <v>95.907073005933015</v>
      </c>
      <c r="AM78" s="20">
        <v>2422.3860447453803</v>
      </c>
      <c r="AN78" s="20">
        <v>750.01752987066754</v>
      </c>
      <c r="AO78" s="20">
        <v>146.54512087157443</v>
      </c>
      <c r="AP78" s="20">
        <v>409.69830507289356</v>
      </c>
      <c r="AQ78" s="20">
        <v>136.63150826518552</v>
      </c>
      <c r="AR78" s="20">
        <v>412.17570241864792</v>
      </c>
      <c r="AS78" s="20">
        <v>15414.080023754579</v>
      </c>
      <c r="AT78" s="20">
        <v>0</v>
      </c>
      <c r="AU78" s="20">
        <v>0</v>
      </c>
      <c r="AV78" s="20">
        <v>0</v>
      </c>
      <c r="AW78" s="20">
        <v>15915.218250732421</v>
      </c>
      <c r="AX78" s="20">
        <v>0</v>
      </c>
      <c r="AY78" s="20">
        <v>0</v>
      </c>
      <c r="AZ78" s="20">
        <v>15915.218250732421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3.3699421293798069</v>
      </c>
      <c r="D79" s="20">
        <v>82.448698314093477</v>
      </c>
      <c r="E79" s="20">
        <v>44.396726849476991</v>
      </c>
      <c r="F79" s="20">
        <v>8.1886075881626486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1.4108251500134241</v>
      </c>
      <c r="Q79" s="20">
        <v>3.6684880784886102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5.6593963363743267</v>
      </c>
      <c r="X79" s="20">
        <v>27.754307419573159</v>
      </c>
      <c r="Y79" s="20">
        <v>1.5990106197112619</v>
      </c>
      <c r="Z79" s="20">
        <v>7.476532452593994</v>
      </c>
      <c r="AA79" s="20">
        <v>0</v>
      </c>
      <c r="AB79" s="20">
        <v>13.348716080420262</v>
      </c>
      <c r="AC79" s="20">
        <v>1.7594674080521586</v>
      </c>
      <c r="AD79" s="20">
        <v>12.490128015450104</v>
      </c>
      <c r="AE79" s="20">
        <v>152.86628500566923</v>
      </c>
      <c r="AF79" s="20">
        <v>1498.3982448063491</v>
      </c>
      <c r="AG79" s="20">
        <v>46.290208017550441</v>
      </c>
      <c r="AH79" s="20">
        <v>43.834828018291056</v>
      </c>
      <c r="AI79" s="20">
        <v>14.178118473011894</v>
      </c>
      <c r="AJ79" s="20">
        <v>151.64211478329031</v>
      </c>
      <c r="AK79" s="20">
        <v>31.668820546162987</v>
      </c>
      <c r="AL79" s="20">
        <v>37.012207859916217</v>
      </c>
      <c r="AM79" s="20">
        <v>118.9924342533933</v>
      </c>
      <c r="AN79" s="20">
        <v>372.44949616581971</v>
      </c>
      <c r="AO79" s="20">
        <v>37.872203742589853</v>
      </c>
      <c r="AP79" s="20">
        <v>16.613732288680932</v>
      </c>
      <c r="AQ79" s="20">
        <v>90.112287796772122</v>
      </c>
      <c r="AR79" s="20">
        <v>0</v>
      </c>
      <c r="AS79" s="20">
        <v>2825.5018281992875</v>
      </c>
      <c r="AT79" s="20">
        <v>0</v>
      </c>
      <c r="AU79" s="20">
        <v>0</v>
      </c>
      <c r="AV79" s="20">
        <v>0</v>
      </c>
      <c r="AW79" s="20">
        <v>0</v>
      </c>
      <c r="AX79" s="20">
        <v>13046.850007433713</v>
      </c>
      <c r="AY79" s="20">
        <v>0</v>
      </c>
      <c r="AZ79" s="20">
        <v>13046.850007433713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1.2669759846892972</v>
      </c>
      <c r="D80" s="20">
        <v>0</v>
      </c>
      <c r="E80" s="20">
        <v>7.9079183296692577</v>
      </c>
      <c r="F80" s="20">
        <v>2.501355751045597</v>
      </c>
      <c r="G80" s="20">
        <v>60.795260641675711</v>
      </c>
      <c r="H80" s="20">
        <v>1.549710816837657</v>
      </c>
      <c r="I80" s="20">
        <v>5.4706717040785957</v>
      </c>
      <c r="J80" s="20">
        <v>5.2182238647586745</v>
      </c>
      <c r="K80" s="20">
        <v>7.2312126781943817</v>
      </c>
      <c r="L80" s="20">
        <v>1.4731077459907767</v>
      </c>
      <c r="M80" s="20">
        <v>10.958963579279569</v>
      </c>
      <c r="N80" s="20">
        <v>0</v>
      </c>
      <c r="O80" s="20">
        <v>2.5069396857085393</v>
      </c>
      <c r="P80" s="20">
        <v>2.1195616244915882</v>
      </c>
      <c r="Q80" s="20">
        <v>5.322331038691277</v>
      </c>
      <c r="R80" s="20">
        <v>6.4728916067596423</v>
      </c>
      <c r="S80" s="20">
        <v>0</v>
      </c>
      <c r="T80" s="20">
        <v>7.3993943967385789</v>
      </c>
      <c r="U80" s="20">
        <v>12.483875673943034</v>
      </c>
      <c r="V80" s="20">
        <v>11.506887599615816</v>
      </c>
      <c r="W80" s="20">
        <v>12.626394326231432</v>
      </c>
      <c r="X80" s="20">
        <v>3.8772097351525256</v>
      </c>
      <c r="Y80" s="20">
        <v>7.137329570893006</v>
      </c>
      <c r="Z80" s="20">
        <v>54.988470816196099</v>
      </c>
      <c r="AA80" s="20">
        <v>8.1551954104055646</v>
      </c>
      <c r="AB80" s="20">
        <v>19.206858564905975</v>
      </c>
      <c r="AC80" s="20">
        <v>0</v>
      </c>
      <c r="AD80" s="20">
        <v>1.0408896483875461</v>
      </c>
      <c r="AE80" s="20">
        <v>8.5006511695059572</v>
      </c>
      <c r="AF80" s="20">
        <v>5.6291859533781015</v>
      </c>
      <c r="AG80" s="20">
        <v>71.596828679440208</v>
      </c>
      <c r="AH80" s="20">
        <v>72.178573818192163</v>
      </c>
      <c r="AI80" s="20">
        <v>1.2219932805431555</v>
      </c>
      <c r="AJ80" s="20">
        <v>37.305799710729886</v>
      </c>
      <c r="AK80" s="20">
        <v>1.0071923685852997</v>
      </c>
      <c r="AL80" s="20">
        <v>0</v>
      </c>
      <c r="AM80" s="20">
        <v>14.119546296649968</v>
      </c>
      <c r="AN80" s="20">
        <v>17.3780001102825</v>
      </c>
      <c r="AO80" s="20">
        <v>2.7504943569919797</v>
      </c>
      <c r="AP80" s="20">
        <v>0</v>
      </c>
      <c r="AQ80" s="20">
        <v>8.198503460784293</v>
      </c>
      <c r="AR80" s="20">
        <v>6.5320513152106781</v>
      </c>
      <c r="AS80" s="20">
        <v>505.63645131463426</v>
      </c>
      <c r="AT80" s="20">
        <v>0</v>
      </c>
      <c r="AU80" s="20">
        <v>0</v>
      </c>
      <c r="AV80" s="20">
        <v>0</v>
      </c>
      <c r="AW80" s="20">
        <v>424.57821524802074</v>
      </c>
      <c r="AX80" s="20">
        <v>0</v>
      </c>
      <c r="AY80" s="20">
        <v>0</v>
      </c>
      <c r="AZ80" s="20">
        <v>424.57821524802074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257.7518766300318</v>
      </c>
      <c r="D81" s="21">
        <v>1024.7475138210502</v>
      </c>
      <c r="E81" s="21">
        <v>212.08753704060197</v>
      </c>
      <c r="F81" s="21">
        <v>59.254895709328437</v>
      </c>
      <c r="G81" s="21">
        <v>1228.03504572667</v>
      </c>
      <c r="H81" s="21">
        <v>7.4764671833584142</v>
      </c>
      <c r="I81" s="21">
        <v>47.048866207481545</v>
      </c>
      <c r="J81" s="21">
        <v>23.070989950552431</v>
      </c>
      <c r="K81" s="21">
        <v>26.660990107315076</v>
      </c>
      <c r="L81" s="21">
        <v>64.802492541806004</v>
      </c>
      <c r="M81" s="21">
        <v>294.4018626672775</v>
      </c>
      <c r="N81" s="21">
        <v>20.50576060406371</v>
      </c>
      <c r="O81" s="21">
        <v>78.462234453038178</v>
      </c>
      <c r="P81" s="21">
        <v>35.612446598326827</v>
      </c>
      <c r="Q81" s="21">
        <v>312.68425309611962</v>
      </c>
      <c r="R81" s="21">
        <v>65.813778760046546</v>
      </c>
      <c r="S81" s="21">
        <v>51.737339745289766</v>
      </c>
      <c r="T81" s="21">
        <v>63.359938764985721</v>
      </c>
      <c r="U81" s="21">
        <v>72.850222789632141</v>
      </c>
      <c r="V81" s="21">
        <v>84.147648974900065</v>
      </c>
      <c r="W81" s="21">
        <v>392.76953910543017</v>
      </c>
      <c r="X81" s="21">
        <v>18.585575659234273</v>
      </c>
      <c r="Y81" s="21">
        <v>88.903562910565086</v>
      </c>
      <c r="Z81" s="21">
        <v>262.49611962387706</v>
      </c>
      <c r="AA81" s="21">
        <v>86.14375660100032</v>
      </c>
      <c r="AB81" s="21">
        <v>285.61132586410622</v>
      </c>
      <c r="AC81" s="21">
        <v>89.015458096461202</v>
      </c>
      <c r="AD81" s="21">
        <v>47.573143825797544</v>
      </c>
      <c r="AE81" s="21">
        <v>54.336897951407323</v>
      </c>
      <c r="AF81" s="21">
        <v>244.97708794874231</v>
      </c>
      <c r="AG81" s="21">
        <v>1381.0522537288446</v>
      </c>
      <c r="AH81" s="21">
        <v>2040.3588429395347</v>
      </c>
      <c r="AI81" s="21">
        <v>35.463397249527425</v>
      </c>
      <c r="AJ81" s="21">
        <v>129.73548944215</v>
      </c>
      <c r="AK81" s="21">
        <v>132.37449469568764</v>
      </c>
      <c r="AL81" s="21">
        <v>6.898053745214634</v>
      </c>
      <c r="AM81" s="21">
        <v>1069.9097373618811</v>
      </c>
      <c r="AN81" s="21">
        <v>186.8191499742793</v>
      </c>
      <c r="AO81" s="21">
        <v>48.44670996977505</v>
      </c>
      <c r="AP81" s="21">
        <v>158.69626048304002</v>
      </c>
      <c r="AQ81" s="21">
        <v>29.107840201686283</v>
      </c>
      <c r="AR81" s="21">
        <v>0</v>
      </c>
      <c r="AS81" s="20">
        <v>10819.786858750116</v>
      </c>
      <c r="AT81" s="21">
        <v>0</v>
      </c>
      <c r="AU81" s="21">
        <v>0</v>
      </c>
      <c r="AV81" s="21">
        <v>0</v>
      </c>
      <c r="AW81" s="21">
        <v>6467.4659540103348</v>
      </c>
      <c r="AX81" s="21">
        <v>0</v>
      </c>
      <c r="AY81" s="21">
        <v>0</v>
      </c>
      <c r="AZ81" s="20">
        <v>6467.4659540103348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15.47956594307961</v>
      </c>
      <c r="H82" s="22">
        <v>0</v>
      </c>
      <c r="I82" s="22">
        <v>3.8644159836064</v>
      </c>
      <c r="J82" s="22">
        <v>5.5067906221322636</v>
      </c>
      <c r="K82" s="22">
        <v>5.967371956328793</v>
      </c>
      <c r="L82" s="22">
        <v>0</v>
      </c>
      <c r="M82" s="22">
        <v>6.6732230988482062</v>
      </c>
      <c r="N82" s="22">
        <v>3.4984027286658441</v>
      </c>
      <c r="O82" s="22">
        <v>1.7050395349387069</v>
      </c>
      <c r="P82" s="22">
        <v>0</v>
      </c>
      <c r="Q82" s="22">
        <v>1.8538367312898478</v>
      </c>
      <c r="R82" s="22">
        <v>2.9673853132989487</v>
      </c>
      <c r="S82" s="22">
        <v>0</v>
      </c>
      <c r="T82" s="22">
        <v>15.502182297153221</v>
      </c>
      <c r="U82" s="22">
        <v>3.3758333487031025</v>
      </c>
      <c r="V82" s="22">
        <v>4.5559217475507534</v>
      </c>
      <c r="W82" s="22">
        <v>0</v>
      </c>
      <c r="X82" s="22">
        <v>0</v>
      </c>
      <c r="Y82" s="22">
        <v>3.234360940178636</v>
      </c>
      <c r="Z82" s="22">
        <v>14.865114061142163</v>
      </c>
      <c r="AA82" s="22">
        <v>5.0619473506119199</v>
      </c>
      <c r="AB82" s="22">
        <v>7.3627818553099811</v>
      </c>
      <c r="AC82" s="22">
        <v>7.19841461632027</v>
      </c>
      <c r="AD82" s="22">
        <v>4.225476314998299</v>
      </c>
      <c r="AE82" s="22">
        <v>15.942070987911547</v>
      </c>
      <c r="AF82" s="22">
        <v>13.263484213736429</v>
      </c>
      <c r="AG82" s="22">
        <v>136.40908539669371</v>
      </c>
      <c r="AH82" s="22">
        <v>58.927490489087788</v>
      </c>
      <c r="AI82" s="22">
        <v>7.9559126967559965</v>
      </c>
      <c r="AJ82" s="22">
        <v>28.843048156857062</v>
      </c>
      <c r="AK82" s="22">
        <v>158.01339987393783</v>
      </c>
      <c r="AL82" s="22">
        <v>8.5424887964556628</v>
      </c>
      <c r="AM82" s="22">
        <v>75.385103613405391</v>
      </c>
      <c r="AN82" s="22">
        <v>62.804152486195669</v>
      </c>
      <c r="AO82" s="22">
        <v>7.1136929378991933</v>
      </c>
      <c r="AP82" s="22">
        <v>16.963402807936017</v>
      </c>
      <c r="AQ82" s="22">
        <v>7.3747254764069821</v>
      </c>
      <c r="AR82" s="22">
        <v>8.5213039458120221</v>
      </c>
      <c r="AS82" s="20">
        <v>718.95742632324823</v>
      </c>
      <c r="AT82" s="22">
        <v>0</v>
      </c>
      <c r="AU82" s="22">
        <v>0</v>
      </c>
      <c r="AV82" s="22">
        <v>0</v>
      </c>
      <c r="AW82" s="22">
        <v>97.997075925911417</v>
      </c>
      <c r="AX82" s="22">
        <v>0</v>
      </c>
      <c r="AY82" s="22">
        <v>0</v>
      </c>
      <c r="AZ82" s="20">
        <v>97.997075925911417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9.7344436915778001</v>
      </c>
      <c r="E83" s="22">
        <v>3.1766827769676547</v>
      </c>
      <c r="F83" s="22">
        <v>0</v>
      </c>
      <c r="G83" s="22">
        <v>31.044307339252896</v>
      </c>
      <c r="H83" s="22">
        <v>3.8848446059854806</v>
      </c>
      <c r="I83" s="22">
        <v>3.3199601508789955</v>
      </c>
      <c r="J83" s="22">
        <v>0</v>
      </c>
      <c r="K83" s="22">
        <v>1.8130830395575015</v>
      </c>
      <c r="L83" s="22">
        <v>0</v>
      </c>
      <c r="M83" s="22">
        <v>3.0120842084924666</v>
      </c>
      <c r="N83" s="22">
        <v>0</v>
      </c>
      <c r="O83" s="22">
        <v>1.5730190066201353</v>
      </c>
      <c r="P83" s="22">
        <v>0</v>
      </c>
      <c r="Q83" s="22">
        <v>4.9527328227608178</v>
      </c>
      <c r="R83" s="22">
        <v>7.7613622858551041</v>
      </c>
      <c r="S83" s="22">
        <v>3.1696603012581583</v>
      </c>
      <c r="T83" s="22">
        <v>7.3931268789917493</v>
      </c>
      <c r="U83" s="22">
        <v>6.1731212766287076</v>
      </c>
      <c r="V83" s="22">
        <v>3.1407111840507747</v>
      </c>
      <c r="W83" s="22">
        <v>12.202796463917046</v>
      </c>
      <c r="X83" s="22">
        <v>1.5271303845676081</v>
      </c>
      <c r="Y83" s="22">
        <v>7.3516911147527271</v>
      </c>
      <c r="Z83" s="22">
        <v>35.847188331975737</v>
      </c>
      <c r="AA83" s="22">
        <v>6.7726630466640421</v>
      </c>
      <c r="AB83" s="22">
        <v>8.8175188863326071</v>
      </c>
      <c r="AC83" s="22">
        <v>4.9111129979752715</v>
      </c>
      <c r="AD83" s="22">
        <v>0</v>
      </c>
      <c r="AE83" s="22">
        <v>8.2331378992173612</v>
      </c>
      <c r="AF83" s="22">
        <v>64.224423550774688</v>
      </c>
      <c r="AG83" s="22">
        <v>125.22663381372482</v>
      </c>
      <c r="AH83" s="22">
        <v>61.614667211836561</v>
      </c>
      <c r="AI83" s="22">
        <v>1.3097548507357231</v>
      </c>
      <c r="AJ83" s="22">
        <v>42.119947884371165</v>
      </c>
      <c r="AK83" s="22">
        <v>140.70458711321024</v>
      </c>
      <c r="AL83" s="22">
        <v>4.5394378714731056</v>
      </c>
      <c r="AM83" s="22">
        <v>1229.8516594842886</v>
      </c>
      <c r="AN83" s="22">
        <v>246.2680570246294</v>
      </c>
      <c r="AO83" s="22">
        <v>26.497553194520947</v>
      </c>
      <c r="AP83" s="22">
        <v>26.433998010945139</v>
      </c>
      <c r="AQ83" s="22">
        <v>74.369213139614516</v>
      </c>
      <c r="AR83" s="22">
        <v>149.13282419941791</v>
      </c>
      <c r="AS83" s="20">
        <v>2368.1051360438237</v>
      </c>
      <c r="AT83" s="22">
        <v>0</v>
      </c>
      <c r="AU83" s="22">
        <v>0</v>
      </c>
      <c r="AV83" s="22">
        <v>0</v>
      </c>
      <c r="AW83" s="22">
        <v>7343.7754944733579</v>
      </c>
      <c r="AX83" s="22">
        <v>0</v>
      </c>
      <c r="AY83" s="22">
        <v>0</v>
      </c>
      <c r="AZ83" s="20">
        <v>7343.7754944733579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17.497705775034682</v>
      </c>
      <c r="E84" s="21">
        <v>9.9208022214519733</v>
      </c>
      <c r="F84" s="21">
        <v>3.2402675448148233</v>
      </c>
      <c r="G84" s="21">
        <v>121.84950450046384</v>
      </c>
      <c r="H84" s="21">
        <v>1.8167073199489365</v>
      </c>
      <c r="I84" s="21">
        <v>18.878028407534984</v>
      </c>
      <c r="J84" s="21">
        <v>32.60863453501014</v>
      </c>
      <c r="K84" s="21">
        <v>8.0404525392781316</v>
      </c>
      <c r="L84" s="21">
        <v>7.2674316428989858</v>
      </c>
      <c r="M84" s="21">
        <v>18.452777900998193</v>
      </c>
      <c r="N84" s="21">
        <v>16.099723044223097</v>
      </c>
      <c r="O84" s="21">
        <v>8.7029296937155802</v>
      </c>
      <c r="P84" s="21">
        <v>2.9296375140205009</v>
      </c>
      <c r="Q84" s="21">
        <v>23.072365366524863</v>
      </c>
      <c r="R84" s="21">
        <v>18.166557582180019</v>
      </c>
      <c r="S84" s="21">
        <v>1.8162469542474737</v>
      </c>
      <c r="T84" s="21">
        <v>17.335413412129203</v>
      </c>
      <c r="U84" s="21">
        <v>15.731110506903217</v>
      </c>
      <c r="V84" s="21">
        <v>17.516498992865078</v>
      </c>
      <c r="W84" s="21">
        <v>18.449545590278106</v>
      </c>
      <c r="X84" s="21">
        <v>1.8112172492951766</v>
      </c>
      <c r="Y84" s="21">
        <v>18.719791584143408</v>
      </c>
      <c r="Z84" s="21">
        <v>93.801220793815702</v>
      </c>
      <c r="AA84" s="21">
        <v>30.294984938678876</v>
      </c>
      <c r="AB84" s="21">
        <v>92.397816690440493</v>
      </c>
      <c r="AC84" s="21">
        <v>62.881643240936739</v>
      </c>
      <c r="AD84" s="21">
        <v>7.2839129176157105</v>
      </c>
      <c r="AE84" s="21">
        <v>55.572644230915053</v>
      </c>
      <c r="AF84" s="21">
        <v>281.89242420832568</v>
      </c>
      <c r="AG84" s="21">
        <v>792.27416718622953</v>
      </c>
      <c r="AH84" s="21">
        <v>258.39037537977487</v>
      </c>
      <c r="AI84" s="21">
        <v>82.503744248918764</v>
      </c>
      <c r="AJ84" s="21">
        <v>1880.0292901979997</v>
      </c>
      <c r="AK84" s="21">
        <v>2037.6774388753067</v>
      </c>
      <c r="AL84" s="21">
        <v>125.4067368701144</v>
      </c>
      <c r="AM84" s="21">
        <v>2654.9514457605715</v>
      </c>
      <c r="AN84" s="21">
        <v>606.19930374445846</v>
      </c>
      <c r="AO84" s="21">
        <v>147.81072913040282</v>
      </c>
      <c r="AP84" s="21">
        <v>278.33703602901181</v>
      </c>
      <c r="AQ84" s="21">
        <v>90.863687404921038</v>
      </c>
      <c r="AR84" s="21">
        <v>232.71685204393637</v>
      </c>
      <c r="AS84" s="20">
        <v>10211.208803770336</v>
      </c>
      <c r="AT84" s="21">
        <v>0</v>
      </c>
      <c r="AU84" s="21">
        <v>0</v>
      </c>
      <c r="AV84" s="21">
        <v>0</v>
      </c>
      <c r="AW84" s="21">
        <v>16762.519943278672</v>
      </c>
      <c r="AX84" s="21">
        <v>725.72533479509661</v>
      </c>
      <c r="AY84" s="21">
        <v>0</v>
      </c>
      <c r="AZ84" s="20">
        <v>17488.245278073769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327.95244479685124</v>
      </c>
      <c r="D85" s="22">
        <v>189.9314588108179</v>
      </c>
      <c r="E85" s="22">
        <v>112.66648686392674</v>
      </c>
      <c r="F85" s="22">
        <v>42.313259306396922</v>
      </c>
      <c r="G85" s="22">
        <v>449.792537415487</v>
      </c>
      <c r="H85" s="22">
        <v>23.679941764655521</v>
      </c>
      <c r="I85" s="22">
        <v>40.274513942415524</v>
      </c>
      <c r="J85" s="22">
        <v>51.922166641066546</v>
      </c>
      <c r="K85" s="22">
        <v>37.003743087299704</v>
      </c>
      <c r="L85" s="22">
        <v>28.917297649460661</v>
      </c>
      <c r="M85" s="22">
        <v>84.410396304006397</v>
      </c>
      <c r="N85" s="22">
        <v>22.238532948543224</v>
      </c>
      <c r="O85" s="22">
        <v>73.439287236730479</v>
      </c>
      <c r="P85" s="22">
        <v>22.015629243155487</v>
      </c>
      <c r="Q85" s="22">
        <v>132.71023910136867</v>
      </c>
      <c r="R85" s="22">
        <v>33.544125578975525</v>
      </c>
      <c r="S85" s="22">
        <v>28.007787979127755</v>
      </c>
      <c r="T85" s="22">
        <v>44.693426922337906</v>
      </c>
      <c r="U85" s="22">
        <v>72.031467461249548</v>
      </c>
      <c r="V85" s="22">
        <v>82.346927930906489</v>
      </c>
      <c r="W85" s="22">
        <v>129.58780220485906</v>
      </c>
      <c r="X85" s="22">
        <v>37.621998650294508</v>
      </c>
      <c r="Y85" s="22">
        <v>81.458665597986837</v>
      </c>
      <c r="Z85" s="22">
        <v>239.4165236580273</v>
      </c>
      <c r="AA85" s="22">
        <v>68.468588280673217</v>
      </c>
      <c r="AB85" s="22">
        <v>171.38013966662811</v>
      </c>
      <c r="AC85" s="22">
        <v>87.569821573325285</v>
      </c>
      <c r="AD85" s="22">
        <v>33.440438972690522</v>
      </c>
      <c r="AE85" s="22">
        <v>302.55017127774391</v>
      </c>
      <c r="AF85" s="22">
        <v>418.59078505438748</v>
      </c>
      <c r="AG85" s="22">
        <v>963.78004391881268</v>
      </c>
      <c r="AH85" s="22">
        <v>514.6017716406775</v>
      </c>
      <c r="AI85" s="22">
        <v>123.12909847329422</v>
      </c>
      <c r="AJ85" s="22">
        <v>334.92029827565364</v>
      </c>
      <c r="AK85" s="22">
        <v>1129.5655296400864</v>
      </c>
      <c r="AL85" s="22">
        <v>1866.8577596065418</v>
      </c>
      <c r="AM85" s="22">
        <v>690.48626499633303</v>
      </c>
      <c r="AN85" s="22">
        <v>779.65613778015222</v>
      </c>
      <c r="AO85" s="22">
        <v>4.8275789229449177</v>
      </c>
      <c r="AP85" s="22">
        <v>76.987826943438876</v>
      </c>
      <c r="AQ85" s="22">
        <v>5.5481297715334321</v>
      </c>
      <c r="AR85" s="22">
        <v>165.62472551978937</v>
      </c>
      <c r="AS85" s="20">
        <v>10125.961771410653</v>
      </c>
      <c r="AT85" s="22">
        <v>0</v>
      </c>
      <c r="AU85" s="22">
        <v>0</v>
      </c>
      <c r="AV85" s="22">
        <v>0</v>
      </c>
      <c r="AW85" s="22">
        <v>5169.4279686623458</v>
      </c>
      <c r="AX85" s="22">
        <v>0</v>
      </c>
      <c r="AY85" s="22">
        <v>0</v>
      </c>
      <c r="AZ85" s="20">
        <v>5169.4279686623458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1.5460992763881327</v>
      </c>
      <c r="H86" s="20">
        <v>0</v>
      </c>
      <c r="I86" s="20">
        <v>1.6700123182794118</v>
      </c>
      <c r="J86" s="20">
        <v>1.5898151213072611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1.5159168324907326</v>
      </c>
      <c r="V86" s="20">
        <v>0</v>
      </c>
      <c r="W86" s="20">
        <v>1.7146871292995949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1.4191439469989959</v>
      </c>
      <c r="AF86" s="20">
        <v>20.471055291704719</v>
      </c>
      <c r="AG86" s="20">
        <v>97.843122962036375</v>
      </c>
      <c r="AH86" s="20">
        <v>14.25597814154554</v>
      </c>
      <c r="AI86" s="20">
        <v>49.427966162269492</v>
      </c>
      <c r="AJ86" s="20">
        <v>15.606337337525</v>
      </c>
      <c r="AK86" s="20">
        <v>0</v>
      </c>
      <c r="AL86" s="20">
        <v>35.042193207990202</v>
      </c>
      <c r="AM86" s="20">
        <v>135.8898154492515</v>
      </c>
      <c r="AN86" s="20">
        <v>2.4485009516691587</v>
      </c>
      <c r="AO86" s="20">
        <v>0</v>
      </c>
      <c r="AP86" s="20">
        <v>7.5456439596159299</v>
      </c>
      <c r="AQ86" s="20">
        <v>0</v>
      </c>
      <c r="AR86" s="20">
        <v>9.2530921853989394</v>
      </c>
      <c r="AS86" s="20">
        <v>397.23938027377096</v>
      </c>
      <c r="AT86" s="20">
        <v>0</v>
      </c>
      <c r="AU86" s="20">
        <v>0</v>
      </c>
      <c r="AV86" s="20">
        <v>0</v>
      </c>
      <c r="AW86" s="20">
        <v>124.76915643225409</v>
      </c>
      <c r="AX86" s="20">
        <v>0</v>
      </c>
      <c r="AY86" s="20">
        <v>0</v>
      </c>
      <c r="AZ86" s="20">
        <v>124.76915643225409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64.735687208316889</v>
      </c>
      <c r="D88" s="20">
        <v>493.42458649229104</v>
      </c>
      <c r="E88" s="20">
        <v>98.896633705859401</v>
      </c>
      <c r="F88" s="20">
        <v>54.766249837974065</v>
      </c>
      <c r="G88" s="20">
        <v>655.56382112119013</v>
      </c>
      <c r="H88" s="20">
        <v>49.498366284910986</v>
      </c>
      <c r="I88" s="20">
        <v>26.832753982737817</v>
      </c>
      <c r="J88" s="20">
        <v>34.467674582997248</v>
      </c>
      <c r="K88" s="20">
        <v>51.32542559573934</v>
      </c>
      <c r="L88" s="20">
        <v>12.034538680585577</v>
      </c>
      <c r="M88" s="20">
        <v>105.45192032344877</v>
      </c>
      <c r="N88" s="20">
        <v>13.627076657543244</v>
      </c>
      <c r="O88" s="20">
        <v>101.79739333869949</v>
      </c>
      <c r="P88" s="20">
        <v>20.118181524976571</v>
      </c>
      <c r="Q88" s="20">
        <v>99.493827584573751</v>
      </c>
      <c r="R88" s="20">
        <v>124.60286247389443</v>
      </c>
      <c r="S88" s="20">
        <v>82.434778456229765</v>
      </c>
      <c r="T88" s="20">
        <v>107.44859231524271</v>
      </c>
      <c r="U88" s="20">
        <v>141.37920668817802</v>
      </c>
      <c r="V88" s="20">
        <v>93.793325189474288</v>
      </c>
      <c r="W88" s="20">
        <v>92.761596517108188</v>
      </c>
      <c r="X88" s="20">
        <v>43.112443483649251</v>
      </c>
      <c r="Y88" s="20">
        <v>91.473623776084992</v>
      </c>
      <c r="Z88" s="20">
        <v>531.43434703988657</v>
      </c>
      <c r="AA88" s="20">
        <v>94.992853775262958</v>
      </c>
      <c r="AB88" s="20">
        <v>502.34481073047806</v>
      </c>
      <c r="AC88" s="20">
        <v>146.35945918257562</v>
      </c>
      <c r="AD88" s="20">
        <v>71.451507345710326</v>
      </c>
      <c r="AE88" s="20">
        <v>422.10284800362319</v>
      </c>
      <c r="AF88" s="20">
        <v>653.67745181511009</v>
      </c>
      <c r="AG88" s="20">
        <v>2139.4732738975231</v>
      </c>
      <c r="AH88" s="20">
        <v>924.00824288262947</v>
      </c>
      <c r="AI88" s="20">
        <v>168.55567350993059</v>
      </c>
      <c r="AJ88" s="20">
        <v>1595.1562740624843</v>
      </c>
      <c r="AK88" s="20">
        <v>1418.0738306629223</v>
      </c>
      <c r="AL88" s="20">
        <v>100.96760824085747</v>
      </c>
      <c r="AM88" s="20">
        <v>2174.4104397263359</v>
      </c>
      <c r="AN88" s="20">
        <v>1129.7575420413316</v>
      </c>
      <c r="AO88" s="20">
        <v>301.73349141949706</v>
      </c>
      <c r="AP88" s="20">
        <v>287.44518999893353</v>
      </c>
      <c r="AQ88" s="20">
        <v>312.00284554518998</v>
      </c>
      <c r="AR88" s="20">
        <v>135.75299185891953</v>
      </c>
      <c r="AS88" s="20">
        <v>15768.741247560911</v>
      </c>
      <c r="AT88" s="20">
        <v>0</v>
      </c>
      <c r="AU88" s="20">
        <v>0</v>
      </c>
      <c r="AV88" s="20">
        <v>0</v>
      </c>
      <c r="AW88" s="20">
        <v>3163.4971289786922</v>
      </c>
      <c r="AX88" s="20">
        <v>60.454588307240947</v>
      </c>
      <c r="AY88" s="20">
        <v>0</v>
      </c>
      <c r="AZ88" s="20">
        <v>3223.9517172859332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1.6702556910187427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1.8115725347612963</v>
      </c>
      <c r="X91" s="21">
        <v>0</v>
      </c>
      <c r="Y91" s="21">
        <v>0</v>
      </c>
      <c r="Z91" s="21">
        <v>0</v>
      </c>
      <c r="AA91" s="21">
        <v>0</v>
      </c>
      <c r="AB91" s="21">
        <v>1.2770569015090025</v>
      </c>
      <c r="AC91" s="21">
        <v>0</v>
      </c>
      <c r="AD91" s="21">
        <v>0</v>
      </c>
      <c r="AE91" s="21">
        <v>0</v>
      </c>
      <c r="AF91" s="21">
        <v>0</v>
      </c>
      <c r="AG91" s="21">
        <v>4.3647759029102868</v>
      </c>
      <c r="AH91" s="21">
        <v>7.5746946086117655</v>
      </c>
      <c r="AI91" s="21">
        <v>0</v>
      </c>
      <c r="AJ91" s="21">
        <v>0</v>
      </c>
      <c r="AK91" s="21">
        <v>11.392884986407797</v>
      </c>
      <c r="AL91" s="21">
        <v>0</v>
      </c>
      <c r="AM91" s="21">
        <v>41.956637628842088</v>
      </c>
      <c r="AN91" s="21">
        <v>4.3279657410640624</v>
      </c>
      <c r="AO91" s="21">
        <v>12.646128038774583</v>
      </c>
      <c r="AP91" s="21">
        <v>0</v>
      </c>
      <c r="AQ91" s="21">
        <v>4.1306635394071982</v>
      </c>
      <c r="AR91" s="21">
        <v>0</v>
      </c>
      <c r="AS91" s="20">
        <v>91.15263557330681</v>
      </c>
      <c r="AT91" s="21">
        <v>0</v>
      </c>
      <c r="AU91" s="21">
        <v>0</v>
      </c>
      <c r="AV91" s="21">
        <v>0</v>
      </c>
      <c r="AW91" s="21">
        <v>744.61002539401613</v>
      </c>
      <c r="AX91" s="21">
        <v>0</v>
      </c>
      <c r="AY91" s="21">
        <v>0</v>
      </c>
      <c r="AZ91" s="20">
        <v>744.61002539401613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1.4000084380632414</v>
      </c>
      <c r="AO93" s="22">
        <v>0</v>
      </c>
      <c r="AP93" s="22">
        <v>0</v>
      </c>
      <c r="AQ93" s="22">
        <v>0</v>
      </c>
      <c r="AR93" s="22">
        <v>198.7221009923928</v>
      </c>
      <c r="AS93" s="20">
        <v>200.12210943045605</v>
      </c>
      <c r="AT93" s="22">
        <v>0</v>
      </c>
      <c r="AU93" s="22">
        <v>659.56007802969634</v>
      </c>
      <c r="AV93" s="22">
        <v>0</v>
      </c>
      <c r="AW93" s="22">
        <v>1824.4699348311378</v>
      </c>
      <c r="AX93" s="22">
        <v>0</v>
      </c>
      <c r="AY93" s="22">
        <v>0</v>
      </c>
      <c r="AZ93" s="20">
        <v>2484.0300128608342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1.4265369765412146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1.4676007637035244</v>
      </c>
      <c r="Z95" s="22">
        <v>13.066511264203967</v>
      </c>
      <c r="AA95" s="22">
        <v>1.3999846144110342</v>
      </c>
      <c r="AB95" s="22">
        <v>0</v>
      </c>
      <c r="AC95" s="22">
        <v>0</v>
      </c>
      <c r="AD95" s="22">
        <v>0</v>
      </c>
      <c r="AE95" s="22">
        <v>12.933912302229544</v>
      </c>
      <c r="AF95" s="22">
        <v>2.6637198842229211</v>
      </c>
      <c r="AG95" s="22">
        <v>54.254489868386436</v>
      </c>
      <c r="AH95" s="22">
        <v>12.912275454499419</v>
      </c>
      <c r="AI95" s="22">
        <v>4.3309591457465579</v>
      </c>
      <c r="AJ95" s="22">
        <v>153.72277683758236</v>
      </c>
      <c r="AK95" s="22">
        <v>33.238434652430904</v>
      </c>
      <c r="AL95" s="22">
        <v>1.5395145335121663</v>
      </c>
      <c r="AM95" s="22">
        <v>42.571026713533747</v>
      </c>
      <c r="AN95" s="22">
        <v>20.309972460369472</v>
      </c>
      <c r="AO95" s="22">
        <v>1.3120813532800766</v>
      </c>
      <c r="AP95" s="22">
        <v>12.229643495187359</v>
      </c>
      <c r="AQ95" s="22">
        <v>6.0898101847872024</v>
      </c>
      <c r="AR95" s="22">
        <v>15.454966311191821</v>
      </c>
      <c r="AS95" s="20">
        <v>390.9242168158197</v>
      </c>
      <c r="AT95" s="22">
        <v>0</v>
      </c>
      <c r="AU95" s="22">
        <v>0</v>
      </c>
      <c r="AV95" s="22">
        <v>0</v>
      </c>
      <c r="AW95" s="22">
        <v>256.10414826660428</v>
      </c>
      <c r="AX95" s="22">
        <v>0</v>
      </c>
      <c r="AY95" s="22">
        <v>0</v>
      </c>
      <c r="AZ95" s="20">
        <v>256.10414826660428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6904.2126755848885</v>
      </c>
      <c r="D98" s="41">
        <v>2969.0496194478283</v>
      </c>
      <c r="E98" s="41">
        <v>1035.9171261085728</v>
      </c>
      <c r="F98" s="41">
        <v>722.09026956425862</v>
      </c>
      <c r="G98" s="41">
        <v>7152.5876455586722</v>
      </c>
      <c r="H98" s="41">
        <v>190.74669820755807</v>
      </c>
      <c r="I98" s="41">
        <v>1494.5649768615931</v>
      </c>
      <c r="J98" s="41">
        <v>1708.7667857868958</v>
      </c>
      <c r="K98" s="41">
        <v>821.26420368422134</v>
      </c>
      <c r="L98" s="41">
        <v>763.24080796427825</v>
      </c>
      <c r="M98" s="41">
        <v>1516.5103983395134</v>
      </c>
      <c r="N98" s="41">
        <v>379.08200299773233</v>
      </c>
      <c r="O98" s="41">
        <v>23508.422469713605</v>
      </c>
      <c r="P98" s="41">
        <v>347.90137433294041</v>
      </c>
      <c r="Q98" s="41">
        <v>3306.3012337260434</v>
      </c>
      <c r="R98" s="41">
        <v>597.72728277962676</v>
      </c>
      <c r="S98" s="41">
        <v>852.09439028402142</v>
      </c>
      <c r="T98" s="41">
        <v>1377.5246640182097</v>
      </c>
      <c r="U98" s="41">
        <v>2025.9656005308261</v>
      </c>
      <c r="V98" s="41">
        <v>1423.2654168503377</v>
      </c>
      <c r="W98" s="41">
        <v>2797.6869989919333</v>
      </c>
      <c r="X98" s="41">
        <v>1245.1056278030842</v>
      </c>
      <c r="Y98" s="41">
        <v>2031.30930077218</v>
      </c>
      <c r="Z98" s="41">
        <v>8865.6747659298671</v>
      </c>
      <c r="AA98" s="41">
        <v>1649.3064552020157</v>
      </c>
      <c r="AB98" s="41">
        <v>4274.3641718935369</v>
      </c>
      <c r="AC98" s="41">
        <v>2341.646556877331</v>
      </c>
      <c r="AD98" s="41">
        <v>929.17023123104548</v>
      </c>
      <c r="AE98" s="41">
        <v>4510.7871681298457</v>
      </c>
      <c r="AF98" s="41">
        <v>18431.719673399846</v>
      </c>
      <c r="AG98" s="41">
        <v>13171.876861391753</v>
      </c>
      <c r="AH98" s="41">
        <v>12275.626592091192</v>
      </c>
      <c r="AI98" s="41">
        <v>6868.3072895266769</v>
      </c>
      <c r="AJ98" s="41">
        <v>6956.5033822306559</v>
      </c>
      <c r="AK98" s="41">
        <v>6330.8143998459445</v>
      </c>
      <c r="AL98" s="41">
        <v>2805.6468740974969</v>
      </c>
      <c r="AM98" s="41">
        <v>16760.707996596509</v>
      </c>
      <c r="AN98" s="41">
        <v>5083.3536234664989</v>
      </c>
      <c r="AO98" s="41">
        <v>1215.7511157438753</v>
      </c>
      <c r="AP98" s="41">
        <v>1480.8028094317001</v>
      </c>
      <c r="AQ98" s="41">
        <v>1276.084846251146</v>
      </c>
      <c r="AR98" s="41">
        <v>4511.3330077793571</v>
      </c>
      <c r="AS98" s="41">
        <v>184910.81539102513</v>
      </c>
      <c r="AT98" s="41">
        <v>45.938552323740296</v>
      </c>
      <c r="AU98" s="41">
        <v>941.18082475210713</v>
      </c>
      <c r="AV98" s="41">
        <v>0</v>
      </c>
      <c r="AW98" s="41">
        <v>188201.22372826736</v>
      </c>
      <c r="AX98" s="41">
        <v>26635.504097422468</v>
      </c>
      <c r="AY98" s="41">
        <v>0</v>
      </c>
      <c r="AZ98" s="41">
        <v>215823.8472027657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41.82127176105238</v>
      </c>
      <c r="D6" s="20">
        <v>0</v>
      </c>
      <c r="E6" s="20">
        <v>0</v>
      </c>
      <c r="F6" s="20">
        <v>0</v>
      </c>
      <c r="G6" s="20">
        <v>964.13622412965856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26.206140800549868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18.305162064830228</v>
      </c>
      <c r="AO6" s="20">
        <v>0</v>
      </c>
      <c r="AP6" s="20">
        <v>0</v>
      </c>
      <c r="AQ6" s="20">
        <v>0</v>
      </c>
      <c r="AR6" s="20">
        <v>0</v>
      </c>
      <c r="AS6" s="20">
        <v>1050.468798756091</v>
      </c>
      <c r="AT6" s="20">
        <v>0</v>
      </c>
      <c r="AU6" s="20">
        <v>0</v>
      </c>
      <c r="AV6" s="20">
        <v>0</v>
      </c>
      <c r="AW6" s="20">
        <v>55.346382405713122</v>
      </c>
      <c r="AX6" s="20">
        <v>0</v>
      </c>
      <c r="AY6" s="20">
        <v>0</v>
      </c>
      <c r="AZ6" s="20">
        <v>55.346382405713122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333.75702072772322</v>
      </c>
      <c r="D7" s="20">
        <v>0</v>
      </c>
      <c r="E7" s="20">
        <v>0</v>
      </c>
      <c r="F7" s="20">
        <v>0</v>
      </c>
      <c r="G7" s="20">
        <v>887.00194882997562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33.775719142870607</v>
      </c>
      <c r="AH7" s="20">
        <v>0</v>
      </c>
      <c r="AI7" s="20">
        <v>12.155237272546962</v>
      </c>
      <c r="AJ7" s="20">
        <v>0</v>
      </c>
      <c r="AK7" s="20">
        <v>0</v>
      </c>
      <c r="AL7" s="20">
        <v>0</v>
      </c>
      <c r="AM7" s="20">
        <v>0</v>
      </c>
      <c r="AN7" s="20">
        <v>21.94521103464168</v>
      </c>
      <c r="AO7" s="20">
        <v>0</v>
      </c>
      <c r="AP7" s="20">
        <v>0</v>
      </c>
      <c r="AQ7" s="20">
        <v>0</v>
      </c>
      <c r="AR7" s="20">
        <v>0</v>
      </c>
      <c r="AS7" s="20">
        <v>1288.6351370077582</v>
      </c>
      <c r="AT7" s="20">
        <v>601.88266119742707</v>
      </c>
      <c r="AU7" s="20">
        <v>0</v>
      </c>
      <c r="AV7" s="20">
        <v>0</v>
      </c>
      <c r="AW7" s="20">
        <v>148.80565208259452</v>
      </c>
      <c r="AX7" s="20">
        <v>0</v>
      </c>
      <c r="AY7" s="20">
        <v>0</v>
      </c>
      <c r="AZ7" s="20">
        <v>750.68831328002159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7.4180997944660021</v>
      </c>
      <c r="D8" s="20">
        <v>0</v>
      </c>
      <c r="E8" s="20">
        <v>0</v>
      </c>
      <c r="F8" s="20">
        <v>0</v>
      </c>
      <c r="G8" s="20">
        <v>40.569680050007491</v>
      </c>
      <c r="H8" s="20">
        <v>0</v>
      </c>
      <c r="I8" s="20">
        <v>272.69244703883555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2.5817854040769914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6.8575559595933075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330.11956824697933</v>
      </c>
      <c r="AT8" s="20">
        <v>1.8082048891749435E-2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1.8082048891749435E-2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63.973193609831611</v>
      </c>
      <c r="D10" s="20">
        <v>0</v>
      </c>
      <c r="E10" s="20">
        <v>0</v>
      </c>
      <c r="F10" s="20">
        <v>0</v>
      </c>
      <c r="G10" s="20">
        <v>1196.7704706546224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35.575074787811381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248.53852223724633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1544.8572612895118</v>
      </c>
      <c r="AT10" s="20">
        <v>232.87347654776815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232.87347654776815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3.1043978363881037</v>
      </c>
      <c r="D11" s="21">
        <v>0</v>
      </c>
      <c r="E11" s="21">
        <v>0</v>
      </c>
      <c r="F11" s="21">
        <v>0</v>
      </c>
      <c r="G11" s="21">
        <v>747.87141827875905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61.978377033392675</v>
      </c>
      <c r="AJ11" s="21">
        <v>0</v>
      </c>
      <c r="AK11" s="21">
        <v>0</v>
      </c>
      <c r="AL11" s="21">
        <v>0</v>
      </c>
      <c r="AM11" s="21">
        <v>0.53224073075631928</v>
      </c>
      <c r="AN11" s="21">
        <v>0.49157459785518631</v>
      </c>
      <c r="AO11" s="21">
        <v>0.56779960571673294</v>
      </c>
      <c r="AP11" s="21">
        <v>0</v>
      </c>
      <c r="AQ11" s="21">
        <v>0</v>
      </c>
      <c r="AR11" s="21">
        <v>0</v>
      </c>
      <c r="AS11" s="20">
        <v>814.54580808286812</v>
      </c>
      <c r="AT11" s="21">
        <v>0</v>
      </c>
      <c r="AU11" s="21">
        <v>0</v>
      </c>
      <c r="AV11" s="21">
        <v>0</v>
      </c>
      <c r="AW11" s="21">
        <v>713.40999470921747</v>
      </c>
      <c r="AX11" s="21">
        <v>44.394446275074394</v>
      </c>
      <c r="AY11" s="21">
        <v>0</v>
      </c>
      <c r="AZ11" s="20">
        <v>757.80444098429189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8.6940716815293317</v>
      </c>
      <c r="D12" s="21">
        <v>0</v>
      </c>
      <c r="E12" s="21">
        <v>0</v>
      </c>
      <c r="F12" s="21">
        <v>0</v>
      </c>
      <c r="G12" s="21">
        <v>349.07914170742805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1.3497303341494449</v>
      </c>
      <c r="AN12" s="21">
        <v>20.52998921752215</v>
      </c>
      <c r="AO12" s="21">
        <v>0</v>
      </c>
      <c r="AP12" s="21">
        <v>0</v>
      </c>
      <c r="AQ12" s="21">
        <v>0</v>
      </c>
      <c r="AR12" s="21">
        <v>0</v>
      </c>
      <c r="AS12" s="20">
        <v>379.652932940629</v>
      </c>
      <c r="AT12" s="21">
        <v>4.9815620699697041</v>
      </c>
      <c r="AU12" s="21">
        <v>0</v>
      </c>
      <c r="AV12" s="21">
        <v>0</v>
      </c>
      <c r="AW12" s="21">
        <v>0</v>
      </c>
      <c r="AX12" s="21">
        <v>15.475967503438357</v>
      </c>
      <c r="AY12" s="21">
        <v>0</v>
      </c>
      <c r="AZ12" s="20">
        <v>20.45752957340806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227.39707767660832</v>
      </c>
      <c r="D13" s="21">
        <v>0</v>
      </c>
      <c r="E13" s="21">
        <v>0</v>
      </c>
      <c r="F13" s="21">
        <v>0</v>
      </c>
      <c r="G13" s="21">
        <v>165.87066566989824</v>
      </c>
      <c r="H13" s="21">
        <v>110.38587601541981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3.3097853026971316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0.52609460012429476</v>
      </c>
      <c r="AF13" s="21">
        <v>0</v>
      </c>
      <c r="AG13" s="21">
        <v>13.860968792619968</v>
      </c>
      <c r="AH13" s="21">
        <v>0</v>
      </c>
      <c r="AI13" s="21">
        <v>112.46363566614447</v>
      </c>
      <c r="AJ13" s="21">
        <v>0</v>
      </c>
      <c r="AK13" s="21">
        <v>0</v>
      </c>
      <c r="AL13" s="21">
        <v>0</v>
      </c>
      <c r="AM13" s="21">
        <v>12.465436343601469</v>
      </c>
      <c r="AN13" s="21">
        <v>18.956345286276875</v>
      </c>
      <c r="AO13" s="21">
        <v>14.487911358259719</v>
      </c>
      <c r="AP13" s="21">
        <v>1.1352827785007773</v>
      </c>
      <c r="AQ13" s="21">
        <v>3.9593027863753592</v>
      </c>
      <c r="AR13" s="21">
        <v>5.1371514079294593</v>
      </c>
      <c r="AS13" s="20">
        <v>689.95553368445587</v>
      </c>
      <c r="AT13" s="21">
        <v>0.96221288058035215</v>
      </c>
      <c r="AU13" s="21">
        <v>0</v>
      </c>
      <c r="AV13" s="21">
        <v>0</v>
      </c>
      <c r="AW13" s="21">
        <v>6329.0723091595619</v>
      </c>
      <c r="AX13" s="21">
        <v>11.736670710497856</v>
      </c>
      <c r="AY13" s="21">
        <v>0</v>
      </c>
      <c r="AZ13" s="20">
        <v>6341.7711927506398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143.49938528298676</v>
      </c>
      <c r="D14" s="21">
        <v>0</v>
      </c>
      <c r="E14" s="21">
        <v>0</v>
      </c>
      <c r="F14" s="21">
        <v>0</v>
      </c>
      <c r="G14" s="21">
        <v>1475.1643727491155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0.65555403925935607</v>
      </c>
      <c r="AN14" s="21">
        <v>5.6891099019138567</v>
      </c>
      <c r="AO14" s="21">
        <v>3.4149908870997661</v>
      </c>
      <c r="AP14" s="21">
        <v>0.71092084213268436</v>
      </c>
      <c r="AQ14" s="21">
        <v>0</v>
      </c>
      <c r="AR14" s="21">
        <v>0</v>
      </c>
      <c r="AS14" s="20">
        <v>1629.134333702508</v>
      </c>
      <c r="AT14" s="21">
        <v>0</v>
      </c>
      <c r="AU14" s="21">
        <v>0</v>
      </c>
      <c r="AV14" s="21">
        <v>0</v>
      </c>
      <c r="AW14" s="21">
        <v>95.828607100750446</v>
      </c>
      <c r="AX14" s="21">
        <v>866.29857193217219</v>
      </c>
      <c r="AY14" s="21">
        <v>0</v>
      </c>
      <c r="AZ14" s="20">
        <v>962.12717903292264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62.985846965989374</v>
      </c>
      <c r="D15" s="21">
        <v>0</v>
      </c>
      <c r="E15" s="21">
        <v>0</v>
      </c>
      <c r="F15" s="21">
        <v>0</v>
      </c>
      <c r="G15" s="21">
        <v>350.91515645285881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1.412958257363873</v>
      </c>
      <c r="AJ15" s="21">
        <v>0</v>
      </c>
      <c r="AK15" s="21">
        <v>0</v>
      </c>
      <c r="AL15" s="21">
        <v>0</v>
      </c>
      <c r="AM15" s="21">
        <v>0.51146805229870418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415.82542972851076</v>
      </c>
      <c r="AT15" s="21">
        <v>0</v>
      </c>
      <c r="AU15" s="21">
        <v>0</v>
      </c>
      <c r="AV15" s="21">
        <v>0</v>
      </c>
      <c r="AW15" s="21">
        <v>662.10190097261909</v>
      </c>
      <c r="AX15" s="21">
        <v>0</v>
      </c>
      <c r="AY15" s="21">
        <v>0</v>
      </c>
      <c r="AZ15" s="20">
        <v>662.10190097261909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17.627016614364809</v>
      </c>
      <c r="D16" s="20">
        <v>0</v>
      </c>
      <c r="E16" s="20">
        <v>0</v>
      </c>
      <c r="F16" s="20">
        <v>0</v>
      </c>
      <c r="G16" s="20">
        <v>225.05771862049241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242.68473523485721</v>
      </c>
      <c r="AT16" s="20">
        <v>0</v>
      </c>
      <c r="AU16" s="20">
        <v>0</v>
      </c>
      <c r="AV16" s="20">
        <v>0</v>
      </c>
      <c r="AW16" s="20">
        <v>19.423372756889755</v>
      </c>
      <c r="AX16" s="20">
        <v>0</v>
      </c>
      <c r="AY16" s="20">
        <v>0</v>
      </c>
      <c r="AZ16" s="20">
        <v>19.423372756889755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63.745026980184406</v>
      </c>
      <c r="D17" s="20">
        <v>0</v>
      </c>
      <c r="E17" s="20">
        <v>0</v>
      </c>
      <c r="F17" s="20">
        <v>0</v>
      </c>
      <c r="G17" s="20">
        <v>357.04761100471251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25.369936726412117</v>
      </c>
      <c r="AJ17" s="20">
        <v>0</v>
      </c>
      <c r="AK17" s="20">
        <v>0</v>
      </c>
      <c r="AL17" s="20">
        <v>0</v>
      </c>
      <c r="AM17" s="20">
        <v>0</v>
      </c>
      <c r="AN17" s="20">
        <v>0.64174212641890016</v>
      </c>
      <c r="AO17" s="20">
        <v>0.69362080275187998</v>
      </c>
      <c r="AP17" s="20">
        <v>0</v>
      </c>
      <c r="AQ17" s="20">
        <v>0</v>
      </c>
      <c r="AR17" s="20">
        <v>0</v>
      </c>
      <c r="AS17" s="20">
        <v>447.49793764047979</v>
      </c>
      <c r="AT17" s="20">
        <v>0</v>
      </c>
      <c r="AU17" s="20">
        <v>0</v>
      </c>
      <c r="AV17" s="20">
        <v>0</v>
      </c>
      <c r="AW17" s="20">
        <v>359.20611634824814</v>
      </c>
      <c r="AX17" s="20">
        <v>5.7282459520500826</v>
      </c>
      <c r="AY17" s="20">
        <v>0</v>
      </c>
      <c r="AZ17" s="20">
        <v>364.93436230029823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387.07961194903248</v>
      </c>
      <c r="D18" s="20">
        <v>0</v>
      </c>
      <c r="E18" s="20">
        <v>0</v>
      </c>
      <c r="F18" s="20">
        <v>0</v>
      </c>
      <c r="G18" s="20">
        <v>28.039571689538132</v>
      </c>
      <c r="H18" s="20">
        <v>0</v>
      </c>
      <c r="I18" s="20">
        <v>4.2227572997611267</v>
      </c>
      <c r="J18" s="20">
        <v>1.6037570124433667</v>
      </c>
      <c r="K18" s="20">
        <v>0.90909586693064237</v>
      </c>
      <c r="L18" s="20">
        <v>290.77321869929688</v>
      </c>
      <c r="M18" s="20">
        <v>219.14180907975424</v>
      </c>
      <c r="N18" s="20">
        <v>0</v>
      </c>
      <c r="O18" s="20">
        <v>0</v>
      </c>
      <c r="P18" s="20">
        <v>0</v>
      </c>
      <c r="Q18" s="20">
        <v>7.475503721700715</v>
      </c>
      <c r="R18" s="20">
        <v>0</v>
      </c>
      <c r="S18" s="20">
        <v>0</v>
      </c>
      <c r="T18" s="20">
        <v>0</v>
      </c>
      <c r="U18" s="20">
        <v>82.570815814377184</v>
      </c>
      <c r="V18" s="20">
        <v>1.3182718288999913</v>
      </c>
      <c r="W18" s="20">
        <v>30.168408391063945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7.0770826160149705</v>
      </c>
      <c r="AG18" s="20">
        <v>16.52120795353466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1.425481463209763</v>
      </c>
      <c r="AO18" s="20">
        <v>0</v>
      </c>
      <c r="AP18" s="20">
        <v>0</v>
      </c>
      <c r="AQ18" s="20">
        <v>0</v>
      </c>
      <c r="AR18" s="20">
        <v>0</v>
      </c>
      <c r="AS18" s="20">
        <v>1078.326593385558</v>
      </c>
      <c r="AT18" s="20">
        <v>0</v>
      </c>
      <c r="AU18" s="20">
        <v>0</v>
      </c>
      <c r="AV18" s="20">
        <v>0</v>
      </c>
      <c r="AW18" s="20">
        <v>615.75548220958615</v>
      </c>
      <c r="AX18" s="20">
        <v>52.404265207505389</v>
      </c>
      <c r="AY18" s="20">
        <v>0</v>
      </c>
      <c r="AZ18" s="20">
        <v>668.15974741709158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25.690726863018416</v>
      </c>
      <c r="D19" s="20">
        <v>0</v>
      </c>
      <c r="E19" s="20">
        <v>0</v>
      </c>
      <c r="F19" s="20">
        <v>0</v>
      </c>
      <c r="G19" s="20">
        <v>20.791815455945237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16.962767670488773</v>
      </c>
      <c r="AJ19" s="20">
        <v>0</v>
      </c>
      <c r="AK19" s="20">
        <v>0</v>
      </c>
      <c r="AL19" s="20">
        <v>0</v>
      </c>
      <c r="AM19" s="20">
        <v>0</v>
      </c>
      <c r="AN19" s="20">
        <v>1.417033656633186</v>
      </c>
      <c r="AO19" s="20">
        <v>0.82361433246716609</v>
      </c>
      <c r="AP19" s="20">
        <v>0</v>
      </c>
      <c r="AQ19" s="20">
        <v>0.68903083996789738</v>
      </c>
      <c r="AR19" s="20">
        <v>0</v>
      </c>
      <c r="AS19" s="20">
        <v>66.374988818520677</v>
      </c>
      <c r="AT19" s="20">
        <v>0</v>
      </c>
      <c r="AU19" s="20">
        <v>0</v>
      </c>
      <c r="AV19" s="20">
        <v>0</v>
      </c>
      <c r="AW19" s="20">
        <v>749.11091875389934</v>
      </c>
      <c r="AX19" s="20">
        <v>0</v>
      </c>
      <c r="AY19" s="20">
        <v>0</v>
      </c>
      <c r="AZ19" s="20">
        <v>749.11091875389934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43.231573032294996</v>
      </c>
      <c r="D21" s="21">
        <v>49.360961251446838</v>
      </c>
      <c r="E21" s="21">
        <v>0</v>
      </c>
      <c r="F21" s="21">
        <v>49.89810829324076</v>
      </c>
      <c r="G21" s="21">
        <v>39.379993889206979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0.58473720478414992</v>
      </c>
      <c r="N21" s="21">
        <v>0</v>
      </c>
      <c r="O21" s="21">
        <v>0</v>
      </c>
      <c r="P21" s="21">
        <v>22.759152578528145</v>
      </c>
      <c r="Q21" s="21">
        <v>478.57747406843043</v>
      </c>
      <c r="R21" s="21">
        <v>0</v>
      </c>
      <c r="S21" s="21">
        <v>0</v>
      </c>
      <c r="T21" s="21">
        <v>13.725777380200165</v>
      </c>
      <c r="U21" s="21">
        <v>0</v>
      </c>
      <c r="V21" s="21">
        <v>592.08997049359948</v>
      </c>
      <c r="W21" s="21">
        <v>76.817644500399979</v>
      </c>
      <c r="X21" s="21">
        <v>41.842416213409599</v>
      </c>
      <c r="Y21" s="21">
        <v>0</v>
      </c>
      <c r="Z21" s="21">
        <v>4.3536206424018813</v>
      </c>
      <c r="AA21" s="21">
        <v>7.3898698427904712</v>
      </c>
      <c r="AB21" s="21">
        <v>0</v>
      </c>
      <c r="AC21" s="21">
        <v>4.3605853400010535</v>
      </c>
      <c r="AD21" s="21">
        <v>0</v>
      </c>
      <c r="AE21" s="21">
        <v>37.403949673964782</v>
      </c>
      <c r="AF21" s="21">
        <v>620.2195510003578</v>
      </c>
      <c r="AG21" s="21">
        <v>6.932092928626254</v>
      </c>
      <c r="AH21" s="21">
        <v>0.55815679287846476</v>
      </c>
      <c r="AI21" s="21">
        <v>0</v>
      </c>
      <c r="AJ21" s="21">
        <v>0</v>
      </c>
      <c r="AK21" s="21">
        <v>0</v>
      </c>
      <c r="AL21" s="21">
        <v>23.070856658275915</v>
      </c>
      <c r="AM21" s="21">
        <v>0</v>
      </c>
      <c r="AN21" s="21">
        <v>5.0066227921081472</v>
      </c>
      <c r="AO21" s="21">
        <v>2.9065225290659278</v>
      </c>
      <c r="AP21" s="21">
        <v>0</v>
      </c>
      <c r="AQ21" s="21">
        <v>0.81781250429688801</v>
      </c>
      <c r="AR21" s="21">
        <v>0</v>
      </c>
      <c r="AS21" s="20">
        <v>2121.2874496103091</v>
      </c>
      <c r="AT21" s="21">
        <v>8.0334524454212506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8.0334524454212506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53.05077841470051</v>
      </c>
      <c r="F23" s="21">
        <v>0.92929475553487084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6.0147525561605288</v>
      </c>
      <c r="W23" s="21">
        <v>782.29679571796999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842.29162144436589</v>
      </c>
      <c r="AT23" s="21">
        <v>1475.509978059184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1475.509978059184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10.384733593908225</v>
      </c>
      <c r="E24" s="21">
        <v>0</v>
      </c>
      <c r="F24" s="21">
        <v>143.92331386774444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5.8201445020974605</v>
      </c>
      <c r="W24" s="21">
        <v>4.4039901111812494</v>
      </c>
      <c r="X24" s="21">
        <v>1604.0008101610088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1768.5329922359401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79.317934163259324</v>
      </c>
      <c r="D25" s="21">
        <v>0</v>
      </c>
      <c r="E25" s="21">
        <v>0</v>
      </c>
      <c r="F25" s="21">
        <v>0</v>
      </c>
      <c r="G25" s="21">
        <v>55.325140037680832</v>
      </c>
      <c r="H25" s="21">
        <v>0</v>
      </c>
      <c r="I25" s="21">
        <v>0</v>
      </c>
      <c r="J25" s="21">
        <v>0</v>
      </c>
      <c r="K25" s="21">
        <v>121.15635694383462</v>
      </c>
      <c r="L25" s="21">
        <v>0</v>
      </c>
      <c r="M25" s="21">
        <v>0</v>
      </c>
      <c r="N25" s="21">
        <v>0</v>
      </c>
      <c r="O25" s="21">
        <v>0</v>
      </c>
      <c r="P25" s="21">
        <v>12.837893255635807</v>
      </c>
      <c r="Q25" s="21">
        <v>0</v>
      </c>
      <c r="R25" s="21">
        <v>0</v>
      </c>
      <c r="S25" s="21">
        <v>45.594845449084474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1.1050187210257478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187.88785192717444</v>
      </c>
      <c r="AJ25" s="21">
        <v>0</v>
      </c>
      <c r="AK25" s="21">
        <v>0</v>
      </c>
      <c r="AL25" s="21">
        <v>0</v>
      </c>
      <c r="AM25" s="21">
        <v>1.7254223385533474</v>
      </c>
      <c r="AN25" s="21">
        <v>17.712382430635383</v>
      </c>
      <c r="AO25" s="21">
        <v>15.609666379319728</v>
      </c>
      <c r="AP25" s="21">
        <v>1.7540569779442738</v>
      </c>
      <c r="AQ25" s="21">
        <v>5.9964728561328764</v>
      </c>
      <c r="AR25" s="21">
        <v>4.7179157287343161</v>
      </c>
      <c r="AS25" s="20">
        <v>550.74095720901516</v>
      </c>
      <c r="AT25" s="21">
        <v>89.806927583264397</v>
      </c>
      <c r="AU25" s="21">
        <v>0</v>
      </c>
      <c r="AV25" s="21">
        <v>0</v>
      </c>
      <c r="AW25" s="21">
        <v>9169.9236271582286</v>
      </c>
      <c r="AX25" s="21">
        <v>0</v>
      </c>
      <c r="AY25" s="21">
        <v>0</v>
      </c>
      <c r="AZ25" s="20">
        <v>9259.7305547414926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63.687801434488392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30.139331301540892</v>
      </c>
      <c r="AJ26" s="20">
        <v>0</v>
      </c>
      <c r="AK26" s="20">
        <v>0</v>
      </c>
      <c r="AL26" s="20">
        <v>0</v>
      </c>
      <c r="AM26" s="20">
        <v>0</v>
      </c>
      <c r="AN26" s="20">
        <v>0.72985255845856734</v>
      </c>
      <c r="AO26" s="20">
        <v>0</v>
      </c>
      <c r="AP26" s="20">
        <v>0</v>
      </c>
      <c r="AQ26" s="20">
        <v>0</v>
      </c>
      <c r="AR26" s="20">
        <v>0.75878303392897184</v>
      </c>
      <c r="AS26" s="20">
        <v>95.315768328416823</v>
      </c>
      <c r="AT26" s="20">
        <v>44.845888952749277</v>
      </c>
      <c r="AU26" s="20">
        <v>0</v>
      </c>
      <c r="AV26" s="20">
        <v>0</v>
      </c>
      <c r="AW26" s="20">
        <v>617.96416471817997</v>
      </c>
      <c r="AX26" s="20">
        <v>0</v>
      </c>
      <c r="AY26" s="20">
        <v>0</v>
      </c>
      <c r="AZ26" s="20">
        <v>662.81005367092928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51.345613766739099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9.6905303342632561</v>
      </c>
      <c r="AH27" s="20">
        <v>0</v>
      </c>
      <c r="AI27" s="20">
        <v>79.425590815292708</v>
      </c>
      <c r="AJ27" s="20">
        <v>0</v>
      </c>
      <c r="AK27" s="20">
        <v>0</v>
      </c>
      <c r="AL27" s="20">
        <v>0</v>
      </c>
      <c r="AM27" s="20">
        <v>1.4191494231028132</v>
      </c>
      <c r="AN27" s="20">
        <v>8.325655510729181</v>
      </c>
      <c r="AO27" s="20">
        <v>6.4187658667161518</v>
      </c>
      <c r="AP27" s="20">
        <v>0.72811700203770424</v>
      </c>
      <c r="AQ27" s="20">
        <v>2.6158505627282476</v>
      </c>
      <c r="AR27" s="20">
        <v>2.9399015055506292</v>
      </c>
      <c r="AS27" s="20">
        <v>162.90917478715977</v>
      </c>
      <c r="AT27" s="20">
        <v>209.97732084370671</v>
      </c>
      <c r="AU27" s="20">
        <v>0</v>
      </c>
      <c r="AV27" s="20">
        <v>0</v>
      </c>
      <c r="AW27" s="20">
        <v>2520.856576288083</v>
      </c>
      <c r="AX27" s="20">
        <v>0</v>
      </c>
      <c r="AY27" s="20">
        <v>0</v>
      </c>
      <c r="AZ27" s="20">
        <v>2730.8338971317899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0.78814558941490276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39.651439295456974</v>
      </c>
      <c r="AJ28" s="20">
        <v>0</v>
      </c>
      <c r="AK28" s="20">
        <v>0</v>
      </c>
      <c r="AL28" s="20">
        <v>0</v>
      </c>
      <c r="AM28" s="20">
        <v>0</v>
      </c>
      <c r="AN28" s="20">
        <v>1.8589479345445508</v>
      </c>
      <c r="AO28" s="20">
        <v>1.4325709147014123</v>
      </c>
      <c r="AP28" s="20">
        <v>0</v>
      </c>
      <c r="AQ28" s="20">
        <v>0.49506697445394643</v>
      </c>
      <c r="AR28" s="20">
        <v>0</v>
      </c>
      <c r="AS28" s="20">
        <v>44.226170708571793</v>
      </c>
      <c r="AT28" s="20">
        <v>0</v>
      </c>
      <c r="AU28" s="20">
        <v>0</v>
      </c>
      <c r="AV28" s="20">
        <v>0</v>
      </c>
      <c r="AW28" s="20">
        <v>619.15857646441327</v>
      </c>
      <c r="AX28" s="20">
        <v>0</v>
      </c>
      <c r="AY28" s="20">
        <v>0</v>
      </c>
      <c r="AZ28" s="20">
        <v>619.15857646441327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343.75445744144338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37.464940322475407</v>
      </c>
      <c r="AJ29" s="20">
        <v>0</v>
      </c>
      <c r="AK29" s="20">
        <v>0</v>
      </c>
      <c r="AL29" s="20">
        <v>0</v>
      </c>
      <c r="AM29" s="20">
        <v>0</v>
      </c>
      <c r="AN29" s="20">
        <v>26.954057631622671</v>
      </c>
      <c r="AO29" s="20">
        <v>14.759576857249195</v>
      </c>
      <c r="AP29" s="20">
        <v>1.4130886565622183</v>
      </c>
      <c r="AQ29" s="20">
        <v>5.5546867997477367</v>
      </c>
      <c r="AR29" s="20">
        <v>5.7500996656264292</v>
      </c>
      <c r="AS29" s="20">
        <v>435.65090737472701</v>
      </c>
      <c r="AT29" s="20">
        <v>0</v>
      </c>
      <c r="AU29" s="20">
        <v>0</v>
      </c>
      <c r="AV29" s="20">
        <v>0</v>
      </c>
      <c r="AW29" s="20">
        <v>990.06272388365301</v>
      </c>
      <c r="AX29" s="20">
        <v>0</v>
      </c>
      <c r="AY29" s="20">
        <v>0</v>
      </c>
      <c r="AZ29" s="20">
        <v>990.06272388365301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199.81676398724403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0.66351703272363216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48.913185365324608</v>
      </c>
      <c r="AJ30" s="20">
        <v>0</v>
      </c>
      <c r="AK30" s="20">
        <v>0</v>
      </c>
      <c r="AL30" s="20">
        <v>0</v>
      </c>
      <c r="AM30" s="20">
        <v>2.185592666894062</v>
      </c>
      <c r="AN30" s="20">
        <v>5.5956940788632554</v>
      </c>
      <c r="AO30" s="20">
        <v>5.3361781857863368</v>
      </c>
      <c r="AP30" s="20">
        <v>0.72484803903979778</v>
      </c>
      <c r="AQ30" s="20">
        <v>1.8210562387469313</v>
      </c>
      <c r="AR30" s="20">
        <v>2.1547316161846384</v>
      </c>
      <c r="AS30" s="20">
        <v>267.21156721080717</v>
      </c>
      <c r="AT30" s="20">
        <v>0</v>
      </c>
      <c r="AU30" s="20">
        <v>0</v>
      </c>
      <c r="AV30" s="20">
        <v>0</v>
      </c>
      <c r="AW30" s="20">
        <v>3282.8297179550923</v>
      </c>
      <c r="AX30" s="20">
        <v>0</v>
      </c>
      <c r="AY30" s="20">
        <v>0</v>
      </c>
      <c r="AZ30" s="20">
        <v>3282.8297179550923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12.707377480687118</v>
      </c>
      <c r="D31" s="21">
        <v>0</v>
      </c>
      <c r="E31" s="21">
        <v>0</v>
      </c>
      <c r="F31" s="21">
        <v>0</v>
      </c>
      <c r="G31" s="21">
        <v>705.60034302633903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49.782002405444665</v>
      </c>
      <c r="Q31" s="21">
        <v>0</v>
      </c>
      <c r="R31" s="21">
        <v>0</v>
      </c>
      <c r="S31" s="21">
        <v>0</v>
      </c>
      <c r="T31" s="21">
        <v>51.100859971001547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0.91702357387319</v>
      </c>
      <c r="AH31" s="21">
        <v>0</v>
      </c>
      <c r="AI31" s="21">
        <v>70.58950121814047</v>
      </c>
      <c r="AJ31" s="21">
        <v>0</v>
      </c>
      <c r="AK31" s="21">
        <v>0</v>
      </c>
      <c r="AL31" s="21">
        <v>0</v>
      </c>
      <c r="AM31" s="21">
        <v>1.1721861224067593</v>
      </c>
      <c r="AN31" s="21">
        <v>5.0792302138791472</v>
      </c>
      <c r="AO31" s="21">
        <v>4.7108842342330615</v>
      </c>
      <c r="AP31" s="21">
        <v>0.54719424410502915</v>
      </c>
      <c r="AQ31" s="21">
        <v>1.6267215021750339</v>
      </c>
      <c r="AR31" s="21">
        <v>1.5563085554066742</v>
      </c>
      <c r="AS31" s="20">
        <v>905.38963254769169</v>
      </c>
      <c r="AT31" s="21">
        <v>165.62967496756286</v>
      </c>
      <c r="AU31" s="21">
        <v>0</v>
      </c>
      <c r="AV31" s="21">
        <v>0</v>
      </c>
      <c r="AW31" s="21">
        <v>1209.2525761407455</v>
      </c>
      <c r="AX31" s="21">
        <v>0</v>
      </c>
      <c r="AY31" s="21">
        <v>0</v>
      </c>
      <c r="AZ31" s="20">
        <v>1374.8822511083083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346.87236001526048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1.1807108545236313</v>
      </c>
      <c r="AI32" s="22">
        <v>80.856599484381519</v>
      </c>
      <c r="AJ32" s="22">
        <v>0</v>
      </c>
      <c r="AK32" s="22">
        <v>0</v>
      </c>
      <c r="AL32" s="22">
        <v>0</v>
      </c>
      <c r="AM32" s="22">
        <v>0.73500333142368279</v>
      </c>
      <c r="AN32" s="22">
        <v>48.334115265226778</v>
      </c>
      <c r="AO32" s="22">
        <v>42.682485796034861</v>
      </c>
      <c r="AP32" s="22">
        <v>3.2904432851121901</v>
      </c>
      <c r="AQ32" s="22">
        <v>17.841146675997699</v>
      </c>
      <c r="AR32" s="22">
        <v>9.3455539877949381</v>
      </c>
      <c r="AS32" s="20">
        <v>551.13841869575583</v>
      </c>
      <c r="AT32" s="22">
        <v>174.98743167281444</v>
      </c>
      <c r="AU32" s="22">
        <v>0</v>
      </c>
      <c r="AV32" s="22">
        <v>0</v>
      </c>
      <c r="AW32" s="22">
        <v>2785.4966994955803</v>
      </c>
      <c r="AX32" s="22">
        <v>0</v>
      </c>
      <c r="AY32" s="22">
        <v>0</v>
      </c>
      <c r="AZ32" s="20">
        <v>2960.4841311683949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106.39970324360799</v>
      </c>
      <c r="D33" s="21">
        <v>0</v>
      </c>
      <c r="E33" s="21">
        <v>0</v>
      </c>
      <c r="F33" s="21">
        <v>0</v>
      </c>
      <c r="G33" s="21">
        <v>794.63318925146552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21.214185812055696</v>
      </c>
      <c r="Q33" s="21">
        <v>0</v>
      </c>
      <c r="R33" s="21">
        <v>0</v>
      </c>
      <c r="S33" s="21">
        <v>11.903539785783781</v>
      </c>
      <c r="T33" s="21">
        <v>5.9332969995083946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7.9879245188238173</v>
      </c>
      <c r="AH33" s="21">
        <v>0</v>
      </c>
      <c r="AI33" s="21">
        <v>86.56812286546338</v>
      </c>
      <c r="AJ33" s="21">
        <v>0</v>
      </c>
      <c r="AK33" s="21">
        <v>0</v>
      </c>
      <c r="AL33" s="21">
        <v>0</v>
      </c>
      <c r="AM33" s="21">
        <v>0.83630924991227418</v>
      </c>
      <c r="AN33" s="21">
        <v>3.6594623352373423</v>
      </c>
      <c r="AO33" s="21">
        <v>2.3848808834262432</v>
      </c>
      <c r="AP33" s="21">
        <v>0</v>
      </c>
      <c r="AQ33" s="21">
        <v>0.95955068029786461</v>
      </c>
      <c r="AR33" s="21">
        <v>0.78117894676156063</v>
      </c>
      <c r="AS33" s="20">
        <v>1043.2613445723437</v>
      </c>
      <c r="AT33" s="21">
        <v>81.002306674930679</v>
      </c>
      <c r="AU33" s="21">
        <v>0</v>
      </c>
      <c r="AV33" s="21">
        <v>0</v>
      </c>
      <c r="AW33" s="21">
        <v>1533.6027798324585</v>
      </c>
      <c r="AX33" s="21">
        <v>0</v>
      </c>
      <c r="AY33" s="21">
        <v>0</v>
      </c>
      <c r="AZ33" s="20">
        <v>1614.6050865073892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18.913934562793919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9.8064191301175434</v>
      </c>
      <c r="AH34" s="21">
        <v>3.9361372993587365</v>
      </c>
      <c r="AI34" s="21">
        <v>136.01519986870676</v>
      </c>
      <c r="AJ34" s="21">
        <v>0</v>
      </c>
      <c r="AK34" s="21">
        <v>15.409669965193151</v>
      </c>
      <c r="AL34" s="21">
        <v>0.83380478711847716</v>
      </c>
      <c r="AM34" s="21">
        <v>3.2110266244206009</v>
      </c>
      <c r="AN34" s="21">
        <v>7.9387302461877294</v>
      </c>
      <c r="AO34" s="21">
        <v>6.9519665738129666</v>
      </c>
      <c r="AP34" s="21">
        <v>0.84638262870940084</v>
      </c>
      <c r="AQ34" s="21">
        <v>3.0264919108494581</v>
      </c>
      <c r="AR34" s="21">
        <v>5.9088208503353226</v>
      </c>
      <c r="AS34" s="20">
        <v>212.7985844476041</v>
      </c>
      <c r="AT34" s="21">
        <v>52.701542633723292</v>
      </c>
      <c r="AU34" s="21">
        <v>0</v>
      </c>
      <c r="AV34" s="21">
        <v>0</v>
      </c>
      <c r="AW34" s="21">
        <v>1226.0211035127727</v>
      </c>
      <c r="AX34" s="21">
        <v>0</v>
      </c>
      <c r="AY34" s="21">
        <v>0</v>
      </c>
      <c r="AZ34" s="20">
        <v>1278.7226461464959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3.2105329463595011</v>
      </c>
      <c r="D35" s="21">
        <v>0</v>
      </c>
      <c r="E35" s="21">
        <v>0</v>
      </c>
      <c r="F35" s="21">
        <v>0</v>
      </c>
      <c r="G35" s="21">
        <v>12.9843389712684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99.713707594337095</v>
      </c>
      <c r="AJ35" s="21">
        <v>0</v>
      </c>
      <c r="AK35" s="21">
        <v>0</v>
      </c>
      <c r="AL35" s="21">
        <v>0</v>
      </c>
      <c r="AM35" s="21">
        <v>0.78760395885980528</v>
      </c>
      <c r="AN35" s="21">
        <v>5.4831142145469194</v>
      </c>
      <c r="AO35" s="21">
        <v>3.1736340149597089</v>
      </c>
      <c r="AP35" s="21">
        <v>0.79130226969654194</v>
      </c>
      <c r="AQ35" s="21">
        <v>1.2538137332756807</v>
      </c>
      <c r="AR35" s="21">
        <v>1.6132573772907317</v>
      </c>
      <c r="AS35" s="20">
        <v>129.01130508059438</v>
      </c>
      <c r="AT35" s="21">
        <v>0</v>
      </c>
      <c r="AU35" s="21">
        <v>0</v>
      </c>
      <c r="AV35" s="21">
        <v>0</v>
      </c>
      <c r="AW35" s="21">
        <v>1991.9404789836058</v>
      </c>
      <c r="AX35" s="21">
        <v>0</v>
      </c>
      <c r="AY35" s="21">
        <v>0</v>
      </c>
      <c r="AZ35" s="20">
        <v>1991.9404789836058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796.9764464327709</v>
      </c>
      <c r="D36" s="20">
        <v>0</v>
      </c>
      <c r="E36" s="20">
        <v>0</v>
      </c>
      <c r="F36" s="20">
        <v>2.0762362207332403</v>
      </c>
      <c r="G36" s="20">
        <v>791.943509162601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48.610504344013385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31.990756530910627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87.475004840151129</v>
      </c>
      <c r="AH36" s="20">
        <v>0</v>
      </c>
      <c r="AI36" s="20">
        <v>104.90078333909356</v>
      </c>
      <c r="AJ36" s="20">
        <v>0</v>
      </c>
      <c r="AK36" s="20">
        <v>0</v>
      </c>
      <c r="AL36" s="20">
        <v>0</v>
      </c>
      <c r="AM36" s="20">
        <v>16.763248196995672</v>
      </c>
      <c r="AN36" s="20">
        <v>3.0684049382463083</v>
      </c>
      <c r="AO36" s="20">
        <v>3.6332670035915067</v>
      </c>
      <c r="AP36" s="20">
        <v>0</v>
      </c>
      <c r="AQ36" s="20">
        <v>0.58005985154347173</v>
      </c>
      <c r="AR36" s="20">
        <v>0.7356425909114187</v>
      </c>
      <c r="AS36" s="20">
        <v>1888.753863451562</v>
      </c>
      <c r="AT36" s="20">
        <v>1.2448456523419336</v>
      </c>
      <c r="AU36" s="20">
        <v>0</v>
      </c>
      <c r="AV36" s="20">
        <v>0</v>
      </c>
      <c r="AW36" s="20">
        <v>4527.6159469049935</v>
      </c>
      <c r="AX36" s="20">
        <v>0</v>
      </c>
      <c r="AY36" s="20">
        <v>0</v>
      </c>
      <c r="AZ36" s="20">
        <v>4528.8607925573351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19.621326302347292</v>
      </c>
      <c r="D37" s="20">
        <v>0</v>
      </c>
      <c r="E37" s="20">
        <v>0</v>
      </c>
      <c r="F37" s="20">
        <v>0</v>
      </c>
      <c r="G37" s="20">
        <v>720.61011137311959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0.57310998349181386</v>
      </c>
      <c r="S37" s="20">
        <v>0</v>
      </c>
      <c r="T37" s="20">
        <v>1.3857357706782607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19.442380260993502</v>
      </c>
      <c r="AH37" s="20">
        <v>1.1975260770540783</v>
      </c>
      <c r="AI37" s="20">
        <v>400.06799332660034</v>
      </c>
      <c r="AJ37" s="20">
        <v>2.4589762059119376</v>
      </c>
      <c r="AK37" s="20">
        <v>0</v>
      </c>
      <c r="AL37" s="20">
        <v>0</v>
      </c>
      <c r="AM37" s="20">
        <v>8.8255194140194728</v>
      </c>
      <c r="AN37" s="20">
        <v>65.947681858394375</v>
      </c>
      <c r="AO37" s="20">
        <v>88.223079058152223</v>
      </c>
      <c r="AP37" s="20">
        <v>8.5031731065801139</v>
      </c>
      <c r="AQ37" s="20">
        <v>105.74514872578162</v>
      </c>
      <c r="AR37" s="20">
        <v>40.946304307333278</v>
      </c>
      <c r="AS37" s="20">
        <v>1483.5480657704579</v>
      </c>
      <c r="AT37" s="20">
        <v>40.263212483585981</v>
      </c>
      <c r="AU37" s="20">
        <v>0</v>
      </c>
      <c r="AV37" s="20">
        <v>0</v>
      </c>
      <c r="AW37" s="20">
        <v>13079.981907053458</v>
      </c>
      <c r="AX37" s="20">
        <v>0</v>
      </c>
      <c r="AY37" s="20">
        <v>0</v>
      </c>
      <c r="AZ37" s="20">
        <v>13120.245119537043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418.15709632318516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2021.6553781892956</v>
      </c>
      <c r="AJ38" s="20">
        <v>0</v>
      </c>
      <c r="AK38" s="20">
        <v>2.6179195068610279</v>
      </c>
      <c r="AL38" s="20">
        <v>0</v>
      </c>
      <c r="AM38" s="20">
        <v>1.8891571327948162</v>
      </c>
      <c r="AN38" s="20">
        <v>2.4948615978656314</v>
      </c>
      <c r="AO38" s="20">
        <v>2.0673168713242185</v>
      </c>
      <c r="AP38" s="20">
        <v>0</v>
      </c>
      <c r="AQ38" s="20">
        <v>0.77140529782732759</v>
      </c>
      <c r="AR38" s="20">
        <v>4.0076240602540141</v>
      </c>
      <c r="AS38" s="20">
        <v>2453.6607589794075</v>
      </c>
      <c r="AT38" s="20">
        <v>0</v>
      </c>
      <c r="AU38" s="20">
        <v>0</v>
      </c>
      <c r="AV38" s="20">
        <v>0</v>
      </c>
      <c r="AW38" s="20">
        <v>5774.5052740872416</v>
      </c>
      <c r="AX38" s="20">
        <v>0</v>
      </c>
      <c r="AY38" s="20">
        <v>0</v>
      </c>
      <c r="AZ38" s="20">
        <v>5774.5052740872416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45.844624808111263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45.844624808111263</v>
      </c>
      <c r="AT39" s="20">
        <v>0</v>
      </c>
      <c r="AU39" s="20">
        <v>0</v>
      </c>
      <c r="AV39" s="20">
        <v>0</v>
      </c>
      <c r="AW39" s="20">
        <v>682.63412396194576</v>
      </c>
      <c r="AX39" s="20">
        <v>0</v>
      </c>
      <c r="AY39" s="20">
        <v>0</v>
      </c>
      <c r="AZ39" s="20">
        <v>682.63412396194576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2.4318651882637448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429.84311041400309</v>
      </c>
      <c r="J40" s="20">
        <v>299.13331647237612</v>
      </c>
      <c r="K40" s="20">
        <v>2.1810978594969712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3.7885394116720099</v>
      </c>
      <c r="S40" s="20">
        <v>0</v>
      </c>
      <c r="T40" s="20">
        <v>0</v>
      </c>
      <c r="U40" s="20">
        <v>1.8578888822089135</v>
      </c>
      <c r="V40" s="20">
        <v>0</v>
      </c>
      <c r="W40" s="20">
        <v>0</v>
      </c>
      <c r="X40" s="20">
        <v>0</v>
      </c>
      <c r="Y40" s="20">
        <v>0.5946502120574807</v>
      </c>
      <c r="Z40" s="20">
        <v>3.261704300246866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743.09217274032517</v>
      </c>
      <c r="AT40" s="20">
        <v>0</v>
      </c>
      <c r="AU40" s="20">
        <v>0</v>
      </c>
      <c r="AV40" s="20">
        <v>0</v>
      </c>
      <c r="AW40" s="20">
        <v>12.169887016029639</v>
      </c>
      <c r="AX40" s="20">
        <v>0</v>
      </c>
      <c r="AY40" s="20">
        <v>0</v>
      </c>
      <c r="AZ40" s="20">
        <v>12.169887016029639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30.257275457261041</v>
      </c>
      <c r="D41" s="21">
        <v>1.9576267984260023</v>
      </c>
      <c r="E41" s="21">
        <v>0</v>
      </c>
      <c r="F41" s="21">
        <v>12.122514731914428</v>
      </c>
      <c r="G41" s="21">
        <v>11.895094673070844</v>
      </c>
      <c r="H41" s="21">
        <v>0</v>
      </c>
      <c r="I41" s="21">
        <v>327.72730198772149</v>
      </c>
      <c r="J41" s="21">
        <v>1088.1478303721465</v>
      </c>
      <c r="K41" s="21">
        <v>213.18032360686752</v>
      </c>
      <c r="L41" s="21">
        <v>0</v>
      </c>
      <c r="M41" s="21">
        <v>2.7381835728538499</v>
      </c>
      <c r="N41" s="21">
        <v>0</v>
      </c>
      <c r="O41" s="21">
        <v>0</v>
      </c>
      <c r="P41" s="21">
        <v>0</v>
      </c>
      <c r="Q41" s="21">
        <v>0</v>
      </c>
      <c r="R41" s="21">
        <v>0.56811571764964808</v>
      </c>
      <c r="S41" s="21">
        <v>0</v>
      </c>
      <c r="T41" s="21">
        <v>1.4465370975166665</v>
      </c>
      <c r="U41" s="21">
        <v>12.589746387952694</v>
      </c>
      <c r="V41" s="21">
        <v>0</v>
      </c>
      <c r="W41" s="21">
        <v>0</v>
      </c>
      <c r="X41" s="21">
        <v>0</v>
      </c>
      <c r="Y41" s="21">
        <v>2.5399032890062561</v>
      </c>
      <c r="Z41" s="21">
        <v>90.187227853651933</v>
      </c>
      <c r="AA41" s="21">
        <v>0</v>
      </c>
      <c r="AB41" s="21">
        <v>0.58705261166812561</v>
      </c>
      <c r="AC41" s="21">
        <v>137.50999487305319</v>
      </c>
      <c r="AD41" s="21">
        <v>3.3707897725562614</v>
      </c>
      <c r="AE41" s="21">
        <v>0</v>
      </c>
      <c r="AF41" s="21">
        <v>21.278055073529146</v>
      </c>
      <c r="AG41" s="21">
        <v>5.7851675629953156</v>
      </c>
      <c r="AH41" s="21">
        <v>1.317545416273147</v>
      </c>
      <c r="AI41" s="21">
        <v>45.146483228017864</v>
      </c>
      <c r="AJ41" s="21">
        <v>0</v>
      </c>
      <c r="AK41" s="21">
        <v>0</v>
      </c>
      <c r="AL41" s="21">
        <v>0</v>
      </c>
      <c r="AM41" s="21">
        <v>82.293041771340569</v>
      </c>
      <c r="AN41" s="21">
        <v>2.6910420052316706</v>
      </c>
      <c r="AO41" s="21">
        <v>4.0087732767162896</v>
      </c>
      <c r="AP41" s="21">
        <v>0</v>
      </c>
      <c r="AQ41" s="21">
        <v>2.2295377845738193</v>
      </c>
      <c r="AR41" s="21">
        <v>1.419507827522523</v>
      </c>
      <c r="AS41" s="20">
        <v>2102.9946727495171</v>
      </c>
      <c r="AT41" s="21">
        <v>1.1621112376457083</v>
      </c>
      <c r="AU41" s="21">
        <v>0</v>
      </c>
      <c r="AV41" s="21">
        <v>0</v>
      </c>
      <c r="AW41" s="21">
        <v>4302.9756894723869</v>
      </c>
      <c r="AX41" s="21">
        <v>0</v>
      </c>
      <c r="AY41" s="21">
        <v>0</v>
      </c>
      <c r="AZ41" s="20">
        <v>4304.1378007100329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1.2836853623337352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146.97223923343373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0.67307894735207963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3.2323359088372343</v>
      </c>
      <c r="AF42" s="21">
        <v>2.6117497015174549</v>
      </c>
      <c r="AG42" s="21">
        <v>17.715755000096713</v>
      </c>
      <c r="AH42" s="21">
        <v>19.797561263079622</v>
      </c>
      <c r="AI42" s="21">
        <v>15.265106929948054</v>
      </c>
      <c r="AJ42" s="21">
        <v>5.2353899198403715</v>
      </c>
      <c r="AK42" s="21">
        <v>10.634776221928133</v>
      </c>
      <c r="AL42" s="21">
        <v>3.6999831532857104</v>
      </c>
      <c r="AM42" s="21">
        <v>83.900546726152584</v>
      </c>
      <c r="AN42" s="21">
        <v>10.454771525321739</v>
      </c>
      <c r="AO42" s="21">
        <v>7.7956899047062107</v>
      </c>
      <c r="AP42" s="21">
        <v>0</v>
      </c>
      <c r="AQ42" s="21">
        <v>0.4112392496566491</v>
      </c>
      <c r="AR42" s="21">
        <v>0.72782309084974828</v>
      </c>
      <c r="AS42" s="20">
        <v>330.41173213833974</v>
      </c>
      <c r="AT42" s="21">
        <v>10.27535926271246</v>
      </c>
      <c r="AU42" s="21">
        <v>0</v>
      </c>
      <c r="AV42" s="21">
        <v>0</v>
      </c>
      <c r="AW42" s="21">
        <v>15942.036700135845</v>
      </c>
      <c r="AX42" s="21">
        <v>0</v>
      </c>
      <c r="AY42" s="21">
        <v>0</v>
      </c>
      <c r="AZ42" s="20">
        <v>15952.312059398557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0.6733244501417619</v>
      </c>
      <c r="H43" s="21">
        <v>0</v>
      </c>
      <c r="I43" s="21">
        <v>0</v>
      </c>
      <c r="J43" s="21">
        <v>0</v>
      </c>
      <c r="K43" s="21">
        <v>547.92497249237795</v>
      </c>
      <c r="L43" s="21">
        <v>0</v>
      </c>
      <c r="M43" s="21">
        <v>6.3821939168139163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2.5215795301871453</v>
      </c>
      <c r="Z43" s="21">
        <v>0.99836418776652125</v>
      </c>
      <c r="AA43" s="21">
        <v>0</v>
      </c>
      <c r="AB43" s="21">
        <v>0</v>
      </c>
      <c r="AC43" s="21">
        <v>0</v>
      </c>
      <c r="AD43" s="21">
        <v>0</v>
      </c>
      <c r="AE43" s="21">
        <v>9.3257889214304637</v>
      </c>
      <c r="AF43" s="21">
        <v>2.3332345985971448</v>
      </c>
      <c r="AG43" s="21">
        <v>0</v>
      </c>
      <c r="AH43" s="21">
        <v>0</v>
      </c>
      <c r="AI43" s="21">
        <v>0</v>
      </c>
      <c r="AJ43" s="21">
        <v>2.5634082975019425</v>
      </c>
      <c r="AK43" s="21">
        <v>0</v>
      </c>
      <c r="AL43" s="21">
        <v>0</v>
      </c>
      <c r="AM43" s="21">
        <v>4.4188210499102061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577.14168744472704</v>
      </c>
      <c r="AT43" s="21">
        <v>85.549954742495103</v>
      </c>
      <c r="AU43" s="21">
        <v>0</v>
      </c>
      <c r="AV43" s="21">
        <v>0</v>
      </c>
      <c r="AW43" s="21">
        <v>6526.1775544165866</v>
      </c>
      <c r="AX43" s="21">
        <v>0</v>
      </c>
      <c r="AY43" s="21">
        <v>0</v>
      </c>
      <c r="AZ43" s="20">
        <v>6611.7275091590818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113.40128093947465</v>
      </c>
      <c r="D44" s="21">
        <v>0</v>
      </c>
      <c r="E44" s="21">
        <v>0</v>
      </c>
      <c r="F44" s="21">
        <v>0.82772730189158283</v>
      </c>
      <c r="G44" s="21">
        <v>75.014805674364155</v>
      </c>
      <c r="H44" s="21">
        <v>0</v>
      </c>
      <c r="I44" s="21">
        <v>7.3416502302097735</v>
      </c>
      <c r="J44" s="21">
        <v>0</v>
      </c>
      <c r="K44" s="21">
        <v>0</v>
      </c>
      <c r="L44" s="21">
        <v>605.94889212351848</v>
      </c>
      <c r="M44" s="21">
        <v>48.757997884311258</v>
      </c>
      <c r="N44" s="21">
        <v>0</v>
      </c>
      <c r="O44" s="21">
        <v>0</v>
      </c>
      <c r="P44" s="21">
        <v>0</v>
      </c>
      <c r="Q44" s="21">
        <v>3.6946879889802267</v>
      </c>
      <c r="R44" s="21">
        <v>0</v>
      </c>
      <c r="S44" s="21">
        <v>0</v>
      </c>
      <c r="T44" s="21">
        <v>8.6255682247899763</v>
      </c>
      <c r="U44" s="21">
        <v>0</v>
      </c>
      <c r="V44" s="21">
        <v>7.0825874255559258</v>
      </c>
      <c r="W44" s="21">
        <v>3.7910760209772509</v>
      </c>
      <c r="X44" s="21">
        <v>0</v>
      </c>
      <c r="Y44" s="21">
        <v>42.118389717451571</v>
      </c>
      <c r="Z44" s="21">
        <v>1207.1419970523773</v>
      </c>
      <c r="AA44" s="21">
        <v>0.93625131829415886</v>
      </c>
      <c r="AB44" s="21">
        <v>25.504682732827263</v>
      </c>
      <c r="AC44" s="21">
        <v>16.830748482138564</v>
      </c>
      <c r="AD44" s="21">
        <v>25.137846587405281</v>
      </c>
      <c r="AE44" s="21">
        <v>48.808085334733704</v>
      </c>
      <c r="AF44" s="21">
        <v>828.75386310317447</v>
      </c>
      <c r="AG44" s="21">
        <v>282.99567565171623</v>
      </c>
      <c r="AH44" s="21">
        <v>10.988768997300719</v>
      </c>
      <c r="AI44" s="21">
        <v>0</v>
      </c>
      <c r="AJ44" s="21">
        <v>34.155709821575464</v>
      </c>
      <c r="AK44" s="21">
        <v>0</v>
      </c>
      <c r="AL44" s="21">
        <v>85.44506033142271</v>
      </c>
      <c r="AM44" s="21">
        <v>51.447719431308755</v>
      </c>
      <c r="AN44" s="21">
        <v>11.197656364804976</v>
      </c>
      <c r="AO44" s="21">
        <v>5.9744585396583387</v>
      </c>
      <c r="AP44" s="21">
        <v>0</v>
      </c>
      <c r="AQ44" s="21">
        <v>0.71943887665131656</v>
      </c>
      <c r="AR44" s="21">
        <v>0</v>
      </c>
      <c r="AS44" s="20">
        <v>3552.6426261569136</v>
      </c>
      <c r="AT44" s="21">
        <v>56.056879558348051</v>
      </c>
      <c r="AU44" s="21">
        <v>0</v>
      </c>
      <c r="AV44" s="21">
        <v>0</v>
      </c>
      <c r="AW44" s="21">
        <v>257.84471884124281</v>
      </c>
      <c r="AX44" s="21">
        <v>8.4448771641552671</v>
      </c>
      <c r="AY44" s="21">
        <v>0</v>
      </c>
      <c r="AZ44" s="20">
        <v>322.34647556374614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703.10349853864568</v>
      </c>
      <c r="N45" s="22">
        <v>0</v>
      </c>
      <c r="O45" s="22">
        <v>0</v>
      </c>
      <c r="P45" s="22">
        <v>0</v>
      </c>
      <c r="Q45" s="22">
        <v>4.4661444430213324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707.56964298166702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51.019378255229803</v>
      </c>
      <c r="D46" s="20">
        <v>1.902300425477593</v>
      </c>
      <c r="E46" s="20">
        <v>7.0526949279699931</v>
      </c>
      <c r="F46" s="20">
        <v>1.3317326867671857</v>
      </c>
      <c r="G46" s="20">
        <v>603.91407943363822</v>
      </c>
      <c r="H46" s="20">
        <v>124.17729459390841</v>
      </c>
      <c r="I46" s="20">
        <v>97.371215251385451</v>
      </c>
      <c r="J46" s="20">
        <v>81.447553785981285</v>
      </c>
      <c r="K46" s="20">
        <v>83.638903612646374</v>
      </c>
      <c r="L46" s="20">
        <v>79.703741487777222</v>
      </c>
      <c r="M46" s="20">
        <v>864.40405938156312</v>
      </c>
      <c r="N46" s="20">
        <v>178.55328359482877</v>
      </c>
      <c r="O46" s="20">
        <v>11.829627163404492</v>
      </c>
      <c r="P46" s="20">
        <v>2.9225337782963434</v>
      </c>
      <c r="Q46" s="20">
        <v>7.482095738062525</v>
      </c>
      <c r="R46" s="20">
        <v>75.382472373646266</v>
      </c>
      <c r="S46" s="20">
        <v>169.47595994088888</v>
      </c>
      <c r="T46" s="20">
        <v>16.05787072469489</v>
      </c>
      <c r="U46" s="20">
        <v>197.98739726585694</v>
      </c>
      <c r="V46" s="20">
        <v>169.65681859539092</v>
      </c>
      <c r="W46" s="20">
        <v>3.8618231768619267</v>
      </c>
      <c r="X46" s="20">
        <v>0.69957896251836282</v>
      </c>
      <c r="Y46" s="20">
        <v>124.19366095999739</v>
      </c>
      <c r="Z46" s="20">
        <v>301.58278706132705</v>
      </c>
      <c r="AA46" s="20">
        <v>50.122165762583911</v>
      </c>
      <c r="AB46" s="20">
        <v>33.688921142095175</v>
      </c>
      <c r="AC46" s="20">
        <v>93.442955781048184</v>
      </c>
      <c r="AD46" s="20">
        <v>5.1242045780492118</v>
      </c>
      <c r="AE46" s="20">
        <v>11.600838210306149</v>
      </c>
      <c r="AF46" s="20">
        <v>35.256057654397438</v>
      </c>
      <c r="AG46" s="20">
        <v>460.67656285116152</v>
      </c>
      <c r="AH46" s="20">
        <v>46.147171962762854</v>
      </c>
      <c r="AI46" s="20">
        <v>122.87978676752225</v>
      </c>
      <c r="AJ46" s="20">
        <v>266.30429054093338</v>
      </c>
      <c r="AK46" s="20">
        <v>116.88586850666388</v>
      </c>
      <c r="AL46" s="20">
        <v>23.526617576812885</v>
      </c>
      <c r="AM46" s="20">
        <v>459.02075931958763</v>
      </c>
      <c r="AN46" s="20">
        <v>95.522731469473584</v>
      </c>
      <c r="AO46" s="20">
        <v>70.271214616204546</v>
      </c>
      <c r="AP46" s="20">
        <v>34.434393762318109</v>
      </c>
      <c r="AQ46" s="20">
        <v>11.15711566412697</v>
      </c>
      <c r="AR46" s="20">
        <v>79.116973914768877</v>
      </c>
      <c r="AS46" s="20">
        <v>5270.8274932589366</v>
      </c>
      <c r="AT46" s="20">
        <v>0</v>
      </c>
      <c r="AU46" s="20">
        <v>0</v>
      </c>
      <c r="AV46" s="20">
        <v>0</v>
      </c>
      <c r="AW46" s="20">
        <v>1223.0293023634456</v>
      </c>
      <c r="AX46" s="20">
        <v>0</v>
      </c>
      <c r="AY46" s="20">
        <v>0</v>
      </c>
      <c r="AZ46" s="20">
        <v>1223.0293023634456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0.81514960093675448</v>
      </c>
      <c r="D47" s="20">
        <v>0.78147610292670855</v>
      </c>
      <c r="E47" s="20">
        <v>1.7024660364517239</v>
      </c>
      <c r="F47" s="20">
        <v>0.83177908950517909</v>
      </c>
      <c r="G47" s="20">
        <v>69.941488307675854</v>
      </c>
      <c r="H47" s="20">
        <v>0</v>
      </c>
      <c r="I47" s="20">
        <v>2.7716547516769827</v>
      </c>
      <c r="J47" s="20">
        <v>1.7536887818198146</v>
      </c>
      <c r="K47" s="20">
        <v>0.96900590800404118</v>
      </c>
      <c r="L47" s="20">
        <v>3.0105355595761463</v>
      </c>
      <c r="M47" s="20">
        <v>25.863096043873565</v>
      </c>
      <c r="N47" s="20">
        <v>337.51578445028696</v>
      </c>
      <c r="O47" s="20">
        <v>0.85754683567294088</v>
      </c>
      <c r="P47" s="20">
        <v>0.70862325363697476</v>
      </c>
      <c r="Q47" s="20">
        <v>0</v>
      </c>
      <c r="R47" s="20">
        <v>0.71529219823964252</v>
      </c>
      <c r="S47" s="20">
        <v>0</v>
      </c>
      <c r="T47" s="20">
        <v>3.1756611690770264</v>
      </c>
      <c r="U47" s="20">
        <v>3.3412216271397663</v>
      </c>
      <c r="V47" s="20">
        <v>1.4543420601827846</v>
      </c>
      <c r="W47" s="20">
        <v>3.7995238159539175</v>
      </c>
      <c r="X47" s="20">
        <v>0</v>
      </c>
      <c r="Y47" s="20">
        <v>3.206820433393982</v>
      </c>
      <c r="Z47" s="20">
        <v>41.084913147411037</v>
      </c>
      <c r="AA47" s="20">
        <v>1.6672524306998913</v>
      </c>
      <c r="AB47" s="20">
        <v>4.7505323363385719</v>
      </c>
      <c r="AC47" s="20">
        <v>4.4771136608243705</v>
      </c>
      <c r="AD47" s="20">
        <v>0.69478600437569782</v>
      </c>
      <c r="AE47" s="20">
        <v>4.7315025633721683</v>
      </c>
      <c r="AF47" s="20">
        <v>5.3286892629056686</v>
      </c>
      <c r="AG47" s="20">
        <v>1017.5869798384479</v>
      </c>
      <c r="AH47" s="20">
        <v>27.342005507986951</v>
      </c>
      <c r="AI47" s="20">
        <v>9.7566825633690648</v>
      </c>
      <c r="AJ47" s="20">
        <v>760.12710472545007</v>
      </c>
      <c r="AK47" s="20">
        <v>288.72663909109741</v>
      </c>
      <c r="AL47" s="20">
        <v>61.756036682717919</v>
      </c>
      <c r="AM47" s="20">
        <v>1110.9987772294401</v>
      </c>
      <c r="AN47" s="20">
        <v>172.17545828478598</v>
      </c>
      <c r="AO47" s="20">
        <v>20.984727180384731</v>
      </c>
      <c r="AP47" s="20">
        <v>1.6993385316295224</v>
      </c>
      <c r="AQ47" s="20">
        <v>10.411885147477884</v>
      </c>
      <c r="AR47" s="20">
        <v>3.4779918330967048</v>
      </c>
      <c r="AS47" s="20">
        <v>4010.993572047842</v>
      </c>
      <c r="AT47" s="20">
        <v>0</v>
      </c>
      <c r="AU47" s="20">
        <v>0</v>
      </c>
      <c r="AV47" s="20">
        <v>0</v>
      </c>
      <c r="AW47" s="20">
        <v>105.97585654574914</v>
      </c>
      <c r="AX47" s="20">
        <v>0</v>
      </c>
      <c r="AY47" s="20">
        <v>0</v>
      </c>
      <c r="AZ47" s="20">
        <v>105.97585654574914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150.58238824705467</v>
      </c>
      <c r="D48" s="20">
        <v>4.7513557970983582</v>
      </c>
      <c r="E48" s="20">
        <v>0</v>
      </c>
      <c r="F48" s="20">
        <v>0.70810804776203107</v>
      </c>
      <c r="G48" s="20">
        <v>72.024455586092657</v>
      </c>
      <c r="H48" s="20">
        <v>0</v>
      </c>
      <c r="I48" s="20">
        <v>0</v>
      </c>
      <c r="J48" s="20">
        <v>0</v>
      </c>
      <c r="K48" s="20">
        <v>0</v>
      </c>
      <c r="L48" s="20">
        <v>20.111758255592004</v>
      </c>
      <c r="M48" s="20">
        <v>3.5640671722334765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0.61636054674999441</v>
      </c>
      <c r="W48" s="20">
        <v>0</v>
      </c>
      <c r="X48" s="20">
        <v>0</v>
      </c>
      <c r="Y48" s="20">
        <v>0.69218707485848441</v>
      </c>
      <c r="Z48" s="20">
        <v>3.0247586136477356</v>
      </c>
      <c r="AA48" s="20">
        <v>0</v>
      </c>
      <c r="AB48" s="20">
        <v>4.5425655103523788</v>
      </c>
      <c r="AC48" s="20">
        <v>1.5281281471755987</v>
      </c>
      <c r="AD48" s="20">
        <v>0</v>
      </c>
      <c r="AE48" s="20">
        <v>20.508372211802754</v>
      </c>
      <c r="AF48" s="20">
        <v>103.2262819321837</v>
      </c>
      <c r="AG48" s="20">
        <v>264.92907635690688</v>
      </c>
      <c r="AH48" s="20">
        <v>196.28870585329361</v>
      </c>
      <c r="AI48" s="20">
        <v>21.50415119415208</v>
      </c>
      <c r="AJ48" s="20">
        <v>46.842605715721156</v>
      </c>
      <c r="AK48" s="20">
        <v>68.940651989106669</v>
      </c>
      <c r="AL48" s="20">
        <v>9.0145089602527353</v>
      </c>
      <c r="AM48" s="20">
        <v>250.01867519113583</v>
      </c>
      <c r="AN48" s="20">
        <v>202.33964298724624</v>
      </c>
      <c r="AO48" s="20">
        <v>22.220647653569792</v>
      </c>
      <c r="AP48" s="20">
        <v>2.9762227859302208</v>
      </c>
      <c r="AQ48" s="20">
        <v>7.8194605096316909</v>
      </c>
      <c r="AR48" s="20">
        <v>27.122175236022958</v>
      </c>
      <c r="AS48" s="20">
        <v>1505.8973115755737</v>
      </c>
      <c r="AT48" s="20">
        <v>0</v>
      </c>
      <c r="AU48" s="20">
        <v>0</v>
      </c>
      <c r="AV48" s="20">
        <v>0</v>
      </c>
      <c r="AW48" s="20">
        <v>9540.5979293090277</v>
      </c>
      <c r="AX48" s="20">
        <v>0</v>
      </c>
      <c r="AY48" s="20">
        <v>0</v>
      </c>
      <c r="AZ48" s="20">
        <v>9540.5979293090277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3.0557568497478056</v>
      </c>
      <c r="D49" s="20">
        <v>1.160488492412421</v>
      </c>
      <c r="E49" s="20">
        <v>0</v>
      </c>
      <c r="F49" s="20">
        <v>19.428911698914209</v>
      </c>
      <c r="G49" s="20">
        <v>20.201177697478972</v>
      </c>
      <c r="H49" s="20">
        <v>0</v>
      </c>
      <c r="I49" s="20">
        <v>1.3600292825353759</v>
      </c>
      <c r="J49" s="20">
        <v>0</v>
      </c>
      <c r="K49" s="20">
        <v>0</v>
      </c>
      <c r="L49" s="20">
        <v>0.72912011407613408</v>
      </c>
      <c r="M49" s="20">
        <v>20.668127158348685</v>
      </c>
      <c r="N49" s="20">
        <v>0</v>
      </c>
      <c r="O49" s="20">
        <v>6.8862044751663465</v>
      </c>
      <c r="P49" s="20">
        <v>0</v>
      </c>
      <c r="Q49" s="20">
        <v>18.376917420099723</v>
      </c>
      <c r="R49" s="20">
        <v>0</v>
      </c>
      <c r="S49" s="20">
        <v>0</v>
      </c>
      <c r="T49" s="20">
        <v>2.6291327403358866</v>
      </c>
      <c r="U49" s="20">
        <v>0.61511692837323517</v>
      </c>
      <c r="V49" s="20">
        <v>13.754609071249003</v>
      </c>
      <c r="W49" s="20">
        <v>10.495782359718845</v>
      </c>
      <c r="X49" s="20">
        <v>55.342747979560428</v>
      </c>
      <c r="Y49" s="20">
        <v>0.59572640540930777</v>
      </c>
      <c r="Z49" s="20">
        <v>1.7919040233551689</v>
      </c>
      <c r="AA49" s="20">
        <v>0</v>
      </c>
      <c r="AB49" s="20">
        <v>0</v>
      </c>
      <c r="AC49" s="20">
        <v>0</v>
      </c>
      <c r="AD49" s="20">
        <v>0</v>
      </c>
      <c r="AE49" s="20">
        <v>38.371343114876026</v>
      </c>
      <c r="AF49" s="20">
        <v>21.019992370989524</v>
      </c>
      <c r="AG49" s="20">
        <v>11.113763747507008</v>
      </c>
      <c r="AH49" s="20">
        <v>46.13252737305281</v>
      </c>
      <c r="AI49" s="20">
        <v>0</v>
      </c>
      <c r="AJ49" s="20">
        <v>0</v>
      </c>
      <c r="AK49" s="20">
        <v>0</v>
      </c>
      <c r="AL49" s="20">
        <v>0</v>
      </c>
      <c r="AM49" s="20">
        <v>0.74157590924679784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294.47095521245376</v>
      </c>
      <c r="AT49" s="20">
        <v>164.18085397572929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164.18085397572929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1011.0466744732629</v>
      </c>
      <c r="D50" s="20">
        <v>75.503677053927817</v>
      </c>
      <c r="E50" s="20">
        <v>125.69791128765999</v>
      </c>
      <c r="F50" s="20">
        <v>77.824023934052718</v>
      </c>
      <c r="G50" s="20">
        <v>378.45017326609974</v>
      </c>
      <c r="H50" s="20">
        <v>3.8596652299369971</v>
      </c>
      <c r="I50" s="20">
        <v>33.498302338777378</v>
      </c>
      <c r="J50" s="20">
        <v>6.0184759499385772</v>
      </c>
      <c r="K50" s="20">
        <v>13.782126410304313</v>
      </c>
      <c r="L50" s="20">
        <v>3.428818862548336</v>
      </c>
      <c r="M50" s="20">
        <v>44.981006083152351</v>
      </c>
      <c r="N50" s="20">
        <v>1.4802968529496974</v>
      </c>
      <c r="O50" s="20">
        <v>102.89762393464598</v>
      </c>
      <c r="P50" s="20">
        <v>29.38270367606075</v>
      </c>
      <c r="Q50" s="20">
        <v>161.29003055855344</v>
      </c>
      <c r="R50" s="20">
        <v>6.2319578424081978</v>
      </c>
      <c r="S50" s="20">
        <v>28.17253263956491</v>
      </c>
      <c r="T50" s="20">
        <v>70.46315662820399</v>
      </c>
      <c r="U50" s="20">
        <v>108.46470292527205</v>
      </c>
      <c r="V50" s="20">
        <v>181.46600110378714</v>
      </c>
      <c r="W50" s="20">
        <v>202.39358657404514</v>
      </c>
      <c r="X50" s="20">
        <v>18.027387171182852</v>
      </c>
      <c r="Y50" s="20">
        <v>21.893793276909523</v>
      </c>
      <c r="Z50" s="20">
        <v>72.894615458251934</v>
      </c>
      <c r="AA50" s="20">
        <v>56.109299466322661</v>
      </c>
      <c r="AB50" s="20">
        <v>56.437629618375482</v>
      </c>
      <c r="AC50" s="20">
        <v>38.695752929330631</v>
      </c>
      <c r="AD50" s="20">
        <v>7.4789823778128035</v>
      </c>
      <c r="AE50" s="20">
        <v>190.53226669554201</v>
      </c>
      <c r="AF50" s="20">
        <v>310.32432872537657</v>
      </c>
      <c r="AG50" s="20">
        <v>608.80469211115667</v>
      </c>
      <c r="AH50" s="20">
        <v>3643.2963407676489</v>
      </c>
      <c r="AI50" s="20">
        <v>439.33604833980689</v>
      </c>
      <c r="AJ50" s="20">
        <v>0</v>
      </c>
      <c r="AK50" s="20">
        <v>0</v>
      </c>
      <c r="AL50" s="20">
        <v>0</v>
      </c>
      <c r="AM50" s="20">
        <v>111.25483709771372</v>
      </c>
      <c r="AN50" s="20">
        <v>77.381773982232801</v>
      </c>
      <c r="AO50" s="20">
        <v>18.784467813601427</v>
      </c>
      <c r="AP50" s="20">
        <v>2.788963379564263</v>
      </c>
      <c r="AQ50" s="20">
        <v>4.158325573052573</v>
      </c>
      <c r="AR50" s="20">
        <v>8.0989010752919111</v>
      </c>
      <c r="AS50" s="20">
        <v>8352.6318534843267</v>
      </c>
      <c r="AT50" s="20">
        <v>256.59513432542343</v>
      </c>
      <c r="AU50" s="20">
        <v>0</v>
      </c>
      <c r="AV50" s="20">
        <v>0</v>
      </c>
      <c r="AW50" s="20">
        <v>5582.4358528226503</v>
      </c>
      <c r="AX50" s="20">
        <v>0</v>
      </c>
      <c r="AY50" s="20">
        <v>0</v>
      </c>
      <c r="AZ50" s="20">
        <v>5839.030987148074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17.719384271557995</v>
      </c>
      <c r="D51" s="21">
        <v>21.164207619022072</v>
      </c>
      <c r="E51" s="21">
        <v>0</v>
      </c>
      <c r="F51" s="21">
        <v>0</v>
      </c>
      <c r="G51" s="21">
        <v>7.980298292324294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349.50576599119228</v>
      </c>
      <c r="P51" s="21">
        <v>12.679731191951843</v>
      </c>
      <c r="Q51" s="21">
        <v>15.324492148118862</v>
      </c>
      <c r="R51" s="21">
        <v>30.605916961692259</v>
      </c>
      <c r="S51" s="21">
        <v>62.844623301274495</v>
      </c>
      <c r="T51" s="21">
        <v>11.208341523510061</v>
      </c>
      <c r="U51" s="21">
        <v>0</v>
      </c>
      <c r="V51" s="21">
        <v>0</v>
      </c>
      <c r="W51" s="21">
        <v>0</v>
      </c>
      <c r="X51" s="21">
        <v>0</v>
      </c>
      <c r="Y51" s="21">
        <v>2.3079744027393736</v>
      </c>
      <c r="Z51" s="21">
        <v>0</v>
      </c>
      <c r="AA51" s="21">
        <v>0</v>
      </c>
      <c r="AB51" s="21">
        <v>0.69364266768683314</v>
      </c>
      <c r="AC51" s="21">
        <v>0</v>
      </c>
      <c r="AD51" s="21">
        <v>0</v>
      </c>
      <c r="AE51" s="21">
        <v>0</v>
      </c>
      <c r="AF51" s="21">
        <v>15.69067228916045</v>
      </c>
      <c r="AG51" s="21">
        <v>13.527042614440933</v>
      </c>
      <c r="AH51" s="21">
        <v>45.68257083813797</v>
      </c>
      <c r="AI51" s="21">
        <v>0</v>
      </c>
      <c r="AJ51" s="21">
        <v>0</v>
      </c>
      <c r="AK51" s="21">
        <v>0</v>
      </c>
      <c r="AL51" s="21">
        <v>0</v>
      </c>
      <c r="AM51" s="21">
        <v>14.521761236806681</v>
      </c>
      <c r="AN51" s="21">
        <v>42.904533058950143</v>
      </c>
      <c r="AO51" s="21">
        <v>5.6572704941426952</v>
      </c>
      <c r="AP51" s="21">
        <v>0</v>
      </c>
      <c r="AQ51" s="21">
        <v>1.7928908864703244</v>
      </c>
      <c r="AR51" s="21">
        <v>1.6638421005542725</v>
      </c>
      <c r="AS51" s="20">
        <v>673.47496188973378</v>
      </c>
      <c r="AT51" s="21">
        <v>7.7792984801097287</v>
      </c>
      <c r="AU51" s="21">
        <v>0</v>
      </c>
      <c r="AV51" s="21">
        <v>0</v>
      </c>
      <c r="AW51" s="21">
        <v>1969.9036529658463</v>
      </c>
      <c r="AX51" s="21">
        <v>0</v>
      </c>
      <c r="AY51" s="21">
        <v>0</v>
      </c>
      <c r="AZ51" s="20">
        <v>1977.682951445956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2052.8221274132616</v>
      </c>
      <c r="D52" s="21">
        <v>86.914126869116018</v>
      </c>
      <c r="E52" s="21">
        <v>0</v>
      </c>
      <c r="F52" s="21">
        <v>12.856709757758804</v>
      </c>
      <c r="G52" s="21">
        <v>74.854905456767639</v>
      </c>
      <c r="H52" s="21">
        <v>0</v>
      </c>
      <c r="I52" s="21">
        <v>25.932068655363292</v>
      </c>
      <c r="J52" s="21">
        <v>0</v>
      </c>
      <c r="K52" s="21">
        <v>19.533938645182921</v>
      </c>
      <c r="L52" s="21">
        <v>0</v>
      </c>
      <c r="M52" s="21">
        <v>175.13967685733942</v>
      </c>
      <c r="N52" s="21">
        <v>0.73880827040003483</v>
      </c>
      <c r="O52" s="21">
        <v>0</v>
      </c>
      <c r="P52" s="21">
        <v>0</v>
      </c>
      <c r="Q52" s="21">
        <v>1481.3839573512439</v>
      </c>
      <c r="R52" s="21">
        <v>11.309292460549747</v>
      </c>
      <c r="S52" s="21">
        <v>90.492566832403853</v>
      </c>
      <c r="T52" s="21">
        <v>216.27284813129916</v>
      </c>
      <c r="U52" s="21">
        <v>47.054260905533006</v>
      </c>
      <c r="V52" s="21">
        <v>142.90912252603155</v>
      </c>
      <c r="W52" s="21">
        <v>114.69342176400993</v>
      </c>
      <c r="X52" s="21">
        <v>79.592015119948798</v>
      </c>
      <c r="Y52" s="21">
        <v>35.386132336958198</v>
      </c>
      <c r="Z52" s="21">
        <v>43.098932984810084</v>
      </c>
      <c r="AA52" s="21">
        <v>18.097479267362843</v>
      </c>
      <c r="AB52" s="21">
        <v>0.63678787463086783</v>
      </c>
      <c r="AC52" s="21">
        <v>1.5549413189107271</v>
      </c>
      <c r="AD52" s="21">
        <v>17.44521058760159</v>
      </c>
      <c r="AE52" s="21">
        <v>102.61878532941631</v>
      </c>
      <c r="AF52" s="21">
        <v>0</v>
      </c>
      <c r="AG52" s="21">
        <v>19.407999617203249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42.028605492541857</v>
      </c>
      <c r="AN52" s="21">
        <v>0</v>
      </c>
      <c r="AO52" s="21">
        <v>1.8030678651339449</v>
      </c>
      <c r="AP52" s="21">
        <v>0</v>
      </c>
      <c r="AQ52" s="21">
        <v>20.505930175534136</v>
      </c>
      <c r="AR52" s="21">
        <v>91.843569264907529</v>
      </c>
      <c r="AS52" s="20">
        <v>5026.9272891312212</v>
      </c>
      <c r="AT52" s="21">
        <v>23.349341146099626</v>
      </c>
      <c r="AU52" s="21">
        <v>0</v>
      </c>
      <c r="AV52" s="21">
        <v>0</v>
      </c>
      <c r="AW52" s="21">
        <v>3.625152779918436</v>
      </c>
      <c r="AX52" s="21">
        <v>0</v>
      </c>
      <c r="AY52" s="21">
        <v>0</v>
      </c>
      <c r="AZ52" s="20">
        <v>26.974493926018063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85.989716391753987</v>
      </c>
      <c r="E53" s="21">
        <v>17.614295797156377</v>
      </c>
      <c r="F53" s="21">
        <v>6.2266630288402833</v>
      </c>
      <c r="G53" s="21">
        <v>40.627433107097247</v>
      </c>
      <c r="H53" s="21">
        <v>0</v>
      </c>
      <c r="I53" s="21">
        <v>103.82176703652063</v>
      </c>
      <c r="J53" s="21">
        <v>11.429474762523592</v>
      </c>
      <c r="K53" s="21">
        <v>47.523707913122891</v>
      </c>
      <c r="L53" s="21">
        <v>0</v>
      </c>
      <c r="M53" s="21">
        <v>78.452212603166942</v>
      </c>
      <c r="N53" s="21">
        <v>0</v>
      </c>
      <c r="O53" s="21">
        <v>0</v>
      </c>
      <c r="P53" s="21">
        <v>0</v>
      </c>
      <c r="Q53" s="21">
        <v>775.91824086792349</v>
      </c>
      <c r="R53" s="21">
        <v>93.152471108762015</v>
      </c>
      <c r="S53" s="21">
        <v>222.1609631223171</v>
      </c>
      <c r="T53" s="21">
        <v>576.11174526297737</v>
      </c>
      <c r="U53" s="21">
        <v>106.34581710397737</v>
      </c>
      <c r="V53" s="21">
        <v>0</v>
      </c>
      <c r="W53" s="21">
        <v>42.014929825767204</v>
      </c>
      <c r="X53" s="21">
        <v>18.801538168492151</v>
      </c>
      <c r="Y53" s="21">
        <v>12.131212960681735</v>
      </c>
      <c r="Z53" s="21">
        <v>8.6477585609432417</v>
      </c>
      <c r="AA53" s="21">
        <v>7.1294259956439676</v>
      </c>
      <c r="AB53" s="21">
        <v>1.4808524281992019</v>
      </c>
      <c r="AC53" s="21">
        <v>0</v>
      </c>
      <c r="AD53" s="21">
        <v>0</v>
      </c>
      <c r="AE53" s="21">
        <v>10.234615537178886</v>
      </c>
      <c r="AF53" s="21">
        <v>0</v>
      </c>
      <c r="AG53" s="21">
        <v>2.414121128218301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8.1557692281099268</v>
      </c>
      <c r="AN53" s="21">
        <v>0</v>
      </c>
      <c r="AO53" s="21">
        <v>2.6387847018999149</v>
      </c>
      <c r="AP53" s="21">
        <v>0</v>
      </c>
      <c r="AQ53" s="21">
        <v>6.0958246367202067</v>
      </c>
      <c r="AR53" s="21">
        <v>4.7014333946915814</v>
      </c>
      <c r="AS53" s="20">
        <v>2289.8207746726857</v>
      </c>
      <c r="AT53" s="21">
        <v>5.2063532852136474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5.2063532852136474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7.4800011097640624</v>
      </c>
      <c r="D54" s="21">
        <v>67.746669100433763</v>
      </c>
      <c r="E54" s="21">
        <v>0</v>
      </c>
      <c r="F54" s="21">
        <v>0</v>
      </c>
      <c r="G54" s="21">
        <v>0</v>
      </c>
      <c r="H54" s="21">
        <v>3.1349130382777926</v>
      </c>
      <c r="I54" s="21">
        <v>399.08028945911303</v>
      </c>
      <c r="J54" s="21">
        <v>0</v>
      </c>
      <c r="K54" s="21">
        <v>105.89779920398129</v>
      </c>
      <c r="L54" s="21">
        <v>48.444461651605366</v>
      </c>
      <c r="M54" s="21">
        <v>114.94606769888016</v>
      </c>
      <c r="N54" s="21">
        <v>3.5138940327886883</v>
      </c>
      <c r="O54" s="21">
        <v>0</v>
      </c>
      <c r="P54" s="21">
        <v>0</v>
      </c>
      <c r="Q54" s="21">
        <v>187.00821280093683</v>
      </c>
      <c r="R54" s="21">
        <v>4.4666675625999721</v>
      </c>
      <c r="S54" s="21">
        <v>80.40923620851332</v>
      </c>
      <c r="T54" s="21">
        <v>144.7889616459718</v>
      </c>
      <c r="U54" s="21">
        <v>1184.8009721433998</v>
      </c>
      <c r="V54" s="21">
        <v>125.50777156826999</v>
      </c>
      <c r="W54" s="21">
        <v>0</v>
      </c>
      <c r="X54" s="21">
        <v>17.582230345462673</v>
      </c>
      <c r="Y54" s="21">
        <v>69.162308983966227</v>
      </c>
      <c r="Z54" s="21">
        <v>163.06974186145987</v>
      </c>
      <c r="AA54" s="21">
        <v>286.09269068600679</v>
      </c>
      <c r="AB54" s="21">
        <v>6.0721178392069737</v>
      </c>
      <c r="AC54" s="21">
        <v>151.01894634490867</v>
      </c>
      <c r="AD54" s="21">
        <v>23.345737896626702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2.4446120412868115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3196.0143032234605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955.85001413605971</v>
      </c>
      <c r="D55" s="22">
        <v>0</v>
      </c>
      <c r="E55" s="22">
        <v>0</v>
      </c>
      <c r="F55" s="22">
        <v>0</v>
      </c>
      <c r="G55" s="22">
        <v>2.2588258614387304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30.485021016098813</v>
      </c>
      <c r="T55" s="22">
        <v>219.00824666615401</v>
      </c>
      <c r="U55" s="22">
        <v>0</v>
      </c>
      <c r="V55" s="22">
        <v>0</v>
      </c>
      <c r="W55" s="22">
        <v>0</v>
      </c>
      <c r="X55" s="22">
        <v>0</v>
      </c>
      <c r="Y55" s="22">
        <v>2.1908285957597955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44.229885106468871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1254.0228213819798</v>
      </c>
      <c r="AT55" s="22">
        <v>0</v>
      </c>
      <c r="AU55" s="22">
        <v>0</v>
      </c>
      <c r="AV55" s="22">
        <v>0</v>
      </c>
      <c r="AW55" s="22">
        <v>43.480708526910014</v>
      </c>
      <c r="AX55" s="22">
        <v>0</v>
      </c>
      <c r="AY55" s="22">
        <v>0</v>
      </c>
      <c r="AZ55" s="20">
        <v>43.480708526910014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2.2426152220429194</v>
      </c>
      <c r="D56" s="20">
        <v>15.739477280961724</v>
      </c>
      <c r="E56" s="20">
        <v>18.770791494932933</v>
      </c>
      <c r="F56" s="20">
        <v>176.30968422093778</v>
      </c>
      <c r="G56" s="20">
        <v>256.42081794257109</v>
      </c>
      <c r="H56" s="20">
        <v>0.91527008374244789</v>
      </c>
      <c r="I56" s="20">
        <v>16.955736175973282</v>
      </c>
      <c r="J56" s="20">
        <v>0</v>
      </c>
      <c r="K56" s="20">
        <v>9.3836880013636428</v>
      </c>
      <c r="L56" s="20">
        <v>30.504281913698186</v>
      </c>
      <c r="M56" s="20">
        <v>36.66300552109869</v>
      </c>
      <c r="N56" s="20">
        <v>23.579158856080625</v>
      </c>
      <c r="O56" s="20">
        <v>20.75548358461511</v>
      </c>
      <c r="P56" s="20">
        <v>7.4930886391038847</v>
      </c>
      <c r="Q56" s="20">
        <v>55.759831388738078</v>
      </c>
      <c r="R56" s="20">
        <v>56.007272164779181</v>
      </c>
      <c r="S56" s="20">
        <v>73.240080440618513</v>
      </c>
      <c r="T56" s="20">
        <v>230.43487217909396</v>
      </c>
      <c r="U56" s="20">
        <v>84.34719297176386</v>
      </c>
      <c r="V56" s="20">
        <v>26.304647680189621</v>
      </c>
      <c r="W56" s="20">
        <v>39.775569120644477</v>
      </c>
      <c r="X56" s="20">
        <v>3.030074996811885</v>
      </c>
      <c r="Y56" s="20">
        <v>11.948343272239898</v>
      </c>
      <c r="Z56" s="20">
        <v>56.43899356914725</v>
      </c>
      <c r="AA56" s="20">
        <v>9.9454561001151625</v>
      </c>
      <c r="AB56" s="20">
        <v>5.937020614172182</v>
      </c>
      <c r="AC56" s="20">
        <v>0.77507738366875056</v>
      </c>
      <c r="AD56" s="20">
        <v>0.60795822963898649</v>
      </c>
      <c r="AE56" s="20">
        <v>15.138521896514815</v>
      </c>
      <c r="AF56" s="20">
        <v>41.577870972580349</v>
      </c>
      <c r="AG56" s="20">
        <v>104.06356045911639</v>
      </c>
      <c r="AH56" s="20">
        <v>2.7489425040676898</v>
      </c>
      <c r="AI56" s="20">
        <v>0</v>
      </c>
      <c r="AJ56" s="20">
        <v>0</v>
      </c>
      <c r="AK56" s="20">
        <v>1.7427043505204172</v>
      </c>
      <c r="AL56" s="20">
        <v>2.9764176840663215</v>
      </c>
      <c r="AM56" s="20">
        <v>7.3678654411182789</v>
      </c>
      <c r="AN56" s="20">
        <v>5.1834536731587493</v>
      </c>
      <c r="AO56" s="20">
        <v>25.928593347680717</v>
      </c>
      <c r="AP56" s="20">
        <v>0</v>
      </c>
      <c r="AQ56" s="20">
        <v>55.395838904716406</v>
      </c>
      <c r="AR56" s="20">
        <v>0</v>
      </c>
      <c r="AS56" s="20">
        <v>1532.4092582822841</v>
      </c>
      <c r="AT56" s="20">
        <v>19.759870831475144</v>
      </c>
      <c r="AU56" s="20">
        <v>0</v>
      </c>
      <c r="AV56" s="20">
        <v>0</v>
      </c>
      <c r="AW56" s="20">
        <v>36.228153811700665</v>
      </c>
      <c r="AX56" s="20">
        <v>0</v>
      </c>
      <c r="AY56" s="20">
        <v>0</v>
      </c>
      <c r="AZ56" s="20">
        <v>55.988024643175805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1.8921932328474804</v>
      </c>
      <c r="D57" s="20">
        <v>0</v>
      </c>
      <c r="E57" s="20">
        <v>0</v>
      </c>
      <c r="F57" s="20">
        <v>0</v>
      </c>
      <c r="G57" s="20">
        <v>5.1691865642853818</v>
      </c>
      <c r="H57" s="20">
        <v>0</v>
      </c>
      <c r="I57" s="20">
        <v>11.199803496883222</v>
      </c>
      <c r="J57" s="20">
        <v>6.6763904026936736</v>
      </c>
      <c r="K57" s="20">
        <v>14.808450200775699</v>
      </c>
      <c r="L57" s="20">
        <v>40.216896438662076</v>
      </c>
      <c r="M57" s="20">
        <v>144.69225310764872</v>
      </c>
      <c r="N57" s="20">
        <v>131.3110955165844</v>
      </c>
      <c r="O57" s="20">
        <v>0</v>
      </c>
      <c r="P57" s="20">
        <v>0</v>
      </c>
      <c r="Q57" s="20">
        <v>0</v>
      </c>
      <c r="R57" s="20">
        <v>0</v>
      </c>
      <c r="S57" s="20">
        <v>1.9723339940859022</v>
      </c>
      <c r="T57" s="20">
        <v>12.675998146015969</v>
      </c>
      <c r="U57" s="20">
        <v>186.06977674017543</v>
      </c>
      <c r="V57" s="20">
        <v>100.40988872139864</v>
      </c>
      <c r="W57" s="20">
        <v>0</v>
      </c>
      <c r="X57" s="20">
        <v>0</v>
      </c>
      <c r="Y57" s="20">
        <v>64.718575314120415</v>
      </c>
      <c r="Z57" s="20">
        <v>169.64188168097576</v>
      </c>
      <c r="AA57" s="20">
        <v>3.8697006017274398</v>
      </c>
      <c r="AB57" s="20">
        <v>74.561039189867998</v>
      </c>
      <c r="AC57" s="20">
        <v>37.64602539045233</v>
      </c>
      <c r="AD57" s="20">
        <v>14.797340204763325</v>
      </c>
      <c r="AE57" s="20">
        <v>12.426208883628208</v>
      </c>
      <c r="AF57" s="20">
        <v>400.35471835063311</v>
      </c>
      <c r="AG57" s="20">
        <v>126.81581220973038</v>
      </c>
      <c r="AH57" s="20">
        <v>32.340138434437655</v>
      </c>
      <c r="AI57" s="20">
        <v>0.59554198142024373</v>
      </c>
      <c r="AJ57" s="20">
        <v>38.920716548811853</v>
      </c>
      <c r="AK57" s="20">
        <v>0</v>
      </c>
      <c r="AL57" s="20">
        <v>56.930422106110754</v>
      </c>
      <c r="AM57" s="20">
        <v>27.366994528948627</v>
      </c>
      <c r="AN57" s="20">
        <v>14.879408023079749</v>
      </c>
      <c r="AO57" s="20">
        <v>5.6509505984189028</v>
      </c>
      <c r="AP57" s="20">
        <v>0</v>
      </c>
      <c r="AQ57" s="20">
        <v>0</v>
      </c>
      <c r="AR57" s="20">
        <v>0</v>
      </c>
      <c r="AS57" s="20">
        <v>1738.6097406091835</v>
      </c>
      <c r="AT57" s="20">
        <v>0</v>
      </c>
      <c r="AU57" s="20">
        <v>0</v>
      </c>
      <c r="AV57" s="20">
        <v>0</v>
      </c>
      <c r="AW57" s="20">
        <v>29.437005962246392</v>
      </c>
      <c r="AX57" s="20">
        <v>0</v>
      </c>
      <c r="AY57" s="20">
        <v>0</v>
      </c>
      <c r="AZ57" s="20">
        <v>29.437005962246392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3.7956859055296635</v>
      </c>
      <c r="D58" s="20">
        <v>12.549036812190923</v>
      </c>
      <c r="E58" s="20">
        <v>11.881656005661748</v>
      </c>
      <c r="F58" s="20">
        <v>1.8556347628014291</v>
      </c>
      <c r="G58" s="20">
        <v>42.010329408210985</v>
      </c>
      <c r="H58" s="20">
        <v>0</v>
      </c>
      <c r="I58" s="20">
        <v>11.174247781981435</v>
      </c>
      <c r="J58" s="20">
        <v>9.4744392401727371</v>
      </c>
      <c r="K58" s="20">
        <v>0</v>
      </c>
      <c r="L58" s="20">
        <v>4.5355543645658329</v>
      </c>
      <c r="M58" s="20">
        <v>6.852376724836085</v>
      </c>
      <c r="N58" s="20">
        <v>0</v>
      </c>
      <c r="O58" s="20">
        <v>5.7392915534529827</v>
      </c>
      <c r="P58" s="20">
        <v>0</v>
      </c>
      <c r="Q58" s="20">
        <v>11.170782961152971</v>
      </c>
      <c r="R58" s="20">
        <v>2.8920773375620121</v>
      </c>
      <c r="S58" s="20">
        <v>280.09724128494889</v>
      </c>
      <c r="T58" s="20">
        <v>23.894324348440581</v>
      </c>
      <c r="U58" s="20">
        <v>6.3624768033568015</v>
      </c>
      <c r="V58" s="20">
        <v>12.066074594298275</v>
      </c>
      <c r="W58" s="20">
        <v>4.9739432707583058</v>
      </c>
      <c r="X58" s="20">
        <v>9.8917777674584446</v>
      </c>
      <c r="Y58" s="20">
        <v>86.285470988524779</v>
      </c>
      <c r="Z58" s="20">
        <v>27.979971895783546</v>
      </c>
      <c r="AA58" s="20">
        <v>2.3695530197277552</v>
      </c>
      <c r="AB58" s="20">
        <v>3.7849697197747996</v>
      </c>
      <c r="AC58" s="20">
        <v>8.1135638550227949</v>
      </c>
      <c r="AD58" s="20">
        <v>0</v>
      </c>
      <c r="AE58" s="20">
        <v>12.641290090315414</v>
      </c>
      <c r="AF58" s="20">
        <v>21.237253713988569</v>
      </c>
      <c r="AG58" s="20">
        <v>354.04337684446614</v>
      </c>
      <c r="AH58" s="20">
        <v>80.503055261509701</v>
      </c>
      <c r="AI58" s="20">
        <v>25.401585403842645</v>
      </c>
      <c r="AJ58" s="20">
        <v>38.464626104018969</v>
      </c>
      <c r="AK58" s="20">
        <v>3.5576681535914645</v>
      </c>
      <c r="AL58" s="20">
        <v>0</v>
      </c>
      <c r="AM58" s="20">
        <v>530.97128680230685</v>
      </c>
      <c r="AN58" s="20">
        <v>31.495991747349887</v>
      </c>
      <c r="AO58" s="20">
        <v>48.775301866086402</v>
      </c>
      <c r="AP58" s="20">
        <v>18.79015556936735</v>
      </c>
      <c r="AQ58" s="20">
        <v>19.572247056795092</v>
      </c>
      <c r="AR58" s="20">
        <v>72.42699422643993</v>
      </c>
      <c r="AS58" s="20">
        <v>1847.6313132462924</v>
      </c>
      <c r="AT58" s="20">
        <v>1.7632337458012579</v>
      </c>
      <c r="AU58" s="20">
        <v>0</v>
      </c>
      <c r="AV58" s="20">
        <v>0</v>
      </c>
      <c r="AW58" s="20">
        <v>9434.3369427075068</v>
      </c>
      <c r="AX58" s="20">
        <v>0</v>
      </c>
      <c r="AY58" s="20">
        <v>0</v>
      </c>
      <c r="AZ58" s="20">
        <v>9436.1001764533084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582.26356022794994</v>
      </c>
      <c r="D59" s="20">
        <v>48.951809222496742</v>
      </c>
      <c r="E59" s="20">
        <v>0</v>
      </c>
      <c r="F59" s="20">
        <v>0</v>
      </c>
      <c r="G59" s="20">
        <v>24.392479099795086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0.86747756024857592</v>
      </c>
      <c r="R59" s="20">
        <v>786.92071208450443</v>
      </c>
      <c r="S59" s="20">
        <v>0</v>
      </c>
      <c r="T59" s="20">
        <v>54.323872496267022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42.995508888980133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71.300038499703135</v>
      </c>
      <c r="AN59" s="20">
        <v>58.233290437438441</v>
      </c>
      <c r="AO59" s="20">
        <v>56.248851379020017</v>
      </c>
      <c r="AP59" s="20">
        <v>17.160799987275386</v>
      </c>
      <c r="AQ59" s="20">
        <v>378.47990321782208</v>
      </c>
      <c r="AR59" s="20">
        <v>904.01901585535711</v>
      </c>
      <c r="AS59" s="20">
        <v>3026.157318956858</v>
      </c>
      <c r="AT59" s="20">
        <v>0.53802479688701954</v>
      </c>
      <c r="AU59" s="20">
        <v>1296.7793955652733</v>
      </c>
      <c r="AV59" s="20">
        <v>0</v>
      </c>
      <c r="AW59" s="20">
        <v>9728.848255778481</v>
      </c>
      <c r="AX59" s="20">
        <v>0</v>
      </c>
      <c r="AY59" s="20">
        <v>0</v>
      </c>
      <c r="AZ59" s="20">
        <v>11026.165676140641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7.1122456379571037</v>
      </c>
      <c r="E60" s="20">
        <v>49.875716986253948</v>
      </c>
      <c r="F60" s="20">
        <v>8.9569096487553033</v>
      </c>
      <c r="G60" s="20">
        <v>0</v>
      </c>
      <c r="H60" s="20">
        <v>0</v>
      </c>
      <c r="I60" s="20">
        <v>4.1133580096206366</v>
      </c>
      <c r="J60" s="20">
        <v>0</v>
      </c>
      <c r="K60" s="20">
        <v>51.669595754474578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129.88337183802398</v>
      </c>
      <c r="V60" s="20">
        <v>6.3928651274656865</v>
      </c>
      <c r="W60" s="20">
        <v>31.430619453171818</v>
      </c>
      <c r="X60" s="20">
        <v>2.3339735494994698</v>
      </c>
      <c r="Y60" s="20">
        <v>0.71113784426227666</v>
      </c>
      <c r="Z60" s="20">
        <v>160.29979747386869</v>
      </c>
      <c r="AA60" s="20">
        <v>13.387310156798472</v>
      </c>
      <c r="AB60" s="20">
        <v>286.28416220562383</v>
      </c>
      <c r="AC60" s="20">
        <v>195.81272452508782</v>
      </c>
      <c r="AD60" s="20">
        <v>27.387111032016229</v>
      </c>
      <c r="AE60" s="20">
        <v>0</v>
      </c>
      <c r="AF60" s="20">
        <v>2.0217889968270959</v>
      </c>
      <c r="AG60" s="20">
        <v>56.498432561382089</v>
      </c>
      <c r="AH60" s="20">
        <v>271.40013674793806</v>
      </c>
      <c r="AI60" s="20">
        <v>0</v>
      </c>
      <c r="AJ60" s="20">
        <v>0</v>
      </c>
      <c r="AK60" s="20">
        <v>0</v>
      </c>
      <c r="AL60" s="20">
        <v>0</v>
      </c>
      <c r="AM60" s="20">
        <v>12.202360117471233</v>
      </c>
      <c r="AN60" s="20">
        <v>0</v>
      </c>
      <c r="AO60" s="20">
        <v>0.67637899766763132</v>
      </c>
      <c r="AP60" s="20">
        <v>0</v>
      </c>
      <c r="AQ60" s="20">
        <v>1.2277199352537362</v>
      </c>
      <c r="AR60" s="20">
        <v>0.7841721816655427</v>
      </c>
      <c r="AS60" s="20">
        <v>1320.4618887810852</v>
      </c>
      <c r="AT60" s="20">
        <v>0</v>
      </c>
      <c r="AU60" s="20">
        <v>0</v>
      </c>
      <c r="AV60" s="20">
        <v>0</v>
      </c>
      <c r="AW60" s="20">
        <v>880.09592390213481</v>
      </c>
      <c r="AX60" s="20">
        <v>0</v>
      </c>
      <c r="AY60" s="20">
        <v>0</v>
      </c>
      <c r="AZ60" s="20">
        <v>880.09592390213481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64.465315638305043</v>
      </c>
      <c r="D61" s="21">
        <v>5.5620864901357567</v>
      </c>
      <c r="E61" s="21">
        <v>0</v>
      </c>
      <c r="F61" s="21">
        <v>12.417634844421617</v>
      </c>
      <c r="G61" s="21">
        <v>629.93961452469887</v>
      </c>
      <c r="H61" s="21">
        <v>0</v>
      </c>
      <c r="I61" s="21">
        <v>10.662482515960161</v>
      </c>
      <c r="J61" s="21">
        <v>7.8036336271693605</v>
      </c>
      <c r="K61" s="21">
        <v>25.063737394604171</v>
      </c>
      <c r="L61" s="21">
        <v>14.963068861668955</v>
      </c>
      <c r="M61" s="21">
        <v>43.570025916068658</v>
      </c>
      <c r="N61" s="21">
        <v>73.777372870654261</v>
      </c>
      <c r="O61" s="21">
        <v>3.7356596879159705</v>
      </c>
      <c r="P61" s="21">
        <v>1.2516493225178618</v>
      </c>
      <c r="Q61" s="21">
        <v>61.913269505005125</v>
      </c>
      <c r="R61" s="21">
        <v>17.943521721723876</v>
      </c>
      <c r="S61" s="21">
        <v>99.496759558477649</v>
      </c>
      <c r="T61" s="21">
        <v>33.230443249194479</v>
      </c>
      <c r="U61" s="21">
        <v>916.06501495311863</v>
      </c>
      <c r="V61" s="21">
        <v>129.31526629600205</v>
      </c>
      <c r="W61" s="21">
        <v>24.355137433174175</v>
      </c>
      <c r="X61" s="21">
        <v>0</v>
      </c>
      <c r="Y61" s="21">
        <v>45.478554955933262</v>
      </c>
      <c r="Z61" s="21">
        <v>398.16021928457735</v>
      </c>
      <c r="AA61" s="21">
        <v>147.27872786178798</v>
      </c>
      <c r="AB61" s="21">
        <v>181.14334657731041</v>
      </c>
      <c r="AC61" s="21">
        <v>209.19474962614126</v>
      </c>
      <c r="AD61" s="21">
        <v>11.119956115822371</v>
      </c>
      <c r="AE61" s="21">
        <v>36.251332711975287</v>
      </c>
      <c r="AF61" s="21">
        <v>926.54501593937573</v>
      </c>
      <c r="AG61" s="21">
        <v>296.68096312527507</v>
      </c>
      <c r="AH61" s="21">
        <v>11.837781535611912</v>
      </c>
      <c r="AI61" s="21">
        <v>36.639961616870657</v>
      </c>
      <c r="AJ61" s="21">
        <v>0</v>
      </c>
      <c r="AK61" s="21">
        <v>1.1754017265923631</v>
      </c>
      <c r="AL61" s="21">
        <v>5.9909767344883731</v>
      </c>
      <c r="AM61" s="21">
        <v>51.083320158692459</v>
      </c>
      <c r="AN61" s="21">
        <v>8.6007425206993293</v>
      </c>
      <c r="AO61" s="21">
        <v>15.543103936206229</v>
      </c>
      <c r="AP61" s="21">
        <v>0</v>
      </c>
      <c r="AQ61" s="21">
        <v>33.603840229808092</v>
      </c>
      <c r="AR61" s="21">
        <v>21.907740157043492</v>
      </c>
      <c r="AS61" s="20">
        <v>4613.7674292250285</v>
      </c>
      <c r="AT61" s="21">
        <v>0.81341491814598799</v>
      </c>
      <c r="AU61" s="21">
        <v>0</v>
      </c>
      <c r="AV61" s="21">
        <v>0</v>
      </c>
      <c r="AW61" s="21">
        <v>510.63320619842699</v>
      </c>
      <c r="AX61" s="21">
        <v>0</v>
      </c>
      <c r="AY61" s="21">
        <v>0</v>
      </c>
      <c r="AZ61" s="20">
        <v>511.446621116573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6.4434949022058783</v>
      </c>
      <c r="D62" s="22">
        <v>3.5777446455227282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248.72152606051469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27.631748121525597</v>
      </c>
      <c r="AF62" s="22">
        <v>414.46250176565889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25.704709749976189</v>
      </c>
      <c r="AM62" s="22">
        <v>0</v>
      </c>
      <c r="AN62" s="22">
        <v>3.1144933815533209</v>
      </c>
      <c r="AO62" s="22">
        <v>1.4373144645947553</v>
      </c>
      <c r="AP62" s="22">
        <v>0</v>
      </c>
      <c r="AQ62" s="22">
        <v>0</v>
      </c>
      <c r="AR62" s="22">
        <v>0</v>
      </c>
      <c r="AS62" s="20">
        <v>731.0935330915521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785.2329000111464</v>
      </c>
      <c r="D63" s="22">
        <v>4.3283175961181355</v>
      </c>
      <c r="E63" s="22">
        <v>0</v>
      </c>
      <c r="F63" s="22">
        <v>6.5138067508585795</v>
      </c>
      <c r="G63" s="22">
        <v>333.17802598137638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31.558529705200364</v>
      </c>
      <c r="N63" s="22">
        <v>0</v>
      </c>
      <c r="O63" s="22">
        <v>0</v>
      </c>
      <c r="P63" s="22">
        <v>0</v>
      </c>
      <c r="Q63" s="22">
        <v>56.707315637541427</v>
      </c>
      <c r="R63" s="22">
        <v>3.4515851239353799</v>
      </c>
      <c r="S63" s="22">
        <v>31.868315228134044</v>
      </c>
      <c r="T63" s="22">
        <v>27.108962808488563</v>
      </c>
      <c r="U63" s="22">
        <v>78.468826720301308</v>
      </c>
      <c r="V63" s="22">
        <v>418.40197205542205</v>
      </c>
      <c r="W63" s="22">
        <v>81.094493209411013</v>
      </c>
      <c r="X63" s="22">
        <v>1.3866187475811165</v>
      </c>
      <c r="Y63" s="22">
        <v>25.710489496938727</v>
      </c>
      <c r="Z63" s="22">
        <v>134.28433309196231</v>
      </c>
      <c r="AA63" s="22">
        <v>35.629922053158197</v>
      </c>
      <c r="AB63" s="22">
        <v>219.65893194569034</v>
      </c>
      <c r="AC63" s="22">
        <v>13.379446859350981</v>
      </c>
      <c r="AD63" s="22">
        <v>15.012507422645699</v>
      </c>
      <c r="AE63" s="22">
        <v>74.517777695528537</v>
      </c>
      <c r="AF63" s="22">
        <v>2899.6437548642584</v>
      </c>
      <c r="AG63" s="22">
        <v>17.43764999663173</v>
      </c>
      <c r="AH63" s="22">
        <v>0</v>
      </c>
      <c r="AI63" s="22">
        <v>52.812364167344292</v>
      </c>
      <c r="AJ63" s="22">
        <v>0</v>
      </c>
      <c r="AK63" s="22">
        <v>0</v>
      </c>
      <c r="AL63" s="22">
        <v>85.872911019999947</v>
      </c>
      <c r="AM63" s="22">
        <v>15.45189958194848</v>
      </c>
      <c r="AN63" s="22">
        <v>30.797829100355301</v>
      </c>
      <c r="AO63" s="22">
        <v>13.523388805355607</v>
      </c>
      <c r="AP63" s="22">
        <v>0</v>
      </c>
      <c r="AQ63" s="22">
        <v>11.030867314392969</v>
      </c>
      <c r="AR63" s="22">
        <v>6.120944228845981</v>
      </c>
      <c r="AS63" s="20">
        <v>5510.1846872199221</v>
      </c>
      <c r="AT63" s="22">
        <v>15.245082072925271</v>
      </c>
      <c r="AU63" s="22">
        <v>0</v>
      </c>
      <c r="AV63" s="22">
        <v>0</v>
      </c>
      <c r="AW63" s="22">
        <v>357.08633420754239</v>
      </c>
      <c r="AX63" s="22">
        <v>0</v>
      </c>
      <c r="AY63" s="22">
        <v>0</v>
      </c>
      <c r="AZ63" s="20">
        <v>372.33141628046769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0</v>
      </c>
      <c r="AT64" s="21">
        <v>16.055800234980197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16.055800234980197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89.472112205598933</v>
      </c>
      <c r="D65" s="22">
        <v>141.20365509415876</v>
      </c>
      <c r="E65" s="22">
        <v>0</v>
      </c>
      <c r="F65" s="22">
        <v>8.5336863206226763</v>
      </c>
      <c r="G65" s="22">
        <v>12.608568179082905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9.2757684279155566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55.389438144951257</v>
      </c>
      <c r="V65" s="22">
        <v>15.960941664385878</v>
      </c>
      <c r="W65" s="22">
        <v>638.32215870198354</v>
      </c>
      <c r="X65" s="22">
        <v>7.5408799599645908</v>
      </c>
      <c r="Y65" s="22">
        <v>1124.7035034604919</v>
      </c>
      <c r="Z65" s="22">
        <v>747.18628806042364</v>
      </c>
      <c r="AA65" s="22">
        <v>236.72332644573711</v>
      </c>
      <c r="AB65" s="22">
        <v>454.58149003164851</v>
      </c>
      <c r="AC65" s="22">
        <v>617.02581197677262</v>
      </c>
      <c r="AD65" s="22">
        <v>55.304964461237432</v>
      </c>
      <c r="AE65" s="22">
        <v>15.091729073215051</v>
      </c>
      <c r="AF65" s="22">
        <v>1478.7828522372595</v>
      </c>
      <c r="AG65" s="22">
        <v>62.234796471926835</v>
      </c>
      <c r="AH65" s="22">
        <v>1.3634527752289463</v>
      </c>
      <c r="AI65" s="22">
        <v>0</v>
      </c>
      <c r="AJ65" s="22">
        <v>0.69276817736392704</v>
      </c>
      <c r="AK65" s="22">
        <v>0</v>
      </c>
      <c r="AL65" s="22">
        <v>0</v>
      </c>
      <c r="AM65" s="22">
        <v>13.884207412004912</v>
      </c>
      <c r="AN65" s="22">
        <v>6.4645435708785861</v>
      </c>
      <c r="AO65" s="22">
        <v>1.5152026118389987</v>
      </c>
      <c r="AP65" s="22">
        <v>0</v>
      </c>
      <c r="AQ65" s="22">
        <v>0</v>
      </c>
      <c r="AR65" s="22">
        <v>0</v>
      </c>
      <c r="AS65" s="20">
        <v>5793.8621454646927</v>
      </c>
      <c r="AT65" s="22">
        <v>6.5360112598925877</v>
      </c>
      <c r="AU65" s="22">
        <v>0</v>
      </c>
      <c r="AV65" s="22">
        <v>0</v>
      </c>
      <c r="AW65" s="22">
        <v>56.979875310213771</v>
      </c>
      <c r="AX65" s="22">
        <v>0</v>
      </c>
      <c r="AY65" s="22">
        <v>0</v>
      </c>
      <c r="AZ65" s="20">
        <v>63.51588657010636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0.85275233042495069</v>
      </c>
      <c r="G66" s="20">
        <v>117.03369701590339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40.510295428993693</v>
      </c>
      <c r="N66" s="20">
        <v>63.848018533093843</v>
      </c>
      <c r="O66" s="20">
        <v>0</v>
      </c>
      <c r="P66" s="20">
        <v>0</v>
      </c>
      <c r="Q66" s="20">
        <v>3.7628068455093522</v>
      </c>
      <c r="R66" s="20">
        <v>0.7321729809293559</v>
      </c>
      <c r="S66" s="20">
        <v>0</v>
      </c>
      <c r="T66" s="20">
        <v>36.511036815900454</v>
      </c>
      <c r="U66" s="20">
        <v>13.773826247445111</v>
      </c>
      <c r="V66" s="20">
        <v>11.646679947060518</v>
      </c>
      <c r="W66" s="20">
        <v>261.39351924542325</v>
      </c>
      <c r="X66" s="20">
        <v>1162.4623612143535</v>
      </c>
      <c r="Y66" s="20">
        <v>278.47315675916013</v>
      </c>
      <c r="Z66" s="20">
        <v>524.62477433592369</v>
      </c>
      <c r="AA66" s="20">
        <v>723.61368707972133</v>
      </c>
      <c r="AB66" s="20">
        <v>104.48474746586318</v>
      </c>
      <c r="AC66" s="20">
        <v>604.77366205236649</v>
      </c>
      <c r="AD66" s="20">
        <v>128.56451350531825</v>
      </c>
      <c r="AE66" s="20">
        <v>19.929558400410382</v>
      </c>
      <c r="AF66" s="20">
        <v>260.08769358684367</v>
      </c>
      <c r="AG66" s="20">
        <v>2.2339425880779533</v>
      </c>
      <c r="AH66" s="20">
        <v>2.3973670089289518</v>
      </c>
      <c r="AI66" s="20">
        <v>0</v>
      </c>
      <c r="AJ66" s="20">
        <v>0</v>
      </c>
      <c r="AK66" s="20">
        <v>0</v>
      </c>
      <c r="AL66" s="20">
        <v>4.1950278365334865</v>
      </c>
      <c r="AM66" s="20">
        <v>0</v>
      </c>
      <c r="AN66" s="20">
        <v>1.5088074544046022</v>
      </c>
      <c r="AO66" s="20">
        <v>0</v>
      </c>
      <c r="AP66" s="20">
        <v>0</v>
      </c>
      <c r="AQ66" s="20">
        <v>0</v>
      </c>
      <c r="AR66" s="20">
        <v>0</v>
      </c>
      <c r="AS66" s="20">
        <v>4367.4141046785899</v>
      </c>
      <c r="AT66" s="20">
        <v>35.861692981665158</v>
      </c>
      <c r="AU66" s="20">
        <v>0</v>
      </c>
      <c r="AV66" s="20">
        <v>0</v>
      </c>
      <c r="AW66" s="20">
        <v>123.71761943185513</v>
      </c>
      <c r="AX66" s="20">
        <v>0</v>
      </c>
      <c r="AY66" s="20">
        <v>0</v>
      </c>
      <c r="AZ66" s="20">
        <v>159.57931241352028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12.312467865657345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32.961558426166498</v>
      </c>
      <c r="X67" s="20">
        <v>78.174646487345612</v>
      </c>
      <c r="Y67" s="20">
        <v>0</v>
      </c>
      <c r="Z67" s="20">
        <v>323.11709173873271</v>
      </c>
      <c r="AA67" s="20">
        <v>239.74117295942494</v>
      </c>
      <c r="AB67" s="20">
        <v>0</v>
      </c>
      <c r="AC67" s="20">
        <v>493.6422676994315</v>
      </c>
      <c r="AD67" s="20">
        <v>3.1499335144852192</v>
      </c>
      <c r="AE67" s="20">
        <v>0</v>
      </c>
      <c r="AF67" s="20">
        <v>47.70278353374664</v>
      </c>
      <c r="AG67" s="20">
        <v>63.66463592495964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1294.4665581499501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134.91050393526862</v>
      </c>
      <c r="D68" s="20">
        <v>58.106559896920203</v>
      </c>
      <c r="E68" s="20">
        <v>57.628233514153244</v>
      </c>
      <c r="F68" s="20">
        <v>18.921178101130121</v>
      </c>
      <c r="G68" s="20">
        <v>1064.5174250480679</v>
      </c>
      <c r="H68" s="20">
        <v>2.0023374717708622</v>
      </c>
      <c r="I68" s="20">
        <v>10.660516507312654</v>
      </c>
      <c r="J68" s="20">
        <v>9.3438557862335916</v>
      </c>
      <c r="K68" s="20">
        <v>6.5700980196980883</v>
      </c>
      <c r="L68" s="20">
        <v>46.255444476403973</v>
      </c>
      <c r="M68" s="20">
        <v>10.278680151157296</v>
      </c>
      <c r="N68" s="20">
        <v>1.671884663522424</v>
      </c>
      <c r="O68" s="20">
        <v>29.206751288230951</v>
      </c>
      <c r="P68" s="20">
        <v>4.1230274855283673</v>
      </c>
      <c r="Q68" s="20">
        <v>51.716196089237734</v>
      </c>
      <c r="R68" s="20">
        <v>14.700316228330577</v>
      </c>
      <c r="S68" s="20">
        <v>134.36058526979389</v>
      </c>
      <c r="T68" s="20">
        <v>128.56538173817316</v>
      </c>
      <c r="U68" s="20">
        <v>14.531402727579366</v>
      </c>
      <c r="V68" s="20">
        <v>19.883741657772376</v>
      </c>
      <c r="W68" s="20">
        <v>112.27586748590238</v>
      </c>
      <c r="X68" s="20">
        <v>17.815474906402812</v>
      </c>
      <c r="Y68" s="20">
        <v>614.85028609235428</v>
      </c>
      <c r="Z68" s="20">
        <v>986.35884770388543</v>
      </c>
      <c r="AA68" s="20">
        <v>250.15285005468857</v>
      </c>
      <c r="AB68" s="20">
        <v>460.30195124463802</v>
      </c>
      <c r="AC68" s="20">
        <v>274.71422336585374</v>
      </c>
      <c r="AD68" s="20">
        <v>115.57202192340324</v>
      </c>
      <c r="AE68" s="20">
        <v>204.55297305141195</v>
      </c>
      <c r="AF68" s="20">
        <v>2287.5457291018315</v>
      </c>
      <c r="AG68" s="20">
        <v>139.81089995338769</v>
      </c>
      <c r="AH68" s="20">
        <v>8.4145185052494025</v>
      </c>
      <c r="AI68" s="20">
        <v>143.9909320426828</v>
      </c>
      <c r="AJ68" s="20">
        <v>2.241507623054185</v>
      </c>
      <c r="AK68" s="20">
        <v>0</v>
      </c>
      <c r="AL68" s="20">
        <v>62.452576617807189</v>
      </c>
      <c r="AM68" s="20">
        <v>56.365562215130005</v>
      </c>
      <c r="AN68" s="20">
        <v>93.126821991340904</v>
      </c>
      <c r="AO68" s="20">
        <v>3.9769698271421228</v>
      </c>
      <c r="AP68" s="20">
        <v>0</v>
      </c>
      <c r="AQ68" s="20">
        <v>0</v>
      </c>
      <c r="AR68" s="20">
        <v>0</v>
      </c>
      <c r="AS68" s="20">
        <v>7652.4741337624528</v>
      </c>
      <c r="AT68" s="20">
        <v>4.5372862521798165</v>
      </c>
      <c r="AU68" s="20">
        <v>0</v>
      </c>
      <c r="AV68" s="20">
        <v>0</v>
      </c>
      <c r="AW68" s="20">
        <v>1513.0613957214896</v>
      </c>
      <c r="AX68" s="20">
        <v>501.16910134173673</v>
      </c>
      <c r="AY68" s="20">
        <v>0</v>
      </c>
      <c r="AZ68" s="20">
        <v>2018.7677833154062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21.279281808699654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3080.9217177255296</v>
      </c>
      <c r="AA69" s="20">
        <v>50.317014765026677</v>
      </c>
      <c r="AB69" s="20">
        <v>24.893639389094808</v>
      </c>
      <c r="AC69" s="20">
        <v>25.143800462647835</v>
      </c>
      <c r="AD69" s="20">
        <v>2.9364168234335253</v>
      </c>
      <c r="AE69" s="20">
        <v>9.0581321452094965</v>
      </c>
      <c r="AF69" s="20">
        <v>0.73416104631965184</v>
      </c>
      <c r="AG69" s="20">
        <v>1.7674448057700052</v>
      </c>
      <c r="AH69" s="20">
        <v>14.804886370440341</v>
      </c>
      <c r="AI69" s="20">
        <v>0</v>
      </c>
      <c r="AJ69" s="20">
        <v>79.128790018465764</v>
      </c>
      <c r="AK69" s="20">
        <v>12.074813539933261</v>
      </c>
      <c r="AL69" s="20">
        <v>0</v>
      </c>
      <c r="AM69" s="20">
        <v>200.53344503984403</v>
      </c>
      <c r="AN69" s="20">
        <v>8.9073955840559993</v>
      </c>
      <c r="AO69" s="20">
        <v>2.4810374472847911</v>
      </c>
      <c r="AP69" s="20">
        <v>0</v>
      </c>
      <c r="AQ69" s="20">
        <v>0</v>
      </c>
      <c r="AR69" s="20">
        <v>0</v>
      </c>
      <c r="AS69" s="20">
        <v>3534.9819769717551</v>
      </c>
      <c r="AT69" s="20">
        <v>1.6644471594597943</v>
      </c>
      <c r="AU69" s="20">
        <v>0</v>
      </c>
      <c r="AV69" s="20">
        <v>0</v>
      </c>
      <c r="AW69" s="20">
        <v>5175.6965581999439</v>
      </c>
      <c r="AX69" s="20">
        <v>2768.8344538950428</v>
      </c>
      <c r="AY69" s="20">
        <v>0</v>
      </c>
      <c r="AZ69" s="20">
        <v>7946.1954592544462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9.6813632026302727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829.18306807996578</v>
      </c>
      <c r="AA70" s="20">
        <v>0</v>
      </c>
      <c r="AB70" s="20">
        <v>0</v>
      </c>
      <c r="AC70" s="20">
        <v>0</v>
      </c>
      <c r="AD70" s="20">
        <v>2.38450056730936</v>
      </c>
      <c r="AE70" s="20">
        <v>6.2516345957122752</v>
      </c>
      <c r="AF70" s="20">
        <v>0</v>
      </c>
      <c r="AG70" s="20">
        <v>14.535583283625657</v>
      </c>
      <c r="AH70" s="20">
        <v>7.1086081591758408</v>
      </c>
      <c r="AI70" s="20">
        <v>0</v>
      </c>
      <c r="AJ70" s="20">
        <v>357.11828316709745</v>
      </c>
      <c r="AK70" s="20">
        <v>49.965850691325606</v>
      </c>
      <c r="AL70" s="20">
        <v>0</v>
      </c>
      <c r="AM70" s="20">
        <v>299.41634999579219</v>
      </c>
      <c r="AN70" s="20">
        <v>75.378262204498355</v>
      </c>
      <c r="AO70" s="20">
        <v>167.40102476388898</v>
      </c>
      <c r="AP70" s="20">
        <v>21.93706061960636</v>
      </c>
      <c r="AQ70" s="20">
        <v>22.275225826928033</v>
      </c>
      <c r="AR70" s="20">
        <v>13.554716407426746</v>
      </c>
      <c r="AS70" s="20">
        <v>1876.1915315649828</v>
      </c>
      <c r="AT70" s="20">
        <v>0</v>
      </c>
      <c r="AU70" s="20">
        <v>0</v>
      </c>
      <c r="AV70" s="20">
        <v>0</v>
      </c>
      <c r="AW70" s="20">
        <v>2528.9745366456823</v>
      </c>
      <c r="AX70" s="20">
        <v>1821.7974528304342</v>
      </c>
      <c r="AY70" s="20">
        <v>0</v>
      </c>
      <c r="AZ70" s="20">
        <v>4350.7719894761167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9.6340134998967368</v>
      </c>
      <c r="D71" s="22">
        <v>15.516092532171129</v>
      </c>
      <c r="E71" s="22">
        <v>1.6560269174669116</v>
      </c>
      <c r="F71" s="22">
        <v>1.5924989804694585</v>
      </c>
      <c r="G71" s="22">
        <v>5.7172655562404104</v>
      </c>
      <c r="H71" s="22">
        <v>0</v>
      </c>
      <c r="I71" s="22">
        <v>2.6666402063390429</v>
      </c>
      <c r="J71" s="22">
        <v>0</v>
      </c>
      <c r="K71" s="22">
        <v>0</v>
      </c>
      <c r="L71" s="22">
        <v>0.94547263474204235</v>
      </c>
      <c r="M71" s="22">
        <v>2.3658327267206904</v>
      </c>
      <c r="N71" s="22">
        <v>0</v>
      </c>
      <c r="O71" s="22">
        <v>0</v>
      </c>
      <c r="P71" s="22">
        <v>0</v>
      </c>
      <c r="Q71" s="22">
        <v>5.2186680800149805</v>
      </c>
      <c r="R71" s="22">
        <v>0</v>
      </c>
      <c r="S71" s="22">
        <v>0</v>
      </c>
      <c r="T71" s="22">
        <v>0</v>
      </c>
      <c r="U71" s="22">
        <v>3.2234559022162395</v>
      </c>
      <c r="V71" s="22">
        <v>12.851656583319588</v>
      </c>
      <c r="W71" s="22">
        <v>1.8048173307899471</v>
      </c>
      <c r="X71" s="22">
        <v>5.0020513740155401</v>
      </c>
      <c r="Y71" s="22">
        <v>1.5281679532362376</v>
      </c>
      <c r="Z71" s="22">
        <v>881.01723869171576</v>
      </c>
      <c r="AA71" s="22">
        <v>1054.6850142855021</v>
      </c>
      <c r="AB71" s="22">
        <v>170.81735157224892</v>
      </c>
      <c r="AC71" s="22">
        <v>130.43186154006943</v>
      </c>
      <c r="AD71" s="22">
        <v>31.900285219786962</v>
      </c>
      <c r="AE71" s="22">
        <v>511.30119416326721</v>
      </c>
      <c r="AF71" s="22">
        <v>917.74417455592265</v>
      </c>
      <c r="AG71" s="22">
        <v>90.577871984401682</v>
      </c>
      <c r="AH71" s="22">
        <v>109.2568952066693</v>
      </c>
      <c r="AI71" s="22">
        <v>2.2967258003224589</v>
      </c>
      <c r="AJ71" s="22">
        <v>92.125165684163619</v>
      </c>
      <c r="AK71" s="22">
        <v>1.9663002618648378</v>
      </c>
      <c r="AL71" s="22">
        <v>36.992151156776998</v>
      </c>
      <c r="AM71" s="22">
        <v>131.68672749142289</v>
      </c>
      <c r="AN71" s="22">
        <v>11.065309805364748</v>
      </c>
      <c r="AO71" s="22">
        <v>5.5568834878883626</v>
      </c>
      <c r="AP71" s="22">
        <v>0</v>
      </c>
      <c r="AQ71" s="22">
        <v>0.59971179362439841</v>
      </c>
      <c r="AR71" s="22">
        <v>0</v>
      </c>
      <c r="AS71" s="20">
        <v>4249.7435229786506</v>
      </c>
      <c r="AT71" s="22">
        <v>22.484420386006104</v>
      </c>
      <c r="AU71" s="22">
        <v>0</v>
      </c>
      <c r="AV71" s="22">
        <v>0</v>
      </c>
      <c r="AW71" s="22">
        <v>670.72207020464589</v>
      </c>
      <c r="AX71" s="22">
        <v>847.83191666653829</v>
      </c>
      <c r="AY71" s="22">
        <v>0</v>
      </c>
      <c r="AZ71" s="20">
        <v>1541.0384072571903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0.74430501787264958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2.0834808922106478</v>
      </c>
      <c r="AA72" s="21">
        <v>255.88550763336758</v>
      </c>
      <c r="AB72" s="21">
        <v>3.8819275105423676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54.649683291586257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317.24490434557953</v>
      </c>
      <c r="AT72" s="21">
        <v>0</v>
      </c>
      <c r="AU72" s="21">
        <v>0</v>
      </c>
      <c r="AV72" s="21">
        <v>0</v>
      </c>
      <c r="AW72" s="21">
        <v>4717.9187299879704</v>
      </c>
      <c r="AX72" s="21">
        <v>123.27425381810092</v>
      </c>
      <c r="AY72" s="21">
        <v>0</v>
      </c>
      <c r="AZ72" s="20">
        <v>4841.1929838060714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6.6381257182743143</v>
      </c>
      <c r="D73" s="21">
        <v>401.42347668549826</v>
      </c>
      <c r="E73" s="21">
        <v>438.36995079990874</v>
      </c>
      <c r="F73" s="21">
        <v>107.63170141664122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22.415648144123949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6.0576287791184766</v>
      </c>
      <c r="V73" s="21">
        <v>0.7262720554118588</v>
      </c>
      <c r="W73" s="21">
        <v>0</v>
      </c>
      <c r="X73" s="21">
        <v>2.4121287485568113</v>
      </c>
      <c r="Y73" s="21">
        <v>5.7541996135266036</v>
      </c>
      <c r="Z73" s="21">
        <v>3208.795659533791</v>
      </c>
      <c r="AA73" s="21">
        <v>67.785180445375786</v>
      </c>
      <c r="AB73" s="21">
        <v>101.57860656687188</v>
      </c>
      <c r="AC73" s="21">
        <v>0.93977872474655499</v>
      </c>
      <c r="AD73" s="21">
        <v>54.644069259917408</v>
      </c>
      <c r="AE73" s="21">
        <v>13.168583906107466</v>
      </c>
      <c r="AF73" s="21">
        <v>210.1519983227665</v>
      </c>
      <c r="AG73" s="21">
        <v>110.26427286196454</v>
      </c>
      <c r="AH73" s="21">
        <v>57.866448180160667</v>
      </c>
      <c r="AI73" s="21">
        <v>0.65299332396295495</v>
      </c>
      <c r="AJ73" s="21">
        <v>9.1014417880436138</v>
      </c>
      <c r="AK73" s="21">
        <v>0</v>
      </c>
      <c r="AL73" s="21">
        <v>0</v>
      </c>
      <c r="AM73" s="21">
        <v>26.964700125648882</v>
      </c>
      <c r="AN73" s="21">
        <v>4.3890015236437785</v>
      </c>
      <c r="AO73" s="21">
        <v>0</v>
      </c>
      <c r="AP73" s="21">
        <v>0</v>
      </c>
      <c r="AQ73" s="21">
        <v>1.9269731602362563</v>
      </c>
      <c r="AR73" s="21">
        <v>0</v>
      </c>
      <c r="AS73" s="20">
        <v>4859.6588396842963</v>
      </c>
      <c r="AT73" s="21">
        <v>24.009704674428701</v>
      </c>
      <c r="AU73" s="21">
        <v>0</v>
      </c>
      <c r="AV73" s="21">
        <v>0</v>
      </c>
      <c r="AW73" s="21">
        <v>376.76458833836023</v>
      </c>
      <c r="AX73" s="21">
        <v>8085.3735728418142</v>
      </c>
      <c r="AY73" s="21">
        <v>0</v>
      </c>
      <c r="AZ73" s="20">
        <v>8486.1478658546039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0</v>
      </c>
      <c r="AT74" s="21">
        <v>0</v>
      </c>
      <c r="AU74" s="21">
        <v>0</v>
      </c>
      <c r="AV74" s="21">
        <v>0</v>
      </c>
      <c r="AW74" s="21">
        <v>15447.803210209975</v>
      </c>
      <c r="AX74" s="21">
        <v>5177.5630336673257</v>
      </c>
      <c r="AY74" s="21">
        <v>0</v>
      </c>
      <c r="AZ74" s="20">
        <v>20625.366243877303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1.6388056845847012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0.87308589006679038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4543.1136282027082</v>
      </c>
      <c r="AC75" s="21">
        <v>1383.1407165219239</v>
      </c>
      <c r="AD75" s="21">
        <v>2.4844541579986923</v>
      </c>
      <c r="AE75" s="21">
        <v>0</v>
      </c>
      <c r="AF75" s="21">
        <v>0</v>
      </c>
      <c r="AG75" s="21">
        <v>1239.5788325018609</v>
      </c>
      <c r="AH75" s="21">
        <v>924.12768215786582</v>
      </c>
      <c r="AI75" s="21">
        <v>0</v>
      </c>
      <c r="AJ75" s="21">
        <v>0</v>
      </c>
      <c r="AK75" s="21">
        <v>0</v>
      </c>
      <c r="AL75" s="21">
        <v>0</v>
      </c>
      <c r="AM75" s="21">
        <v>14.148542528902135</v>
      </c>
      <c r="AN75" s="21">
        <v>98.721072451235941</v>
      </c>
      <c r="AO75" s="21">
        <v>28.300441219016776</v>
      </c>
      <c r="AP75" s="21">
        <v>0</v>
      </c>
      <c r="AQ75" s="21">
        <v>13.358545854461989</v>
      </c>
      <c r="AR75" s="21">
        <v>0</v>
      </c>
      <c r="AS75" s="20">
        <v>8249.4858071706258</v>
      </c>
      <c r="AT75" s="21">
        <v>36.541447069558672</v>
      </c>
      <c r="AU75" s="21">
        <v>0</v>
      </c>
      <c r="AV75" s="21">
        <v>0</v>
      </c>
      <c r="AW75" s="21">
        <v>206.29783486108229</v>
      </c>
      <c r="AX75" s="21">
        <v>4380.3740598723552</v>
      </c>
      <c r="AY75" s="21">
        <v>0</v>
      </c>
      <c r="AZ75" s="20">
        <v>4623.2133418029962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8.9770844073075828</v>
      </c>
      <c r="AA76" s="20">
        <v>0</v>
      </c>
      <c r="AB76" s="20">
        <v>0</v>
      </c>
      <c r="AC76" s="20">
        <v>0</v>
      </c>
      <c r="AD76" s="20">
        <v>1515.0765275718661</v>
      </c>
      <c r="AE76" s="20">
        <v>0</v>
      </c>
      <c r="AF76" s="20">
        <v>0</v>
      </c>
      <c r="AG76" s="20">
        <v>4.0810156948880021</v>
      </c>
      <c r="AH76" s="20">
        <v>64.549803440764435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6.9738118158296487</v>
      </c>
      <c r="AO76" s="20">
        <v>0</v>
      </c>
      <c r="AP76" s="20">
        <v>0</v>
      </c>
      <c r="AQ76" s="20">
        <v>0</v>
      </c>
      <c r="AR76" s="20">
        <v>0</v>
      </c>
      <c r="AS76" s="20">
        <v>1599.6582429306557</v>
      </c>
      <c r="AT76" s="20">
        <v>0</v>
      </c>
      <c r="AU76" s="20">
        <v>0</v>
      </c>
      <c r="AV76" s="20">
        <v>0</v>
      </c>
      <c r="AW76" s="20">
        <v>2513.881777353748</v>
      </c>
      <c r="AX76" s="20">
        <v>1038.2212969372661</v>
      </c>
      <c r="AY76" s="20">
        <v>0</v>
      </c>
      <c r="AZ76" s="20">
        <v>3552.1030742910143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6.1969062294090316</v>
      </c>
      <c r="D77" s="20">
        <v>49.152970900317968</v>
      </c>
      <c r="E77" s="20">
        <v>9.8056149824065795</v>
      </c>
      <c r="F77" s="20">
        <v>1.3434479069980769</v>
      </c>
      <c r="G77" s="20">
        <v>15.858328408478091</v>
      </c>
      <c r="H77" s="20">
        <v>0</v>
      </c>
      <c r="I77" s="20">
        <v>4.5605235590970459</v>
      </c>
      <c r="J77" s="20">
        <v>495.43195445694334</v>
      </c>
      <c r="K77" s="20">
        <v>103.38658859756394</v>
      </c>
      <c r="L77" s="20">
        <v>3.3241848350249921</v>
      </c>
      <c r="M77" s="20">
        <v>0</v>
      </c>
      <c r="N77" s="20">
        <v>16.099041608716163</v>
      </c>
      <c r="O77" s="20">
        <v>0.67032220417094335</v>
      </c>
      <c r="P77" s="20">
        <v>0.60179560489789752</v>
      </c>
      <c r="Q77" s="20">
        <v>30.608149113917065</v>
      </c>
      <c r="R77" s="20">
        <v>13.327787792300763</v>
      </c>
      <c r="S77" s="20">
        <v>0</v>
      </c>
      <c r="T77" s="20">
        <v>12.248447970174198</v>
      </c>
      <c r="U77" s="20">
        <v>0.70686839187607375</v>
      </c>
      <c r="V77" s="20">
        <v>39.022081317543496</v>
      </c>
      <c r="W77" s="20">
        <v>3.8680684595530996</v>
      </c>
      <c r="X77" s="20">
        <v>0</v>
      </c>
      <c r="Y77" s="20">
        <v>1.3196504933319757</v>
      </c>
      <c r="Z77" s="20">
        <v>1305.7919090953073</v>
      </c>
      <c r="AA77" s="20">
        <v>4.2682614298728669</v>
      </c>
      <c r="AB77" s="20">
        <v>139.24968594213087</v>
      </c>
      <c r="AC77" s="20">
        <v>179.99706179217515</v>
      </c>
      <c r="AD77" s="20">
        <v>5.3835490542457798</v>
      </c>
      <c r="AE77" s="20">
        <v>25.911251110209761</v>
      </c>
      <c r="AF77" s="20">
        <v>255.7191137883386</v>
      </c>
      <c r="AG77" s="20">
        <v>119.95954692673112</v>
      </c>
      <c r="AH77" s="20">
        <v>104.68284015373902</v>
      </c>
      <c r="AI77" s="20">
        <v>2.6101518805112858</v>
      </c>
      <c r="AJ77" s="20">
        <v>35.95144233023624</v>
      </c>
      <c r="AK77" s="20">
        <v>51.307531277192936</v>
      </c>
      <c r="AL77" s="20">
        <v>28.859763957689012</v>
      </c>
      <c r="AM77" s="20">
        <v>584.94256503287932</v>
      </c>
      <c r="AN77" s="20">
        <v>214.6002149170979</v>
      </c>
      <c r="AO77" s="20">
        <v>389.53541279997097</v>
      </c>
      <c r="AP77" s="20">
        <v>8.4158330799156946</v>
      </c>
      <c r="AQ77" s="20">
        <v>916.4796194886037</v>
      </c>
      <c r="AR77" s="20">
        <v>3185.0615930992062</v>
      </c>
      <c r="AS77" s="20">
        <v>8366.2600799887732</v>
      </c>
      <c r="AT77" s="20">
        <v>35.637156780014685</v>
      </c>
      <c r="AU77" s="20">
        <v>0</v>
      </c>
      <c r="AV77" s="20">
        <v>0</v>
      </c>
      <c r="AW77" s="20">
        <v>13044.297598519352</v>
      </c>
      <c r="AX77" s="20">
        <v>4434.3714932422299</v>
      </c>
      <c r="AY77" s="20">
        <v>0</v>
      </c>
      <c r="AZ77" s="20">
        <v>17514.306248541594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8.5661752133394788</v>
      </c>
      <c r="F78" s="20">
        <v>0</v>
      </c>
      <c r="G78" s="20">
        <v>21.234180478010479</v>
      </c>
      <c r="H78" s="20">
        <v>0</v>
      </c>
      <c r="I78" s="20">
        <v>5.3352433669886103</v>
      </c>
      <c r="J78" s="20">
        <v>0.71945459346929197</v>
      </c>
      <c r="K78" s="20">
        <v>0.80743334109380716</v>
      </c>
      <c r="L78" s="20">
        <v>0.81463559956394149</v>
      </c>
      <c r="M78" s="20">
        <v>47.359483592179132</v>
      </c>
      <c r="N78" s="20">
        <v>0.72236783297805318</v>
      </c>
      <c r="O78" s="20">
        <v>0</v>
      </c>
      <c r="P78" s="20">
        <v>0</v>
      </c>
      <c r="Q78" s="20">
        <v>37.81474787537779</v>
      </c>
      <c r="R78" s="20">
        <v>0.60667565999495254</v>
      </c>
      <c r="S78" s="20">
        <v>0.7215596207055982</v>
      </c>
      <c r="T78" s="20">
        <v>4.8729237332982693</v>
      </c>
      <c r="U78" s="20">
        <v>68.698460109797523</v>
      </c>
      <c r="V78" s="20">
        <v>135.54901378345571</v>
      </c>
      <c r="W78" s="20">
        <v>814.94391764403019</v>
      </c>
      <c r="X78" s="20">
        <v>307.35488805529155</v>
      </c>
      <c r="Y78" s="20">
        <v>3.2998024447172853</v>
      </c>
      <c r="Z78" s="20">
        <v>1.4142106633231633</v>
      </c>
      <c r="AA78" s="20">
        <v>1.5002189453609025</v>
      </c>
      <c r="AB78" s="20">
        <v>2.4062397297432674</v>
      </c>
      <c r="AC78" s="20">
        <v>29.60576139415079</v>
      </c>
      <c r="AD78" s="20">
        <v>15.299163962469631</v>
      </c>
      <c r="AE78" s="20">
        <v>26.017129884203072</v>
      </c>
      <c r="AF78" s="20">
        <v>0</v>
      </c>
      <c r="AG78" s="20">
        <v>1.1648065847633509</v>
      </c>
      <c r="AH78" s="20">
        <v>3.0727862714235137</v>
      </c>
      <c r="AI78" s="20">
        <v>7.4908533954908032</v>
      </c>
      <c r="AJ78" s="20">
        <v>0.60565729054756312</v>
      </c>
      <c r="AK78" s="20">
        <v>1.5394352353491076</v>
      </c>
      <c r="AL78" s="20">
        <v>0</v>
      </c>
      <c r="AM78" s="20">
        <v>22.530454555181915</v>
      </c>
      <c r="AN78" s="20">
        <v>7.7829700709652805</v>
      </c>
      <c r="AO78" s="20">
        <v>4.6089094872892771</v>
      </c>
      <c r="AP78" s="20">
        <v>8.4386665113051684</v>
      </c>
      <c r="AQ78" s="20">
        <v>1.2019921522111268</v>
      </c>
      <c r="AR78" s="20">
        <v>0</v>
      </c>
      <c r="AS78" s="20">
        <v>1594.10021907807</v>
      </c>
      <c r="AT78" s="20">
        <v>0</v>
      </c>
      <c r="AU78" s="20">
        <v>0</v>
      </c>
      <c r="AV78" s="20">
        <v>0</v>
      </c>
      <c r="AW78" s="20">
        <v>281.23099187055033</v>
      </c>
      <c r="AX78" s="20">
        <v>0</v>
      </c>
      <c r="AY78" s="20">
        <v>0</v>
      </c>
      <c r="AZ78" s="20">
        <v>281.23099187055033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31.560978567047453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2.5921589667259286</v>
      </c>
      <c r="AA84" s="21">
        <v>0</v>
      </c>
      <c r="AB84" s="21">
        <v>0</v>
      </c>
      <c r="AC84" s="21">
        <v>0.84329990303386149</v>
      </c>
      <c r="AD84" s="21">
        <v>0</v>
      </c>
      <c r="AE84" s="21">
        <v>17.141430642470908</v>
      </c>
      <c r="AF84" s="21">
        <v>0</v>
      </c>
      <c r="AG84" s="21">
        <v>34.854650561421039</v>
      </c>
      <c r="AH84" s="21">
        <v>0</v>
      </c>
      <c r="AI84" s="21">
        <v>10.957078514196949</v>
      </c>
      <c r="AJ84" s="21">
        <v>35.811532741209014</v>
      </c>
      <c r="AK84" s="21">
        <v>300.74525851677197</v>
      </c>
      <c r="AL84" s="21">
        <v>6.2238712570968771</v>
      </c>
      <c r="AM84" s="21">
        <v>627.38641464994294</v>
      </c>
      <c r="AN84" s="21">
        <v>154.5440687709692</v>
      </c>
      <c r="AO84" s="21">
        <v>370.52590644129145</v>
      </c>
      <c r="AP84" s="21">
        <v>313.03080557862921</v>
      </c>
      <c r="AQ84" s="21">
        <v>4.567218163105875</v>
      </c>
      <c r="AR84" s="21">
        <v>25.65347527196662</v>
      </c>
      <c r="AS84" s="20">
        <v>1936.4381485458796</v>
      </c>
      <c r="AT84" s="21">
        <v>0</v>
      </c>
      <c r="AU84" s="21">
        <v>0</v>
      </c>
      <c r="AV84" s="21">
        <v>0</v>
      </c>
      <c r="AW84" s="21">
        <v>2910.1290443554512</v>
      </c>
      <c r="AX84" s="21">
        <v>0</v>
      </c>
      <c r="AY84" s="21">
        <v>0</v>
      </c>
      <c r="AZ84" s="20">
        <v>2910.1290443554512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8537.9263640148511</v>
      </c>
      <c r="D98" s="41">
        <v>1181.8058608553633</v>
      </c>
      <c r="E98" s="41">
        <v>801.67231237806232</v>
      </c>
      <c r="F98" s="41">
        <v>686.22652656437845</v>
      </c>
      <c r="G98" s="41">
        <v>15259.683379822762</v>
      </c>
      <c r="H98" s="41">
        <v>290.31998124116757</v>
      </c>
      <c r="I98" s="41">
        <v>1782.9911453660595</v>
      </c>
      <c r="J98" s="41">
        <v>2165.9560644773455</v>
      </c>
      <c r="K98" s="41">
        <v>1368.3869197723236</v>
      </c>
      <c r="L98" s="41">
        <v>1216.1257340224442</v>
      </c>
      <c r="M98" s="41">
        <v>2730.4634888415526</v>
      </c>
      <c r="N98" s="41">
        <v>854.09028889158367</v>
      </c>
      <c r="O98" s="41">
        <v>532.084276718468</v>
      </c>
      <c r="P98" s="41">
        <v>207.22303249824373</v>
      </c>
      <c r="Q98" s="41">
        <v>3488.0979807308613</v>
      </c>
      <c r="R98" s="41">
        <v>1123.3759567147722</v>
      </c>
      <c r="S98" s="41">
        <v>1364.0404687105665</v>
      </c>
      <c r="T98" s="41">
        <v>1939.3273628746665</v>
      </c>
      <c r="U98" s="41">
        <v>3309.2056803138157</v>
      </c>
      <c r="V98" s="41">
        <v>2424.9433798222153</v>
      </c>
      <c r="W98" s="41">
        <v>3321.9366520389572</v>
      </c>
      <c r="X98" s="41">
        <v>3433.2935999288657</v>
      </c>
      <c r="Y98" s="41">
        <v>2586.0946045365927</v>
      </c>
      <c r="Z98" s="41">
        <v>14790.007052638806</v>
      </c>
      <c r="AA98" s="41">
        <v>3524.6973386070977</v>
      </c>
      <c r="AB98" s="41">
        <v>6911.0735226693105</v>
      </c>
      <c r="AC98" s="41">
        <v>4654.5989999502881</v>
      </c>
      <c r="AD98" s="41">
        <v>2084.2228308307858</v>
      </c>
      <c r="AE98" s="41">
        <v>1504.9244744732903</v>
      </c>
      <c r="AF98" s="41">
        <v>12137.430969104555</v>
      </c>
      <c r="AG98" s="41">
        <v>6076.2319311824767</v>
      </c>
      <c r="AH98" s="41">
        <v>5740.3410717165625</v>
      </c>
      <c r="AI98" s="41">
        <v>4591.5289846890937</v>
      </c>
      <c r="AJ98" s="41">
        <v>1807.849416699946</v>
      </c>
      <c r="AK98" s="41">
        <v>927.29048903399212</v>
      </c>
      <c r="AL98" s="41">
        <v>523.54569627043145</v>
      </c>
      <c r="AM98" s="41">
        <v>5068.792452259022</v>
      </c>
      <c r="AN98" s="41">
        <v>1748.0255616778145</v>
      </c>
      <c r="AO98" s="41">
        <v>1522.1035056813287</v>
      </c>
      <c r="AP98" s="41">
        <v>450.11704963596202</v>
      </c>
      <c r="AQ98" s="41">
        <v>1678.7749695420534</v>
      </c>
      <c r="AR98" s="41">
        <v>4534.0541427996995</v>
      </c>
      <c r="AS98" s="41">
        <v>140880.88152059846</v>
      </c>
      <c r="AT98" s="41">
        <v>4016.3234558911204</v>
      </c>
      <c r="AU98" s="41">
        <v>1296.7793955652733</v>
      </c>
      <c r="AV98" s="41">
        <v>0</v>
      </c>
      <c r="AW98" s="41">
        <v>175814.30167171353</v>
      </c>
      <c r="AX98" s="41">
        <v>30183.293679857739</v>
      </c>
      <c r="AY98" s="41">
        <v>0</v>
      </c>
      <c r="AZ98" s="41">
        <v>211310.69820302766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99"/>
  <sheetViews>
    <sheetView showGridLines="0" zoomScale="150" zoomScaleNormal="15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142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86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55">
        <v>1.360382414377986E-3</v>
      </c>
      <c r="D6" s="55">
        <v>0</v>
      </c>
      <c r="E6" s="55">
        <v>0</v>
      </c>
      <c r="F6" s="55">
        <v>0</v>
      </c>
      <c r="G6" s="55">
        <v>1.876936670781772E-2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2.2279691670491883E-4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2.2218326074785455E-4</v>
      </c>
      <c r="AO6" s="55">
        <v>0</v>
      </c>
      <c r="AP6" s="55">
        <v>0</v>
      </c>
      <c r="AQ6" s="55">
        <v>0</v>
      </c>
      <c r="AR6" s="55">
        <v>0</v>
      </c>
    </row>
    <row r="7" spans="1:44" ht="8.25" customHeight="1">
      <c r="A7" s="10" t="s">
        <v>149</v>
      </c>
      <c r="B7" s="20" t="s">
        <v>9</v>
      </c>
      <c r="C7" s="55">
        <v>1.3314522761844081E-2</v>
      </c>
      <c r="D7" s="55">
        <v>0</v>
      </c>
      <c r="E7" s="55">
        <v>0</v>
      </c>
      <c r="F7" s="55">
        <v>0</v>
      </c>
      <c r="G7" s="55">
        <v>2.4981854029268613E-2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6.4521361514251446E-4</v>
      </c>
      <c r="AH7" s="55">
        <v>0</v>
      </c>
      <c r="AI7" s="55">
        <v>1.0875418640432764E-3</v>
      </c>
      <c r="AJ7" s="55">
        <v>0</v>
      </c>
      <c r="AK7" s="55">
        <v>0</v>
      </c>
      <c r="AL7" s="55">
        <v>0</v>
      </c>
      <c r="AM7" s="55">
        <v>0</v>
      </c>
      <c r="AN7" s="55">
        <v>5.4841137601535064E-4</v>
      </c>
      <c r="AO7" s="55">
        <v>8.555121076118141E-6</v>
      </c>
      <c r="AP7" s="55">
        <v>0</v>
      </c>
      <c r="AQ7" s="55">
        <v>0</v>
      </c>
      <c r="AR7" s="55">
        <v>2.7681498981405048E-5</v>
      </c>
    </row>
    <row r="8" spans="1:44" ht="8.25" customHeight="1">
      <c r="A8" s="10" t="s">
        <v>150</v>
      </c>
      <c r="B8" s="20" t="s">
        <v>20</v>
      </c>
      <c r="C8" s="55">
        <v>5.8337025585451948E-4</v>
      </c>
      <c r="D8" s="55">
        <v>0</v>
      </c>
      <c r="E8" s="55">
        <v>0</v>
      </c>
      <c r="F8" s="55">
        <v>0</v>
      </c>
      <c r="G8" s="55">
        <v>1.969368447706257E-3</v>
      </c>
      <c r="H8" s="55">
        <v>0</v>
      </c>
      <c r="I8" s="55">
        <v>0.10720031170370382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2.2460575716599469E-3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2.4979027345729674E-4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2.0807205587017508E-6</v>
      </c>
      <c r="AO8" s="55">
        <v>0</v>
      </c>
      <c r="AP8" s="55">
        <v>0</v>
      </c>
      <c r="AQ8" s="55">
        <v>0</v>
      </c>
      <c r="AR8" s="55">
        <v>0</v>
      </c>
    </row>
    <row r="9" spans="1:44" ht="8.25" customHeight="1">
      <c r="A9" s="10" t="s">
        <v>151</v>
      </c>
      <c r="B9" s="20" t="s">
        <v>10</v>
      </c>
      <c r="C9" s="55">
        <v>2.0746371840998658E-3</v>
      </c>
      <c r="D9" s="55">
        <v>0</v>
      </c>
      <c r="E9" s="55">
        <v>0</v>
      </c>
      <c r="F9" s="55">
        <v>0</v>
      </c>
      <c r="G9" s="55">
        <v>5.373094789412098E-2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0.3491934152629691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3.4846397494433514E-3</v>
      </c>
      <c r="AJ9" s="55">
        <v>0</v>
      </c>
      <c r="AK9" s="55">
        <v>0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</row>
    <row r="10" spans="1:44" ht="8.25" customHeight="1">
      <c r="A10" s="11" t="s">
        <v>152</v>
      </c>
      <c r="B10" s="20" t="s">
        <v>127</v>
      </c>
      <c r="C10" s="55">
        <v>2.8949343796726627E-3</v>
      </c>
      <c r="D10" s="55">
        <v>0</v>
      </c>
      <c r="E10" s="55">
        <v>0</v>
      </c>
      <c r="F10" s="55">
        <v>0</v>
      </c>
      <c r="G10" s="55">
        <v>3.9477944239841113E-2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2.1282839269155432E-2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5.6433896971394421E-3</v>
      </c>
      <c r="AH10" s="55">
        <v>0</v>
      </c>
      <c r="AI10" s="55">
        <v>0</v>
      </c>
      <c r="AJ10" s="55">
        <v>0</v>
      </c>
      <c r="AK10" s="55">
        <v>0</v>
      </c>
      <c r="AL10" s="55">
        <v>0</v>
      </c>
      <c r="AM10" s="55">
        <v>0</v>
      </c>
      <c r="AN10" s="55">
        <v>0</v>
      </c>
      <c r="AO10" s="55">
        <v>0</v>
      </c>
      <c r="AP10" s="55">
        <v>0</v>
      </c>
      <c r="AQ10" s="55">
        <v>0</v>
      </c>
      <c r="AR10" s="55">
        <v>0</v>
      </c>
    </row>
    <row r="11" spans="1:44" ht="8.25" customHeight="1">
      <c r="A11" s="4" t="s">
        <v>153</v>
      </c>
      <c r="B11" s="21" t="s">
        <v>19</v>
      </c>
      <c r="C11" s="56">
        <v>2.5058282153360358E-5</v>
      </c>
      <c r="D11" s="56">
        <v>0</v>
      </c>
      <c r="E11" s="56">
        <v>0</v>
      </c>
      <c r="F11" s="56">
        <v>0</v>
      </c>
      <c r="G11" s="56">
        <v>6.7655289168592819E-3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1.3212196746976799E-3</v>
      </c>
      <c r="AJ11" s="56">
        <v>0</v>
      </c>
      <c r="AK11" s="56">
        <v>0</v>
      </c>
      <c r="AL11" s="56">
        <v>0</v>
      </c>
      <c r="AM11" s="56">
        <v>4.1420054150394804E-6</v>
      </c>
      <c r="AN11" s="56">
        <v>7.2718101349939484E-6</v>
      </c>
      <c r="AO11" s="56">
        <v>1.6515102735712597E-5</v>
      </c>
      <c r="AP11" s="56">
        <v>0</v>
      </c>
      <c r="AQ11" s="56">
        <v>7.3939682055657219E-6</v>
      </c>
      <c r="AR11" s="56">
        <v>0</v>
      </c>
    </row>
    <row r="12" spans="1:44" ht="8.25" customHeight="1">
      <c r="A12" s="4" t="s">
        <v>154</v>
      </c>
      <c r="B12" s="21" t="s">
        <v>11</v>
      </c>
      <c r="C12" s="56">
        <v>3.0979691436067988E-4</v>
      </c>
      <c r="D12" s="56">
        <v>0</v>
      </c>
      <c r="E12" s="56">
        <v>0</v>
      </c>
      <c r="F12" s="56">
        <v>0</v>
      </c>
      <c r="G12" s="56">
        <v>9.3283597273440665E-3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1.9699329212554901E-5</v>
      </c>
      <c r="AN12" s="56">
        <v>4.6248720589356628E-4</v>
      </c>
      <c r="AO12" s="56">
        <v>0</v>
      </c>
      <c r="AP12" s="56">
        <v>0</v>
      </c>
      <c r="AQ12" s="56">
        <v>0</v>
      </c>
      <c r="AR12" s="56">
        <v>0</v>
      </c>
    </row>
    <row r="13" spans="1:44" ht="8.25" customHeight="1">
      <c r="A13" s="4" t="s">
        <v>155</v>
      </c>
      <c r="B13" s="21" t="s">
        <v>128</v>
      </c>
      <c r="C13" s="56">
        <v>1.0961037238301179E-2</v>
      </c>
      <c r="D13" s="56">
        <v>0</v>
      </c>
      <c r="E13" s="56">
        <v>0</v>
      </c>
      <c r="F13" s="56">
        <v>0</v>
      </c>
      <c r="G13" s="56">
        <v>1.0067523420521928E-2</v>
      </c>
      <c r="H13" s="56">
        <v>0.45408085652914076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4.3273750764681257E-3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>
        <v>0</v>
      </c>
      <c r="Z13" s="56">
        <v>0</v>
      </c>
      <c r="AA13" s="56">
        <v>0</v>
      </c>
      <c r="AB13" s="56">
        <v>0</v>
      </c>
      <c r="AC13" s="56">
        <v>0</v>
      </c>
      <c r="AD13" s="56">
        <v>0</v>
      </c>
      <c r="AE13" s="56">
        <v>7.6520145084261749E-5</v>
      </c>
      <c r="AF13" s="56">
        <v>7.4011666940814982E-6</v>
      </c>
      <c r="AG13" s="56">
        <v>6.8510283205477961E-4</v>
      </c>
      <c r="AH13" s="56">
        <v>0</v>
      </c>
      <c r="AI13" s="56">
        <v>9.8098707604490753E-3</v>
      </c>
      <c r="AJ13" s="56">
        <v>0</v>
      </c>
      <c r="AK13" s="56">
        <v>0</v>
      </c>
      <c r="AL13" s="56">
        <v>0</v>
      </c>
      <c r="AM13" s="56">
        <v>2.6458618602020546E-4</v>
      </c>
      <c r="AN13" s="56">
        <v>8.6252497683345433E-4</v>
      </c>
      <c r="AO13" s="56">
        <v>2.4485492540080402E-3</v>
      </c>
      <c r="AP13" s="56">
        <v>4.6118213177900777E-4</v>
      </c>
      <c r="AQ13" s="56">
        <v>1.0290322658965123E-3</v>
      </c>
      <c r="AR13" s="56">
        <v>8.639877266197741E-4</v>
      </c>
    </row>
    <row r="14" spans="1:44" ht="8.25" customHeight="1">
      <c r="A14" s="4" t="s">
        <v>156</v>
      </c>
      <c r="B14" s="21" t="s">
        <v>38</v>
      </c>
      <c r="C14" s="56">
        <v>4.162745574510282E-3</v>
      </c>
      <c r="D14" s="56">
        <v>0</v>
      </c>
      <c r="E14" s="56">
        <v>0</v>
      </c>
      <c r="F14" s="56">
        <v>0</v>
      </c>
      <c r="G14" s="56">
        <v>7.620165480119509E-2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0</v>
      </c>
      <c r="AD14" s="56">
        <v>0</v>
      </c>
      <c r="AE14" s="56">
        <v>0</v>
      </c>
      <c r="AF14" s="56">
        <v>0</v>
      </c>
      <c r="AG14" s="56">
        <v>0</v>
      </c>
      <c r="AH14" s="56">
        <v>0</v>
      </c>
      <c r="AI14" s="56">
        <v>0</v>
      </c>
      <c r="AJ14" s="56">
        <v>0</v>
      </c>
      <c r="AK14" s="56">
        <v>0</v>
      </c>
      <c r="AL14" s="56">
        <v>0</v>
      </c>
      <c r="AM14" s="56">
        <v>5.6915138953183952E-6</v>
      </c>
      <c r="AN14" s="56">
        <v>1.1642221408486263E-4</v>
      </c>
      <c r="AO14" s="56">
        <v>2.1547060376010433E-4</v>
      </c>
      <c r="AP14" s="56">
        <v>5.5175322029116656E-5</v>
      </c>
      <c r="AQ14" s="56">
        <v>0</v>
      </c>
      <c r="AR14" s="56">
        <v>4.9393634917190335E-4</v>
      </c>
    </row>
    <row r="15" spans="1:44" ht="8.25" customHeight="1">
      <c r="A15" s="5" t="s">
        <v>157</v>
      </c>
      <c r="B15" s="21" t="s">
        <v>12</v>
      </c>
      <c r="C15" s="56">
        <v>2.3144563678451371E-3</v>
      </c>
      <c r="D15" s="56">
        <v>0</v>
      </c>
      <c r="E15" s="56">
        <v>0</v>
      </c>
      <c r="F15" s="56">
        <v>0</v>
      </c>
      <c r="G15" s="56">
        <v>2.0115374846373681E-2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2.9131229765847958E-4</v>
      </c>
      <c r="AJ15" s="56">
        <v>0</v>
      </c>
      <c r="AK15" s="56">
        <v>0</v>
      </c>
      <c r="AL15" s="56">
        <v>0</v>
      </c>
      <c r="AM15" s="56">
        <v>1.5244420063938327E-5</v>
      </c>
      <c r="AN15" s="56">
        <v>1.8465142828446945E-6</v>
      </c>
      <c r="AO15" s="56">
        <v>0</v>
      </c>
      <c r="AP15" s="56">
        <v>0</v>
      </c>
      <c r="AQ15" s="56">
        <v>0</v>
      </c>
      <c r="AR15" s="56">
        <v>0</v>
      </c>
    </row>
    <row r="16" spans="1:44" ht="8.25" customHeight="1">
      <c r="A16" s="10" t="s">
        <v>158</v>
      </c>
      <c r="B16" s="20" t="s">
        <v>21</v>
      </c>
      <c r="C16" s="55">
        <v>5.162262633723394E-4</v>
      </c>
      <c r="D16" s="55">
        <v>0</v>
      </c>
      <c r="E16" s="55">
        <v>0</v>
      </c>
      <c r="F16" s="55">
        <v>0</v>
      </c>
      <c r="G16" s="55">
        <v>1.3285434930326826E-2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55">
        <v>0</v>
      </c>
      <c r="AN16" s="55">
        <v>0</v>
      </c>
      <c r="AO16" s="55">
        <v>0</v>
      </c>
      <c r="AP16" s="55">
        <v>0</v>
      </c>
      <c r="AQ16" s="55">
        <v>0</v>
      </c>
      <c r="AR16" s="55">
        <v>0</v>
      </c>
    </row>
    <row r="17" spans="1:44" ht="8.25" customHeight="1">
      <c r="A17" s="10" t="s">
        <v>159</v>
      </c>
      <c r="B17" s="20" t="s">
        <v>39</v>
      </c>
      <c r="C17" s="55">
        <v>4.4940015328344815E-3</v>
      </c>
      <c r="D17" s="55">
        <v>0</v>
      </c>
      <c r="E17" s="55">
        <v>0</v>
      </c>
      <c r="F17" s="55">
        <v>0</v>
      </c>
      <c r="G17" s="55">
        <v>2.6663377128820456E-2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5.2531182613275932E-6</v>
      </c>
      <c r="AH17" s="55">
        <v>0</v>
      </c>
      <c r="AI17" s="55">
        <v>5.2789821430666546E-3</v>
      </c>
      <c r="AJ17" s="55">
        <v>0</v>
      </c>
      <c r="AK17" s="55">
        <v>0</v>
      </c>
      <c r="AL17" s="55">
        <v>0</v>
      </c>
      <c r="AM17" s="55">
        <v>0</v>
      </c>
      <c r="AN17" s="55">
        <v>7.9181731249463894E-5</v>
      </c>
      <c r="AO17" s="55">
        <v>2.0465880699173809E-4</v>
      </c>
      <c r="AP17" s="55">
        <v>4.0203454679601174E-5</v>
      </c>
      <c r="AQ17" s="55">
        <v>1.1543522746002702E-4</v>
      </c>
      <c r="AR17" s="55">
        <v>9.784515248891224E-5</v>
      </c>
    </row>
    <row r="18" spans="1:44" ht="8.25" customHeight="1">
      <c r="A18" s="10" t="s">
        <v>160</v>
      </c>
      <c r="B18" s="20" t="s">
        <v>40</v>
      </c>
      <c r="C18" s="55">
        <v>7.5376076102253945E-3</v>
      </c>
      <c r="D18" s="55">
        <v>0</v>
      </c>
      <c r="E18" s="55">
        <v>0</v>
      </c>
      <c r="F18" s="55">
        <v>3.9183690986372085E-5</v>
      </c>
      <c r="G18" s="55">
        <v>8.7477362949261864E-4</v>
      </c>
      <c r="H18" s="55">
        <v>5.6089095265397229E-4</v>
      </c>
      <c r="I18" s="55">
        <v>9.6319555943518234E-4</v>
      </c>
      <c r="J18" s="55">
        <v>1.5830657271677826E-4</v>
      </c>
      <c r="K18" s="55">
        <v>4.3795809670703285E-4</v>
      </c>
      <c r="L18" s="55">
        <v>0.11591190466945148</v>
      </c>
      <c r="M18" s="55">
        <v>3.8516618091187511E-2</v>
      </c>
      <c r="N18" s="55">
        <v>0</v>
      </c>
      <c r="O18" s="55">
        <v>0</v>
      </c>
      <c r="P18" s="55">
        <v>3.5213279436402955E-5</v>
      </c>
      <c r="Q18" s="55">
        <v>1.0016896004974099E-3</v>
      </c>
      <c r="R18" s="55">
        <v>0</v>
      </c>
      <c r="S18" s="55">
        <v>0</v>
      </c>
      <c r="T18" s="55">
        <v>0</v>
      </c>
      <c r="U18" s="55">
        <v>1.0826728658802099E-2</v>
      </c>
      <c r="V18" s="55">
        <v>8.6100005312305891E-4</v>
      </c>
      <c r="W18" s="55">
        <v>5.1237065055598306E-3</v>
      </c>
      <c r="X18" s="55">
        <v>0</v>
      </c>
      <c r="Y18" s="55">
        <v>6.7704424976270945E-5</v>
      </c>
      <c r="Z18" s="55">
        <v>7.4334326919998368E-6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8.1127245308724137E-4</v>
      </c>
      <c r="AG18" s="55">
        <v>2.0452567799796205E-4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1.0204106072498423E-5</v>
      </c>
      <c r="AN18" s="55">
        <v>4.5335746568592726E-5</v>
      </c>
      <c r="AO18" s="55">
        <v>1.4281174272248153E-5</v>
      </c>
      <c r="AP18" s="55">
        <v>0</v>
      </c>
      <c r="AQ18" s="55">
        <v>0</v>
      </c>
      <c r="AR18" s="55">
        <v>0</v>
      </c>
    </row>
    <row r="19" spans="1:44" ht="8.25" customHeight="1">
      <c r="A19" s="10" t="s">
        <v>161</v>
      </c>
      <c r="B19" s="20" t="s">
        <v>22</v>
      </c>
      <c r="C19" s="55">
        <v>1.8179171469359014E-3</v>
      </c>
      <c r="D19" s="55">
        <v>0</v>
      </c>
      <c r="E19" s="55">
        <v>0</v>
      </c>
      <c r="F19" s="55">
        <v>0</v>
      </c>
      <c r="G19" s="55">
        <v>2.7466593939780271E-3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3.8932312356484409E-3</v>
      </c>
      <c r="AJ19" s="55">
        <v>0</v>
      </c>
      <c r="AK19" s="55">
        <v>0</v>
      </c>
      <c r="AL19" s="55">
        <v>0</v>
      </c>
      <c r="AM19" s="55">
        <v>0</v>
      </c>
      <c r="AN19" s="55">
        <v>1.7091203241448422E-4</v>
      </c>
      <c r="AO19" s="55">
        <v>5.054365311316268E-4</v>
      </c>
      <c r="AP19" s="55">
        <v>1.539354107656581E-4</v>
      </c>
      <c r="AQ19" s="55">
        <v>3.3596407334868391E-4</v>
      </c>
      <c r="AR19" s="55">
        <v>2.2404786096786583E-4</v>
      </c>
    </row>
    <row r="20" spans="1:44" ht="8.25" customHeight="1">
      <c r="A20" s="11" t="s">
        <v>162</v>
      </c>
      <c r="B20" s="20" t="s">
        <v>3</v>
      </c>
      <c r="C20" s="55">
        <v>0</v>
      </c>
      <c r="D20" s="55">
        <v>0</v>
      </c>
      <c r="E20" s="55">
        <v>0</v>
      </c>
      <c r="F20" s="55">
        <v>0</v>
      </c>
      <c r="G20" s="55">
        <v>8.6977283466728684E-6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2.6810556187424037E-5</v>
      </c>
      <c r="P20" s="55">
        <v>0</v>
      </c>
      <c r="Q20" s="55">
        <v>1.0744085029648586E-4</v>
      </c>
      <c r="R20" s="55">
        <v>0</v>
      </c>
      <c r="S20" s="55">
        <v>0</v>
      </c>
      <c r="T20" s="55">
        <v>0</v>
      </c>
      <c r="U20" s="55">
        <v>0</v>
      </c>
      <c r="V20" s="55">
        <v>2.3956039284922414E-5</v>
      </c>
      <c r="W20" s="55">
        <v>2.8893894206008484E-3</v>
      </c>
      <c r="X20" s="55">
        <v>2.0201084184500598E-3</v>
      </c>
      <c r="Y20" s="55">
        <v>0</v>
      </c>
      <c r="Z20" s="55">
        <v>0</v>
      </c>
      <c r="AA20" s="55">
        <v>0</v>
      </c>
      <c r="AB20" s="55">
        <v>0</v>
      </c>
      <c r="AC20" s="55">
        <v>1.8391796641101685E-4</v>
      </c>
      <c r="AD20" s="55">
        <v>0</v>
      </c>
      <c r="AE20" s="55">
        <v>2.9633802999067703E-3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1.3889499494806546E-5</v>
      </c>
      <c r="AN20" s="55">
        <v>0</v>
      </c>
      <c r="AO20" s="55">
        <v>0</v>
      </c>
      <c r="AP20" s="55">
        <v>0</v>
      </c>
      <c r="AQ20" s="55">
        <v>0</v>
      </c>
      <c r="AR20" s="55">
        <v>0</v>
      </c>
    </row>
    <row r="21" spans="1:44" ht="8.25" customHeight="1">
      <c r="A21" s="4" t="s">
        <v>163</v>
      </c>
      <c r="B21" s="21" t="s">
        <v>41</v>
      </c>
      <c r="C21" s="56">
        <v>7.1503818829444436E-4</v>
      </c>
      <c r="D21" s="56">
        <v>2.0101668414277359E-3</v>
      </c>
      <c r="E21" s="56">
        <v>0</v>
      </c>
      <c r="F21" s="56">
        <v>9.3415192648541711E-3</v>
      </c>
      <c r="G21" s="56">
        <v>4.5494148189170974E-4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4.1643665364917711E-5</v>
      </c>
      <c r="N21" s="56">
        <v>0</v>
      </c>
      <c r="O21" s="56">
        <v>0</v>
      </c>
      <c r="P21" s="56">
        <v>4.7519718965521414E-3</v>
      </c>
      <c r="Q21" s="56">
        <v>1.0548819470444034E-2</v>
      </c>
      <c r="R21" s="56">
        <v>0</v>
      </c>
      <c r="S21" s="56">
        <v>0</v>
      </c>
      <c r="T21" s="56">
        <v>1.3303596467381885E-3</v>
      </c>
      <c r="U21" s="56">
        <v>0</v>
      </c>
      <c r="V21" s="56">
        <v>5.2325838207912458E-2</v>
      </c>
      <c r="W21" s="56">
        <v>3.2360001612956957E-3</v>
      </c>
      <c r="X21" s="56">
        <v>3.9443499326506301E-3</v>
      </c>
      <c r="Y21" s="56">
        <v>9.371743434673881E-6</v>
      </c>
      <c r="Z21" s="56">
        <v>7.5370535539621199E-5</v>
      </c>
      <c r="AA21" s="56">
        <v>5.7844826230049487E-4</v>
      </c>
      <c r="AB21" s="56">
        <v>0</v>
      </c>
      <c r="AC21" s="56">
        <v>2.8933219139351193E-4</v>
      </c>
      <c r="AD21" s="56">
        <v>0</v>
      </c>
      <c r="AE21" s="56">
        <v>1.004373188810361E-3</v>
      </c>
      <c r="AF21" s="56">
        <v>9.0019779829874254E-3</v>
      </c>
      <c r="AG21" s="56">
        <v>5.4075736070630662E-5</v>
      </c>
      <c r="AH21" s="56">
        <v>1.0466440574135345E-5</v>
      </c>
      <c r="AI21" s="56">
        <v>0</v>
      </c>
      <c r="AJ21" s="56">
        <v>0</v>
      </c>
      <c r="AK21" s="56">
        <v>0</v>
      </c>
      <c r="AL21" s="56">
        <v>3.7837066394742129E-4</v>
      </c>
      <c r="AM21" s="56">
        <v>0</v>
      </c>
      <c r="AN21" s="56">
        <v>6.0211766507686319E-5</v>
      </c>
      <c r="AO21" s="56">
        <v>1.215624090715883E-4</v>
      </c>
      <c r="AP21" s="56">
        <v>0</v>
      </c>
      <c r="AQ21" s="56">
        <v>2.466774505140908E-5</v>
      </c>
      <c r="AR21" s="56">
        <v>6.9052398379115726E-6</v>
      </c>
    </row>
    <row r="22" spans="1:44" ht="8.25" customHeight="1">
      <c r="A22" s="4" t="s">
        <v>164</v>
      </c>
      <c r="B22" s="21" t="s">
        <v>42</v>
      </c>
      <c r="C22" s="56">
        <v>0</v>
      </c>
      <c r="D22" s="56">
        <v>5.750766096296582E-2</v>
      </c>
      <c r="E22" s="56">
        <v>2.2901836053195179E-3</v>
      </c>
      <c r="F22" s="56">
        <v>3.1761910134854755E-4</v>
      </c>
      <c r="G22" s="56">
        <v>6.3545576401336542E-4</v>
      </c>
      <c r="H22" s="56">
        <v>0</v>
      </c>
      <c r="I22" s="56">
        <v>1.5202430772184776E-3</v>
      </c>
      <c r="J22" s="56">
        <v>0</v>
      </c>
      <c r="K22" s="56">
        <v>0</v>
      </c>
      <c r="L22" s="56">
        <v>6.0788621348589614E-4</v>
      </c>
      <c r="M22" s="56">
        <v>3.4531152269844812E-3</v>
      </c>
      <c r="N22" s="56">
        <v>0</v>
      </c>
      <c r="O22" s="56">
        <v>0.25854588697687592</v>
      </c>
      <c r="P22" s="56">
        <v>0</v>
      </c>
      <c r="Q22" s="56">
        <v>4.2779639885843594E-3</v>
      </c>
      <c r="R22" s="56">
        <v>2.9477350454009012E-4</v>
      </c>
      <c r="S22" s="56">
        <v>3.3538119283093665E-4</v>
      </c>
      <c r="T22" s="56">
        <v>7.1324014305825293E-4</v>
      </c>
      <c r="U22" s="56">
        <v>4.4176205351006623E-4</v>
      </c>
      <c r="V22" s="56">
        <v>2.1322233383220912E-3</v>
      </c>
      <c r="W22" s="56">
        <v>1.5258262473522599E-3</v>
      </c>
      <c r="X22" s="56">
        <v>2.2913240346340131E-3</v>
      </c>
      <c r="Y22" s="56">
        <v>1.2416899060910659E-3</v>
      </c>
      <c r="Z22" s="56">
        <v>3.462524180193171E-5</v>
      </c>
      <c r="AA22" s="56">
        <v>1.7964777141493102E-4</v>
      </c>
      <c r="AB22" s="56">
        <v>2.5792181605825037E-4</v>
      </c>
      <c r="AC22" s="56">
        <v>9.6070260650026897E-4</v>
      </c>
      <c r="AD22" s="56">
        <v>0</v>
      </c>
      <c r="AE22" s="56">
        <v>1.1206547575508765E-2</v>
      </c>
      <c r="AF22" s="56">
        <v>0</v>
      </c>
      <c r="AG22" s="56">
        <v>1.7690356450631717E-6</v>
      </c>
      <c r="AH22" s="56">
        <v>0</v>
      </c>
      <c r="AI22" s="56">
        <v>0</v>
      </c>
      <c r="AJ22" s="56">
        <v>1.2031285156198359E-5</v>
      </c>
      <c r="AK22" s="56">
        <v>0</v>
      </c>
      <c r="AL22" s="56">
        <v>0</v>
      </c>
      <c r="AM22" s="56">
        <v>1.7595537102028672E-4</v>
      </c>
      <c r="AN22" s="56">
        <v>0</v>
      </c>
      <c r="AO22" s="56">
        <v>0</v>
      </c>
      <c r="AP22" s="56">
        <v>3.8543627865378897E-5</v>
      </c>
      <c r="AQ22" s="56">
        <v>0</v>
      </c>
      <c r="AR22" s="56">
        <v>0</v>
      </c>
    </row>
    <row r="23" spans="1:44" ht="8.25" customHeight="1">
      <c r="A23" s="4" t="s">
        <v>165</v>
      </c>
      <c r="B23" s="21" t="s">
        <v>0</v>
      </c>
      <c r="C23" s="56">
        <v>0</v>
      </c>
      <c r="D23" s="56">
        <v>0</v>
      </c>
      <c r="E23" s="56">
        <v>1.3975686220809559E-2</v>
      </c>
      <c r="F23" s="56">
        <v>4.553733044425408E-4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9.914939270553088E-4</v>
      </c>
      <c r="W23" s="56">
        <v>6.7251090524699617E-2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0</v>
      </c>
      <c r="AK23" s="56">
        <v>0</v>
      </c>
      <c r="AL23" s="56">
        <v>0</v>
      </c>
      <c r="AM23" s="56">
        <v>1.4418310985752732E-5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</row>
    <row r="24" spans="1:44" ht="8.25" customHeight="1">
      <c r="A24" s="4" t="s">
        <v>166</v>
      </c>
      <c r="B24" s="21" t="s">
        <v>43</v>
      </c>
      <c r="C24" s="56">
        <v>0</v>
      </c>
      <c r="D24" s="56">
        <v>3.9845731512580263E-4</v>
      </c>
      <c r="E24" s="56">
        <v>2.6270378132624359E-4</v>
      </c>
      <c r="F24" s="56">
        <v>2.5549337916232786E-2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7.9126416451130374E-4</v>
      </c>
      <c r="W24" s="56">
        <v>1.947172348602964E-2</v>
      </c>
      <c r="X24" s="56">
        <v>0.12729909375692508</v>
      </c>
      <c r="Y24" s="56">
        <v>0</v>
      </c>
      <c r="Z24" s="56">
        <v>0</v>
      </c>
      <c r="AA24" s="56">
        <v>0</v>
      </c>
      <c r="AB24" s="56">
        <v>0</v>
      </c>
      <c r="AC24" s="56">
        <v>1.840231335194338E-4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9.881672088505628E-6</v>
      </c>
      <c r="AN24" s="56">
        <v>0</v>
      </c>
      <c r="AO24" s="56">
        <v>0</v>
      </c>
      <c r="AP24" s="56">
        <v>0</v>
      </c>
      <c r="AQ24" s="56">
        <v>0</v>
      </c>
      <c r="AR24" s="56">
        <v>0</v>
      </c>
    </row>
    <row r="25" spans="1:44" ht="8.25" customHeight="1">
      <c r="A25" s="5" t="s">
        <v>167</v>
      </c>
      <c r="B25" s="21" t="s">
        <v>44</v>
      </c>
      <c r="C25" s="56">
        <v>3.1853508698011391E-3</v>
      </c>
      <c r="D25" s="56">
        <v>0</v>
      </c>
      <c r="E25" s="56">
        <v>0</v>
      </c>
      <c r="F25" s="56">
        <v>0</v>
      </c>
      <c r="G25" s="56">
        <v>3.5887357637002047E-3</v>
      </c>
      <c r="H25" s="56">
        <v>0</v>
      </c>
      <c r="I25" s="56">
        <v>0</v>
      </c>
      <c r="J25" s="56">
        <v>0</v>
      </c>
      <c r="K25" s="56">
        <v>6.7260923992340155E-2</v>
      </c>
      <c r="L25" s="56">
        <v>0</v>
      </c>
      <c r="M25" s="56">
        <v>0</v>
      </c>
      <c r="N25" s="56">
        <v>0</v>
      </c>
      <c r="O25" s="56">
        <v>0</v>
      </c>
      <c r="P25" s="56">
        <v>1.2531111701267325E-2</v>
      </c>
      <c r="Q25" s="56">
        <v>0</v>
      </c>
      <c r="R25" s="56">
        <v>0</v>
      </c>
      <c r="S25" s="56">
        <v>2.4530644235486884E-2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>
        <v>2.7838274856558385E-4</v>
      </c>
      <c r="Z25" s="56">
        <v>3.8000490575577843E-6</v>
      </c>
      <c r="AA25" s="56">
        <v>0</v>
      </c>
      <c r="AB25" s="56">
        <v>0</v>
      </c>
      <c r="AC25" s="56">
        <v>0</v>
      </c>
      <c r="AD25" s="56">
        <v>0</v>
      </c>
      <c r="AE25" s="56">
        <v>0</v>
      </c>
      <c r="AF25" s="56">
        <v>0</v>
      </c>
      <c r="AG25" s="56">
        <v>0</v>
      </c>
      <c r="AH25" s="56">
        <v>0</v>
      </c>
      <c r="AI25" s="56">
        <v>3.4027225712977172E-2</v>
      </c>
      <c r="AJ25" s="56">
        <v>0</v>
      </c>
      <c r="AK25" s="56">
        <v>0</v>
      </c>
      <c r="AL25" s="56">
        <v>0</v>
      </c>
      <c r="AM25" s="56">
        <v>1.6046965597733012E-4</v>
      </c>
      <c r="AN25" s="56">
        <v>1.597122169690162E-3</v>
      </c>
      <c r="AO25" s="56">
        <v>4.3979807483028183E-3</v>
      </c>
      <c r="AP25" s="56">
        <v>1.0980107124012066E-3</v>
      </c>
      <c r="AQ25" s="56">
        <v>2.7096141393315306E-3</v>
      </c>
      <c r="AR25" s="56">
        <v>1.5063196540489284E-3</v>
      </c>
    </row>
    <row r="26" spans="1:44" ht="8.25" customHeight="1">
      <c r="A26" s="10" t="s">
        <v>168</v>
      </c>
      <c r="B26" s="20" t="s">
        <v>45</v>
      </c>
      <c r="C26" s="55">
        <v>0</v>
      </c>
      <c r="D26" s="55">
        <v>0</v>
      </c>
      <c r="E26" s="55">
        <v>0</v>
      </c>
      <c r="F26" s="55">
        <v>0</v>
      </c>
      <c r="G26" s="55">
        <v>6.2935940972874364E-3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5">
        <v>0</v>
      </c>
      <c r="AA26" s="55">
        <v>0</v>
      </c>
      <c r="AB26" s="55">
        <v>0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0</v>
      </c>
      <c r="AI26" s="55">
        <v>2.6288235555527585E-3</v>
      </c>
      <c r="AJ26" s="55">
        <v>0</v>
      </c>
      <c r="AK26" s="55">
        <v>0</v>
      </c>
      <c r="AL26" s="55">
        <v>0</v>
      </c>
      <c r="AM26" s="55">
        <v>0</v>
      </c>
      <c r="AN26" s="55">
        <v>4.3760584454522818E-5</v>
      </c>
      <c r="AO26" s="55">
        <v>1.1415901257036432E-4</v>
      </c>
      <c r="AP26" s="55">
        <v>1.7692533322216406E-5</v>
      </c>
      <c r="AQ26" s="55">
        <v>7.6676216948720432E-5</v>
      </c>
      <c r="AR26" s="55">
        <v>1.6140090725253202E-4</v>
      </c>
    </row>
    <row r="27" spans="1:44" ht="8.25" customHeight="1">
      <c r="A27" s="10" t="s">
        <v>169</v>
      </c>
      <c r="B27" s="20" t="s">
        <v>46</v>
      </c>
      <c r="C27" s="55">
        <v>0</v>
      </c>
      <c r="D27" s="55">
        <v>0</v>
      </c>
      <c r="E27" s="55">
        <v>0</v>
      </c>
      <c r="F27" s="55">
        <v>0</v>
      </c>
      <c r="G27" s="55">
        <v>3.1169533443948156E-3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2.9116242515839176E-4</v>
      </c>
      <c r="AH27" s="55">
        <v>0</v>
      </c>
      <c r="AI27" s="55">
        <v>9.1774339294740208E-3</v>
      </c>
      <c r="AJ27" s="55">
        <v>0</v>
      </c>
      <c r="AK27" s="55">
        <v>0</v>
      </c>
      <c r="AL27" s="55">
        <v>0</v>
      </c>
      <c r="AM27" s="55">
        <v>6.0899851766188127E-5</v>
      </c>
      <c r="AN27" s="55">
        <v>4.0524300566504104E-4</v>
      </c>
      <c r="AO27" s="55">
        <v>1.0589068040077192E-3</v>
      </c>
      <c r="AP27" s="55">
        <v>2.7931458243911112E-4</v>
      </c>
      <c r="AQ27" s="55">
        <v>6.2748542524527725E-4</v>
      </c>
      <c r="AR27" s="55">
        <v>4.6344538719847824E-4</v>
      </c>
    </row>
    <row r="28" spans="1:44" ht="8.25" customHeight="1">
      <c r="A28" s="12" t="s">
        <v>170</v>
      </c>
      <c r="B28" s="20" t="s">
        <v>13</v>
      </c>
      <c r="C28" s="55">
        <v>0</v>
      </c>
      <c r="D28" s="55">
        <v>0</v>
      </c>
      <c r="E28" s="55">
        <v>0</v>
      </c>
      <c r="F28" s="55">
        <v>0</v>
      </c>
      <c r="G28" s="55">
        <v>3.6093643827638482E-5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0</v>
      </c>
      <c r="Y28" s="55">
        <v>0</v>
      </c>
      <c r="Z28" s="55">
        <v>0</v>
      </c>
      <c r="AA28" s="55">
        <v>0</v>
      </c>
      <c r="AB28" s="55">
        <v>0</v>
      </c>
      <c r="AC28" s="55">
        <v>0</v>
      </c>
      <c r="AD28" s="55">
        <v>0</v>
      </c>
      <c r="AE28" s="55">
        <v>0</v>
      </c>
      <c r="AF28" s="55">
        <v>0</v>
      </c>
      <c r="AG28" s="55">
        <v>0</v>
      </c>
      <c r="AH28" s="55">
        <v>0</v>
      </c>
      <c r="AI28" s="55">
        <v>2.5810577932945137E-3</v>
      </c>
      <c r="AJ28" s="55">
        <v>0</v>
      </c>
      <c r="AK28" s="55">
        <v>0</v>
      </c>
      <c r="AL28" s="55">
        <v>0</v>
      </c>
      <c r="AM28" s="55">
        <v>1.4466034284230021E-5</v>
      </c>
      <c r="AN28" s="55">
        <v>7.7556488420184045E-5</v>
      </c>
      <c r="AO28" s="55">
        <v>2.2663963565736851E-4</v>
      </c>
      <c r="AP28" s="55">
        <v>4.6502905626624023E-5</v>
      </c>
      <c r="AQ28" s="55">
        <v>1.4504812055476081E-4</v>
      </c>
      <c r="AR28" s="55">
        <v>7.845435058790306E-5</v>
      </c>
    </row>
    <row r="29" spans="1:44" ht="8.25" customHeight="1">
      <c r="A29" s="12" t="s">
        <v>171</v>
      </c>
      <c r="B29" s="20" t="s">
        <v>14</v>
      </c>
      <c r="C29" s="55">
        <v>0</v>
      </c>
      <c r="D29" s="55">
        <v>0</v>
      </c>
      <c r="E29" s="55">
        <v>0</v>
      </c>
      <c r="F29" s="55">
        <v>0</v>
      </c>
      <c r="G29" s="55">
        <v>1.2119531440767379E-2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 s="55">
        <v>0</v>
      </c>
      <c r="Z29" s="55">
        <v>0</v>
      </c>
      <c r="AA29" s="55">
        <v>0</v>
      </c>
      <c r="AB29" s="55">
        <v>0</v>
      </c>
      <c r="AC29" s="55">
        <v>0</v>
      </c>
      <c r="AD29" s="55">
        <v>0</v>
      </c>
      <c r="AE29" s="55">
        <v>0</v>
      </c>
      <c r="AF29" s="55">
        <v>0</v>
      </c>
      <c r="AG29" s="55">
        <v>0</v>
      </c>
      <c r="AH29" s="55">
        <v>0</v>
      </c>
      <c r="AI29" s="55">
        <v>1.8118528877646637E-3</v>
      </c>
      <c r="AJ29" s="55">
        <v>0</v>
      </c>
      <c r="AK29" s="55">
        <v>0</v>
      </c>
      <c r="AL29" s="55">
        <v>0</v>
      </c>
      <c r="AM29" s="55">
        <v>7.9507303223334062E-6</v>
      </c>
      <c r="AN29" s="55">
        <v>8.664836928905605E-4</v>
      </c>
      <c r="AO29" s="55">
        <v>1.5410636562520623E-3</v>
      </c>
      <c r="AP29" s="55">
        <v>3.4062174621288737E-4</v>
      </c>
      <c r="AQ29" s="55">
        <v>9.3102067872110597E-4</v>
      </c>
      <c r="AR29" s="55">
        <v>6.7514957955235044E-4</v>
      </c>
    </row>
    <row r="30" spans="1:44" ht="8.25" customHeight="1">
      <c r="A30" s="13" t="s">
        <v>172</v>
      </c>
      <c r="B30" s="20" t="s">
        <v>23</v>
      </c>
      <c r="C30" s="55">
        <v>0</v>
      </c>
      <c r="D30" s="55">
        <v>0</v>
      </c>
      <c r="E30" s="55">
        <v>0</v>
      </c>
      <c r="F30" s="55">
        <v>0</v>
      </c>
      <c r="G30" s="55">
        <v>8.4750783046788365E-3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  <c r="Q30" s="55">
        <v>0</v>
      </c>
      <c r="R30" s="55">
        <v>4.2671941546643039E-5</v>
      </c>
      <c r="S30" s="55">
        <v>0</v>
      </c>
      <c r="T30" s="55">
        <v>1.6701659478283879E-4</v>
      </c>
      <c r="U30" s="55">
        <v>0</v>
      </c>
      <c r="V30" s="55">
        <v>0</v>
      </c>
      <c r="W30" s="55">
        <v>0</v>
      </c>
      <c r="X30" s="55">
        <v>0</v>
      </c>
      <c r="Y30" s="55">
        <v>0</v>
      </c>
      <c r="Z30" s="55">
        <v>0</v>
      </c>
      <c r="AA30" s="55">
        <v>0</v>
      </c>
      <c r="AB30" s="55">
        <v>0</v>
      </c>
      <c r="AC30" s="55">
        <v>0</v>
      </c>
      <c r="AD30" s="55">
        <v>0</v>
      </c>
      <c r="AE30" s="55">
        <v>0</v>
      </c>
      <c r="AF30" s="55">
        <v>0</v>
      </c>
      <c r="AG30" s="55">
        <v>1.4112853242988087E-5</v>
      </c>
      <c r="AH30" s="55">
        <v>0</v>
      </c>
      <c r="AI30" s="55">
        <v>4.4889203979799654E-3</v>
      </c>
      <c r="AJ30" s="55">
        <v>0</v>
      </c>
      <c r="AK30" s="55">
        <v>0</v>
      </c>
      <c r="AL30" s="55">
        <v>0</v>
      </c>
      <c r="AM30" s="55">
        <v>7.4102595237081727E-5</v>
      </c>
      <c r="AN30" s="55">
        <v>2.384202591529091E-4</v>
      </c>
      <c r="AO30" s="55">
        <v>7.4060509452305873E-4</v>
      </c>
      <c r="AP30" s="55">
        <v>1.4646175362109182E-4</v>
      </c>
      <c r="AQ30" s="55">
        <v>4.307044369039855E-4</v>
      </c>
      <c r="AR30" s="55">
        <v>3.5393812972921645E-4</v>
      </c>
    </row>
    <row r="31" spans="1:44" ht="8.25" customHeight="1">
      <c r="A31" s="6" t="s">
        <v>173</v>
      </c>
      <c r="B31" s="21" t="s">
        <v>30</v>
      </c>
      <c r="C31" s="56">
        <v>2.9088764489030021E-4</v>
      </c>
      <c r="D31" s="56">
        <v>0</v>
      </c>
      <c r="E31" s="56">
        <v>0</v>
      </c>
      <c r="F31" s="56">
        <v>0</v>
      </c>
      <c r="G31" s="56">
        <v>1.5860820878102568E-2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2.1079404795507867E-2</v>
      </c>
      <c r="Q31" s="56">
        <v>0</v>
      </c>
      <c r="R31" s="56">
        <v>2.0289067308343227E-5</v>
      </c>
      <c r="S31" s="56">
        <v>0</v>
      </c>
      <c r="T31" s="56">
        <v>1.0095870637405616E-2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0</v>
      </c>
      <c r="AE31" s="56">
        <v>0</v>
      </c>
      <c r="AF31" s="56">
        <v>0</v>
      </c>
      <c r="AG31" s="56">
        <v>1.3143439568136431E-5</v>
      </c>
      <c r="AH31" s="56">
        <v>0</v>
      </c>
      <c r="AI31" s="56">
        <v>3.7456861351993337E-3</v>
      </c>
      <c r="AJ31" s="56">
        <v>0</v>
      </c>
      <c r="AK31" s="56">
        <v>4.4166754225666697E-6</v>
      </c>
      <c r="AL31" s="56">
        <v>0</v>
      </c>
      <c r="AM31" s="56">
        <v>1.839636496854164E-5</v>
      </c>
      <c r="AN31" s="56">
        <v>1.0227927825989921E-4</v>
      </c>
      <c r="AO31" s="56">
        <v>2.9516624639885209E-4</v>
      </c>
      <c r="AP31" s="56">
        <v>7.6768187875775681E-5</v>
      </c>
      <c r="AQ31" s="56">
        <v>1.8637364597727686E-4</v>
      </c>
      <c r="AR31" s="56">
        <v>1.6384389869346215E-4</v>
      </c>
    </row>
    <row r="32" spans="1:44" ht="8.25" customHeight="1">
      <c r="A32" s="6" t="s">
        <v>174</v>
      </c>
      <c r="B32" s="22" t="s">
        <v>65</v>
      </c>
      <c r="C32" s="56">
        <v>0</v>
      </c>
      <c r="D32" s="56">
        <v>0</v>
      </c>
      <c r="E32" s="56">
        <v>0</v>
      </c>
      <c r="F32" s="56">
        <v>0</v>
      </c>
      <c r="G32" s="56">
        <v>2.1770321689911897E-3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6">
        <v>0</v>
      </c>
      <c r="AB32" s="56">
        <v>0</v>
      </c>
      <c r="AC32" s="56">
        <v>0</v>
      </c>
      <c r="AD32" s="56">
        <v>0</v>
      </c>
      <c r="AE32" s="56">
        <v>0</v>
      </c>
      <c r="AF32" s="56">
        <v>0</v>
      </c>
      <c r="AG32" s="56">
        <v>0</v>
      </c>
      <c r="AH32" s="56">
        <v>1.9050987084455164E-5</v>
      </c>
      <c r="AI32" s="56">
        <v>1.7684205062302126E-3</v>
      </c>
      <c r="AJ32" s="56">
        <v>0</v>
      </c>
      <c r="AK32" s="56">
        <v>0</v>
      </c>
      <c r="AL32" s="56">
        <v>0</v>
      </c>
      <c r="AM32" s="56">
        <v>9.3325915247162277E-6</v>
      </c>
      <c r="AN32" s="56">
        <v>4.5832500657638694E-4</v>
      </c>
      <c r="AO32" s="56">
        <v>1.3672567148058739E-3</v>
      </c>
      <c r="AP32" s="56">
        <v>2.091508885330462E-4</v>
      </c>
      <c r="AQ32" s="56">
        <v>9.2120362525426969E-4</v>
      </c>
      <c r="AR32" s="56">
        <v>2.5775479068043607E-4</v>
      </c>
    </row>
    <row r="33" spans="1:44" ht="8.25" customHeight="1">
      <c r="A33" s="6" t="s">
        <v>175</v>
      </c>
      <c r="B33" s="21" t="s">
        <v>47</v>
      </c>
      <c r="C33" s="56">
        <v>3.2446623832477024E-3</v>
      </c>
      <c r="D33" s="56">
        <v>0</v>
      </c>
      <c r="E33" s="56">
        <v>0</v>
      </c>
      <c r="F33" s="56">
        <v>0</v>
      </c>
      <c r="G33" s="56">
        <v>3.3038383781550468E-2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6.0722657594374556E-2</v>
      </c>
      <c r="Q33" s="56">
        <v>1.2590697590912108E-5</v>
      </c>
      <c r="R33" s="56">
        <v>0</v>
      </c>
      <c r="S33" s="56">
        <v>2.3235072091292039E-2</v>
      </c>
      <c r="T33" s="56">
        <v>2.3174233390311568E-3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1.9452061506520142E-5</v>
      </c>
      <c r="AA33" s="56">
        <v>0</v>
      </c>
      <c r="AB33" s="56">
        <v>0</v>
      </c>
      <c r="AC33" s="56">
        <v>0</v>
      </c>
      <c r="AD33" s="56">
        <v>0</v>
      </c>
      <c r="AE33" s="56">
        <v>0</v>
      </c>
      <c r="AF33" s="56">
        <v>0</v>
      </c>
      <c r="AG33" s="56">
        <v>3.4703719712780731E-4</v>
      </c>
      <c r="AH33" s="56">
        <v>0</v>
      </c>
      <c r="AI33" s="56">
        <v>1.0081716103665744E-2</v>
      </c>
      <c r="AJ33" s="56">
        <v>0</v>
      </c>
      <c r="AK33" s="56">
        <v>0</v>
      </c>
      <c r="AL33" s="56">
        <v>0</v>
      </c>
      <c r="AM33" s="56">
        <v>4.0406317006728131E-5</v>
      </c>
      <c r="AN33" s="56">
        <v>2.1509492559709366E-4</v>
      </c>
      <c r="AO33" s="56">
        <v>5.3114508330615376E-4</v>
      </c>
      <c r="AP33" s="56">
        <v>1.4062690907644257E-4</v>
      </c>
      <c r="AQ33" s="56">
        <v>3.2490572928739567E-4</v>
      </c>
      <c r="AR33" s="56">
        <v>2.475552759403688E-4</v>
      </c>
    </row>
    <row r="34" spans="1:44" ht="8.25" customHeight="1">
      <c r="A34" s="6" t="s">
        <v>176</v>
      </c>
      <c r="B34" s="21" t="s">
        <v>31</v>
      </c>
      <c r="C34" s="56">
        <v>0</v>
      </c>
      <c r="D34" s="56">
        <v>0</v>
      </c>
      <c r="E34" s="56">
        <v>0</v>
      </c>
      <c r="F34" s="56">
        <v>0</v>
      </c>
      <c r="G34" s="56">
        <v>3.748463302941382E-4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  <c r="Z34" s="56">
        <v>0</v>
      </c>
      <c r="AA34" s="56">
        <v>0</v>
      </c>
      <c r="AB34" s="56">
        <v>0</v>
      </c>
      <c r="AC34" s="56">
        <v>0</v>
      </c>
      <c r="AD34" s="56">
        <v>0</v>
      </c>
      <c r="AE34" s="56">
        <v>0</v>
      </c>
      <c r="AF34" s="56">
        <v>0</v>
      </c>
      <c r="AG34" s="56">
        <v>1.4650235292097344E-4</v>
      </c>
      <c r="AH34" s="56">
        <v>1.072629927884831E-4</v>
      </c>
      <c r="AI34" s="56">
        <v>8.0155632748935383E-3</v>
      </c>
      <c r="AJ34" s="56">
        <v>0</v>
      </c>
      <c r="AK34" s="56">
        <v>3.510272989900524E-4</v>
      </c>
      <c r="AL34" s="56">
        <v>3.1838166592169654E-5</v>
      </c>
      <c r="AM34" s="56">
        <v>4.7699410688512337E-5</v>
      </c>
      <c r="AN34" s="56">
        <v>1.3900467615855197E-4</v>
      </c>
      <c r="AO34" s="56">
        <v>4.0629063725699865E-4</v>
      </c>
      <c r="AP34" s="56">
        <v>9.4646935538764474E-5</v>
      </c>
      <c r="AQ34" s="56">
        <v>2.6532739406641388E-4</v>
      </c>
      <c r="AR34" s="56">
        <v>3.5416643735739135E-4</v>
      </c>
    </row>
    <row r="35" spans="1:44" ht="8.25" customHeight="1">
      <c r="A35" s="7" t="s">
        <v>177</v>
      </c>
      <c r="B35" s="21" t="s">
        <v>24</v>
      </c>
      <c r="C35" s="56">
        <v>1.572209058261278E-4</v>
      </c>
      <c r="D35" s="56">
        <v>0</v>
      </c>
      <c r="E35" s="56">
        <v>0</v>
      </c>
      <c r="F35" s="56">
        <v>0</v>
      </c>
      <c r="G35" s="56">
        <v>7.6583641125610978E-4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6">
        <v>0</v>
      </c>
      <c r="AD35" s="56">
        <v>0</v>
      </c>
      <c r="AE35" s="56">
        <v>0</v>
      </c>
      <c r="AF35" s="56">
        <v>0</v>
      </c>
      <c r="AG35" s="56">
        <v>0</v>
      </c>
      <c r="AH35" s="56">
        <v>0</v>
      </c>
      <c r="AI35" s="56">
        <v>6.8510238721190397E-3</v>
      </c>
      <c r="AJ35" s="56">
        <v>0</v>
      </c>
      <c r="AK35" s="56">
        <v>0</v>
      </c>
      <c r="AL35" s="56">
        <v>0</v>
      </c>
      <c r="AM35" s="56">
        <v>5.5977664305244205E-5</v>
      </c>
      <c r="AN35" s="56">
        <v>4.2118194930738218E-4</v>
      </c>
      <c r="AO35" s="56">
        <v>1.0705249662490571E-3</v>
      </c>
      <c r="AP35" s="56">
        <v>3.8304897927163409E-4</v>
      </c>
      <c r="AQ35" s="56">
        <v>6.2782526353775926E-4</v>
      </c>
      <c r="AR35" s="56">
        <v>6.1043457579874416E-4</v>
      </c>
    </row>
    <row r="36" spans="1:44" ht="8.25" customHeight="1">
      <c r="A36" s="12" t="s">
        <v>178</v>
      </c>
      <c r="B36" s="20" t="s">
        <v>129</v>
      </c>
      <c r="C36" s="55">
        <v>2.5464505213779798E-2</v>
      </c>
      <c r="D36" s="55">
        <v>0</v>
      </c>
      <c r="E36" s="55">
        <v>9.2480859366111999E-5</v>
      </c>
      <c r="F36" s="55">
        <v>7.6151867943769663E-4</v>
      </c>
      <c r="G36" s="55">
        <v>3.184847486908219E-2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7.9343254078282893E-3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6.2483173124793729E-3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2.7414633853814615E-3</v>
      </c>
      <c r="AH36" s="55">
        <v>0</v>
      </c>
      <c r="AI36" s="55">
        <v>6.9522184612632537E-3</v>
      </c>
      <c r="AJ36" s="55">
        <v>0</v>
      </c>
      <c r="AK36" s="55">
        <v>0</v>
      </c>
      <c r="AL36" s="55">
        <v>0</v>
      </c>
      <c r="AM36" s="55">
        <v>9.0199369257772468E-4</v>
      </c>
      <c r="AN36" s="55">
        <v>2.1217364137564613E-4</v>
      </c>
      <c r="AO36" s="55">
        <v>6.2570771243910996E-4</v>
      </c>
      <c r="AP36" s="55">
        <v>6.3399672179410569E-5</v>
      </c>
      <c r="AQ36" s="55">
        <v>2.2592708314836607E-4</v>
      </c>
      <c r="AR36" s="55">
        <v>1.4959358163137601E-4</v>
      </c>
    </row>
    <row r="37" spans="1:44" ht="8.25" customHeight="1">
      <c r="A37" s="12" t="s">
        <v>179</v>
      </c>
      <c r="B37" s="20" t="s">
        <v>25</v>
      </c>
      <c r="C37" s="55">
        <v>2.5566195041725398E-4</v>
      </c>
      <c r="D37" s="55">
        <v>0</v>
      </c>
      <c r="E37" s="55">
        <v>0</v>
      </c>
      <c r="F37" s="55">
        <v>0</v>
      </c>
      <c r="G37" s="55">
        <v>1.0951747481556256E-2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4.6560152928772512E-5</v>
      </c>
      <c r="S37" s="55">
        <v>0</v>
      </c>
      <c r="T37" s="55">
        <v>1.9520319552924177E-4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1.3707068726204104E-5</v>
      </c>
      <c r="AD37" s="55">
        <v>0</v>
      </c>
      <c r="AE37" s="55">
        <v>0</v>
      </c>
      <c r="AF37" s="55">
        <v>0</v>
      </c>
      <c r="AG37" s="55">
        <v>1.9907940533430975E-4</v>
      </c>
      <c r="AH37" s="55">
        <v>3.0936581241235321E-5</v>
      </c>
      <c r="AI37" s="55">
        <v>1.4339770494535895E-2</v>
      </c>
      <c r="AJ37" s="55">
        <v>4.2832029599532331E-5</v>
      </c>
      <c r="AK37" s="55">
        <v>4.7197548719005735E-6</v>
      </c>
      <c r="AL37" s="55">
        <v>0</v>
      </c>
      <c r="AM37" s="55">
        <v>1.0519737221410878E-4</v>
      </c>
      <c r="AN37" s="55">
        <v>9.7228655853709466E-4</v>
      </c>
      <c r="AO37" s="55">
        <v>4.2623116129319807E-3</v>
      </c>
      <c r="AP37" s="55">
        <v>1.053971190872206E-3</v>
      </c>
      <c r="AQ37" s="55">
        <v>7.6785525646521167E-3</v>
      </c>
      <c r="AR37" s="55">
        <v>2.2509187556240913E-3</v>
      </c>
    </row>
    <row r="38" spans="1:44" ht="8.25" customHeight="1">
      <c r="A38" s="12" t="s">
        <v>180</v>
      </c>
      <c r="B38" s="20" t="s">
        <v>48</v>
      </c>
      <c r="C38" s="55">
        <v>0</v>
      </c>
      <c r="D38" s="55">
        <v>0</v>
      </c>
      <c r="E38" s="55">
        <v>0</v>
      </c>
      <c r="F38" s="55">
        <v>0</v>
      </c>
      <c r="G38" s="55">
        <v>1.6514326380779844E-2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2.10181727062429E-5</v>
      </c>
      <c r="AH38" s="55">
        <v>4.108952984724152E-5</v>
      </c>
      <c r="AI38" s="55">
        <v>0.10255931731944345</v>
      </c>
      <c r="AJ38" s="55">
        <v>0</v>
      </c>
      <c r="AK38" s="55">
        <v>2.1444578435504802E-4</v>
      </c>
      <c r="AL38" s="55">
        <v>0</v>
      </c>
      <c r="AM38" s="55">
        <v>5.0504389922613718E-5</v>
      </c>
      <c r="AN38" s="55">
        <v>1.4723086205124783E-4</v>
      </c>
      <c r="AO38" s="55">
        <v>3.9979861921787249E-4</v>
      </c>
      <c r="AP38" s="55">
        <v>9.0566470860792292E-5</v>
      </c>
      <c r="AQ38" s="55">
        <v>3.3800806462316077E-4</v>
      </c>
      <c r="AR38" s="55">
        <v>8.8871403969682024E-4</v>
      </c>
    </row>
    <row r="39" spans="1:44" ht="8.25" customHeight="1">
      <c r="A39" s="12" t="s">
        <v>181</v>
      </c>
      <c r="B39" s="20" t="s">
        <v>49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4.3091755805179183E-2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0</v>
      </c>
      <c r="AB39" s="55">
        <v>0</v>
      </c>
      <c r="AC39" s="55">
        <v>0</v>
      </c>
      <c r="AD39" s="55">
        <v>0</v>
      </c>
      <c r="AE39" s="55">
        <v>0</v>
      </c>
      <c r="AF39" s="55">
        <v>0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55">
        <v>0</v>
      </c>
      <c r="AP39" s="55">
        <v>0</v>
      </c>
      <c r="AQ39" s="55">
        <v>0</v>
      </c>
      <c r="AR39" s="55">
        <v>0</v>
      </c>
    </row>
    <row r="40" spans="1:44" ht="8.25" customHeight="1">
      <c r="A40" s="13" t="s">
        <v>182</v>
      </c>
      <c r="B40" s="20" t="s">
        <v>32</v>
      </c>
      <c r="C40" s="55">
        <v>1.6816541946216277E-4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9.7139164968491801E-2</v>
      </c>
      <c r="J40" s="55">
        <v>5.4370399999063533E-2</v>
      </c>
      <c r="K40" s="55">
        <v>1.1788225869336323E-3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  <c r="Q40" s="55">
        <v>0</v>
      </c>
      <c r="R40" s="55">
        <v>1.6762143067549679E-3</v>
      </c>
      <c r="S40" s="55">
        <v>0</v>
      </c>
      <c r="T40" s="55">
        <v>0</v>
      </c>
      <c r="U40" s="55">
        <v>6.1481620277177985E-4</v>
      </c>
      <c r="V40" s="55">
        <v>0</v>
      </c>
      <c r="W40" s="55">
        <v>0</v>
      </c>
      <c r="X40" s="55">
        <v>0</v>
      </c>
      <c r="Y40" s="55">
        <v>1.325798637504872E-4</v>
      </c>
      <c r="Z40" s="55">
        <v>1.9268105410574386E-4</v>
      </c>
      <c r="AA40" s="55">
        <v>0</v>
      </c>
      <c r="AB40" s="55">
        <v>0</v>
      </c>
      <c r="AC40" s="55">
        <v>0</v>
      </c>
      <c r="AD40" s="55">
        <v>1.9378812232126239E-5</v>
      </c>
      <c r="AE40" s="55">
        <v>0</v>
      </c>
      <c r="AF40" s="55">
        <v>0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9.8561610067747768E-6</v>
      </c>
      <c r="AN40" s="55">
        <v>0</v>
      </c>
      <c r="AO40" s="55">
        <v>0</v>
      </c>
      <c r="AP40" s="55">
        <v>0</v>
      </c>
      <c r="AQ40" s="55">
        <v>0</v>
      </c>
      <c r="AR40" s="55">
        <v>0</v>
      </c>
    </row>
    <row r="41" spans="1:44" ht="8.25" customHeight="1">
      <c r="A41" s="6" t="s">
        <v>183</v>
      </c>
      <c r="B41" s="21" t="s">
        <v>130</v>
      </c>
      <c r="C41" s="56">
        <v>1.5065540479043587E-3</v>
      </c>
      <c r="D41" s="56">
        <v>5.2837079690840017E-4</v>
      </c>
      <c r="E41" s="56">
        <v>0</v>
      </c>
      <c r="F41" s="56">
        <v>6.6274928137108596E-3</v>
      </c>
      <c r="G41" s="56">
        <v>5.9781371398819375E-4</v>
      </c>
      <c r="H41" s="56">
        <v>0</v>
      </c>
      <c r="I41" s="56">
        <v>0.10237784687243491</v>
      </c>
      <c r="J41" s="56">
        <v>0.15748616058507817</v>
      </c>
      <c r="K41" s="56">
        <v>7.2320875268630097E-2</v>
      </c>
      <c r="L41" s="56">
        <v>0</v>
      </c>
      <c r="M41" s="56">
        <v>1.4690055438858483E-3</v>
      </c>
      <c r="N41" s="56">
        <v>0</v>
      </c>
      <c r="O41" s="56">
        <v>0</v>
      </c>
      <c r="P41" s="56">
        <v>0</v>
      </c>
      <c r="Q41" s="56">
        <v>0</v>
      </c>
      <c r="R41" s="56">
        <v>3.0575850501819577E-4</v>
      </c>
      <c r="S41" s="56">
        <v>0</v>
      </c>
      <c r="T41" s="56">
        <v>5.7852829302626355E-4</v>
      </c>
      <c r="U41" s="56">
        <v>4.8585165558585244E-3</v>
      </c>
      <c r="V41" s="56">
        <v>2.1767550284562125E-4</v>
      </c>
      <c r="W41" s="56">
        <v>0</v>
      </c>
      <c r="X41" s="56">
        <v>0</v>
      </c>
      <c r="Y41" s="56">
        <v>2.9170186088490091E-4</v>
      </c>
      <c r="Z41" s="56">
        <v>3.7758932816197664E-3</v>
      </c>
      <c r="AA41" s="56">
        <v>1.0444669675939869E-4</v>
      </c>
      <c r="AB41" s="56">
        <v>3.2955337534879779E-5</v>
      </c>
      <c r="AC41" s="56">
        <v>1.6836058458859354E-2</v>
      </c>
      <c r="AD41" s="56">
        <v>1.6841070581726373E-3</v>
      </c>
      <c r="AE41" s="56">
        <v>1.0628020269049261E-4</v>
      </c>
      <c r="AF41" s="56">
        <v>1.0532514164055963E-3</v>
      </c>
      <c r="AG41" s="56">
        <v>9.1358515473946542E-5</v>
      </c>
      <c r="AH41" s="56">
        <v>1.2169048408882443E-4</v>
      </c>
      <c r="AI41" s="56">
        <v>2.0671422949102769E-3</v>
      </c>
      <c r="AJ41" s="56">
        <v>1.4536192968224959E-5</v>
      </c>
      <c r="AK41" s="56">
        <v>0</v>
      </c>
      <c r="AL41" s="56">
        <v>0</v>
      </c>
      <c r="AM41" s="56">
        <v>6.2940126039052753E-4</v>
      </c>
      <c r="AN41" s="56">
        <v>7.1187401243760434E-5</v>
      </c>
      <c r="AO41" s="56">
        <v>2.1779864597759369E-4</v>
      </c>
      <c r="AP41" s="56">
        <v>0</v>
      </c>
      <c r="AQ41" s="56">
        <v>1.8510299777115924E-4</v>
      </c>
      <c r="AR41" s="56">
        <v>7.5994964660788036E-5</v>
      </c>
    </row>
    <row r="42" spans="1:44" ht="8.25" customHeight="1">
      <c r="A42" s="6" t="s">
        <v>184</v>
      </c>
      <c r="B42" s="21" t="s">
        <v>4</v>
      </c>
      <c r="C42" s="56">
        <v>5.8962368774050538E-5</v>
      </c>
      <c r="D42" s="56">
        <v>7.077155678089917E-4</v>
      </c>
      <c r="E42" s="56">
        <v>0</v>
      </c>
      <c r="F42" s="56">
        <v>1.6951295922980054E-4</v>
      </c>
      <c r="G42" s="56">
        <v>3.5632158680146429E-5</v>
      </c>
      <c r="H42" s="56">
        <v>0</v>
      </c>
      <c r="I42" s="56">
        <v>3.0186074547419939E-4</v>
      </c>
      <c r="J42" s="56">
        <v>4.5039089519812357E-2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1.2643883129606151E-4</v>
      </c>
      <c r="U42" s="56">
        <v>0</v>
      </c>
      <c r="V42" s="56">
        <v>3.2218947705244422E-4</v>
      </c>
      <c r="W42" s="56">
        <v>6.5196000380312349E-5</v>
      </c>
      <c r="X42" s="56">
        <v>0</v>
      </c>
      <c r="Y42" s="56">
        <v>7.3663398511653966E-4</v>
      </c>
      <c r="Z42" s="56">
        <v>1.1418064654077359E-5</v>
      </c>
      <c r="AA42" s="56">
        <v>3.3382818641933363E-5</v>
      </c>
      <c r="AB42" s="56">
        <v>0</v>
      </c>
      <c r="AC42" s="56">
        <v>0</v>
      </c>
      <c r="AD42" s="56">
        <v>0</v>
      </c>
      <c r="AE42" s="56">
        <v>1.1795110848102381E-3</v>
      </c>
      <c r="AF42" s="56">
        <v>1.0864124059718939E-4</v>
      </c>
      <c r="AG42" s="56">
        <v>4.8131866516925502E-4</v>
      </c>
      <c r="AH42" s="56">
        <v>1.7057298099499272E-3</v>
      </c>
      <c r="AI42" s="56">
        <v>1.844459705161551E-3</v>
      </c>
      <c r="AJ42" s="56">
        <v>6.4749809278395883E-4</v>
      </c>
      <c r="AK42" s="56">
        <v>1.7970936262960472E-3</v>
      </c>
      <c r="AL42" s="56">
        <v>9.5848645549803752E-5</v>
      </c>
      <c r="AM42" s="56">
        <v>2.9752812891962327E-3</v>
      </c>
      <c r="AN42" s="56">
        <v>1.3581127684478744E-3</v>
      </c>
      <c r="AO42" s="56">
        <v>3.2924903430825692E-3</v>
      </c>
      <c r="AP42" s="56">
        <v>0</v>
      </c>
      <c r="AQ42" s="56">
        <v>3.877114923838519E-4</v>
      </c>
      <c r="AR42" s="56">
        <v>2.627193004765331E-4</v>
      </c>
    </row>
    <row r="43" spans="1:44" ht="8.25" customHeight="1">
      <c r="A43" s="6" t="s">
        <v>185</v>
      </c>
      <c r="B43" s="21" t="s">
        <v>50</v>
      </c>
      <c r="C43" s="56">
        <v>9.4962584396907229E-6</v>
      </c>
      <c r="D43" s="56">
        <v>2.1289181014194721E-5</v>
      </c>
      <c r="E43" s="56">
        <v>0</v>
      </c>
      <c r="F43" s="56">
        <v>0</v>
      </c>
      <c r="G43" s="56">
        <v>2.5644082792722175E-5</v>
      </c>
      <c r="H43" s="56">
        <v>0</v>
      </c>
      <c r="I43" s="56">
        <v>0</v>
      </c>
      <c r="J43" s="56">
        <v>0</v>
      </c>
      <c r="K43" s="56">
        <v>0.17124981996883351</v>
      </c>
      <c r="L43" s="56">
        <v>0</v>
      </c>
      <c r="M43" s="56">
        <v>4.5896459093907672E-4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5.2712366297149248E-5</v>
      </c>
      <c r="U43" s="56">
        <v>0</v>
      </c>
      <c r="V43" s="56">
        <v>0</v>
      </c>
      <c r="W43" s="56">
        <v>0</v>
      </c>
      <c r="X43" s="56">
        <v>0</v>
      </c>
      <c r="Y43" s="56">
        <v>2.7334961319814519E-4</v>
      </c>
      <c r="Z43" s="56">
        <v>5.0903515269831276E-5</v>
      </c>
      <c r="AA43" s="56">
        <v>0</v>
      </c>
      <c r="AB43" s="56">
        <v>1.6785064602562323E-5</v>
      </c>
      <c r="AC43" s="56">
        <v>8.7689681831458962E-5</v>
      </c>
      <c r="AD43" s="56">
        <v>0</v>
      </c>
      <c r="AE43" s="56">
        <v>3.4964649097729301E-4</v>
      </c>
      <c r="AF43" s="56">
        <v>5.5332011270018005E-5</v>
      </c>
      <c r="AG43" s="56">
        <v>0</v>
      </c>
      <c r="AH43" s="56">
        <v>0</v>
      </c>
      <c r="AI43" s="56">
        <v>6.5731115665532239E-6</v>
      </c>
      <c r="AJ43" s="56">
        <v>9.0371634578341879E-5</v>
      </c>
      <c r="AK43" s="56">
        <v>0</v>
      </c>
      <c r="AL43" s="56">
        <v>0</v>
      </c>
      <c r="AM43" s="56">
        <v>5.5966497089137179E-5</v>
      </c>
      <c r="AN43" s="56">
        <v>3.1554856547778611E-5</v>
      </c>
      <c r="AO43" s="56">
        <v>9.3212464611305986E-6</v>
      </c>
      <c r="AP43" s="56">
        <v>0</v>
      </c>
      <c r="AQ43" s="56">
        <v>0</v>
      </c>
      <c r="AR43" s="56">
        <v>0</v>
      </c>
    </row>
    <row r="44" spans="1:44" ht="8.25" customHeight="1">
      <c r="A44" s="6" t="s">
        <v>186</v>
      </c>
      <c r="B44" s="21" t="s">
        <v>66</v>
      </c>
      <c r="C44" s="56">
        <v>1.5050584925074342E-3</v>
      </c>
      <c r="D44" s="56">
        <v>0</v>
      </c>
      <c r="E44" s="56">
        <v>0</v>
      </c>
      <c r="F44" s="56">
        <v>1.9746610488589512E-4</v>
      </c>
      <c r="G44" s="56">
        <v>7.5878886492266727E-4</v>
      </c>
      <c r="H44" s="56">
        <v>0</v>
      </c>
      <c r="I44" s="56">
        <v>5.0323636400335253E-4</v>
      </c>
      <c r="J44" s="56">
        <v>0</v>
      </c>
      <c r="K44" s="56">
        <v>0</v>
      </c>
      <c r="L44" s="56">
        <v>0.12520834661150454</v>
      </c>
      <c r="M44" s="56">
        <v>6.3831478804912195E-3</v>
      </c>
      <c r="N44" s="56">
        <v>0</v>
      </c>
      <c r="O44" s="56">
        <v>0</v>
      </c>
      <c r="P44" s="56">
        <v>0</v>
      </c>
      <c r="Q44" s="56">
        <v>1.1414225943507421E-4</v>
      </c>
      <c r="R44" s="56">
        <v>0</v>
      </c>
      <c r="S44" s="56">
        <v>0</v>
      </c>
      <c r="T44" s="56">
        <v>6.868761229670711E-4</v>
      </c>
      <c r="U44" s="56">
        <v>0</v>
      </c>
      <c r="V44" s="56">
        <v>4.4483618198958518E-4</v>
      </c>
      <c r="W44" s="56">
        <v>1.4082023784764495E-4</v>
      </c>
      <c r="X44" s="56">
        <v>0</v>
      </c>
      <c r="Y44" s="56">
        <v>1.8626765702711842E-3</v>
      </c>
      <c r="Z44" s="56">
        <v>1.8014028639363907E-2</v>
      </c>
      <c r="AA44" s="56">
        <v>3.7707468168191887E-5</v>
      </c>
      <c r="AB44" s="56">
        <v>1.3650870497595494E-3</v>
      </c>
      <c r="AC44" s="56">
        <v>8.4392195904996333E-4</v>
      </c>
      <c r="AD44" s="56">
        <v>3.1258763235252293E-3</v>
      </c>
      <c r="AE44" s="56">
        <v>1.4359665001960971E-3</v>
      </c>
      <c r="AF44" s="56">
        <v>8.5748085036922161E-3</v>
      </c>
      <c r="AG44" s="56">
        <v>1.9200402698664059E-3</v>
      </c>
      <c r="AH44" s="56">
        <v>1.592062310461443E-4</v>
      </c>
      <c r="AI44" s="56">
        <v>0</v>
      </c>
      <c r="AJ44" s="56">
        <v>4.8642348090089987E-4</v>
      </c>
      <c r="AK44" s="56">
        <v>0</v>
      </c>
      <c r="AL44" s="56">
        <v>5.8603148931724047E-4</v>
      </c>
      <c r="AM44" s="56">
        <v>2.9999135352751742E-4</v>
      </c>
      <c r="AN44" s="56">
        <v>1.008369384903762E-4</v>
      </c>
      <c r="AO44" s="56">
        <v>1.4969577945434439E-4</v>
      </c>
      <c r="AP44" s="56">
        <v>0</v>
      </c>
      <c r="AQ44" s="56">
        <v>1.877828168893705E-5</v>
      </c>
      <c r="AR44" s="56">
        <v>0</v>
      </c>
    </row>
    <row r="45" spans="1:44" ht="8.25" customHeight="1">
      <c r="A45" s="7" t="s">
        <v>187</v>
      </c>
      <c r="B45" s="22" t="s">
        <v>26</v>
      </c>
      <c r="C45" s="56">
        <v>0</v>
      </c>
      <c r="D45" s="56">
        <v>0</v>
      </c>
      <c r="E45" s="56">
        <v>0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4.045470600850757E-2</v>
      </c>
      <c r="N45" s="56">
        <v>0</v>
      </c>
      <c r="O45" s="56">
        <v>0</v>
      </c>
      <c r="P45" s="56">
        <v>0</v>
      </c>
      <c r="Q45" s="56">
        <v>8.5555971395334738E-5</v>
      </c>
      <c r="R45" s="56">
        <v>0</v>
      </c>
      <c r="S45" s="56">
        <v>0</v>
      </c>
      <c r="T45" s="56">
        <v>0</v>
      </c>
      <c r="U45" s="56">
        <v>0</v>
      </c>
      <c r="V45" s="56">
        <v>0</v>
      </c>
      <c r="W45" s="56">
        <v>0</v>
      </c>
      <c r="X45" s="56">
        <v>0</v>
      </c>
      <c r="Y45" s="56">
        <v>0</v>
      </c>
      <c r="Z45" s="56">
        <v>0</v>
      </c>
      <c r="AA45" s="56">
        <v>0</v>
      </c>
      <c r="AB45" s="56">
        <v>0</v>
      </c>
      <c r="AC45" s="56">
        <v>0</v>
      </c>
      <c r="AD45" s="56">
        <v>0</v>
      </c>
      <c r="AE45" s="56">
        <v>0</v>
      </c>
      <c r="AF45" s="56">
        <v>0</v>
      </c>
      <c r="AG45" s="56">
        <v>0</v>
      </c>
      <c r="AH45" s="56">
        <v>0</v>
      </c>
      <c r="AI45" s="56">
        <v>0</v>
      </c>
      <c r="AJ45" s="56">
        <v>0</v>
      </c>
      <c r="AK45" s="56">
        <v>0</v>
      </c>
      <c r="AL45" s="56">
        <v>0</v>
      </c>
      <c r="AM45" s="56">
        <v>0</v>
      </c>
      <c r="AN45" s="56">
        <v>0</v>
      </c>
      <c r="AO45" s="56">
        <v>0</v>
      </c>
      <c r="AP45" s="56">
        <v>0</v>
      </c>
      <c r="AQ45" s="56">
        <v>0</v>
      </c>
      <c r="AR45" s="56">
        <v>0</v>
      </c>
    </row>
    <row r="46" spans="1:44" ht="8.25" customHeight="1">
      <c r="A46" s="12" t="s">
        <v>188</v>
      </c>
      <c r="B46" s="20" t="s">
        <v>51</v>
      </c>
      <c r="C46" s="55">
        <v>1.3579850166085745E-3</v>
      </c>
      <c r="D46" s="55">
        <v>2.1538177199414437E-4</v>
      </c>
      <c r="E46" s="55">
        <v>1.598288503876564E-3</v>
      </c>
      <c r="F46" s="55">
        <v>7.6618915561692627E-4</v>
      </c>
      <c r="G46" s="55">
        <v>1.0880402777715884E-2</v>
      </c>
      <c r="H46" s="55">
        <v>7.5059909685958034E-2</v>
      </c>
      <c r="I46" s="55">
        <v>1.4161239454964086E-2</v>
      </c>
      <c r="J46" s="55">
        <v>9.1401242456678536E-3</v>
      </c>
      <c r="K46" s="55">
        <v>1.8339451957933812E-2</v>
      </c>
      <c r="L46" s="55">
        <v>1.7665418995388565E-2</v>
      </c>
      <c r="M46" s="55">
        <v>0.10317510019007614</v>
      </c>
      <c r="N46" s="55">
        <v>5.1963867724862743E-2</v>
      </c>
      <c r="O46" s="55">
        <v>3.5364200076818373E-4</v>
      </c>
      <c r="P46" s="55">
        <v>1.2302241115651814E-3</v>
      </c>
      <c r="Q46" s="55">
        <v>4.8748630251648205E-4</v>
      </c>
      <c r="R46" s="55">
        <v>1.4251244254889829E-2</v>
      </c>
      <c r="S46" s="55">
        <v>4.0907335881927034E-2</v>
      </c>
      <c r="T46" s="55">
        <v>3.1278017546311774E-3</v>
      </c>
      <c r="U46" s="55">
        <v>1.7427760246377287E-2</v>
      </c>
      <c r="V46" s="55">
        <v>2.2240109882545028E-2</v>
      </c>
      <c r="W46" s="55">
        <v>3.2253635317032545E-4</v>
      </c>
      <c r="X46" s="55">
        <v>2.8585511899774417E-4</v>
      </c>
      <c r="Y46" s="55">
        <v>9.7271488035452335E-3</v>
      </c>
      <c r="Z46" s="55">
        <v>8.2780012287981021E-3</v>
      </c>
      <c r="AA46" s="55">
        <v>6.2043527675255299E-3</v>
      </c>
      <c r="AB46" s="55">
        <v>1.6940599545232009E-3</v>
      </c>
      <c r="AC46" s="55">
        <v>9.0877732472535253E-3</v>
      </c>
      <c r="AD46" s="55">
        <v>1.2184213624971386E-3</v>
      </c>
      <c r="AE46" s="55">
        <v>4.8408508117885713E-4</v>
      </c>
      <c r="AF46" s="55">
        <v>6.0629763835856772E-4</v>
      </c>
      <c r="AG46" s="55">
        <v>4.877099147063974E-3</v>
      </c>
      <c r="AH46" s="55">
        <v>1.1517736315993286E-3</v>
      </c>
      <c r="AI46" s="55">
        <v>5.3997549540311662E-3</v>
      </c>
      <c r="AJ46" s="55">
        <v>3.6490440692040042E-3</v>
      </c>
      <c r="AK46" s="55">
        <v>2.0406394053415441E-3</v>
      </c>
      <c r="AL46" s="55">
        <v>3.834201222668036E-4</v>
      </c>
      <c r="AM46" s="55">
        <v>4.5788121993482816E-3</v>
      </c>
      <c r="AN46" s="55">
        <v>1.2741434752083463E-3</v>
      </c>
      <c r="AO46" s="55">
        <v>3.1711643723116205E-3</v>
      </c>
      <c r="AP46" s="55">
        <v>3.300310047943887E-3</v>
      </c>
      <c r="AQ46" s="55">
        <v>7.9471681780539014E-4</v>
      </c>
      <c r="AR46" s="55">
        <v>3.8557864105617343E-3</v>
      </c>
    </row>
    <row r="47" spans="1:44" ht="8.25" customHeight="1">
      <c r="A47" s="12" t="s">
        <v>189</v>
      </c>
      <c r="B47" s="20" t="s">
        <v>52</v>
      </c>
      <c r="C47" s="55">
        <v>2.4650213224246622E-5</v>
      </c>
      <c r="D47" s="55">
        <v>4.4912407375433801E-5</v>
      </c>
      <c r="E47" s="55">
        <v>4.0057990457396134E-4</v>
      </c>
      <c r="F47" s="55">
        <v>1.7259487630426454E-4</v>
      </c>
      <c r="G47" s="55">
        <v>1.0622203878073917E-3</v>
      </c>
      <c r="H47" s="55">
        <v>0</v>
      </c>
      <c r="I47" s="55">
        <v>4.0059739992108788E-4</v>
      </c>
      <c r="J47" s="55">
        <v>2.7148056814096336E-4</v>
      </c>
      <c r="K47" s="55">
        <v>2.5029333103082819E-4</v>
      </c>
      <c r="L47" s="55">
        <v>6.8444772451648709E-4</v>
      </c>
      <c r="M47" s="55">
        <v>2.6087033591536538E-3</v>
      </c>
      <c r="N47" s="55">
        <v>9.2786613549195374E-2</v>
      </c>
      <c r="O47" s="55">
        <v>1.6968421533628445E-5</v>
      </c>
      <c r="P47" s="55">
        <v>2.747398898192533E-4</v>
      </c>
      <c r="Q47" s="55">
        <v>1.2171635111289222E-5</v>
      </c>
      <c r="R47" s="55">
        <v>2.0834618419406567E-4</v>
      </c>
      <c r="S47" s="55">
        <v>0</v>
      </c>
      <c r="T47" s="55">
        <v>4.0096484856399871E-4</v>
      </c>
      <c r="U47" s="55">
        <v>3.4677655261189258E-4</v>
      </c>
      <c r="V47" s="55">
        <v>1.9862291664556967E-4</v>
      </c>
      <c r="W47" s="55">
        <v>2.192089822843725E-4</v>
      </c>
      <c r="X47" s="55">
        <v>5.9573439766274883E-5</v>
      </c>
      <c r="Y47" s="55">
        <v>2.8237396879516062E-4</v>
      </c>
      <c r="Z47" s="55">
        <v>1.0474557554987194E-3</v>
      </c>
      <c r="AA47" s="55">
        <v>2.9202559395427857E-4</v>
      </c>
      <c r="AB47" s="55">
        <v>2.0618321129361385E-4</v>
      </c>
      <c r="AC47" s="55">
        <v>3.0916046644147729E-4</v>
      </c>
      <c r="AD47" s="55">
        <v>1.4638950301864713E-4</v>
      </c>
      <c r="AE47" s="55">
        <v>1.6040284784485915E-4</v>
      </c>
      <c r="AF47" s="55">
        <v>8.9707560097272707E-5</v>
      </c>
      <c r="AG47" s="55">
        <v>9.6067703074562867E-3</v>
      </c>
      <c r="AH47" s="55">
        <v>5.154782757293315E-4</v>
      </c>
      <c r="AI47" s="55">
        <v>3.6359035417948723E-4</v>
      </c>
      <c r="AJ47" s="55">
        <v>2.0313081888671546E-2</v>
      </c>
      <c r="AK47" s="55">
        <v>4.9190866953941984E-3</v>
      </c>
      <c r="AL47" s="55">
        <v>8.275020475583863E-4</v>
      </c>
      <c r="AM47" s="55">
        <v>1.1567124130999621E-2</v>
      </c>
      <c r="AN47" s="55">
        <v>2.186528820170871E-3</v>
      </c>
      <c r="AO47" s="55">
        <v>8.5161100123353037E-4</v>
      </c>
      <c r="AP47" s="55">
        <v>2.7065521827398305E-4</v>
      </c>
      <c r="AQ47" s="55">
        <v>6.9522762483846664E-4</v>
      </c>
      <c r="AR47" s="55">
        <v>1.6375300186451797E-4</v>
      </c>
    </row>
    <row r="48" spans="1:44" ht="8.25" customHeight="1">
      <c r="A48" s="12" t="s">
        <v>190</v>
      </c>
      <c r="B48" s="20" t="s">
        <v>15</v>
      </c>
      <c r="C48" s="55">
        <v>2.4071099586565289E-3</v>
      </c>
      <c r="D48" s="55">
        <v>1.8477331596245306E-4</v>
      </c>
      <c r="E48" s="55">
        <v>5.4662649755089006E-5</v>
      </c>
      <c r="F48" s="55">
        <v>1.1599447081616028E-4</v>
      </c>
      <c r="G48" s="55">
        <v>9.0262609021016466E-4</v>
      </c>
      <c r="H48" s="55">
        <v>9.4392392828454973E-5</v>
      </c>
      <c r="I48" s="55">
        <v>2.2599686388502352E-5</v>
      </c>
      <c r="J48" s="55">
        <v>0</v>
      </c>
      <c r="K48" s="55">
        <v>0</v>
      </c>
      <c r="L48" s="55">
        <v>3.7195031402112604E-3</v>
      </c>
      <c r="M48" s="55">
        <v>2.6812066967950494E-4</v>
      </c>
      <c r="N48" s="55">
        <v>0</v>
      </c>
      <c r="O48" s="55">
        <v>3.7840025128414577E-6</v>
      </c>
      <c r="P48" s="55">
        <v>0</v>
      </c>
      <c r="Q48" s="55">
        <v>8.6280599558138353E-6</v>
      </c>
      <c r="R48" s="55">
        <v>0</v>
      </c>
      <c r="S48" s="55">
        <v>0</v>
      </c>
      <c r="T48" s="55">
        <v>5.6462055970750701E-5</v>
      </c>
      <c r="U48" s="55">
        <v>0</v>
      </c>
      <c r="V48" s="55">
        <v>2.9534727021556701E-5</v>
      </c>
      <c r="W48" s="55">
        <v>1.9737614178025475E-5</v>
      </c>
      <c r="X48" s="55">
        <v>2.1114797041555465E-5</v>
      </c>
      <c r="Y48" s="55">
        <v>3.3964379343527072E-5</v>
      </c>
      <c r="Z48" s="55">
        <v>5.293757621407948E-5</v>
      </c>
      <c r="AA48" s="55">
        <v>3.7490537444247562E-5</v>
      </c>
      <c r="AB48" s="55">
        <v>1.9299753496822405E-4</v>
      </c>
      <c r="AC48" s="55">
        <v>9.1113248719983065E-5</v>
      </c>
      <c r="AD48" s="55">
        <v>3.9952269397240396E-5</v>
      </c>
      <c r="AE48" s="55">
        <v>5.2976978036130577E-4</v>
      </c>
      <c r="AF48" s="55">
        <v>1.4847675818039697E-3</v>
      </c>
      <c r="AG48" s="55">
        <v>2.20099999088595E-3</v>
      </c>
      <c r="AH48" s="55">
        <v>3.2118949001434427E-3</v>
      </c>
      <c r="AI48" s="55">
        <v>8.2109957271632515E-4</v>
      </c>
      <c r="AJ48" s="55">
        <v>8.7250000191561319E-4</v>
      </c>
      <c r="AK48" s="55">
        <v>1.0260156535540519E-3</v>
      </c>
      <c r="AL48" s="55">
        <v>1.5078939958003144E-4</v>
      </c>
      <c r="AM48" s="55">
        <v>2.3735683594033182E-3</v>
      </c>
      <c r="AN48" s="55">
        <v>2.0976355662860094E-3</v>
      </c>
      <c r="AO48" s="55">
        <v>7.808341273735247E-4</v>
      </c>
      <c r="AP48" s="55">
        <v>2.7215548777839461E-4</v>
      </c>
      <c r="AQ48" s="55">
        <v>3.8928593741826683E-4</v>
      </c>
      <c r="AR48" s="55">
        <v>1.2062720376973927E-3</v>
      </c>
    </row>
    <row r="49" spans="1:44" ht="8.25" customHeight="1">
      <c r="A49" s="12" t="s">
        <v>191</v>
      </c>
      <c r="B49" s="20" t="s">
        <v>33</v>
      </c>
      <c r="C49" s="55">
        <v>2.3279050014966425E-4</v>
      </c>
      <c r="D49" s="55">
        <v>2.4293577991598133E-4</v>
      </c>
      <c r="E49" s="55">
        <v>0</v>
      </c>
      <c r="F49" s="55">
        <v>1.6145398013690457E-2</v>
      </c>
      <c r="G49" s="55">
        <v>1.0107621043626452E-3</v>
      </c>
      <c r="H49" s="55">
        <v>0</v>
      </c>
      <c r="I49" s="55">
        <v>6.9290999613754118E-4</v>
      </c>
      <c r="J49" s="55">
        <v>0</v>
      </c>
      <c r="K49" s="55">
        <v>0</v>
      </c>
      <c r="L49" s="55">
        <v>7.0119114190277099E-4</v>
      </c>
      <c r="M49" s="55">
        <v>7.2489765010685303E-3</v>
      </c>
      <c r="N49" s="55">
        <v>0</v>
      </c>
      <c r="O49" s="55">
        <v>5.2397630027042105E-4</v>
      </c>
      <c r="P49" s="55">
        <v>0</v>
      </c>
      <c r="Q49" s="55">
        <v>3.1738647230871745E-3</v>
      </c>
      <c r="R49" s="55">
        <v>1.2219713565971135E-4</v>
      </c>
      <c r="S49" s="55">
        <v>2.4704764011442541E-4</v>
      </c>
      <c r="T49" s="55">
        <v>1.5602096706681745E-3</v>
      </c>
      <c r="U49" s="55">
        <v>3.0672257948616586E-4</v>
      </c>
      <c r="V49" s="55">
        <v>5.2880307829070673E-3</v>
      </c>
      <c r="W49" s="55">
        <v>1.9631410295495328E-3</v>
      </c>
      <c r="X49" s="55">
        <v>2.0151516779652393E-2</v>
      </c>
      <c r="Y49" s="55">
        <v>1.3922508370203986E-4</v>
      </c>
      <c r="Z49" s="55">
        <v>1.9204499119157624E-4</v>
      </c>
      <c r="AA49" s="55">
        <v>1.0040862243337782E-4</v>
      </c>
      <c r="AB49" s="55">
        <v>3.5446332682399863E-5</v>
      </c>
      <c r="AC49" s="55">
        <v>3.979427538648972E-5</v>
      </c>
      <c r="AD49" s="55">
        <v>1.1904343816819258E-4</v>
      </c>
      <c r="AE49" s="55">
        <v>4.0163245883527267E-3</v>
      </c>
      <c r="AF49" s="55">
        <v>1.1667143584863074E-3</v>
      </c>
      <c r="AG49" s="55">
        <v>4.0487721376036362E-4</v>
      </c>
      <c r="AH49" s="55">
        <v>1.49002392316253E-3</v>
      </c>
      <c r="AI49" s="55">
        <v>0</v>
      </c>
      <c r="AJ49" s="55">
        <v>0</v>
      </c>
      <c r="AK49" s="55">
        <v>0</v>
      </c>
      <c r="AL49" s="55">
        <v>0</v>
      </c>
      <c r="AM49" s="55">
        <v>3.6130451126873374E-5</v>
      </c>
      <c r="AN49" s="55">
        <v>0</v>
      </c>
      <c r="AO49" s="55">
        <v>0</v>
      </c>
      <c r="AP49" s="55">
        <v>0</v>
      </c>
      <c r="AQ49" s="55">
        <v>0</v>
      </c>
      <c r="AR49" s="55">
        <v>0</v>
      </c>
    </row>
    <row r="50" spans="1:44" ht="8.25" customHeight="1">
      <c r="A50" s="12" t="s">
        <v>192</v>
      </c>
      <c r="B50" s="20" t="s">
        <v>27</v>
      </c>
      <c r="C50" s="55">
        <v>3.2997190058255223E-2</v>
      </c>
      <c r="D50" s="55">
        <v>9.6581446835926725E-3</v>
      </c>
      <c r="E50" s="55">
        <v>5.6422684574517504E-2</v>
      </c>
      <c r="F50" s="55">
        <v>5.1008616384327375E-2</v>
      </c>
      <c r="G50" s="55">
        <v>1.3233451353605865E-2</v>
      </c>
      <c r="H50" s="55">
        <v>2.3248983846967451E-3</v>
      </c>
      <c r="I50" s="55">
        <v>5.4304891626890386E-3</v>
      </c>
      <c r="J50" s="55">
        <v>1.9258589802913341E-3</v>
      </c>
      <c r="K50" s="55">
        <v>6.4015663849116694E-3</v>
      </c>
      <c r="L50" s="55">
        <v>2.1165441827340238E-3</v>
      </c>
      <c r="M50" s="55">
        <v>1.0610231460073945E-2</v>
      </c>
      <c r="N50" s="55">
        <v>1.3822340407366658E-3</v>
      </c>
      <c r="O50" s="55">
        <v>0.2703210810177637</v>
      </c>
      <c r="P50" s="55">
        <v>2.2243097187480975E-2</v>
      </c>
      <c r="Q50" s="55">
        <v>6.9297274520618138E-2</v>
      </c>
      <c r="R50" s="55">
        <v>2.6337370449076012E-3</v>
      </c>
      <c r="S50" s="55">
        <v>1.4855737299774067E-2</v>
      </c>
      <c r="T50" s="55">
        <v>1.9350399832479482E-2</v>
      </c>
      <c r="U50" s="55">
        <v>2.143874351007009E-2</v>
      </c>
      <c r="V50" s="55">
        <v>3.646156372798956E-2</v>
      </c>
      <c r="W50" s="55">
        <v>1.5727071734897128E-2</v>
      </c>
      <c r="X50" s="55">
        <v>5.8568890231098999E-3</v>
      </c>
      <c r="Y50" s="55">
        <v>3.8772475804789461E-3</v>
      </c>
      <c r="Z50" s="55">
        <v>3.9395759665171518E-3</v>
      </c>
      <c r="AA50" s="55">
        <v>1.3537985735753953E-2</v>
      </c>
      <c r="AB50" s="55">
        <v>6.276271450755929E-3</v>
      </c>
      <c r="AC50" s="55">
        <v>5.8943309506989082E-3</v>
      </c>
      <c r="AD50" s="55">
        <v>2.2976924444594532E-3</v>
      </c>
      <c r="AE50" s="55">
        <v>1.6317981752908516E-2</v>
      </c>
      <c r="AF50" s="55">
        <v>1.3546278233835182E-2</v>
      </c>
      <c r="AG50" s="55">
        <v>1.160930910102285E-2</v>
      </c>
      <c r="AH50" s="55">
        <v>0.16559269652269312</v>
      </c>
      <c r="AI50" s="55">
        <v>5.4362483987791584E-3</v>
      </c>
      <c r="AJ50" s="55">
        <v>5.1708037274135655E-5</v>
      </c>
      <c r="AK50" s="55">
        <v>0</v>
      </c>
      <c r="AL50" s="55">
        <v>2.0901356175329548E-5</v>
      </c>
      <c r="AM50" s="55">
        <v>1.3702414992233429E-3</v>
      </c>
      <c r="AN50" s="55">
        <v>2.040753399551269E-3</v>
      </c>
      <c r="AO50" s="55">
        <v>1.1130280935120829E-3</v>
      </c>
      <c r="AP50" s="55">
        <v>7.918515059017995E-4</v>
      </c>
      <c r="AQ50" s="55">
        <v>3.7577677119146418E-4</v>
      </c>
      <c r="AR50" s="55">
        <v>4.1294669914599416E-4</v>
      </c>
    </row>
    <row r="51" spans="1:44" ht="8.25" customHeight="1">
      <c r="A51" s="8" t="s">
        <v>193</v>
      </c>
      <c r="B51" s="21" t="s">
        <v>67</v>
      </c>
      <c r="C51" s="56">
        <v>4.7326199109367815E-4</v>
      </c>
      <c r="D51" s="56">
        <v>2.6894341086608382E-3</v>
      </c>
      <c r="E51" s="56">
        <v>0</v>
      </c>
      <c r="F51" s="56">
        <v>1.49353123400674E-4</v>
      </c>
      <c r="G51" s="56">
        <v>4.5354366739017675E-4</v>
      </c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6">
        <v>2.1442171490410742E-5</v>
      </c>
      <c r="N51" s="56">
        <v>0</v>
      </c>
      <c r="O51" s="56">
        <v>2.9315165384373426E-2</v>
      </c>
      <c r="P51" s="56">
        <v>8.5970845305401982E-3</v>
      </c>
      <c r="Q51" s="56">
        <v>1.8318044085210412E-3</v>
      </c>
      <c r="R51" s="56">
        <v>1.146556035002483E-2</v>
      </c>
      <c r="S51" s="56">
        <v>3.2812918303925034E-2</v>
      </c>
      <c r="T51" s="56">
        <v>5.7206281264980882E-3</v>
      </c>
      <c r="U51" s="56">
        <v>0</v>
      </c>
      <c r="V51" s="56">
        <v>0</v>
      </c>
      <c r="W51" s="56">
        <v>0</v>
      </c>
      <c r="X51" s="56">
        <v>0</v>
      </c>
      <c r="Y51" s="56">
        <v>2.6325829564119571E-4</v>
      </c>
      <c r="Z51" s="56">
        <v>1.4175528154019213E-5</v>
      </c>
      <c r="AA51" s="56">
        <v>4.8492754115641172E-5</v>
      </c>
      <c r="AB51" s="56">
        <v>7.3707161489062415E-5</v>
      </c>
      <c r="AC51" s="56">
        <v>1.6767980289917472E-5</v>
      </c>
      <c r="AD51" s="56">
        <v>0</v>
      </c>
      <c r="AE51" s="56">
        <v>4.2678293727668497E-5</v>
      </c>
      <c r="AF51" s="56">
        <v>5.9881036840949678E-4</v>
      </c>
      <c r="AG51" s="56">
        <v>2.8034623217995056E-4</v>
      </c>
      <c r="AH51" s="56">
        <v>1.3050143450738039E-3</v>
      </c>
      <c r="AI51" s="56">
        <v>1.8213791432541044E-5</v>
      </c>
      <c r="AJ51" s="56">
        <v>4.4611846405453926E-6</v>
      </c>
      <c r="AK51" s="56">
        <v>0</v>
      </c>
      <c r="AL51" s="56">
        <v>0</v>
      </c>
      <c r="AM51" s="56">
        <v>2.5898747824064941E-4</v>
      </c>
      <c r="AN51" s="56">
        <v>1.3925585391324159E-3</v>
      </c>
      <c r="AO51" s="56">
        <v>5.7229617256563975E-4</v>
      </c>
      <c r="AP51" s="56">
        <v>0</v>
      </c>
      <c r="AQ51" s="56">
        <v>3.2130399325344531E-4</v>
      </c>
      <c r="AR51" s="56">
        <v>2.1076296275147769E-4</v>
      </c>
    </row>
    <row r="52" spans="1:44" ht="8.25" customHeight="1">
      <c r="A52" s="8" t="s">
        <v>194</v>
      </c>
      <c r="B52" s="21" t="s">
        <v>53</v>
      </c>
      <c r="C52" s="56">
        <v>7.8260711543298611E-2</v>
      </c>
      <c r="D52" s="56">
        <v>5.457523060375967E-3</v>
      </c>
      <c r="E52" s="56">
        <v>3.3070085669255842E-5</v>
      </c>
      <c r="F52" s="56">
        <v>3.507871548826228E-3</v>
      </c>
      <c r="G52" s="56">
        <v>1.6334087585769682E-3</v>
      </c>
      <c r="H52" s="56">
        <v>0</v>
      </c>
      <c r="I52" s="56">
        <v>3.1468076091274197E-3</v>
      </c>
      <c r="J52" s="56">
        <v>0</v>
      </c>
      <c r="K52" s="56">
        <v>4.3782862593633679E-3</v>
      </c>
      <c r="L52" s="56">
        <v>0</v>
      </c>
      <c r="M52" s="56">
        <v>2.3102215240487282E-2</v>
      </c>
      <c r="N52" s="56">
        <v>3.4344041425276098E-4</v>
      </c>
      <c r="O52" s="56">
        <v>0</v>
      </c>
      <c r="P52" s="56">
        <v>3.1196485093074793E-4</v>
      </c>
      <c r="Q52" s="56">
        <v>7.9838671448238113E-2</v>
      </c>
      <c r="R52" s="56">
        <v>2.2576958971483071E-3</v>
      </c>
      <c r="S52" s="56">
        <v>2.1491054548009893E-2</v>
      </c>
      <c r="T52" s="56">
        <v>3.4530149467384072E-2</v>
      </c>
      <c r="U52" s="56">
        <v>4.7835929973647521E-3</v>
      </c>
      <c r="V52" s="56">
        <v>1.7292015786337198E-2</v>
      </c>
      <c r="W52" s="56">
        <v>7.9713438968615803E-3</v>
      </c>
      <c r="X52" s="56">
        <v>1.2663306304212323E-2</v>
      </c>
      <c r="Y52" s="56">
        <v>3.0530920201098512E-3</v>
      </c>
      <c r="Z52" s="56">
        <v>1.1280529907090097E-3</v>
      </c>
      <c r="AA52" s="56">
        <v>2.2581135173395843E-3</v>
      </c>
      <c r="AB52" s="56">
        <v>5.1977795841945466E-5</v>
      </c>
      <c r="AC52" s="56">
        <v>2.0927589013680463E-4</v>
      </c>
      <c r="AD52" s="56">
        <v>3.3253469822080864E-3</v>
      </c>
      <c r="AE52" s="56">
        <v>4.0968589326905377E-3</v>
      </c>
      <c r="AF52" s="56">
        <v>2.934883441568911E-6</v>
      </c>
      <c r="AG52" s="56">
        <v>2.79139736270509E-4</v>
      </c>
      <c r="AH52" s="56">
        <v>3.7862110749139464E-6</v>
      </c>
      <c r="AI52" s="56">
        <v>0</v>
      </c>
      <c r="AJ52" s="56">
        <v>0</v>
      </c>
      <c r="AK52" s="56">
        <v>0</v>
      </c>
      <c r="AL52" s="56">
        <v>0</v>
      </c>
      <c r="AM52" s="56">
        <v>2.6369578217529945E-4</v>
      </c>
      <c r="AN52" s="56">
        <v>1.310594475525886E-5</v>
      </c>
      <c r="AO52" s="56">
        <v>9.0770195981391733E-5</v>
      </c>
      <c r="AP52" s="56">
        <v>0</v>
      </c>
      <c r="AQ52" s="56">
        <v>1.7016988946542369E-3</v>
      </c>
      <c r="AR52" s="56">
        <v>6.0186347151474969E-3</v>
      </c>
    </row>
    <row r="53" spans="1:44" ht="8.25" customHeight="1">
      <c r="A53" s="9" t="s">
        <v>195</v>
      </c>
      <c r="B53" s="21" t="s">
        <v>54</v>
      </c>
      <c r="C53" s="56">
        <v>5.3867508803930126E-6</v>
      </c>
      <c r="D53" s="56">
        <v>6.3544681297445704E-3</v>
      </c>
      <c r="E53" s="56">
        <v>4.1601037328720123E-3</v>
      </c>
      <c r="F53" s="56">
        <v>1.9556291078258728E-3</v>
      </c>
      <c r="G53" s="56">
        <v>8.6789798926271977E-4</v>
      </c>
      <c r="H53" s="56">
        <v>0</v>
      </c>
      <c r="I53" s="56">
        <v>1.9109237267072074E-2</v>
      </c>
      <c r="J53" s="56">
        <v>2.0395571458085345E-3</v>
      </c>
      <c r="K53" s="56">
        <v>1.2427918069946234E-2</v>
      </c>
      <c r="L53" s="56">
        <v>0</v>
      </c>
      <c r="M53" s="56">
        <v>1.3820526924804654E-2</v>
      </c>
      <c r="N53" s="56">
        <v>0</v>
      </c>
      <c r="O53" s="56">
        <v>0</v>
      </c>
      <c r="P53" s="56">
        <v>2.3183181689607795E-2</v>
      </c>
      <c r="Q53" s="56">
        <v>0.13949680758128524</v>
      </c>
      <c r="R53" s="56">
        <v>2.0534194706783915E-2</v>
      </c>
      <c r="S53" s="56">
        <v>6.7229305568599851E-2</v>
      </c>
      <c r="T53" s="56">
        <v>0.15865756909727821</v>
      </c>
      <c r="U53" s="56">
        <v>2.0088203634209746E-2</v>
      </c>
      <c r="V53" s="56">
        <v>0</v>
      </c>
      <c r="W53" s="56">
        <v>3.2364482897861081E-3</v>
      </c>
      <c r="X53" s="56">
        <v>3.3073760462634552E-3</v>
      </c>
      <c r="Y53" s="56">
        <v>3.765678043932933E-3</v>
      </c>
      <c r="Z53" s="56">
        <v>6.7467282172208986E-4</v>
      </c>
      <c r="AA53" s="56">
        <v>1.0631826415385432E-3</v>
      </c>
      <c r="AB53" s="56">
        <v>1.549221345525158E-4</v>
      </c>
      <c r="AC53" s="56">
        <v>0</v>
      </c>
      <c r="AD53" s="56">
        <v>3.8766823124275399E-5</v>
      </c>
      <c r="AE53" s="56">
        <v>4.6950890714268719E-4</v>
      </c>
      <c r="AF53" s="56">
        <v>0</v>
      </c>
      <c r="AG53" s="56">
        <v>4.4141561640063616E-5</v>
      </c>
      <c r="AH53" s="56">
        <v>0</v>
      </c>
      <c r="AI53" s="56">
        <v>0</v>
      </c>
      <c r="AJ53" s="56">
        <v>0</v>
      </c>
      <c r="AK53" s="56">
        <v>0</v>
      </c>
      <c r="AL53" s="56">
        <v>0</v>
      </c>
      <c r="AM53" s="56">
        <v>1.57458535288934E-4</v>
      </c>
      <c r="AN53" s="56">
        <v>1.0970907992546078E-5</v>
      </c>
      <c r="AO53" s="56">
        <v>1.5514857472099828E-4</v>
      </c>
      <c r="AP53" s="56">
        <v>0</v>
      </c>
      <c r="AQ53" s="56">
        <v>6.1095195710284412E-4</v>
      </c>
      <c r="AR53" s="56">
        <v>3.0669439397185936E-4</v>
      </c>
    </row>
    <row r="54" spans="1:44" ht="8.25" customHeight="1">
      <c r="A54" s="6" t="s">
        <v>196</v>
      </c>
      <c r="B54" s="21" t="s">
        <v>34</v>
      </c>
      <c r="C54" s="56">
        <v>2.9047453775837595E-4</v>
      </c>
      <c r="D54" s="56">
        <v>6.0556545470341937E-3</v>
      </c>
      <c r="E54" s="56">
        <v>0</v>
      </c>
      <c r="F54" s="56">
        <v>0</v>
      </c>
      <c r="G54" s="56">
        <v>3.1189571784685052E-5</v>
      </c>
      <c r="H54" s="56">
        <v>2.5782924164540967E-3</v>
      </c>
      <c r="I54" s="56">
        <v>8.9653223385357653E-2</v>
      </c>
      <c r="J54" s="56">
        <v>0</v>
      </c>
      <c r="K54" s="56">
        <v>3.4060961793862601E-2</v>
      </c>
      <c r="L54" s="56">
        <v>2.0490049721969873E-2</v>
      </c>
      <c r="M54" s="56">
        <v>2.1338717122106908E-2</v>
      </c>
      <c r="N54" s="56">
        <v>1.9334849144501543E-3</v>
      </c>
      <c r="O54" s="56">
        <v>0</v>
      </c>
      <c r="P54" s="56">
        <v>0</v>
      </c>
      <c r="Q54" s="56">
        <v>1.606536868164472E-2</v>
      </c>
      <c r="R54" s="56">
        <v>1.1483519474549417E-3</v>
      </c>
      <c r="S54" s="56">
        <v>2.9988009013807253E-2</v>
      </c>
      <c r="T54" s="56">
        <v>3.2636010231695683E-2</v>
      </c>
      <c r="U54" s="56">
        <v>0.16776872597457992</v>
      </c>
      <c r="V54" s="56">
        <v>2.3720502135154749E-2</v>
      </c>
      <c r="W54" s="56">
        <v>1.3818040764671475E-5</v>
      </c>
      <c r="X54" s="56">
        <v>3.9570422897601109E-3</v>
      </c>
      <c r="Y54" s="56">
        <v>9.0434978078034363E-3</v>
      </c>
      <c r="Z54" s="56">
        <v>6.4434148893201988E-3</v>
      </c>
      <c r="AA54" s="56">
        <v>5.2161160639837036E-2</v>
      </c>
      <c r="AB54" s="56">
        <v>4.7269042527572425E-4</v>
      </c>
      <c r="AC54" s="56">
        <v>2.0219741224918552E-2</v>
      </c>
      <c r="AD54" s="56">
        <v>6.1108282325384117E-3</v>
      </c>
      <c r="AE54" s="56">
        <v>0</v>
      </c>
      <c r="AF54" s="56">
        <v>3.3962373390942932E-6</v>
      </c>
      <c r="AG54" s="56">
        <v>0</v>
      </c>
      <c r="AH54" s="56">
        <v>0</v>
      </c>
      <c r="AI54" s="56">
        <v>0</v>
      </c>
      <c r="AJ54" s="56">
        <v>0</v>
      </c>
      <c r="AK54" s="56">
        <v>0</v>
      </c>
      <c r="AL54" s="56">
        <v>0</v>
      </c>
      <c r="AM54" s="56">
        <v>6.0441768204152058E-5</v>
      </c>
      <c r="AN54" s="56">
        <v>0</v>
      </c>
      <c r="AO54" s="56">
        <v>0</v>
      </c>
      <c r="AP54" s="56">
        <v>0</v>
      </c>
      <c r="AQ54" s="56">
        <v>0</v>
      </c>
      <c r="AR54" s="56">
        <v>0</v>
      </c>
    </row>
    <row r="55" spans="1:44" ht="8.25" customHeight="1">
      <c r="A55" s="6" t="s">
        <v>197</v>
      </c>
      <c r="B55" s="22" t="s">
        <v>68</v>
      </c>
      <c r="C55" s="56">
        <v>3.5175278015603141E-2</v>
      </c>
      <c r="D55" s="56">
        <v>0</v>
      </c>
      <c r="E55" s="56">
        <v>0</v>
      </c>
      <c r="F55" s="56">
        <v>0</v>
      </c>
      <c r="G55" s="56">
        <v>5.6258161409190019E-5</v>
      </c>
      <c r="H55" s="56"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1.0372059155469921E-2</v>
      </c>
      <c r="T55" s="56">
        <v>2.5157045212351875E-2</v>
      </c>
      <c r="U55" s="56">
        <v>0</v>
      </c>
      <c r="V55" s="56">
        <v>0</v>
      </c>
      <c r="W55" s="56">
        <v>0</v>
      </c>
      <c r="X55" s="56">
        <v>0</v>
      </c>
      <c r="Y55" s="56">
        <v>2.2132980565533558E-4</v>
      </c>
      <c r="Z55" s="56">
        <v>0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6">
        <v>0</v>
      </c>
      <c r="AG55" s="56">
        <v>0</v>
      </c>
      <c r="AH55" s="56">
        <v>0</v>
      </c>
      <c r="AI55" s="56">
        <v>3.2671039685505932E-5</v>
      </c>
      <c r="AJ55" s="56">
        <v>0</v>
      </c>
      <c r="AK55" s="56">
        <v>0</v>
      </c>
      <c r="AL55" s="56">
        <v>0</v>
      </c>
      <c r="AM55" s="56">
        <v>8.6117532145042763E-4</v>
      </c>
      <c r="AN55" s="56">
        <v>2.3351664435904205E-6</v>
      </c>
      <c r="AO55" s="56">
        <v>8.8152869468050582E-6</v>
      </c>
      <c r="AP55" s="56">
        <v>0</v>
      </c>
      <c r="AQ55" s="56">
        <v>3.762012938282464E-5</v>
      </c>
      <c r="AR55" s="56">
        <v>0</v>
      </c>
    </row>
    <row r="56" spans="1:44" ht="8.25" customHeight="1">
      <c r="A56" s="12" t="s">
        <v>198</v>
      </c>
      <c r="B56" s="20" t="s">
        <v>35</v>
      </c>
      <c r="C56" s="55">
        <v>6.1362522842500319E-5</v>
      </c>
      <c r="D56" s="55">
        <v>1.2010247571603999E-3</v>
      </c>
      <c r="E56" s="55">
        <v>4.3692908752704721E-3</v>
      </c>
      <c r="F56" s="55">
        <v>5.9599561222245204E-2</v>
      </c>
      <c r="G56" s="55">
        <v>5.61297025269911E-3</v>
      </c>
      <c r="H56" s="55">
        <v>6.4305846241149848E-4</v>
      </c>
      <c r="I56" s="55">
        <v>2.7717926509062455E-3</v>
      </c>
      <c r="J56" s="55">
        <v>0</v>
      </c>
      <c r="K56" s="55">
        <v>2.3924895784511019E-3</v>
      </c>
      <c r="L56" s="55">
        <v>8.9196425467958224E-3</v>
      </c>
      <c r="M56" s="55">
        <v>5.5367182363952874E-3</v>
      </c>
      <c r="N56" s="55">
        <v>9.6785245202279935E-3</v>
      </c>
      <c r="O56" s="55">
        <v>7.004459075859136E-4</v>
      </c>
      <c r="P56" s="55">
        <v>3.0302458644232734E-3</v>
      </c>
      <c r="Q56" s="55">
        <v>3.9984505070787832E-3</v>
      </c>
      <c r="R56" s="55">
        <v>1.1921308796073414E-2</v>
      </c>
      <c r="S56" s="55">
        <v>2.2562914732556252E-2</v>
      </c>
      <c r="T56" s="55">
        <v>4.1283024255553406E-2</v>
      </c>
      <c r="U56" s="55">
        <v>9.9745958750225034E-3</v>
      </c>
      <c r="V56" s="55">
        <v>4.2430738170809012E-3</v>
      </c>
      <c r="W56" s="55">
        <v>3.2299528632406473E-3</v>
      </c>
      <c r="X56" s="55">
        <v>6.5613981257151043E-4</v>
      </c>
      <c r="Y56" s="55">
        <v>1.2187837900191273E-3</v>
      </c>
      <c r="Z56" s="55">
        <v>1.7627605466950891E-3</v>
      </c>
      <c r="AA56" s="55">
        <v>1.4411948161172354E-3</v>
      </c>
      <c r="AB56" s="55">
        <v>3.6268549332612758E-4</v>
      </c>
      <c r="AC56" s="55">
        <v>1.765601913791255E-4</v>
      </c>
      <c r="AD56" s="55">
        <v>3.2839411721153678E-4</v>
      </c>
      <c r="AE56" s="55">
        <v>7.0205715156932877E-4</v>
      </c>
      <c r="AF56" s="55">
        <v>1.0088759567846663E-3</v>
      </c>
      <c r="AG56" s="55">
        <v>1.5676619686037737E-3</v>
      </c>
      <c r="AH56" s="55">
        <v>9.7515106236421682E-5</v>
      </c>
      <c r="AI56" s="55">
        <v>0</v>
      </c>
      <c r="AJ56" s="55">
        <v>6.8846232204390757E-6</v>
      </c>
      <c r="AK56" s="55">
        <v>5.015994027711123E-5</v>
      </c>
      <c r="AL56" s="55">
        <v>4.7554168414300618E-5</v>
      </c>
      <c r="AM56" s="55">
        <v>1.5597216385629351E-4</v>
      </c>
      <c r="AN56" s="55">
        <v>9.0251483697561849E-5</v>
      </c>
      <c r="AO56" s="55">
        <v>1.607992950604593E-3</v>
      </c>
      <c r="AP56" s="55">
        <v>0</v>
      </c>
      <c r="AQ56" s="55">
        <v>5.3933543768051482E-3</v>
      </c>
      <c r="AR56" s="55">
        <v>0</v>
      </c>
    </row>
    <row r="57" spans="1:44" ht="8.25" customHeight="1">
      <c r="A57" s="12" t="s">
        <v>199</v>
      </c>
      <c r="B57" s="20" t="s">
        <v>55</v>
      </c>
      <c r="C57" s="55">
        <v>1.2683487458154928E-4</v>
      </c>
      <c r="D57" s="55">
        <v>0</v>
      </c>
      <c r="E57" s="55">
        <v>0</v>
      </c>
      <c r="F57" s="55">
        <v>0</v>
      </c>
      <c r="G57" s="55">
        <v>8.9768287328229621E-5</v>
      </c>
      <c r="H57" s="55">
        <v>0</v>
      </c>
      <c r="I57" s="55">
        <v>1.5137460617435014E-3</v>
      </c>
      <c r="J57" s="55">
        <v>8.5092855261714316E-4</v>
      </c>
      <c r="K57" s="55">
        <v>2.7252527047536817E-3</v>
      </c>
      <c r="L57" s="55">
        <v>9.2431789973359251E-3</v>
      </c>
      <c r="M57" s="55">
        <v>1.5843942744495392E-2</v>
      </c>
      <c r="N57" s="55">
        <v>3.8213848046552937E-2</v>
      </c>
      <c r="O57" s="55">
        <v>0</v>
      </c>
      <c r="P57" s="55">
        <v>0</v>
      </c>
      <c r="Q57" s="55">
        <v>0</v>
      </c>
      <c r="R57" s="55">
        <v>2.1006589367538966E-5</v>
      </c>
      <c r="S57" s="55">
        <v>4.4947914295745243E-4</v>
      </c>
      <c r="T57" s="55">
        <v>2.5309075467747268E-3</v>
      </c>
      <c r="U57" s="55">
        <v>1.5246164601880288E-2</v>
      </c>
      <c r="V57" s="55">
        <v>1.1288329562939771E-2</v>
      </c>
      <c r="W57" s="55">
        <v>0</v>
      </c>
      <c r="X57" s="55">
        <v>0</v>
      </c>
      <c r="Y57" s="55">
        <v>4.7226936265617123E-3</v>
      </c>
      <c r="Z57" s="55">
        <v>4.0710767766354346E-3</v>
      </c>
      <c r="AA57" s="55">
        <v>4.1137255158366353E-4</v>
      </c>
      <c r="AB57" s="55">
        <v>3.3210380013641658E-3</v>
      </c>
      <c r="AC57" s="55">
        <v>3.0455959520861689E-3</v>
      </c>
      <c r="AD57" s="55">
        <v>2.4752177642707041E-3</v>
      </c>
      <c r="AE57" s="55">
        <v>7.0095143719162058E-4</v>
      </c>
      <c r="AF57" s="55">
        <v>1.1606089693143933E-2</v>
      </c>
      <c r="AG57" s="55">
        <v>1.3598138838408667E-3</v>
      </c>
      <c r="AH57" s="55">
        <v>6.2230964540527169E-4</v>
      </c>
      <c r="AI57" s="55">
        <v>3.7205568612373454E-5</v>
      </c>
      <c r="AJ57" s="55">
        <v>1.0602102094369381E-3</v>
      </c>
      <c r="AK57" s="55">
        <v>2.2864354866969967E-6</v>
      </c>
      <c r="AL57" s="55">
        <v>1.7167895757899604E-3</v>
      </c>
      <c r="AM57" s="55">
        <v>5.2062602008582802E-4</v>
      </c>
      <c r="AN57" s="55">
        <v>3.2422388831741307E-4</v>
      </c>
      <c r="AO57" s="55">
        <v>3.3798002089472327E-4</v>
      </c>
      <c r="AP57" s="55">
        <v>0</v>
      </c>
      <c r="AQ57" s="55">
        <v>5.1879118725170241E-5</v>
      </c>
      <c r="AR57" s="55">
        <v>0</v>
      </c>
    </row>
    <row r="58" spans="1:44" ht="8.25" customHeight="1">
      <c r="A58" s="13" t="s">
        <v>200</v>
      </c>
      <c r="B58" s="20" t="s">
        <v>56</v>
      </c>
      <c r="C58" s="55">
        <v>7.991246288775077E-5</v>
      </c>
      <c r="D58" s="55">
        <v>4.0348407751995407E-4</v>
      </c>
      <c r="E58" s="55">
        <v>1.2327099785410288E-3</v>
      </c>
      <c r="F58" s="55">
        <v>4.0210969869295256E-4</v>
      </c>
      <c r="G58" s="55">
        <v>4.4708937361221372E-4</v>
      </c>
      <c r="H58" s="55">
        <v>0</v>
      </c>
      <c r="I58" s="55">
        <v>1.0541428238034789E-3</v>
      </c>
      <c r="J58" s="55">
        <v>6.3212750350915225E-4</v>
      </c>
      <c r="K58" s="55">
        <v>3.6164368930979856E-5</v>
      </c>
      <c r="L58" s="55">
        <v>6.9995868052512831E-4</v>
      </c>
      <c r="M58" s="55">
        <v>5.2307147554330195E-4</v>
      </c>
      <c r="N58" s="55">
        <v>5.0335782827146244E-5</v>
      </c>
      <c r="O58" s="55">
        <v>1.0102715020298012E-4</v>
      </c>
      <c r="P58" s="55">
        <v>3.9696601961226309E-5</v>
      </c>
      <c r="Q58" s="55">
        <v>3.7174591885145791E-4</v>
      </c>
      <c r="R58" s="55">
        <v>2.0107869373401074E-4</v>
      </c>
      <c r="S58" s="55">
        <v>3.0128657798617967E-2</v>
      </c>
      <c r="T58" s="55">
        <v>2.3081625650097541E-3</v>
      </c>
      <c r="U58" s="55">
        <v>3.3714208446839465E-4</v>
      </c>
      <c r="V58" s="55">
        <v>8.4536472101304759E-4</v>
      </c>
      <c r="W58" s="55">
        <v>1.8266394165286859E-4</v>
      </c>
      <c r="X58" s="55">
        <v>8.1582755467789984E-4</v>
      </c>
      <c r="Y58" s="55">
        <v>3.9205789340884716E-3</v>
      </c>
      <c r="Z58" s="55">
        <v>4.4728424696294157E-4</v>
      </c>
      <c r="AA58" s="55">
        <v>2.1671458436396264E-4</v>
      </c>
      <c r="AB58" s="55">
        <v>1.6469363341186505E-4</v>
      </c>
      <c r="AC58" s="55">
        <v>3.8092407730560543E-4</v>
      </c>
      <c r="AD58" s="55">
        <v>8.4606073569528354E-5</v>
      </c>
      <c r="AE58" s="55">
        <v>2.5018033716506314E-4</v>
      </c>
      <c r="AF58" s="55">
        <v>2.0308288164225786E-4</v>
      </c>
      <c r="AG58" s="55">
        <v>2.0602653137981775E-3</v>
      </c>
      <c r="AH58" s="55">
        <v>9.0576779799856765E-4</v>
      </c>
      <c r="AI58" s="55">
        <v>6.5525802157772423E-4</v>
      </c>
      <c r="AJ58" s="55">
        <v>5.4195551108173563E-4</v>
      </c>
      <c r="AK58" s="55">
        <v>5.0210670832298133E-5</v>
      </c>
      <c r="AL58" s="55">
        <v>0</v>
      </c>
      <c r="AM58" s="55">
        <v>3.9219017675297908E-3</v>
      </c>
      <c r="AN58" s="55">
        <v>3.5081186483033904E-4</v>
      </c>
      <c r="AO58" s="55">
        <v>1.653323814292491E-3</v>
      </c>
      <c r="AP58" s="55">
        <v>1.5871696661755111E-3</v>
      </c>
      <c r="AQ58" s="55">
        <v>9.2377054389512433E-4</v>
      </c>
      <c r="AR58" s="55">
        <v>3.5142850099106645E-3</v>
      </c>
    </row>
    <row r="59" spans="1:44" ht="8.25" customHeight="1">
      <c r="A59" s="12" t="s">
        <v>201</v>
      </c>
      <c r="B59" s="20" t="s">
        <v>57</v>
      </c>
      <c r="C59" s="55">
        <v>1.1077205229249949E-2</v>
      </c>
      <c r="D59" s="55">
        <v>4.1094456614436918E-4</v>
      </c>
      <c r="E59" s="55">
        <v>0</v>
      </c>
      <c r="F59" s="55">
        <v>0</v>
      </c>
      <c r="G59" s="55">
        <v>1.8616337315526893E-4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5">
        <v>0</v>
      </c>
      <c r="Q59" s="55">
        <v>0</v>
      </c>
      <c r="R59" s="55">
        <v>2.133101895703126E-2</v>
      </c>
      <c r="S59" s="55">
        <v>0</v>
      </c>
      <c r="T59" s="55">
        <v>1.1788405529265659E-3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  <c r="AC59" s="55">
        <v>0</v>
      </c>
      <c r="AD59" s="55">
        <v>0</v>
      </c>
      <c r="AE59" s="55">
        <v>0</v>
      </c>
      <c r="AF59" s="55">
        <v>0</v>
      </c>
      <c r="AG59" s="55">
        <v>7.7522677361238884E-5</v>
      </c>
      <c r="AH59" s="55">
        <v>0</v>
      </c>
      <c r="AI59" s="55">
        <v>0</v>
      </c>
      <c r="AJ59" s="55">
        <v>0</v>
      </c>
      <c r="AK59" s="55">
        <v>0</v>
      </c>
      <c r="AL59" s="55">
        <v>0</v>
      </c>
      <c r="AM59" s="55">
        <v>5.727476937992022E-4</v>
      </c>
      <c r="AN59" s="55">
        <v>4.4873909683405019E-4</v>
      </c>
      <c r="AO59" s="55">
        <v>1.9208009907016109E-3</v>
      </c>
      <c r="AP59" s="55">
        <v>9.3329657366063746E-4</v>
      </c>
      <c r="AQ59" s="55">
        <v>1.8114532533868095E-2</v>
      </c>
      <c r="AR59" s="55">
        <v>2.4378391768022929E-2</v>
      </c>
    </row>
    <row r="60" spans="1:44" ht="8.25" customHeight="1">
      <c r="A60" s="12" t="s">
        <v>202</v>
      </c>
      <c r="B60" s="20" t="s">
        <v>58</v>
      </c>
      <c r="C60" s="55">
        <v>0</v>
      </c>
      <c r="D60" s="55">
        <v>3.4307586891848087E-4</v>
      </c>
      <c r="E60" s="55">
        <v>8.9102882983221471E-3</v>
      </c>
      <c r="F60" s="55">
        <v>2.0525667706771862E-3</v>
      </c>
      <c r="G60" s="55">
        <v>5.7721239514753214E-6</v>
      </c>
      <c r="H60" s="55">
        <v>0</v>
      </c>
      <c r="I60" s="55">
        <v>6.3031252530666216E-4</v>
      </c>
      <c r="J60" s="55">
        <v>0</v>
      </c>
      <c r="K60" s="55">
        <v>1.0232577743729378E-2</v>
      </c>
      <c r="L60" s="55">
        <v>0</v>
      </c>
      <c r="M60" s="55">
        <v>0</v>
      </c>
      <c r="N60" s="55">
        <v>0</v>
      </c>
      <c r="O60" s="55">
        <v>0</v>
      </c>
      <c r="P60" s="55">
        <v>0</v>
      </c>
      <c r="Q60" s="55">
        <v>0</v>
      </c>
      <c r="R60" s="55">
        <v>2.2631977887800606E-5</v>
      </c>
      <c r="S60" s="55">
        <v>0</v>
      </c>
      <c r="T60" s="55">
        <v>7.5997393891486388E-5</v>
      </c>
      <c r="U60" s="55">
        <v>1.454886393543741E-2</v>
      </c>
      <c r="V60" s="55">
        <v>8.7851438128061152E-4</v>
      </c>
      <c r="W60" s="55">
        <v>1.8359271076686078E-3</v>
      </c>
      <c r="X60" s="55">
        <v>2.4674766537820491E-4</v>
      </c>
      <c r="Y60" s="55">
        <v>5.2069577590441247E-5</v>
      </c>
      <c r="Z60" s="55">
        <v>3.9308271123303833E-3</v>
      </c>
      <c r="AA60" s="55">
        <v>1.5537578359882862E-3</v>
      </c>
      <c r="AB60" s="55">
        <v>3.1975500598075149E-2</v>
      </c>
      <c r="AC60" s="55">
        <v>1.6211669753975737E-2</v>
      </c>
      <c r="AD60" s="55">
        <v>1.0173165819286614E-2</v>
      </c>
      <c r="AE60" s="55">
        <v>3.8274600848944417E-5</v>
      </c>
      <c r="AF60" s="55">
        <v>4.3854126709942686E-5</v>
      </c>
      <c r="AG60" s="55">
        <v>8.1132509693436819E-4</v>
      </c>
      <c r="AH60" s="55">
        <v>1.3252790303146186E-2</v>
      </c>
      <c r="AI60" s="55">
        <v>0</v>
      </c>
      <c r="AJ60" s="55">
        <v>0</v>
      </c>
      <c r="AK60" s="55">
        <v>0</v>
      </c>
      <c r="AL60" s="55">
        <v>0</v>
      </c>
      <c r="AM60" s="55">
        <v>3.1226058874913313E-4</v>
      </c>
      <c r="AN60" s="55">
        <v>1.9795047780445099E-6</v>
      </c>
      <c r="AO60" s="55">
        <v>1.4470462654266472E-5</v>
      </c>
      <c r="AP60" s="55">
        <v>0</v>
      </c>
      <c r="AQ60" s="55">
        <v>7.1824375973619841E-5</v>
      </c>
      <c r="AR60" s="55">
        <v>3.0110587154206177E-5</v>
      </c>
    </row>
    <row r="61" spans="1:44" ht="8.25" customHeight="1">
      <c r="A61" s="8" t="s">
        <v>203</v>
      </c>
      <c r="B61" s="21" t="s">
        <v>59</v>
      </c>
      <c r="C61" s="56">
        <v>1.6847897847554495E-3</v>
      </c>
      <c r="D61" s="56">
        <v>4.1560534084319876E-4</v>
      </c>
      <c r="E61" s="56">
        <v>0</v>
      </c>
      <c r="F61" s="56">
        <v>3.9097076277209344E-3</v>
      </c>
      <c r="G61" s="56">
        <v>2.1095116451378255E-2</v>
      </c>
      <c r="H61" s="56">
        <v>0</v>
      </c>
      <c r="I61" s="56">
        <v>1.4796123809943972E-3</v>
      </c>
      <c r="J61" s="56">
        <v>1.1615733796581245E-3</v>
      </c>
      <c r="K61" s="56">
        <v>7.6531570674688697E-3</v>
      </c>
      <c r="L61" s="56">
        <v>5.8445101336501099E-3</v>
      </c>
      <c r="M61" s="56">
        <v>8.5471136884843289E-3</v>
      </c>
      <c r="N61" s="56">
        <v>3.955176471911203E-2</v>
      </c>
      <c r="O61" s="56">
        <v>2.2962564711657632E-4</v>
      </c>
      <c r="P61" s="56">
        <v>1.0094893021516174E-3</v>
      </c>
      <c r="Q61" s="56">
        <v>7.8367026654867812E-3</v>
      </c>
      <c r="R61" s="56">
        <v>6.5899610703448117E-3</v>
      </c>
      <c r="S61" s="56">
        <v>4.2624425824008161E-2</v>
      </c>
      <c r="T61" s="56">
        <v>1.0123565028128076E-2</v>
      </c>
      <c r="U61" s="56">
        <v>0.11354478270812772</v>
      </c>
      <c r="V61" s="56">
        <v>2.4558621875499488E-2</v>
      </c>
      <c r="W61" s="56">
        <v>2.0427575214233486E-3</v>
      </c>
      <c r="X61" s="56">
        <v>0</v>
      </c>
      <c r="Y61" s="56">
        <v>5.4148042554437083E-3</v>
      </c>
      <c r="Z61" s="56">
        <v>1.4548517899171573E-2</v>
      </c>
      <c r="AA61" s="56">
        <v>2.7353057663568554E-2</v>
      </c>
      <c r="AB61" s="56">
        <v>1.2069867482134683E-2</v>
      </c>
      <c r="AC61" s="56">
        <v>2.4791528013471516E-2</v>
      </c>
      <c r="AD61" s="56">
        <v>3.4225456489122702E-3</v>
      </c>
      <c r="AE61" s="56">
        <v>1.5954755584917928E-3</v>
      </c>
      <c r="AF61" s="56">
        <v>1.806052078655317E-2</v>
      </c>
      <c r="AG61" s="56">
        <v>4.9531810460295899E-3</v>
      </c>
      <c r="AH61" s="56">
        <v>3.4755754001919447E-4</v>
      </c>
      <c r="AI61" s="56">
        <v>1.4883127623617398E-3</v>
      </c>
      <c r="AJ61" s="56">
        <v>7.2624280422577208E-6</v>
      </c>
      <c r="AK61" s="56">
        <v>5.6001513868807391E-5</v>
      </c>
      <c r="AL61" s="56">
        <v>1.6196374638632801E-4</v>
      </c>
      <c r="AM61" s="56">
        <v>1.0499319973654513E-3</v>
      </c>
      <c r="AN61" s="56">
        <v>2.2169867225142533E-4</v>
      </c>
      <c r="AO61" s="56">
        <v>1.0684954158446456E-3</v>
      </c>
      <c r="AP61" s="56">
        <v>0</v>
      </c>
      <c r="AQ61" s="56">
        <v>3.576510585649307E-3</v>
      </c>
      <c r="AR61" s="56">
        <v>1.7120147711707522E-3</v>
      </c>
    </row>
    <row r="62" spans="1:44" ht="8.25" customHeight="1">
      <c r="A62" s="8" t="s">
        <v>204</v>
      </c>
      <c r="B62" s="22" t="s">
        <v>5</v>
      </c>
      <c r="C62" s="56">
        <v>3.6804395091641546E-4</v>
      </c>
      <c r="D62" s="56">
        <v>4.6705369008306213E-4</v>
      </c>
      <c r="E62" s="56">
        <v>0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5.8604759795510386E-2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0</v>
      </c>
      <c r="AD62" s="56">
        <v>0</v>
      </c>
      <c r="AE62" s="56">
        <v>1.9089410619631264E-3</v>
      </c>
      <c r="AF62" s="56">
        <v>1.6010007887335694E-2</v>
      </c>
      <c r="AG62" s="56">
        <v>0</v>
      </c>
      <c r="AH62" s="56">
        <v>0</v>
      </c>
      <c r="AI62" s="56">
        <v>0</v>
      </c>
      <c r="AJ62" s="56">
        <v>0</v>
      </c>
      <c r="AK62" s="56">
        <v>0</v>
      </c>
      <c r="AL62" s="56">
        <v>1.1486541059510321E-3</v>
      </c>
      <c r="AM62" s="56">
        <v>0</v>
      </c>
      <c r="AN62" s="56">
        <v>1.0778994423172698E-4</v>
      </c>
      <c r="AO62" s="56">
        <v>1.2025611075567175E-4</v>
      </c>
      <c r="AP62" s="56">
        <v>0</v>
      </c>
      <c r="AQ62" s="56">
        <v>1.8139237557357917E-5</v>
      </c>
      <c r="AR62" s="56">
        <v>0</v>
      </c>
    </row>
    <row r="63" spans="1:44" ht="8.25" customHeight="1">
      <c r="A63" s="8" t="s">
        <v>205</v>
      </c>
      <c r="B63" s="22" t="s">
        <v>131</v>
      </c>
      <c r="C63" s="56">
        <v>8.9009373091337995E-3</v>
      </c>
      <c r="D63" s="56">
        <v>3.583362923132449E-4</v>
      </c>
      <c r="E63" s="56">
        <v>5.196324511742472E-5</v>
      </c>
      <c r="F63" s="56">
        <v>1.631808484419732E-3</v>
      </c>
      <c r="G63" s="56">
        <v>4.5188329490764871E-3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1.5955495384979248E-3</v>
      </c>
      <c r="N63" s="56">
        <v>0</v>
      </c>
      <c r="O63" s="56">
        <v>0</v>
      </c>
      <c r="P63" s="56">
        <v>0</v>
      </c>
      <c r="Q63" s="56">
        <v>1.9881860499615144E-3</v>
      </c>
      <c r="R63" s="56">
        <v>6.3052793672061121E-4</v>
      </c>
      <c r="S63" s="56">
        <v>6.9428270074297013E-3</v>
      </c>
      <c r="T63" s="56">
        <v>2.4552732566399888E-3</v>
      </c>
      <c r="U63" s="56">
        <v>3.2468812059463993E-3</v>
      </c>
      <c r="V63" s="56">
        <v>3.4349379698261032E-2</v>
      </c>
      <c r="W63" s="56">
        <v>2.1211958142577929E-3</v>
      </c>
      <c r="X63" s="56">
        <v>8.1948167824537425E-5</v>
      </c>
      <c r="Y63" s="56">
        <v>9.2081782987227777E-4</v>
      </c>
      <c r="Z63" s="56">
        <v>2.1924125012844158E-3</v>
      </c>
      <c r="AA63" s="56">
        <v>3.6429711396827433E-3</v>
      </c>
      <c r="AB63" s="56">
        <v>9.1899940611156281E-3</v>
      </c>
      <c r="AC63" s="56">
        <v>9.5064200532314809E-4</v>
      </c>
      <c r="AD63" s="56">
        <v>1.9093982953636301E-3</v>
      </c>
      <c r="AE63" s="56">
        <v>4.8506258208755619E-3</v>
      </c>
      <c r="AF63" s="56">
        <v>7.0246531301774093E-2</v>
      </c>
      <c r="AG63" s="56">
        <v>1.537534346202768E-4</v>
      </c>
      <c r="AH63" s="56">
        <v>1.4873246483223338E-5</v>
      </c>
      <c r="AI63" s="56">
        <v>2.8793349699472301E-3</v>
      </c>
      <c r="AJ63" s="56">
        <v>0</v>
      </c>
      <c r="AK63" s="56">
        <v>0</v>
      </c>
      <c r="AL63" s="56">
        <v>2.4183019449436193E-3</v>
      </c>
      <c r="AM63" s="56">
        <v>2.561784279073386E-4</v>
      </c>
      <c r="AN63" s="56">
        <v>4.7934114263592455E-4</v>
      </c>
      <c r="AO63" s="56">
        <v>6.5261323326782294E-4</v>
      </c>
      <c r="AP63" s="56">
        <v>0</v>
      </c>
      <c r="AQ63" s="56">
        <v>8.4938674478034963E-4</v>
      </c>
      <c r="AR63" s="56">
        <v>2.8386006832541286E-4</v>
      </c>
    </row>
    <row r="64" spans="1:44" ht="8.25" customHeight="1">
      <c r="A64" s="9" t="s">
        <v>206</v>
      </c>
      <c r="B64" s="21" t="s">
        <v>28</v>
      </c>
      <c r="C64" s="56">
        <v>0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2.8685317974153681E-4</v>
      </c>
      <c r="W64" s="56">
        <v>2.6019700158874299E-2</v>
      </c>
      <c r="X64" s="56">
        <v>1.0615052519878923E-2</v>
      </c>
      <c r="Y64" s="56">
        <v>0</v>
      </c>
      <c r="Z64" s="56">
        <v>1.9516438840207738E-5</v>
      </c>
      <c r="AA64" s="56">
        <v>0</v>
      </c>
      <c r="AB64" s="56">
        <v>9.1152385770317475E-5</v>
      </c>
      <c r="AC64" s="56">
        <v>0</v>
      </c>
      <c r="AD64" s="56">
        <v>0</v>
      </c>
      <c r="AE64" s="56">
        <v>0</v>
      </c>
      <c r="AF64" s="56">
        <v>0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7.9959508878791656E-6</v>
      </c>
      <c r="AN64" s="56">
        <v>0</v>
      </c>
      <c r="AO64" s="56">
        <v>0</v>
      </c>
      <c r="AP64" s="56">
        <v>0</v>
      </c>
      <c r="AQ64" s="56">
        <v>0</v>
      </c>
      <c r="AR64" s="56">
        <v>0</v>
      </c>
    </row>
    <row r="65" spans="1:44" ht="8.25" customHeight="1">
      <c r="A65" s="6" t="s">
        <v>207</v>
      </c>
      <c r="B65" s="22" t="s">
        <v>60</v>
      </c>
      <c r="C65" s="56">
        <v>1.0280894759261553E-3</v>
      </c>
      <c r="D65" s="56">
        <v>1.4178053135788175E-2</v>
      </c>
      <c r="E65" s="56">
        <v>0</v>
      </c>
      <c r="F65" s="56">
        <v>5.8454797227092698E-3</v>
      </c>
      <c r="G65" s="56">
        <v>5.0858144897851379E-4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2.3609236206619524E-3</v>
      </c>
      <c r="N65" s="56">
        <v>0</v>
      </c>
      <c r="O65" s="56">
        <v>0</v>
      </c>
      <c r="P65" s="56">
        <v>0</v>
      </c>
      <c r="Q65" s="56">
        <v>0</v>
      </c>
      <c r="R65" s="56">
        <v>2.3194749356772382E-5</v>
      </c>
      <c r="S65" s="56">
        <v>0</v>
      </c>
      <c r="T65" s="56">
        <v>0</v>
      </c>
      <c r="U65" s="56">
        <v>1.0394084437059067E-2</v>
      </c>
      <c r="V65" s="56">
        <v>8.8564874947261209E-3</v>
      </c>
      <c r="W65" s="56">
        <v>8.722707460680755E-2</v>
      </c>
      <c r="X65" s="56">
        <v>2.4847104983097162E-3</v>
      </c>
      <c r="Y65" s="56">
        <v>0.21918745070608486</v>
      </c>
      <c r="Z65" s="56">
        <v>3.9880433067446548E-2</v>
      </c>
      <c r="AA65" s="56">
        <v>6.1091909074824528E-2</v>
      </c>
      <c r="AB65" s="56">
        <v>4.820079512013796E-2</v>
      </c>
      <c r="AC65" s="56">
        <v>0.11956345961784345</v>
      </c>
      <c r="AD65" s="56">
        <v>2.0611878272369356E-2</v>
      </c>
      <c r="AE65" s="56">
        <v>1.1371439112583016E-3</v>
      </c>
      <c r="AF65" s="56">
        <v>3.715500477413132E-2</v>
      </c>
      <c r="AG65" s="56">
        <v>1.2302647588397471E-3</v>
      </c>
      <c r="AH65" s="56">
        <v>1.0845798397809732E-4</v>
      </c>
      <c r="AI65" s="56">
        <v>0</v>
      </c>
      <c r="AJ65" s="56">
        <v>3.9086847022734664E-5</v>
      </c>
      <c r="AK65" s="56">
        <v>0</v>
      </c>
      <c r="AL65" s="56">
        <v>0</v>
      </c>
      <c r="AM65" s="56">
        <v>3.3998070289287691E-4</v>
      </c>
      <c r="AN65" s="56">
        <v>2.6999515872354319E-4</v>
      </c>
      <c r="AO65" s="56">
        <v>2.4814917655275606E-4</v>
      </c>
      <c r="AP65" s="56">
        <v>0</v>
      </c>
      <c r="AQ65" s="56">
        <v>4.9627513045921215E-5</v>
      </c>
      <c r="AR65" s="56">
        <v>0</v>
      </c>
    </row>
    <row r="66" spans="1:44" ht="8.25" customHeight="1">
      <c r="A66" s="12" t="s">
        <v>208</v>
      </c>
      <c r="B66" s="20" t="s">
        <v>61</v>
      </c>
      <c r="C66" s="55">
        <v>0</v>
      </c>
      <c r="D66" s="55">
        <v>0</v>
      </c>
      <c r="E66" s="55">
        <v>0</v>
      </c>
      <c r="F66" s="55">
        <v>1.6541438551503118E-4</v>
      </c>
      <c r="G66" s="55">
        <v>1.4294529251757809E-3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3.618194704473816E-3</v>
      </c>
      <c r="N66" s="55">
        <v>1.2286000515758396E-2</v>
      </c>
      <c r="O66" s="55">
        <v>0</v>
      </c>
      <c r="P66" s="55">
        <v>0</v>
      </c>
      <c r="Q66" s="55">
        <v>1.9388806815712279E-4</v>
      </c>
      <c r="R66" s="55">
        <v>1.4240268746790758E-4</v>
      </c>
      <c r="S66" s="55">
        <v>0</v>
      </c>
      <c r="T66" s="55">
        <v>3.6322918819490808E-3</v>
      </c>
      <c r="U66" s="55">
        <v>9.0947985744700601E-4</v>
      </c>
      <c r="V66" s="55">
        <v>1.2454766962180579E-3</v>
      </c>
      <c r="W66" s="55">
        <v>1.0015925598356295E-2</v>
      </c>
      <c r="X66" s="55">
        <v>0.11913855960311272</v>
      </c>
      <c r="Y66" s="55">
        <v>1.4682447575342969E-2</v>
      </c>
      <c r="Z66" s="55">
        <v>9.28919097647668E-3</v>
      </c>
      <c r="AA66" s="55">
        <v>6.941735595235593E-2</v>
      </c>
      <c r="AB66" s="55">
        <v>3.9462007942253777E-3</v>
      </c>
      <c r="AC66" s="55">
        <v>3.9937160368131594E-2</v>
      </c>
      <c r="AD66" s="55">
        <v>1.6268790074918053E-2</v>
      </c>
      <c r="AE66" s="55">
        <v>6.3269699180979789E-4</v>
      </c>
      <c r="AF66" s="55">
        <v>4.7053257849971842E-3</v>
      </c>
      <c r="AG66" s="55">
        <v>1.6475316797805651E-5</v>
      </c>
      <c r="AH66" s="55">
        <v>4.393151191171462E-5</v>
      </c>
      <c r="AI66" s="55">
        <v>0</v>
      </c>
      <c r="AJ66" s="55">
        <v>0</v>
      </c>
      <c r="AK66" s="55">
        <v>0</v>
      </c>
      <c r="AL66" s="55">
        <v>8.4203184476060357E-5</v>
      </c>
      <c r="AM66" s="55">
        <v>0</v>
      </c>
      <c r="AN66" s="55">
        <v>2.3450282100855114E-5</v>
      </c>
      <c r="AO66" s="55">
        <v>1.8150928780179025E-5</v>
      </c>
      <c r="AP66" s="55">
        <v>0</v>
      </c>
      <c r="AQ66" s="55">
        <v>0</v>
      </c>
      <c r="AR66" s="55">
        <v>0</v>
      </c>
    </row>
    <row r="67" spans="1:44" ht="8.25" customHeight="1">
      <c r="A67" s="12" t="s">
        <v>209</v>
      </c>
      <c r="B67" s="20" t="s">
        <v>29</v>
      </c>
      <c r="C67" s="55">
        <v>0</v>
      </c>
      <c r="D67" s="55">
        <v>0</v>
      </c>
      <c r="E67" s="55">
        <v>0</v>
      </c>
      <c r="F67" s="55">
        <v>1.923227144578513E-3</v>
      </c>
      <c r="G67" s="55">
        <v>0</v>
      </c>
      <c r="H67" s="55">
        <v>0</v>
      </c>
      <c r="I67" s="55">
        <v>1.9744033457037765E-5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1.2111799215689884E-3</v>
      </c>
      <c r="X67" s="55">
        <v>6.6626136248614867E-3</v>
      </c>
      <c r="Y67" s="55">
        <v>0</v>
      </c>
      <c r="Z67" s="55">
        <v>4.8341005789428746E-3</v>
      </c>
      <c r="AA67" s="55">
        <v>1.6378058596664403E-2</v>
      </c>
      <c r="AB67" s="55">
        <v>0</v>
      </c>
      <c r="AC67" s="55">
        <v>2.5058030047683932E-2</v>
      </c>
      <c r="AD67" s="55">
        <v>3.508693711476705E-4</v>
      </c>
      <c r="AE67" s="55">
        <v>0</v>
      </c>
      <c r="AF67" s="55">
        <v>5.5281058109893941E-4</v>
      </c>
      <c r="AG67" s="55">
        <v>4.3835288002612053E-4</v>
      </c>
      <c r="AH67" s="55">
        <v>0</v>
      </c>
      <c r="AI67" s="55">
        <v>0</v>
      </c>
      <c r="AJ67" s="55">
        <v>0</v>
      </c>
      <c r="AK67" s="55">
        <v>0</v>
      </c>
      <c r="AL67" s="55">
        <v>0</v>
      </c>
      <c r="AM67" s="55">
        <v>0</v>
      </c>
      <c r="AN67" s="55">
        <v>0</v>
      </c>
      <c r="AO67" s="55">
        <v>0</v>
      </c>
      <c r="AP67" s="55">
        <v>0</v>
      </c>
      <c r="AQ67" s="55">
        <v>0</v>
      </c>
      <c r="AR67" s="55">
        <v>0</v>
      </c>
    </row>
    <row r="68" spans="1:44" ht="8.25" customHeight="1">
      <c r="A68" s="12" t="s">
        <v>210</v>
      </c>
      <c r="B68" s="20" t="s">
        <v>69</v>
      </c>
      <c r="C68" s="55">
        <v>2.3212561118691453E-3</v>
      </c>
      <c r="D68" s="55">
        <v>9.9268706214112445E-3</v>
      </c>
      <c r="E68" s="55">
        <v>1.6248202805820244E-2</v>
      </c>
      <c r="F68" s="55">
        <v>9.4361292137611647E-3</v>
      </c>
      <c r="G68" s="55">
        <v>1.5531106675214104E-2</v>
      </c>
      <c r="H68" s="55">
        <v>2.6128633300331145E-3</v>
      </c>
      <c r="I68" s="55">
        <v>1.9701566717971984E-3</v>
      </c>
      <c r="J68" s="55">
        <v>1.5693144233952117E-3</v>
      </c>
      <c r="K68" s="55">
        <v>1.9426151842936012E-3</v>
      </c>
      <c r="L68" s="55">
        <v>9.6128977545608136E-3</v>
      </c>
      <c r="M68" s="55">
        <v>1.8264771147883973E-3</v>
      </c>
      <c r="N68" s="55">
        <v>1.2082875353280824E-3</v>
      </c>
      <c r="O68" s="55">
        <v>9.8527872949220581E-4</v>
      </c>
      <c r="P68" s="55">
        <v>1.8622904465892022E-3</v>
      </c>
      <c r="Q68" s="55">
        <v>3.1918849241242323E-3</v>
      </c>
      <c r="R68" s="55">
        <v>2.4829825565816175E-3</v>
      </c>
      <c r="S68" s="55">
        <v>2.6144930967995365E-2</v>
      </c>
      <c r="T68" s="55">
        <v>1.572789838312269E-2</v>
      </c>
      <c r="U68" s="55">
        <v>1.8093978750083255E-3</v>
      </c>
      <c r="V68" s="55">
        <v>2.6749396962566763E-3</v>
      </c>
      <c r="W68" s="55">
        <v>2.5090896562277452E-2</v>
      </c>
      <c r="X68" s="55">
        <v>3.0113938009914422E-3</v>
      </c>
      <c r="Y68" s="55">
        <v>7.6272705732459881E-2</v>
      </c>
      <c r="Z68" s="55">
        <v>3.4295037557821963E-2</v>
      </c>
      <c r="AA68" s="55">
        <v>4.0672641794909759E-2</v>
      </c>
      <c r="AB68" s="55">
        <v>2.403813793727937E-2</v>
      </c>
      <c r="AC68" s="55">
        <v>3.8508388470430324E-2</v>
      </c>
      <c r="AD68" s="55">
        <v>4.4154560375031668E-2</v>
      </c>
      <c r="AE68" s="55">
        <v>1.0674560572234057E-2</v>
      </c>
      <c r="AF68" s="55">
        <v>4.830295860125499E-2</v>
      </c>
      <c r="AG68" s="55">
        <v>1.2571283294963331E-3</v>
      </c>
      <c r="AH68" s="55">
        <v>2.2241253567640423E-4</v>
      </c>
      <c r="AI68" s="55">
        <v>3.8207357944824187E-3</v>
      </c>
      <c r="AJ68" s="55">
        <v>1.0331430663780157E-4</v>
      </c>
      <c r="AK68" s="55">
        <v>0</v>
      </c>
      <c r="AL68" s="55">
        <v>7.8368915113547172E-4</v>
      </c>
      <c r="AM68" s="55">
        <v>5.9146518536948496E-4</v>
      </c>
      <c r="AN68" s="55">
        <v>2.1135329413743999E-3</v>
      </c>
      <c r="AO68" s="55">
        <v>3.4009295341405935E-4</v>
      </c>
      <c r="AP68" s="55">
        <v>0</v>
      </c>
      <c r="AQ68" s="55">
        <v>6.2925328317042805E-4</v>
      </c>
      <c r="AR68" s="55">
        <v>0</v>
      </c>
    </row>
    <row r="69" spans="1:44" ht="8.25" customHeight="1">
      <c r="A69" s="13" t="s">
        <v>211</v>
      </c>
      <c r="B69" s="20" t="s">
        <v>132</v>
      </c>
      <c r="C69" s="55">
        <v>0</v>
      </c>
      <c r="D69" s="55">
        <v>0</v>
      </c>
      <c r="E69" s="55">
        <v>0</v>
      </c>
      <c r="F69" s="55">
        <v>0</v>
      </c>
      <c r="G69" s="55">
        <v>0</v>
      </c>
      <c r="H69" s="55">
        <v>0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3.4764097280551207E-3</v>
      </c>
      <c r="O69" s="55">
        <v>0</v>
      </c>
      <c r="P69" s="55">
        <v>0</v>
      </c>
      <c r="Q69" s="55">
        <v>0</v>
      </c>
      <c r="R69" s="55">
        <v>0</v>
      </c>
      <c r="S69" s="55">
        <v>0</v>
      </c>
      <c r="T69" s="55">
        <v>0</v>
      </c>
      <c r="U69" s="55">
        <v>0</v>
      </c>
      <c r="V69" s="55">
        <v>0</v>
      </c>
      <c r="W69" s="55">
        <v>0</v>
      </c>
      <c r="X69" s="55">
        <v>0</v>
      </c>
      <c r="Y69" s="55">
        <v>0</v>
      </c>
      <c r="Z69" s="55">
        <v>3.2842119773683495E-2</v>
      </c>
      <c r="AA69" s="55">
        <v>2.8629954159093561E-3</v>
      </c>
      <c r="AB69" s="55">
        <v>4.9488553083700188E-4</v>
      </c>
      <c r="AC69" s="55">
        <v>1.0473602674730047E-3</v>
      </c>
      <c r="AD69" s="55">
        <v>1.686835134541029E-4</v>
      </c>
      <c r="AE69" s="55">
        <v>1.5288650796678617E-4</v>
      </c>
      <c r="AF69" s="55">
        <v>8.8455604409098897E-6</v>
      </c>
      <c r="AG69" s="55">
        <v>3.2076502796129258E-5</v>
      </c>
      <c r="AH69" s="55">
        <v>1.5191950336849763E-4</v>
      </c>
      <c r="AI69" s="55">
        <v>0</v>
      </c>
      <c r="AJ69" s="55">
        <v>5.4592680609582645E-4</v>
      </c>
      <c r="AK69" s="55">
        <v>1.8303870063918822E-4</v>
      </c>
      <c r="AL69" s="55">
        <v>0</v>
      </c>
      <c r="AM69" s="55">
        <v>1.4842427712984177E-3</v>
      </c>
      <c r="AN69" s="55">
        <v>8.8828692758695919E-5</v>
      </c>
      <c r="AO69" s="55">
        <v>6.5519788481438988E-5</v>
      </c>
      <c r="AP69" s="55">
        <v>2.3035690417037705E-5</v>
      </c>
      <c r="AQ69" s="55">
        <v>4.2156278663380546E-5</v>
      </c>
      <c r="AR69" s="55">
        <v>0</v>
      </c>
    </row>
    <row r="70" spans="1:44" ht="8.25" customHeight="1">
      <c r="A70" s="12" t="s">
        <v>212</v>
      </c>
      <c r="B70" s="20" t="s">
        <v>62</v>
      </c>
      <c r="C70" s="55">
        <v>4.1969318678364731E-6</v>
      </c>
      <c r="D70" s="55">
        <v>3.0757487383265589E-4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>
        <v>0</v>
      </c>
      <c r="P70" s="55">
        <v>0</v>
      </c>
      <c r="Q70" s="55">
        <v>0</v>
      </c>
      <c r="R70" s="55">
        <v>0</v>
      </c>
      <c r="S70" s="55">
        <v>0</v>
      </c>
      <c r="T70" s="55">
        <v>0</v>
      </c>
      <c r="U70" s="55">
        <v>0</v>
      </c>
      <c r="V70" s="55">
        <v>0</v>
      </c>
      <c r="W70" s="55">
        <v>0</v>
      </c>
      <c r="X70" s="55">
        <v>0</v>
      </c>
      <c r="Y70" s="55">
        <v>0</v>
      </c>
      <c r="Z70" s="55">
        <v>1.0124424506859438E-2</v>
      </c>
      <c r="AA70" s="55">
        <v>0</v>
      </c>
      <c r="AB70" s="55">
        <v>0</v>
      </c>
      <c r="AC70" s="55">
        <v>1.8976243432646456E-5</v>
      </c>
      <c r="AD70" s="55">
        <v>2.9095337537873877E-4</v>
      </c>
      <c r="AE70" s="55">
        <v>1.097767304327212E-4</v>
      </c>
      <c r="AF70" s="55">
        <v>0</v>
      </c>
      <c r="AG70" s="55">
        <v>8.5697682485691011E-5</v>
      </c>
      <c r="AH70" s="55">
        <v>7.2628210745025905E-5</v>
      </c>
      <c r="AI70" s="55">
        <v>8.8553518121932938E-6</v>
      </c>
      <c r="AJ70" s="55">
        <v>4.3364902962737747E-3</v>
      </c>
      <c r="AK70" s="55">
        <v>4.9115870125973735E-4</v>
      </c>
      <c r="AL70" s="55">
        <v>4.0584880671514057E-6</v>
      </c>
      <c r="AM70" s="55">
        <v>1.3588927366836958E-3</v>
      </c>
      <c r="AN70" s="55">
        <v>5.6094052189013159E-4</v>
      </c>
      <c r="AO70" s="55">
        <v>4.1370136390791682E-3</v>
      </c>
      <c r="AP70" s="55">
        <v>1.3196095598990148E-3</v>
      </c>
      <c r="AQ70" s="55">
        <v>8.4198359177859328E-4</v>
      </c>
      <c r="AR70" s="55">
        <v>4.2644806634832192E-4</v>
      </c>
    </row>
    <row r="71" spans="1:44" ht="8.25" customHeight="1">
      <c r="A71" s="8" t="s">
        <v>213</v>
      </c>
      <c r="B71" s="22" t="s">
        <v>63</v>
      </c>
      <c r="C71" s="56">
        <v>3.263174823791231E-4</v>
      </c>
      <c r="D71" s="56">
        <v>9.8097375167824482E-4</v>
      </c>
      <c r="E71" s="56">
        <v>4.463624596892545E-4</v>
      </c>
      <c r="F71" s="56">
        <v>9.6737299309760175E-4</v>
      </c>
      <c r="G71" s="56">
        <v>2.7097470798455862E-4</v>
      </c>
      <c r="H71" s="56">
        <v>3.0223104258062861E-4</v>
      </c>
      <c r="I71" s="56">
        <v>8.5849649192873672E-4</v>
      </c>
      <c r="J71" s="56">
        <v>8.6825958295471943E-5</v>
      </c>
      <c r="K71" s="56">
        <v>2.2181033137437498E-4</v>
      </c>
      <c r="L71" s="56">
        <v>7.387139648643232E-4</v>
      </c>
      <c r="M71" s="56">
        <v>6.6358932861010161E-4</v>
      </c>
      <c r="N71" s="56">
        <v>2.0126529652221157E-4</v>
      </c>
      <c r="O71" s="56">
        <v>1.2115838896702184E-5</v>
      </c>
      <c r="P71" s="56">
        <v>1.6231660601739327E-4</v>
      </c>
      <c r="Q71" s="56">
        <v>6.1326791474458284E-4</v>
      </c>
      <c r="R71" s="56">
        <v>1.331674223397631E-4</v>
      </c>
      <c r="S71" s="56">
        <v>1.5334220897348554E-4</v>
      </c>
      <c r="T71" s="56">
        <v>3.3821066860966311E-4</v>
      </c>
      <c r="U71" s="56">
        <v>6.3874055646637564E-4</v>
      </c>
      <c r="V71" s="56">
        <v>1.4893531988059729E-3</v>
      </c>
      <c r="W71" s="56">
        <v>1.8024714506573812E-4</v>
      </c>
      <c r="X71" s="56">
        <v>1.1427583453345613E-3</v>
      </c>
      <c r="Y71" s="56">
        <v>2.7806627772834395E-4</v>
      </c>
      <c r="Z71" s="56">
        <v>1.5702085986483229E-2</v>
      </c>
      <c r="AA71" s="56">
        <v>7.9937662081002739E-2</v>
      </c>
      <c r="AB71" s="56">
        <v>4.3163573676181658E-3</v>
      </c>
      <c r="AC71" s="56">
        <v>1.1835695495346464E-2</v>
      </c>
      <c r="AD71" s="56">
        <v>3.9139168800251204E-3</v>
      </c>
      <c r="AE71" s="56">
        <v>1.5650820760198976E-2</v>
      </c>
      <c r="AF71" s="56">
        <v>1.6746060657836685E-2</v>
      </c>
      <c r="AG71" s="56">
        <v>9.2915829063672944E-4</v>
      </c>
      <c r="AH71" s="56">
        <v>2.0725283745961741E-3</v>
      </c>
      <c r="AI71" s="56">
        <v>2.0762635258056301E-4</v>
      </c>
      <c r="AJ71" s="56">
        <v>2.4923142619314295E-3</v>
      </c>
      <c r="AK71" s="56">
        <v>4.7352550028909717E-5</v>
      </c>
      <c r="AL71" s="56">
        <v>8.3977906370409454E-4</v>
      </c>
      <c r="AM71" s="56">
        <v>1.9410485911608706E-3</v>
      </c>
      <c r="AN71" s="56">
        <v>1.6781533031911218E-4</v>
      </c>
      <c r="AO71" s="56">
        <v>3.670072852355661E-4</v>
      </c>
      <c r="AP71" s="56">
        <v>0</v>
      </c>
      <c r="AQ71" s="56">
        <v>6.0653275804247323E-5</v>
      </c>
      <c r="AR71" s="56">
        <v>1.7975970995562499E-5</v>
      </c>
    </row>
    <row r="72" spans="1:44" ht="8.25" customHeight="1">
      <c r="A72" s="8" t="s">
        <v>214</v>
      </c>
      <c r="B72" s="21" t="s">
        <v>6</v>
      </c>
      <c r="C72" s="56">
        <v>0</v>
      </c>
      <c r="D72" s="56">
        <v>0</v>
      </c>
      <c r="E72" s="56">
        <v>0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1.9401064055354274E-4</v>
      </c>
      <c r="T72" s="56">
        <v>0</v>
      </c>
      <c r="U72" s="56">
        <v>0</v>
      </c>
      <c r="V72" s="56">
        <v>0</v>
      </c>
      <c r="W72" s="56">
        <v>0</v>
      </c>
      <c r="X72" s="56">
        <v>0</v>
      </c>
      <c r="Y72" s="56">
        <v>1.2032141750972413E-5</v>
      </c>
      <c r="Z72" s="56">
        <v>3.0591040063644045E-5</v>
      </c>
      <c r="AA72" s="56">
        <v>1.1545450754716019E-2</v>
      </c>
      <c r="AB72" s="56">
        <v>1.0251916051843075E-4</v>
      </c>
      <c r="AC72" s="56">
        <v>0</v>
      </c>
      <c r="AD72" s="56">
        <v>4.2654035655053131E-5</v>
      </c>
      <c r="AE72" s="56">
        <v>0</v>
      </c>
      <c r="AF72" s="56">
        <v>0</v>
      </c>
      <c r="AG72" s="56">
        <v>0</v>
      </c>
      <c r="AH72" s="56">
        <v>0</v>
      </c>
      <c r="AI72" s="56">
        <v>1.5393394055800173E-5</v>
      </c>
      <c r="AJ72" s="56">
        <v>0</v>
      </c>
      <c r="AK72" s="56">
        <v>0</v>
      </c>
      <c r="AL72" s="56">
        <v>0</v>
      </c>
      <c r="AM72" s="56">
        <v>3.058287100670212E-4</v>
      </c>
      <c r="AN72" s="56">
        <v>0</v>
      </c>
      <c r="AO72" s="56">
        <v>0</v>
      </c>
      <c r="AP72" s="56">
        <v>0</v>
      </c>
      <c r="AQ72" s="56">
        <v>0</v>
      </c>
      <c r="AR72" s="56">
        <v>0</v>
      </c>
    </row>
    <row r="73" spans="1:44" ht="8.25" customHeight="1">
      <c r="A73" s="8" t="s">
        <v>215</v>
      </c>
      <c r="B73" s="21" t="s">
        <v>133</v>
      </c>
      <c r="C73" s="56">
        <v>7.0553037505610868E-4</v>
      </c>
      <c r="D73" s="56">
        <v>3.2801814280764494E-2</v>
      </c>
      <c r="E73" s="56">
        <v>7.2749635060716009E-2</v>
      </c>
      <c r="F73" s="56">
        <v>5.8678073301396266E-2</v>
      </c>
      <c r="G73" s="56">
        <v>4.5017522474152735E-3</v>
      </c>
      <c r="H73" s="56">
        <v>9.4465633041310973E-4</v>
      </c>
      <c r="I73" s="56">
        <v>5.3410740700693708E-3</v>
      </c>
      <c r="J73" s="56">
        <v>8.3068815561814693E-3</v>
      </c>
      <c r="K73" s="56">
        <v>4.1185624050189646E-3</v>
      </c>
      <c r="L73" s="56">
        <v>1.9013484138923297E-2</v>
      </c>
      <c r="M73" s="56">
        <v>2.7781228105447309E-2</v>
      </c>
      <c r="N73" s="56">
        <v>4.7653146209986078E-2</v>
      </c>
      <c r="O73" s="56">
        <v>1.8370794651469242E-3</v>
      </c>
      <c r="P73" s="56">
        <v>1.4798076243774393E-2</v>
      </c>
      <c r="Q73" s="56">
        <v>7.728099534942405E-3</v>
      </c>
      <c r="R73" s="56">
        <v>8.7346319492801298E-3</v>
      </c>
      <c r="S73" s="56">
        <v>5.583948733831114E-3</v>
      </c>
      <c r="T73" s="56">
        <v>1.2447042536701617E-2</v>
      </c>
      <c r="U73" s="56">
        <v>5.9797159217074005E-3</v>
      </c>
      <c r="V73" s="56">
        <v>3.1672257882969228E-2</v>
      </c>
      <c r="W73" s="56">
        <v>6.7270196091464035E-2</v>
      </c>
      <c r="X73" s="56">
        <v>3.0814249164075699E-2</v>
      </c>
      <c r="Y73" s="56">
        <v>6.4333304198051881E-3</v>
      </c>
      <c r="Z73" s="56">
        <v>6.6375686074025331E-2</v>
      </c>
      <c r="AA73" s="56">
        <v>1.3962277467124936E-2</v>
      </c>
      <c r="AB73" s="56">
        <v>1.0641575339285683E-2</v>
      </c>
      <c r="AC73" s="56">
        <v>9.8271027142486141E-3</v>
      </c>
      <c r="AD73" s="56">
        <v>1.0202562955747884E-2</v>
      </c>
      <c r="AE73" s="56">
        <v>9.0756157229706924E-3</v>
      </c>
      <c r="AF73" s="56">
        <v>1.0697998906829761E-2</v>
      </c>
      <c r="AG73" s="56">
        <v>5.960377486508692E-3</v>
      </c>
      <c r="AH73" s="56">
        <v>1.2617052840996299E-2</v>
      </c>
      <c r="AI73" s="56">
        <v>1.387279677088889E-3</v>
      </c>
      <c r="AJ73" s="56">
        <v>6.4508963073303385E-3</v>
      </c>
      <c r="AK73" s="56">
        <v>6.7531929217652805E-4</v>
      </c>
      <c r="AL73" s="56">
        <v>1.9900079472177744E-4</v>
      </c>
      <c r="AM73" s="56">
        <v>6.4686822998509903E-3</v>
      </c>
      <c r="AN73" s="56">
        <v>1.8280301478490351E-3</v>
      </c>
      <c r="AO73" s="56">
        <v>6.6111897336952889E-4</v>
      </c>
      <c r="AP73" s="56">
        <v>0</v>
      </c>
      <c r="AQ73" s="56">
        <v>7.8106043608781603E-3</v>
      </c>
      <c r="AR73" s="56">
        <v>4.0658956061981359E-3</v>
      </c>
    </row>
    <row r="74" spans="1:44" ht="8.25" customHeight="1">
      <c r="A74" s="9" t="s">
        <v>216</v>
      </c>
      <c r="B74" s="21" t="s">
        <v>7</v>
      </c>
      <c r="C74" s="56">
        <v>0</v>
      </c>
      <c r="D74" s="56">
        <v>0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56">
        <v>0</v>
      </c>
      <c r="X74" s="56">
        <v>0</v>
      </c>
      <c r="Y74" s="56">
        <v>0</v>
      </c>
      <c r="Z74" s="56">
        <v>0</v>
      </c>
      <c r="AA74" s="56">
        <v>0</v>
      </c>
      <c r="AB74" s="56">
        <v>8.3853312424105684E-3</v>
      </c>
      <c r="AC74" s="56">
        <v>0</v>
      </c>
      <c r="AD74" s="56">
        <v>0</v>
      </c>
      <c r="AE74" s="56">
        <v>0</v>
      </c>
      <c r="AF74" s="56">
        <v>0</v>
      </c>
      <c r="AG74" s="56">
        <v>1.1942282716291772E-4</v>
      </c>
      <c r="AH74" s="56">
        <v>0</v>
      </c>
      <c r="AI74" s="56">
        <v>0</v>
      </c>
      <c r="AJ74" s="56">
        <v>0</v>
      </c>
      <c r="AK74" s="56">
        <v>0</v>
      </c>
      <c r="AL74" s="56">
        <v>0</v>
      </c>
      <c r="AM74" s="56">
        <v>6.0921661790293466E-5</v>
      </c>
      <c r="AN74" s="56">
        <v>2.8163468654424629E-5</v>
      </c>
      <c r="AO74" s="56">
        <v>0</v>
      </c>
      <c r="AP74" s="56">
        <v>0</v>
      </c>
      <c r="AQ74" s="56">
        <v>0</v>
      </c>
      <c r="AR74" s="56">
        <v>0</v>
      </c>
    </row>
    <row r="75" spans="1:44" ht="8.25" customHeight="1">
      <c r="A75" s="6" t="s">
        <v>217</v>
      </c>
      <c r="B75" s="21" t="s">
        <v>134</v>
      </c>
      <c r="C75" s="56">
        <v>0</v>
      </c>
      <c r="D75" s="56">
        <v>0</v>
      </c>
      <c r="E75" s="56">
        <v>0</v>
      </c>
      <c r="F75" s="56">
        <v>0</v>
      </c>
      <c r="G75" s="56">
        <v>1.3229110106410368E-4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6">
        <v>4.1015529727167374E-4</v>
      </c>
      <c r="U75" s="56">
        <v>0</v>
      </c>
      <c r="V75" s="56">
        <v>0</v>
      </c>
      <c r="W75" s="56">
        <v>0</v>
      </c>
      <c r="X75" s="56">
        <v>0</v>
      </c>
      <c r="Y75" s="56">
        <v>0</v>
      </c>
      <c r="Z75" s="56">
        <v>0</v>
      </c>
      <c r="AA75" s="56">
        <v>0</v>
      </c>
      <c r="AB75" s="56">
        <v>0.22348744123145112</v>
      </c>
      <c r="AC75" s="56">
        <v>0.10892177685514587</v>
      </c>
      <c r="AD75" s="56">
        <v>3.2078805299039275E-4</v>
      </c>
      <c r="AE75" s="56">
        <v>0</v>
      </c>
      <c r="AF75" s="56">
        <v>0</v>
      </c>
      <c r="AG75" s="56">
        <v>1.3464705955018207E-2</v>
      </c>
      <c r="AH75" s="56">
        <v>2.0895839626253389E-2</v>
      </c>
      <c r="AI75" s="56">
        <v>0</v>
      </c>
      <c r="AJ75" s="56">
        <v>0</v>
      </c>
      <c r="AK75" s="56">
        <v>0</v>
      </c>
      <c r="AL75" s="56">
        <v>0</v>
      </c>
      <c r="AM75" s="56">
        <v>1.7749593488029886E-4</v>
      </c>
      <c r="AN75" s="56">
        <v>1.3280359676057999E-3</v>
      </c>
      <c r="AO75" s="56">
        <v>1.2391168007279982E-3</v>
      </c>
      <c r="AP75" s="56">
        <v>0</v>
      </c>
      <c r="AQ75" s="56">
        <v>9.0905207752630226E-4</v>
      </c>
      <c r="AR75" s="56">
        <v>0</v>
      </c>
    </row>
    <row r="76" spans="1:44" ht="8.25" customHeight="1">
      <c r="A76" s="12" t="s">
        <v>218</v>
      </c>
      <c r="B76" s="20" t="s">
        <v>70</v>
      </c>
      <c r="C76" s="55">
        <v>0</v>
      </c>
      <c r="D76" s="55">
        <v>0</v>
      </c>
      <c r="E76" s="55">
        <v>0</v>
      </c>
      <c r="F76" s="55">
        <v>0</v>
      </c>
      <c r="G76" s="55">
        <v>0</v>
      </c>
      <c r="H76" s="55">
        <v>0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  <c r="Q76" s="55">
        <v>0</v>
      </c>
      <c r="R76" s="55">
        <v>0</v>
      </c>
      <c r="S76" s="55">
        <v>0</v>
      </c>
      <c r="T76" s="55">
        <v>0</v>
      </c>
      <c r="U76" s="55">
        <v>0</v>
      </c>
      <c r="V76" s="55">
        <v>0</v>
      </c>
      <c r="W76" s="55">
        <v>0</v>
      </c>
      <c r="X76" s="55">
        <v>0</v>
      </c>
      <c r="Y76" s="55">
        <v>0</v>
      </c>
      <c r="Z76" s="55">
        <v>9.1316721745112589E-4</v>
      </c>
      <c r="AA76" s="55">
        <v>0</v>
      </c>
      <c r="AB76" s="55">
        <v>0</v>
      </c>
      <c r="AC76" s="55">
        <v>0</v>
      </c>
      <c r="AD76" s="55">
        <v>0.15462537703959273</v>
      </c>
      <c r="AE76" s="55">
        <v>0</v>
      </c>
      <c r="AF76" s="55">
        <v>0</v>
      </c>
      <c r="AG76" s="55">
        <v>1.9628506060859037E-4</v>
      </c>
      <c r="AH76" s="55">
        <v>3.2720021742462394E-3</v>
      </c>
      <c r="AI76" s="55">
        <v>0</v>
      </c>
      <c r="AJ76" s="55">
        <v>0</v>
      </c>
      <c r="AK76" s="55">
        <v>0</v>
      </c>
      <c r="AL76" s="55">
        <v>0</v>
      </c>
      <c r="AM76" s="55">
        <v>7.3343922349662025E-5</v>
      </c>
      <c r="AN76" s="55">
        <v>5.6338245210673049E-4</v>
      </c>
      <c r="AO76" s="55">
        <v>1.0863612865878626E-5</v>
      </c>
      <c r="AP76" s="55">
        <v>0</v>
      </c>
      <c r="AQ76" s="55">
        <v>0</v>
      </c>
      <c r="AR76" s="55">
        <v>0</v>
      </c>
    </row>
    <row r="77" spans="1:44" ht="8.25" customHeight="1">
      <c r="A77" s="12" t="s">
        <v>219</v>
      </c>
      <c r="B77" s="20" t="s">
        <v>135</v>
      </c>
      <c r="C77" s="55">
        <v>3.3578146100271403E-5</v>
      </c>
      <c r="D77" s="55">
        <v>1.2861032110010723E-3</v>
      </c>
      <c r="E77" s="55">
        <v>6.3119282925485211E-4</v>
      </c>
      <c r="F77" s="55">
        <v>9.3657041262362465E-5</v>
      </c>
      <c r="G77" s="55">
        <v>1.0026143488283819E-4</v>
      </c>
      <c r="H77" s="55">
        <v>0</v>
      </c>
      <c r="I77" s="55">
        <v>1.9377219232462293E-4</v>
      </c>
      <c r="J77" s="55">
        <v>2.3281036687207175E-2</v>
      </c>
      <c r="K77" s="55">
        <v>7.135828617715027E-3</v>
      </c>
      <c r="L77" s="55">
        <v>2.2851983297353222E-4</v>
      </c>
      <c r="M77" s="55">
        <v>3.6789668621720656E-5</v>
      </c>
      <c r="N77" s="55">
        <v>2.8075442988644673E-4</v>
      </c>
      <c r="O77" s="55">
        <v>1.3368668610312126E-5</v>
      </c>
      <c r="P77" s="55">
        <v>4.7033390186179579E-5</v>
      </c>
      <c r="Q77" s="55">
        <v>5.806452824160431E-4</v>
      </c>
      <c r="R77" s="55">
        <v>4.6580248648809007E-4</v>
      </c>
      <c r="S77" s="55">
        <v>0</v>
      </c>
      <c r="T77" s="55">
        <v>6.3287257968030965E-4</v>
      </c>
      <c r="U77" s="55">
        <v>1.6432038591219329E-5</v>
      </c>
      <c r="V77" s="55">
        <v>1.6045959086673548E-3</v>
      </c>
      <c r="W77" s="55">
        <v>8.3973267267937942E-5</v>
      </c>
      <c r="X77" s="55">
        <v>2.3429833940647792E-5</v>
      </c>
      <c r="Y77" s="55">
        <v>4.133635952567041E-5</v>
      </c>
      <c r="Z77" s="55">
        <v>1.0002921953560957E-2</v>
      </c>
      <c r="AA77" s="55">
        <v>1.79408177684334E-4</v>
      </c>
      <c r="AB77" s="55">
        <v>2.5161532175996212E-3</v>
      </c>
      <c r="AC77" s="55">
        <v>6.4406649956863333E-3</v>
      </c>
      <c r="AD77" s="55">
        <v>3.9494754413749964E-4</v>
      </c>
      <c r="AE77" s="55">
        <v>3.4926380567164474E-4</v>
      </c>
      <c r="AF77" s="55">
        <v>1.9814749159936295E-3</v>
      </c>
      <c r="AG77" s="55">
        <v>5.3297227277460286E-4</v>
      </c>
      <c r="AH77" s="55">
        <v>8.7018754193608078E-4</v>
      </c>
      <c r="AI77" s="55">
        <v>4.3252304866548488E-5</v>
      </c>
      <c r="AJ77" s="55">
        <v>3.487508375727458E-4</v>
      </c>
      <c r="AK77" s="55">
        <v>3.3777059302109619E-4</v>
      </c>
      <c r="AL77" s="55">
        <v>2.1246400157873038E-4</v>
      </c>
      <c r="AM77" s="55">
        <v>2.8868718828467493E-3</v>
      </c>
      <c r="AN77" s="55">
        <v>9.0968284866137868E-4</v>
      </c>
      <c r="AO77" s="55">
        <v>4.0976726292157482E-3</v>
      </c>
      <c r="AP77" s="55">
        <v>2.6610558302402098E-4</v>
      </c>
      <c r="AQ77" s="55">
        <v>1.3810915822530228E-2</v>
      </c>
      <c r="AR77" s="55">
        <v>3.5849348483480266E-2</v>
      </c>
    </row>
    <row r="78" spans="1:44" ht="8.25" customHeight="1">
      <c r="A78" s="13" t="s">
        <v>220</v>
      </c>
      <c r="B78" s="20" t="s">
        <v>136</v>
      </c>
      <c r="C78" s="55">
        <v>2.7229314523788049E-2</v>
      </c>
      <c r="D78" s="55">
        <v>1.8272099086298302E-3</v>
      </c>
      <c r="E78" s="55">
        <v>2.6290152913996681E-2</v>
      </c>
      <c r="F78" s="55">
        <v>3.6236066060502461E-2</v>
      </c>
      <c r="G78" s="55">
        <v>1.0525179211570744E-2</v>
      </c>
      <c r="H78" s="55">
        <v>5.830710479447652E-3</v>
      </c>
      <c r="I78" s="55">
        <v>3.7050754180156568E-2</v>
      </c>
      <c r="J78" s="55">
        <v>3.9761279811315929E-3</v>
      </c>
      <c r="K78" s="55">
        <v>8.610286168856408E-3</v>
      </c>
      <c r="L78" s="55">
        <v>3.0967274559504737E-2</v>
      </c>
      <c r="M78" s="55">
        <v>3.5551541967465676E-2</v>
      </c>
      <c r="N78" s="55">
        <v>7.1716916229699699E-3</v>
      </c>
      <c r="O78" s="55">
        <v>1.0068589546960145E-3</v>
      </c>
      <c r="P78" s="55">
        <v>4.9665735660067841E-3</v>
      </c>
      <c r="Q78" s="55">
        <v>3.43176740729308E-2</v>
      </c>
      <c r="R78" s="55">
        <v>5.573473278769117E-3</v>
      </c>
      <c r="S78" s="55">
        <v>9.1658023089673558E-3</v>
      </c>
      <c r="T78" s="55">
        <v>1.5641750883039082E-2</v>
      </c>
      <c r="U78" s="55">
        <v>2.6815447136338422E-2</v>
      </c>
      <c r="V78" s="55">
        <v>6.0112474551288E-2</v>
      </c>
      <c r="W78" s="55">
        <v>6.5716522193604812E-2</v>
      </c>
      <c r="X78" s="55">
        <v>6.9032373010885523E-2</v>
      </c>
      <c r="Y78" s="55">
        <v>1.1719595305655174E-2</v>
      </c>
      <c r="Z78" s="55">
        <v>4.6991171781388449E-3</v>
      </c>
      <c r="AA78" s="55">
        <v>1.075005050954256E-2</v>
      </c>
      <c r="AB78" s="55">
        <v>3.9038681565652942E-3</v>
      </c>
      <c r="AC78" s="55">
        <v>1.9910610053835931E-2</v>
      </c>
      <c r="AD78" s="55">
        <v>6.3647225537623179E-3</v>
      </c>
      <c r="AE78" s="55">
        <v>0.22227763605868234</v>
      </c>
      <c r="AF78" s="55">
        <v>1.4607351308971656E-3</v>
      </c>
      <c r="AG78" s="55">
        <v>1.7579263772599472E-2</v>
      </c>
      <c r="AH78" s="55">
        <v>6.4741913095624796E-3</v>
      </c>
      <c r="AI78" s="55">
        <v>1.5805930831026164E-2</v>
      </c>
      <c r="AJ78" s="55">
        <v>6.7399563912831856E-3</v>
      </c>
      <c r="AK78" s="55">
        <v>3.6367751609699107E-3</v>
      </c>
      <c r="AL78" s="55">
        <v>1.2707721568790283E-3</v>
      </c>
      <c r="AM78" s="55">
        <v>1.9572678045969627E-2</v>
      </c>
      <c r="AN78" s="55">
        <v>2.0781037245895376E-2</v>
      </c>
      <c r="AO78" s="55">
        <v>1.3722463521833707E-2</v>
      </c>
      <c r="AP78" s="55">
        <v>2.1375245896335188E-2</v>
      </c>
      <c r="AQ78" s="55">
        <v>1.770502973720646E-2</v>
      </c>
      <c r="AR78" s="55">
        <v>1.5939947856429007E-2</v>
      </c>
    </row>
    <row r="79" spans="1:44" ht="8.25" customHeight="1">
      <c r="A79" s="12" t="s">
        <v>221</v>
      </c>
      <c r="B79" s="20" t="s">
        <v>101</v>
      </c>
      <c r="C79" s="55">
        <v>5.6396525668391071E-4</v>
      </c>
      <c r="D79" s="55">
        <v>1.4336465752843197E-2</v>
      </c>
      <c r="E79" s="55">
        <v>2.4860206846574612E-2</v>
      </c>
      <c r="F79" s="55">
        <v>7.7038412969466794E-3</v>
      </c>
      <c r="G79" s="55">
        <v>2.2149314540860837E-5</v>
      </c>
      <c r="H79" s="55">
        <v>0</v>
      </c>
      <c r="I79" s="55">
        <v>5.3621344288216997E-4</v>
      </c>
      <c r="J79" s="55">
        <v>0</v>
      </c>
      <c r="K79" s="55">
        <v>0</v>
      </c>
      <c r="L79" s="55">
        <v>0</v>
      </c>
      <c r="M79" s="55">
        <v>2.4582660503198105E-4</v>
      </c>
      <c r="N79" s="55">
        <v>7.049560434744652E-4</v>
      </c>
      <c r="O79" s="55">
        <v>4.4890733889072436E-5</v>
      </c>
      <c r="P79" s="55">
        <v>6.5647844769892768E-4</v>
      </c>
      <c r="Q79" s="55">
        <v>4.1289570167414791E-4</v>
      </c>
      <c r="R79" s="55">
        <v>0</v>
      </c>
      <c r="S79" s="55">
        <v>0</v>
      </c>
      <c r="T79" s="55">
        <v>3.6582746631991804E-5</v>
      </c>
      <c r="U79" s="55">
        <v>0</v>
      </c>
      <c r="V79" s="55">
        <v>3.2896093749543084E-4</v>
      </c>
      <c r="W79" s="55">
        <v>1.074009688920268E-3</v>
      </c>
      <c r="X79" s="55">
        <v>1.8870436419590957E-2</v>
      </c>
      <c r="Y79" s="55">
        <v>3.8656180190697653E-4</v>
      </c>
      <c r="Z79" s="55">
        <v>4.6574492053920826E-4</v>
      </c>
      <c r="AA79" s="55">
        <v>1.7984288183742661E-4</v>
      </c>
      <c r="AB79" s="55">
        <v>1.3219869815884217E-3</v>
      </c>
      <c r="AC79" s="55">
        <v>3.0378531949427321E-4</v>
      </c>
      <c r="AD79" s="55">
        <v>4.0552258307832833E-3</v>
      </c>
      <c r="AE79" s="55">
        <v>1.7219012485146051E-2</v>
      </c>
      <c r="AF79" s="55">
        <v>9.7480807130549754E-2</v>
      </c>
      <c r="AG79" s="55">
        <v>1.1840894735717074E-3</v>
      </c>
      <c r="AH79" s="55">
        <v>3.400728137117023E-3</v>
      </c>
      <c r="AI79" s="55">
        <v>2.5143656848464727E-3</v>
      </c>
      <c r="AJ79" s="55">
        <v>1.3857910080780345E-2</v>
      </c>
      <c r="AK79" s="55">
        <v>2.2100044668777836E-3</v>
      </c>
      <c r="AL79" s="55">
        <v>3.2927285603682917E-3</v>
      </c>
      <c r="AM79" s="55">
        <v>4.6592524701706706E-3</v>
      </c>
      <c r="AN79" s="55">
        <v>1.5512551653710854E-2</v>
      </c>
      <c r="AO79" s="55">
        <v>4.2626219319148737E-3</v>
      </c>
      <c r="AP79" s="55">
        <v>4.0418483805324977E-3</v>
      </c>
      <c r="AQ79" s="55">
        <v>1.9343584373549119E-2</v>
      </c>
      <c r="AR79" s="55">
        <v>0</v>
      </c>
    </row>
    <row r="80" spans="1:44" ht="8.25" customHeight="1">
      <c r="A80" s="12" t="s">
        <v>222</v>
      </c>
      <c r="B80" s="20" t="s">
        <v>120</v>
      </c>
      <c r="C80" s="55">
        <v>4.0581964745780734E-2</v>
      </c>
      <c r="D80" s="55">
        <v>1.3655356556706365E-2</v>
      </c>
      <c r="E80" s="55">
        <v>4.4109929482448476E-2</v>
      </c>
      <c r="F80" s="55">
        <v>4.2236188885218726E-2</v>
      </c>
      <c r="G80" s="55">
        <v>6.4213827882680971E-2</v>
      </c>
      <c r="H80" s="55">
        <v>4.4706298953996665E-2</v>
      </c>
      <c r="I80" s="55">
        <v>6.0893782717317754E-2</v>
      </c>
      <c r="J80" s="55">
        <v>6.6513539919710887E-2</v>
      </c>
      <c r="K80" s="55">
        <v>7.3542936204793588E-2</v>
      </c>
      <c r="L80" s="55">
        <v>7.061737646013469E-2</v>
      </c>
      <c r="M80" s="55">
        <v>7.9953365387673586E-2</v>
      </c>
      <c r="N80" s="55">
        <v>5.5933309984799652E-2</v>
      </c>
      <c r="O80" s="55">
        <v>3.6460964259677751E-3</v>
      </c>
      <c r="P80" s="55">
        <v>2.0549245971723563E-2</v>
      </c>
      <c r="Q80" s="55">
        <v>4.1494281666488657E-2</v>
      </c>
      <c r="R80" s="55">
        <v>5.1495421036504459E-2</v>
      </c>
      <c r="S80" s="55">
        <v>6.5110682920678342E-2</v>
      </c>
      <c r="T80" s="55">
        <v>6.8853451620625936E-2</v>
      </c>
      <c r="U80" s="55">
        <v>7.2625649878770265E-2</v>
      </c>
      <c r="V80" s="55">
        <v>7.1651321172364599E-2</v>
      </c>
      <c r="W80" s="55">
        <v>4.9816623557558268E-2</v>
      </c>
      <c r="X80" s="55">
        <v>0.10272738417698436</v>
      </c>
      <c r="Y80" s="55">
        <v>5.0220453859476009E-2</v>
      </c>
      <c r="Z80" s="55">
        <v>8.777523526392185E-2</v>
      </c>
      <c r="AA80" s="55">
        <v>9.1780579575928889E-2</v>
      </c>
      <c r="AB80" s="55">
        <v>6.7144862980718728E-2</v>
      </c>
      <c r="AC80" s="55">
        <v>7.8192928900077757E-2</v>
      </c>
      <c r="AD80" s="55">
        <v>7.0165623501327226E-2</v>
      </c>
      <c r="AE80" s="55">
        <v>1.3151322188948551E-2</v>
      </c>
      <c r="AF80" s="55">
        <v>4.7152409908341082E-2</v>
      </c>
      <c r="AG80" s="55">
        <v>2.1993404160766214E-2</v>
      </c>
      <c r="AH80" s="55">
        <v>3.9641645720109087E-2</v>
      </c>
      <c r="AI80" s="55">
        <v>4.7183952130733765E-2</v>
      </c>
      <c r="AJ80" s="55">
        <v>2.1351411660922401E-2</v>
      </c>
      <c r="AK80" s="55">
        <v>3.8041288597906397E-3</v>
      </c>
      <c r="AL80" s="55">
        <v>2.3258604291795759E-3</v>
      </c>
      <c r="AM80" s="55">
        <v>1.4904272935379093E-2</v>
      </c>
      <c r="AN80" s="55">
        <v>7.0552223931303979E-3</v>
      </c>
      <c r="AO80" s="55">
        <v>1.5429802067991797E-2</v>
      </c>
      <c r="AP80" s="55">
        <v>1.0220384229084124E-2</v>
      </c>
      <c r="AQ80" s="55">
        <v>2.9729975795981377E-2</v>
      </c>
      <c r="AR80" s="55">
        <v>5.4154677587206212E-2</v>
      </c>
    </row>
    <row r="81" spans="1:44" ht="8.25" customHeight="1">
      <c r="A81" s="8" t="s">
        <v>223</v>
      </c>
      <c r="B81" s="21" t="s">
        <v>137</v>
      </c>
      <c r="C81" s="56">
        <v>2.0622799840083295E-2</v>
      </c>
      <c r="D81" s="56">
        <v>5.2319594100808962E-2</v>
      </c>
      <c r="E81" s="56">
        <v>7.8374938399955199E-2</v>
      </c>
      <c r="F81" s="56">
        <v>5.169825292476244E-2</v>
      </c>
      <c r="G81" s="56">
        <v>7.4126294174331739E-2</v>
      </c>
      <c r="H81" s="56">
        <v>1.9724756016208232E-2</v>
      </c>
      <c r="I81" s="56">
        <v>2.8778960468173055E-2</v>
      </c>
      <c r="J81" s="56">
        <v>1.4073980699416521E-2</v>
      </c>
      <c r="K81" s="56">
        <v>3.6529631219353313E-2</v>
      </c>
      <c r="L81" s="56">
        <v>4.5023363565260398E-2</v>
      </c>
      <c r="M81" s="56">
        <v>5.5978066698990137E-2</v>
      </c>
      <c r="N81" s="56">
        <v>2.0373608821575344E-2</v>
      </c>
      <c r="O81" s="56">
        <v>9.8563758831077194E-3</v>
      </c>
      <c r="P81" s="56">
        <v>5.4127236120578577E-2</v>
      </c>
      <c r="Q81" s="56">
        <v>4.0678764453493735E-2</v>
      </c>
      <c r="R81" s="56">
        <v>4.2999323820730129E-2</v>
      </c>
      <c r="S81" s="56">
        <v>5.1074553265092255E-2</v>
      </c>
      <c r="T81" s="56">
        <v>4.2585717532124437E-2</v>
      </c>
      <c r="U81" s="56">
        <v>3.0710330491636587E-2</v>
      </c>
      <c r="V81" s="56">
        <v>4.4984285813280254E-2</v>
      </c>
      <c r="W81" s="56">
        <v>7.1252367374042891E-2</v>
      </c>
      <c r="X81" s="56">
        <v>2.8696988130262627E-2</v>
      </c>
      <c r="Y81" s="56">
        <v>3.2083372425563889E-2</v>
      </c>
      <c r="Z81" s="56">
        <v>2.5803982600742691E-2</v>
      </c>
      <c r="AA81" s="56">
        <v>3.694706604770432E-2</v>
      </c>
      <c r="AB81" s="56">
        <v>4.1554733338118752E-2</v>
      </c>
      <c r="AC81" s="56">
        <v>3.0693295262766221E-2</v>
      </c>
      <c r="AD81" s="56">
        <v>2.0486344397072538E-2</v>
      </c>
      <c r="AE81" s="56">
        <v>9.9964100403088941E-3</v>
      </c>
      <c r="AF81" s="56">
        <v>1.2487324099124491E-2</v>
      </c>
      <c r="AG81" s="56">
        <v>3.8948340145306383E-2</v>
      </c>
      <c r="AH81" s="56">
        <v>0.10860949486401825</v>
      </c>
      <c r="AI81" s="56">
        <v>1.8505912878711249E-2</v>
      </c>
      <c r="AJ81" s="56">
        <v>5.7276537846005279E-3</v>
      </c>
      <c r="AK81" s="56">
        <v>4.5596469141302096E-3</v>
      </c>
      <c r="AL81" s="56">
        <v>3.9775921574895247E-4</v>
      </c>
      <c r="AM81" s="56">
        <v>2.2273043120186062E-2</v>
      </c>
      <c r="AN81" s="56">
        <v>7.9369304692337508E-3</v>
      </c>
      <c r="AO81" s="56">
        <v>8.7822098826552137E-3</v>
      </c>
      <c r="AP81" s="56">
        <v>2.5552295027439036E-2</v>
      </c>
      <c r="AQ81" s="56">
        <v>8.6817766486175698E-3</v>
      </c>
      <c r="AR81" s="56">
        <v>3.849073916554755E-3</v>
      </c>
    </row>
    <row r="82" spans="1:44" ht="8.25" customHeight="1">
      <c r="A82" s="8" t="s">
        <v>224</v>
      </c>
      <c r="B82" s="22" t="s">
        <v>64</v>
      </c>
      <c r="C82" s="56">
        <v>7.4832435910577262E-6</v>
      </c>
      <c r="D82" s="56">
        <v>1.5341682437351018E-4</v>
      </c>
      <c r="E82" s="56">
        <v>0</v>
      </c>
      <c r="F82" s="56">
        <v>3.0210263881456982E-4</v>
      </c>
      <c r="G82" s="56">
        <v>6.5739278060765428E-4</v>
      </c>
      <c r="H82" s="56">
        <v>5.2920703394883774E-4</v>
      </c>
      <c r="I82" s="56">
        <v>1.9190383175946327E-3</v>
      </c>
      <c r="J82" s="56">
        <v>1.8307947384143309E-3</v>
      </c>
      <c r="K82" s="56">
        <v>2.8631515221622418E-3</v>
      </c>
      <c r="L82" s="56">
        <v>7.2211098427079582E-4</v>
      </c>
      <c r="M82" s="56">
        <v>2.0951164394649589E-3</v>
      </c>
      <c r="N82" s="56">
        <v>2.4462901537666442E-3</v>
      </c>
      <c r="O82" s="56">
        <v>1.1432954310372299E-4</v>
      </c>
      <c r="P82" s="56">
        <v>5.8853173360614804E-4</v>
      </c>
      <c r="Q82" s="56">
        <v>3.2703709442247881E-4</v>
      </c>
      <c r="R82" s="56">
        <v>1.7666864226840036E-3</v>
      </c>
      <c r="S82" s="56">
        <v>4.3685096203606146E-4</v>
      </c>
      <c r="T82" s="56">
        <v>6.2328483152464705E-3</v>
      </c>
      <c r="U82" s="56">
        <v>8.2085957218282842E-4</v>
      </c>
      <c r="V82" s="56">
        <v>1.3189149155926211E-3</v>
      </c>
      <c r="W82" s="56">
        <v>2.4344785289845243E-4</v>
      </c>
      <c r="X82" s="56">
        <v>2.367584670747906E-4</v>
      </c>
      <c r="Y82" s="56">
        <v>8.3264795240100479E-4</v>
      </c>
      <c r="Z82" s="56">
        <v>1.2984679010147413E-3</v>
      </c>
      <c r="AA82" s="56">
        <v>1.390989487991236E-3</v>
      </c>
      <c r="AB82" s="56">
        <v>1.0309327145072826E-3</v>
      </c>
      <c r="AC82" s="56">
        <v>1.7692776908342961E-3</v>
      </c>
      <c r="AD82" s="56">
        <v>1.5867172583372588E-3</v>
      </c>
      <c r="AE82" s="56">
        <v>1.597885121050521E-3</v>
      </c>
      <c r="AF82" s="56">
        <v>6.7298506342315689E-4</v>
      </c>
      <c r="AG82" s="56">
        <v>4.3004701235512793E-3</v>
      </c>
      <c r="AH82" s="56">
        <v>3.7874842259365562E-3</v>
      </c>
      <c r="AI82" s="56">
        <v>1.1662512868064673E-3</v>
      </c>
      <c r="AJ82" s="56">
        <v>2.2040131531149403E-3</v>
      </c>
      <c r="AK82" s="56">
        <v>8.2818886711968076E-3</v>
      </c>
      <c r="AL82" s="56">
        <v>5.1979006312641741E-4</v>
      </c>
      <c r="AM82" s="56">
        <v>2.670470113899369E-3</v>
      </c>
      <c r="AN82" s="56">
        <v>2.4597744048676703E-3</v>
      </c>
      <c r="AO82" s="56">
        <v>9.4857574433582865E-4</v>
      </c>
      <c r="AP82" s="56">
        <v>5.1419694300131836E-3</v>
      </c>
      <c r="AQ82" s="56">
        <v>1.6390555937333042E-3</v>
      </c>
      <c r="AR82" s="56">
        <v>1.6175606031502878E-3</v>
      </c>
    </row>
    <row r="83" spans="1:44" ht="8.25" customHeight="1">
      <c r="A83" s="8" t="s">
        <v>225</v>
      </c>
      <c r="B83" s="22" t="s">
        <v>122</v>
      </c>
      <c r="C83" s="56">
        <v>2.9518014541027109E-5</v>
      </c>
      <c r="D83" s="56">
        <v>1.233905430953792E-3</v>
      </c>
      <c r="E83" s="56">
        <v>8.1843385110329204E-4</v>
      </c>
      <c r="F83" s="56">
        <v>6.6869042706728973E-4</v>
      </c>
      <c r="G83" s="56">
        <v>7.8369043527883834E-4</v>
      </c>
      <c r="H83" s="56">
        <v>1.4721950335365073E-3</v>
      </c>
      <c r="I83" s="56">
        <v>5.5168375735971051E-4</v>
      </c>
      <c r="J83" s="56">
        <v>2.6730303204359232E-4</v>
      </c>
      <c r="K83" s="56">
        <v>4.5125523588185237E-4</v>
      </c>
      <c r="L83" s="56">
        <v>2.1048240336865413E-4</v>
      </c>
      <c r="M83" s="56">
        <v>6.6786953711488889E-4</v>
      </c>
      <c r="N83" s="56">
        <v>7.4581602509181247E-4</v>
      </c>
      <c r="O83" s="56">
        <v>4.5441780116157024E-5</v>
      </c>
      <c r="P83" s="56">
        <v>3.0292739624673739E-4</v>
      </c>
      <c r="Q83" s="56">
        <v>8.1704359389737913E-4</v>
      </c>
      <c r="R83" s="56">
        <v>4.1727562787634885E-3</v>
      </c>
      <c r="S83" s="56">
        <v>6.2443760273053815E-4</v>
      </c>
      <c r="T83" s="56">
        <v>2.4764361956274702E-3</v>
      </c>
      <c r="U83" s="56">
        <v>6.5476440249011042E-4</v>
      </c>
      <c r="V83" s="56">
        <v>6.2622234716418375E-4</v>
      </c>
      <c r="W83" s="56">
        <v>1.0689555623628224E-3</v>
      </c>
      <c r="X83" s="56">
        <v>9.1240557419095523E-4</v>
      </c>
      <c r="Y83" s="56">
        <v>9.3397531438328977E-4</v>
      </c>
      <c r="Z83" s="56">
        <v>1.301488129204625E-3</v>
      </c>
      <c r="AA83" s="56">
        <v>1.0391256044676182E-3</v>
      </c>
      <c r="AB83" s="56">
        <v>1.8437801250938107E-3</v>
      </c>
      <c r="AC83" s="56">
        <v>6.9625137530929281E-4</v>
      </c>
      <c r="AD83" s="56">
        <v>5.9073818300392044E-4</v>
      </c>
      <c r="AE83" s="56">
        <v>9.1419327050923068E-4</v>
      </c>
      <c r="AF83" s="56">
        <v>1.4742428725400903E-3</v>
      </c>
      <c r="AG83" s="56">
        <v>2.0505707273345514E-3</v>
      </c>
      <c r="AH83" s="56">
        <v>2.8151910859642946E-3</v>
      </c>
      <c r="AI83" s="56">
        <v>8.7522464107129324E-4</v>
      </c>
      <c r="AJ83" s="56">
        <v>1.9829931397564093E-3</v>
      </c>
      <c r="AK83" s="56">
        <v>4.6851438008117374E-3</v>
      </c>
      <c r="AL83" s="56">
        <v>1.4229939565816094E-4</v>
      </c>
      <c r="AM83" s="56">
        <v>2.0712514009852832E-2</v>
      </c>
      <c r="AN83" s="56">
        <v>1.5147286647173437E-2</v>
      </c>
      <c r="AO83" s="56">
        <v>5.4401777146825033E-3</v>
      </c>
      <c r="AP83" s="56">
        <v>3.5826076247065537E-3</v>
      </c>
      <c r="AQ83" s="56">
        <v>2.6661298021442334E-2</v>
      </c>
      <c r="AR83" s="56">
        <v>1.2679858778735361E-2</v>
      </c>
    </row>
    <row r="84" spans="1:44" ht="8.25" customHeight="1">
      <c r="A84" s="9" t="s">
        <v>226</v>
      </c>
      <c r="B84" s="21" t="s">
        <v>123</v>
      </c>
      <c r="C84" s="56">
        <v>1.4938968132033469E-4</v>
      </c>
      <c r="D84" s="56">
        <v>4.8011297793793088E-3</v>
      </c>
      <c r="E84" s="56">
        <v>6.5819076949602045E-3</v>
      </c>
      <c r="F84" s="56">
        <v>3.4142569845473591E-3</v>
      </c>
      <c r="G84" s="56">
        <v>9.1567202658389326E-3</v>
      </c>
      <c r="H84" s="56">
        <v>5.5260171710360059E-3</v>
      </c>
      <c r="I84" s="56">
        <v>8.6414339320151651E-3</v>
      </c>
      <c r="J84" s="56">
        <v>1.4865649155868913E-2</v>
      </c>
      <c r="K84" s="56">
        <v>7.2852505440528272E-3</v>
      </c>
      <c r="L84" s="56">
        <v>4.6556211657331958E-3</v>
      </c>
      <c r="M84" s="56">
        <v>8.6917749225546292E-3</v>
      </c>
      <c r="N84" s="56">
        <v>2.4030870572565317E-2</v>
      </c>
      <c r="O84" s="56">
        <v>9.7112103242124356E-4</v>
      </c>
      <c r="P84" s="56">
        <v>5.054477643814264E-3</v>
      </c>
      <c r="Q84" s="56">
        <v>5.5690216125900745E-3</v>
      </c>
      <c r="R84" s="56">
        <v>1.1440018095979205E-2</v>
      </c>
      <c r="S84" s="56">
        <v>1.7030548610215551E-3</v>
      </c>
      <c r="T84" s="56">
        <v>1.0554884612039721E-2</v>
      </c>
      <c r="U84" s="56">
        <v>6.7555105174621844E-3</v>
      </c>
      <c r="V84" s="56">
        <v>9.6874170657254947E-3</v>
      </c>
      <c r="W84" s="56">
        <v>4.4000074165360132E-3</v>
      </c>
      <c r="X84" s="56">
        <v>2.1634702190623336E-3</v>
      </c>
      <c r="Y84" s="56">
        <v>6.0216027571281753E-3</v>
      </c>
      <c r="Z84" s="56">
        <v>9.8164392137287566E-3</v>
      </c>
      <c r="AA84" s="56">
        <v>1.5622166945517066E-2</v>
      </c>
      <c r="AB84" s="56">
        <v>1.8510759751406012E-2</v>
      </c>
      <c r="AC84" s="56">
        <v>2.5407644950543568E-2</v>
      </c>
      <c r="AD84" s="56">
        <v>6.5217264424620577E-3</v>
      </c>
      <c r="AE84" s="56">
        <v>6.93079137990438E-3</v>
      </c>
      <c r="AF84" s="56">
        <v>3.920268420472336E-3</v>
      </c>
      <c r="AG84" s="56">
        <v>1.8931098186798674E-2</v>
      </c>
      <c r="AH84" s="56">
        <v>1.2032650396672003E-2</v>
      </c>
      <c r="AI84" s="56">
        <v>6.3607306509751767E-3</v>
      </c>
      <c r="AJ84" s="56">
        <v>0.15567293604214985</v>
      </c>
      <c r="AK84" s="56">
        <v>4.2252800947590027E-2</v>
      </c>
      <c r="AL84" s="56">
        <v>2.2532780635731338E-3</v>
      </c>
      <c r="AM84" s="56">
        <v>7.1649383339786168E-2</v>
      </c>
      <c r="AN84" s="56">
        <v>2.2995538396423751E-2</v>
      </c>
      <c r="AO84" s="56">
        <v>2.2468793455474652E-2</v>
      </c>
      <c r="AP84" s="56">
        <v>4.2084927196457921E-2</v>
      </c>
      <c r="AQ84" s="56">
        <v>1.7104140714315312E-2</v>
      </c>
      <c r="AR84" s="56">
        <v>8.2183327028576142E-3</v>
      </c>
    </row>
    <row r="85" spans="1:44" ht="8.25" customHeight="1">
      <c r="A85" s="6" t="s">
        <v>227</v>
      </c>
      <c r="B85" s="22" t="s">
        <v>71</v>
      </c>
      <c r="C85" s="56">
        <v>1.7305137614862864E-2</v>
      </c>
      <c r="D85" s="56">
        <v>2.1922538196446038E-2</v>
      </c>
      <c r="E85" s="56">
        <v>4.75878634529633E-2</v>
      </c>
      <c r="F85" s="56">
        <v>3.4673918264278708E-2</v>
      </c>
      <c r="G85" s="56">
        <v>2.6874441073805065E-2</v>
      </c>
      <c r="H85" s="56">
        <v>3.6936433250940259E-2</v>
      </c>
      <c r="I85" s="56">
        <v>2.1637959467312166E-2</v>
      </c>
      <c r="J85" s="56">
        <v>1.9602827928920753E-2</v>
      </c>
      <c r="K85" s="56">
        <v>2.3073885175957022E-2</v>
      </c>
      <c r="L85" s="56">
        <v>2.1983714465419409E-2</v>
      </c>
      <c r="M85" s="56">
        <v>3.1081371460228716E-2</v>
      </c>
      <c r="N85" s="56">
        <v>1.8420939111817077E-2</v>
      </c>
      <c r="O85" s="56">
        <v>8.0249538249837597E-3</v>
      </c>
      <c r="P85" s="56">
        <v>3.0340408588660162E-2</v>
      </c>
      <c r="Q85" s="56">
        <v>2.3267050765979104E-2</v>
      </c>
      <c r="R85" s="56">
        <v>1.6529828575382974E-2</v>
      </c>
      <c r="S85" s="56">
        <v>2.3831475760324471E-2</v>
      </c>
      <c r="T85" s="56">
        <v>2.4214921125386101E-2</v>
      </c>
      <c r="U85" s="56">
        <v>2.2418387252784718E-2</v>
      </c>
      <c r="V85" s="56">
        <v>2.9372317822204681E-2</v>
      </c>
      <c r="W85" s="56">
        <v>3.0734786033891775E-2</v>
      </c>
      <c r="X85" s="56">
        <v>2.2545388719852802E-2</v>
      </c>
      <c r="Y85" s="56">
        <v>1.9134006745937966E-2</v>
      </c>
      <c r="Z85" s="56">
        <v>1.9222390146948161E-2</v>
      </c>
      <c r="AA85" s="56">
        <v>2.7040290775304347E-2</v>
      </c>
      <c r="AB85" s="56">
        <v>2.2420071466615628E-2</v>
      </c>
      <c r="AC85" s="56">
        <v>1.9321600007255118E-2</v>
      </c>
      <c r="AD85" s="56">
        <v>1.727229221920451E-2</v>
      </c>
      <c r="AE85" s="56">
        <v>2.5498140285154021E-2</v>
      </c>
      <c r="AF85" s="56">
        <v>1.960561105321203E-2</v>
      </c>
      <c r="AG85" s="56">
        <v>2.8854116953657992E-2</v>
      </c>
      <c r="AH85" s="56">
        <v>3.1662170594803113E-2</v>
      </c>
      <c r="AI85" s="56">
        <v>1.600144808787209E-2</v>
      </c>
      <c r="AJ85" s="56">
        <v>2.7186520055037182E-2</v>
      </c>
      <c r="AK85" s="56">
        <v>0.12129502000337526</v>
      </c>
      <c r="AL85" s="56">
        <v>5.7595871588628653E-2</v>
      </c>
      <c r="AM85" s="56">
        <v>2.1026530044565485E-2</v>
      </c>
      <c r="AN85" s="56">
        <v>8.3599726577057179E-2</v>
      </c>
      <c r="AO85" s="56">
        <v>1.1813694614436689E-3</v>
      </c>
      <c r="AP85" s="56">
        <v>1.424717162360723E-2</v>
      </c>
      <c r="AQ85" s="56">
        <v>2.0566171654225573E-3</v>
      </c>
      <c r="AR85" s="56">
        <v>2.8837296442439021E-2</v>
      </c>
    </row>
    <row r="86" spans="1:44" ht="8.25" customHeight="1">
      <c r="A86" s="12" t="s">
        <v>228</v>
      </c>
      <c r="B86" s="20" t="s">
        <v>72</v>
      </c>
      <c r="C86" s="55">
        <v>5.2456848888155977E-5</v>
      </c>
      <c r="D86" s="55">
        <v>1.5578613555421506E-3</v>
      </c>
      <c r="E86" s="55">
        <v>6.4633109014099123E-4</v>
      </c>
      <c r="F86" s="55">
        <v>1.3495706894124145E-3</v>
      </c>
      <c r="G86" s="55">
        <v>2.2231024137083994E-3</v>
      </c>
      <c r="H86" s="55">
        <v>2.6519681997466647E-3</v>
      </c>
      <c r="I86" s="55">
        <v>6.597178594431834E-3</v>
      </c>
      <c r="J86" s="55">
        <v>6.8301933844992163E-3</v>
      </c>
      <c r="K86" s="55">
        <v>2.8130080513779632E-3</v>
      </c>
      <c r="L86" s="55">
        <v>1.1389511973454412E-3</v>
      </c>
      <c r="M86" s="55">
        <v>1.9735401970599449E-3</v>
      </c>
      <c r="N86" s="55">
        <v>2.392458878977881E-3</v>
      </c>
      <c r="O86" s="55">
        <v>4.2524843501125242E-4</v>
      </c>
      <c r="P86" s="55">
        <v>4.4216174439196277E-3</v>
      </c>
      <c r="Q86" s="55">
        <v>1.0630148587853908E-3</v>
      </c>
      <c r="R86" s="55">
        <v>3.7859832403556973E-3</v>
      </c>
      <c r="S86" s="55">
        <v>4.3740149495918139E-3</v>
      </c>
      <c r="T86" s="55">
        <v>1.6823172620262698E-3</v>
      </c>
      <c r="U86" s="55">
        <v>3.9400189643835209E-3</v>
      </c>
      <c r="V86" s="55">
        <v>2.5355072401109157E-3</v>
      </c>
      <c r="W86" s="55">
        <v>2.5846094722372136E-3</v>
      </c>
      <c r="X86" s="55">
        <v>2.1119903801768305E-4</v>
      </c>
      <c r="Y86" s="55">
        <v>1.9749693806775338E-3</v>
      </c>
      <c r="Z86" s="55">
        <v>2.1764745901106221E-3</v>
      </c>
      <c r="AA86" s="55">
        <v>1.7989019102950929E-3</v>
      </c>
      <c r="AB86" s="55">
        <v>7.6243437961026432E-4</v>
      </c>
      <c r="AC86" s="55">
        <v>2.6176218405266887E-3</v>
      </c>
      <c r="AD86" s="55">
        <v>1.0230576007547332E-3</v>
      </c>
      <c r="AE86" s="55">
        <v>4.3274586468940845E-3</v>
      </c>
      <c r="AF86" s="55">
        <v>2.6430384049666421E-3</v>
      </c>
      <c r="AG86" s="55">
        <v>3.8822459817747582E-2</v>
      </c>
      <c r="AH86" s="55">
        <v>8.5098699271947548E-3</v>
      </c>
      <c r="AI86" s="55">
        <v>2.5639943589603635E-2</v>
      </c>
      <c r="AJ86" s="55">
        <v>1.3532410781148262E-2</v>
      </c>
      <c r="AK86" s="55">
        <v>1.1775513557413573E-2</v>
      </c>
      <c r="AL86" s="55">
        <v>4.0228856841772126E-3</v>
      </c>
      <c r="AM86" s="55">
        <v>2.0590180515970471E-2</v>
      </c>
      <c r="AN86" s="55">
        <v>3.8970836862398679E-3</v>
      </c>
      <c r="AO86" s="55">
        <v>1.5155095684382157E-3</v>
      </c>
      <c r="AP86" s="55">
        <v>4.7778188421166684E-2</v>
      </c>
      <c r="AQ86" s="55">
        <v>2.3389522351271144E-3</v>
      </c>
      <c r="AR86" s="55">
        <v>1.0023828435534793E-2</v>
      </c>
    </row>
    <row r="87" spans="1:44" ht="8.25" customHeight="1">
      <c r="A87" s="12" t="s">
        <v>229</v>
      </c>
      <c r="B87" s="20" t="s">
        <v>16</v>
      </c>
      <c r="C87" s="55">
        <v>0</v>
      </c>
      <c r="D87" s="55">
        <v>0</v>
      </c>
      <c r="E87" s="55">
        <v>0</v>
      </c>
      <c r="F87" s="55">
        <v>0</v>
      </c>
      <c r="G87" s="55">
        <v>0</v>
      </c>
      <c r="H87" s="55">
        <v>0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  <c r="N87" s="55">
        <v>0</v>
      </c>
      <c r="O87" s="55">
        <v>0</v>
      </c>
      <c r="P87" s="55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0</v>
      </c>
      <c r="AB87" s="55">
        <v>0</v>
      </c>
      <c r="AC87" s="55">
        <v>0</v>
      </c>
      <c r="AD87" s="55">
        <v>0</v>
      </c>
      <c r="AE87" s="55">
        <v>0</v>
      </c>
      <c r="AF87" s="55">
        <v>0</v>
      </c>
      <c r="AG87" s="55">
        <v>0</v>
      </c>
      <c r="AH87" s="55">
        <v>0</v>
      </c>
      <c r="AI87" s="55">
        <v>0</v>
      </c>
      <c r="AJ87" s="55">
        <v>0</v>
      </c>
      <c r="AK87" s="55">
        <v>0</v>
      </c>
      <c r="AL87" s="55">
        <v>0</v>
      </c>
      <c r="AM87" s="55">
        <v>0</v>
      </c>
      <c r="AN87" s="55">
        <v>0</v>
      </c>
      <c r="AO87" s="55">
        <v>0</v>
      </c>
      <c r="AP87" s="55">
        <v>0</v>
      </c>
      <c r="AQ87" s="55">
        <v>0</v>
      </c>
      <c r="AR87" s="55">
        <v>0</v>
      </c>
    </row>
    <row r="88" spans="1:44" ht="8.25" customHeight="1">
      <c r="A88" s="13" t="s">
        <v>230</v>
      </c>
      <c r="B88" s="20" t="s">
        <v>138</v>
      </c>
      <c r="C88" s="55">
        <v>3.4665719737549728E-3</v>
      </c>
      <c r="D88" s="55">
        <v>6.8512992946599668E-2</v>
      </c>
      <c r="E88" s="55">
        <v>4.1518556619861043E-2</v>
      </c>
      <c r="F88" s="55">
        <v>5.50521779079374E-2</v>
      </c>
      <c r="G88" s="55">
        <v>5.2631360633975666E-2</v>
      </c>
      <c r="H88" s="55">
        <v>0.12356807412738641</v>
      </c>
      <c r="I88" s="55">
        <v>1.8458717078650242E-2</v>
      </c>
      <c r="J88" s="55">
        <v>1.6179685706448139E-2</v>
      </c>
      <c r="K88" s="55">
        <v>3.6245447993911543E-2</v>
      </c>
      <c r="L88" s="55">
        <v>1.360875908487809E-2</v>
      </c>
      <c r="M88" s="55">
        <v>4.6805106584007966E-2</v>
      </c>
      <c r="N88" s="55">
        <v>1.5337761677475595E-2</v>
      </c>
      <c r="O88" s="55">
        <v>1.3436815122566559E-2</v>
      </c>
      <c r="P88" s="55">
        <v>3.21535990222988E-2</v>
      </c>
      <c r="Q88" s="55">
        <v>3.2110361841599558E-2</v>
      </c>
      <c r="R88" s="55">
        <v>0.12449578154369638</v>
      </c>
      <c r="S88" s="55">
        <v>8.8424538090386501E-2</v>
      </c>
      <c r="T88" s="55">
        <v>9.1060336737188233E-2</v>
      </c>
      <c r="U88" s="55">
        <v>3.6362243937554023E-2</v>
      </c>
      <c r="V88" s="55">
        <v>4.9277984393051116E-2</v>
      </c>
      <c r="W88" s="55">
        <v>2.4545535718690708E-2</v>
      </c>
      <c r="X88" s="55">
        <v>2.3596744635623276E-2</v>
      </c>
      <c r="Y88" s="55">
        <v>2.3515908022280527E-2</v>
      </c>
      <c r="Z88" s="55">
        <v>4.1117026830437442E-2</v>
      </c>
      <c r="AA88" s="55">
        <v>6.9503521738678034E-2</v>
      </c>
      <c r="AB88" s="55">
        <v>6.1745898773114656E-2</v>
      </c>
      <c r="AC88" s="55">
        <v>3.1304787415835963E-2</v>
      </c>
      <c r="AD88" s="55">
        <v>1.8434996090575275E-2</v>
      </c>
      <c r="AE88" s="55">
        <v>4.1187881744813006E-2</v>
      </c>
      <c r="AF88" s="55">
        <v>3.0811745672015885E-2</v>
      </c>
      <c r="AG88" s="55">
        <v>7.5372489169888326E-2</v>
      </c>
      <c r="AH88" s="55">
        <v>5.4416570375152185E-2</v>
      </c>
      <c r="AI88" s="55">
        <v>2.3734537608606474E-2</v>
      </c>
      <c r="AJ88" s="55">
        <v>0.11022336986391802</v>
      </c>
      <c r="AK88" s="55">
        <v>8.4799285216493742E-2</v>
      </c>
      <c r="AL88" s="55">
        <v>8.3422784493513581E-3</v>
      </c>
      <c r="AM88" s="55">
        <v>8.0985894174354311E-2</v>
      </c>
      <c r="AN88" s="55">
        <v>5.5244004305565475E-2</v>
      </c>
      <c r="AO88" s="55">
        <v>5.1229074614415171E-2</v>
      </c>
      <c r="AP88" s="55">
        <v>0.10930956389146319</v>
      </c>
      <c r="AQ88" s="55">
        <v>8.4763676954156209E-2</v>
      </c>
      <c r="AR88" s="55">
        <v>3.2950470405503897E-2</v>
      </c>
    </row>
    <row r="89" spans="1:44" ht="8.25" customHeight="1">
      <c r="A89" s="12" t="s">
        <v>231</v>
      </c>
      <c r="B89" s="20" t="s">
        <v>139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  <c r="H89" s="55">
        <v>0</v>
      </c>
      <c r="I89" s="55">
        <v>0</v>
      </c>
      <c r="J89" s="55">
        <v>0</v>
      </c>
      <c r="K89" s="55">
        <v>0</v>
      </c>
      <c r="L89" s="55">
        <v>0</v>
      </c>
      <c r="M89" s="55">
        <v>0</v>
      </c>
      <c r="N89" s="55">
        <v>0</v>
      </c>
      <c r="O89" s="55">
        <v>0</v>
      </c>
      <c r="P89" s="55">
        <v>0</v>
      </c>
      <c r="Q89" s="55">
        <v>0</v>
      </c>
      <c r="R89" s="55">
        <v>0</v>
      </c>
      <c r="S89" s="55">
        <v>0</v>
      </c>
      <c r="T89" s="55">
        <v>0</v>
      </c>
      <c r="U89" s="55">
        <v>0</v>
      </c>
      <c r="V89" s="55">
        <v>0</v>
      </c>
      <c r="W89" s="55">
        <v>0</v>
      </c>
      <c r="X89" s="55">
        <v>0</v>
      </c>
      <c r="Y89" s="55">
        <v>0</v>
      </c>
      <c r="Z89" s="55">
        <v>0</v>
      </c>
      <c r="AA89" s="55">
        <v>0</v>
      </c>
      <c r="AB89" s="55">
        <v>0</v>
      </c>
      <c r="AC89" s="55">
        <v>0</v>
      </c>
      <c r="AD89" s="55">
        <v>0</v>
      </c>
      <c r="AE89" s="55">
        <v>0</v>
      </c>
      <c r="AF89" s="55">
        <v>0</v>
      </c>
      <c r="AG89" s="55">
        <v>0</v>
      </c>
      <c r="AH89" s="55">
        <v>0</v>
      </c>
      <c r="AI89" s="55">
        <v>0</v>
      </c>
      <c r="AJ89" s="55">
        <v>0</v>
      </c>
      <c r="AK89" s="55">
        <v>0</v>
      </c>
      <c r="AL89" s="55">
        <v>0</v>
      </c>
      <c r="AM89" s="55">
        <v>0</v>
      </c>
      <c r="AN89" s="55">
        <v>0</v>
      </c>
      <c r="AO89" s="55">
        <v>0</v>
      </c>
      <c r="AP89" s="55">
        <v>0</v>
      </c>
      <c r="AQ89" s="55">
        <v>0</v>
      </c>
      <c r="AR89" s="55">
        <v>0</v>
      </c>
    </row>
    <row r="90" spans="1:44" ht="8.25" customHeight="1">
      <c r="A90" s="12" t="s">
        <v>232</v>
      </c>
      <c r="B90" s="20" t="s">
        <v>17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  <c r="H90" s="55">
        <v>0</v>
      </c>
      <c r="I90" s="55">
        <v>0</v>
      </c>
      <c r="J90" s="55">
        <v>0</v>
      </c>
      <c r="K90" s="55">
        <v>0</v>
      </c>
      <c r="L90" s="55">
        <v>0</v>
      </c>
      <c r="M90" s="55">
        <v>0</v>
      </c>
      <c r="N90" s="55">
        <v>0</v>
      </c>
      <c r="O90" s="55">
        <v>0</v>
      </c>
      <c r="P90" s="55">
        <v>0</v>
      </c>
      <c r="Q90" s="55">
        <v>0</v>
      </c>
      <c r="R90" s="55">
        <v>0</v>
      </c>
      <c r="S90" s="55">
        <v>0</v>
      </c>
      <c r="T90" s="55">
        <v>0</v>
      </c>
      <c r="U90" s="55">
        <v>0</v>
      </c>
      <c r="V90" s="55">
        <v>0</v>
      </c>
      <c r="W90" s="55">
        <v>0</v>
      </c>
      <c r="X90" s="55">
        <v>0</v>
      </c>
      <c r="Y90" s="55">
        <v>0</v>
      </c>
      <c r="Z90" s="55">
        <v>0</v>
      </c>
      <c r="AA90" s="55">
        <v>0</v>
      </c>
      <c r="AB90" s="55">
        <v>0</v>
      </c>
      <c r="AC90" s="55">
        <v>0</v>
      </c>
      <c r="AD90" s="55">
        <v>0</v>
      </c>
      <c r="AE90" s="55">
        <v>0</v>
      </c>
      <c r="AF90" s="55">
        <v>0</v>
      </c>
      <c r="AG90" s="55">
        <v>0</v>
      </c>
      <c r="AH90" s="55">
        <v>0</v>
      </c>
      <c r="AI90" s="55">
        <v>0</v>
      </c>
      <c r="AJ90" s="55">
        <v>0</v>
      </c>
      <c r="AK90" s="55">
        <v>0</v>
      </c>
      <c r="AL90" s="55">
        <v>0</v>
      </c>
      <c r="AM90" s="55">
        <v>0</v>
      </c>
      <c r="AN90" s="55">
        <v>0</v>
      </c>
      <c r="AO90" s="55">
        <v>0</v>
      </c>
      <c r="AP90" s="55">
        <v>0</v>
      </c>
      <c r="AQ90" s="55">
        <v>0</v>
      </c>
      <c r="AR90" s="55">
        <v>0</v>
      </c>
    </row>
    <row r="91" spans="1:44" ht="8.25" customHeight="1">
      <c r="A91" s="8" t="s">
        <v>233</v>
      </c>
      <c r="B91" s="21" t="s">
        <v>73</v>
      </c>
      <c r="C91" s="56">
        <v>1.097883715923442E-5</v>
      </c>
      <c r="D91" s="56">
        <v>1.6408599456490907E-4</v>
      </c>
      <c r="E91" s="56">
        <v>2.1220695005682729E-3</v>
      </c>
      <c r="F91" s="56">
        <v>5.8160154126117884E-4</v>
      </c>
      <c r="G91" s="56">
        <v>3.7616762574008578E-5</v>
      </c>
      <c r="H91" s="56">
        <v>0</v>
      </c>
      <c r="I91" s="56">
        <v>2.4392822469113577E-5</v>
      </c>
      <c r="J91" s="56">
        <v>0</v>
      </c>
      <c r="K91" s="56">
        <v>0</v>
      </c>
      <c r="L91" s="56">
        <v>0</v>
      </c>
      <c r="M91" s="56">
        <v>4.2942217296150872E-4</v>
      </c>
      <c r="N91" s="56">
        <v>0</v>
      </c>
      <c r="O91" s="56">
        <v>1.6336952634064936E-5</v>
      </c>
      <c r="P91" s="56">
        <v>0</v>
      </c>
      <c r="Q91" s="56">
        <v>5.5875837691829629E-5</v>
      </c>
      <c r="R91" s="56">
        <v>0</v>
      </c>
      <c r="S91" s="56">
        <v>0</v>
      </c>
      <c r="T91" s="56">
        <v>3.5083859455290009E-4</v>
      </c>
      <c r="U91" s="56">
        <v>2.8274702329270469E-5</v>
      </c>
      <c r="V91" s="56">
        <v>0</v>
      </c>
      <c r="W91" s="56">
        <v>1.4422354631866787E-3</v>
      </c>
      <c r="X91" s="56">
        <v>9.1160467778536808E-4</v>
      </c>
      <c r="Y91" s="56">
        <v>4.6223997879072222E-4</v>
      </c>
      <c r="Z91" s="56">
        <v>9.0620243156615065E-5</v>
      </c>
      <c r="AA91" s="56">
        <v>0</v>
      </c>
      <c r="AB91" s="56">
        <v>4.6555686681918376E-4</v>
      </c>
      <c r="AC91" s="56">
        <v>4.1976523550169905E-5</v>
      </c>
      <c r="AD91" s="56">
        <v>0</v>
      </c>
      <c r="AE91" s="56">
        <v>2.7981832718732718E-4</v>
      </c>
      <c r="AF91" s="56">
        <v>5.2360750238770716E-6</v>
      </c>
      <c r="AG91" s="56">
        <v>5.7620223114299369E-4</v>
      </c>
      <c r="AH91" s="56">
        <v>2.4620591381257721E-3</v>
      </c>
      <c r="AI91" s="56">
        <v>7.5993215619580637E-6</v>
      </c>
      <c r="AJ91" s="56">
        <v>1.4518416920465175E-4</v>
      </c>
      <c r="AK91" s="56">
        <v>2.6044686026641581E-3</v>
      </c>
      <c r="AL91" s="56">
        <v>0</v>
      </c>
      <c r="AM91" s="56">
        <v>5.2664025016253505E-3</v>
      </c>
      <c r="AN91" s="56">
        <v>7.7347850695131781E-4</v>
      </c>
      <c r="AO91" s="56">
        <v>6.2614505177171643E-3</v>
      </c>
      <c r="AP91" s="56">
        <v>0</v>
      </c>
      <c r="AQ91" s="56">
        <v>3.3308242455410962E-3</v>
      </c>
      <c r="AR91" s="56">
        <v>0</v>
      </c>
    </row>
    <row r="92" spans="1:44" ht="8.25" customHeight="1">
      <c r="A92" s="8" t="s">
        <v>234</v>
      </c>
      <c r="B92" s="22" t="s">
        <v>1</v>
      </c>
      <c r="C92" s="56">
        <v>0</v>
      </c>
      <c r="D92" s="56">
        <v>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  <c r="AO92" s="56">
        <v>0</v>
      </c>
      <c r="AP92" s="56">
        <v>0</v>
      </c>
      <c r="AQ92" s="56">
        <v>0</v>
      </c>
      <c r="AR92" s="56">
        <v>0</v>
      </c>
    </row>
    <row r="93" spans="1:44" ht="8.25" customHeight="1">
      <c r="A93" s="8" t="s">
        <v>235</v>
      </c>
      <c r="B93" s="22" t="s">
        <v>74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9.0577014521047502E-5</v>
      </c>
      <c r="AO93" s="56">
        <v>1.4574046506205757E-5</v>
      </c>
      <c r="AP93" s="56">
        <v>0</v>
      </c>
      <c r="AQ93" s="56">
        <v>7.8932336329640159E-5</v>
      </c>
      <c r="AR93" s="56">
        <v>0.10239962969798493</v>
      </c>
    </row>
    <row r="94" spans="1:44" ht="8.25" customHeight="1">
      <c r="A94" s="9" t="s">
        <v>236</v>
      </c>
      <c r="B94" s="21" t="s">
        <v>75</v>
      </c>
      <c r="C94" s="56">
        <v>3.7530424110325891E-4</v>
      </c>
      <c r="D94" s="56">
        <v>1.9853730764290214E-3</v>
      </c>
      <c r="E94" s="56">
        <v>3.9823492015051733E-3</v>
      </c>
      <c r="F94" s="56">
        <v>2.4094102340260029E-3</v>
      </c>
      <c r="G94" s="56">
        <v>9.4576075308785111E-4</v>
      </c>
      <c r="H94" s="56">
        <v>1.4262968323109271E-3</v>
      </c>
      <c r="I94" s="56">
        <v>1.0976397161712842E-3</v>
      </c>
      <c r="J94" s="56">
        <v>1.5272896221971337E-3</v>
      </c>
      <c r="K94" s="56">
        <v>1.4376735841311783E-3</v>
      </c>
      <c r="L94" s="56">
        <v>1.6383856436275985E-3</v>
      </c>
      <c r="M94" s="56">
        <v>1.4492505919844511E-3</v>
      </c>
      <c r="N94" s="56">
        <v>1.5392631656794954E-3</v>
      </c>
      <c r="O94" s="56">
        <v>3.1039155375063088E-4</v>
      </c>
      <c r="P94" s="56">
        <v>1.0520623421420745E-3</v>
      </c>
      <c r="Q94" s="56">
        <v>6.5095920798417361E-4</v>
      </c>
      <c r="R94" s="56">
        <v>1.3500247913802988E-3</v>
      </c>
      <c r="S94" s="56">
        <v>1.108574507781917E-3</v>
      </c>
      <c r="T94" s="56">
        <v>9.4740264488956988E-4</v>
      </c>
      <c r="U94" s="56">
        <v>1.5409189205335368E-3</v>
      </c>
      <c r="V94" s="56">
        <v>1.8523312797734171E-3</v>
      </c>
      <c r="W94" s="56">
        <v>9.2667788496887823E-4</v>
      </c>
      <c r="X94" s="56">
        <v>7.9762699177438349E-4</v>
      </c>
      <c r="Y94" s="56">
        <v>1.5569659742778524E-3</v>
      </c>
      <c r="Z94" s="56">
        <v>1.1319087889045917E-3</v>
      </c>
      <c r="AA94" s="56">
        <v>1.3956577279441329E-3</v>
      </c>
      <c r="AB94" s="56">
        <v>1.2944243631096096E-3</v>
      </c>
      <c r="AC94" s="56">
        <v>1.6230370973664282E-3</v>
      </c>
      <c r="AD94" s="56">
        <v>7.7617356077818377E-4</v>
      </c>
      <c r="AE94" s="56">
        <v>0</v>
      </c>
      <c r="AF94" s="56">
        <v>0</v>
      </c>
      <c r="AG94" s="56">
        <v>1.2687218508736805E-4</v>
      </c>
      <c r="AH94" s="56">
        <v>1.9723678717444826E-3</v>
      </c>
      <c r="AI94" s="56">
        <v>1.9757564750497958E-4</v>
      </c>
      <c r="AJ94" s="56">
        <v>3.3154386820739238E-4</v>
      </c>
      <c r="AK94" s="56">
        <v>8.4310828903398175E-5</v>
      </c>
      <c r="AL94" s="56">
        <v>3.1344477080432793E-5</v>
      </c>
      <c r="AM94" s="56">
        <v>2.5607797984052448E-4</v>
      </c>
      <c r="AN94" s="56">
        <v>0</v>
      </c>
      <c r="AO94" s="56">
        <v>0</v>
      </c>
      <c r="AP94" s="56">
        <v>0</v>
      </c>
      <c r="AQ94" s="56">
        <v>0</v>
      </c>
      <c r="AR94" s="56">
        <v>0</v>
      </c>
    </row>
    <row r="95" spans="1:44" ht="8.25" customHeight="1">
      <c r="A95" s="6" t="s">
        <v>237</v>
      </c>
      <c r="B95" s="22" t="s">
        <v>76</v>
      </c>
      <c r="C95" s="56">
        <v>1.76843659163712E-5</v>
      </c>
      <c r="D95" s="56">
        <v>3.2249729987583021E-4</v>
      </c>
      <c r="E95" s="56">
        <v>0</v>
      </c>
      <c r="F95" s="56">
        <v>8.1591717649318347E-5</v>
      </c>
      <c r="G95" s="56">
        <v>5.2771804286564613E-6</v>
      </c>
      <c r="H95" s="56">
        <v>0</v>
      </c>
      <c r="I95" s="56">
        <v>2.6349556347901658E-4</v>
      </c>
      <c r="J95" s="56">
        <v>0</v>
      </c>
      <c r="K95" s="56">
        <v>0</v>
      </c>
      <c r="L95" s="56">
        <v>0</v>
      </c>
      <c r="M95" s="56">
        <v>0</v>
      </c>
      <c r="N95" s="56">
        <v>7.5581621407317583E-4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3.8728544856831242E-5</v>
      </c>
      <c r="W95" s="56">
        <v>2.0920538775972181E-4</v>
      </c>
      <c r="X95" s="56">
        <v>6.7140778961994609E-5</v>
      </c>
      <c r="Y95" s="56">
        <v>2.5117749598931103E-4</v>
      </c>
      <c r="Z95" s="56">
        <v>1.5859731580527845E-3</v>
      </c>
      <c r="AA95" s="56">
        <v>9.1634463596103875E-4</v>
      </c>
      <c r="AB95" s="56">
        <v>1.3150682950920534E-5</v>
      </c>
      <c r="AC95" s="56">
        <v>0</v>
      </c>
      <c r="AD95" s="56">
        <v>0</v>
      </c>
      <c r="AE95" s="56">
        <v>1.9447591799088202E-3</v>
      </c>
      <c r="AF95" s="56">
        <v>2.5209979776017345E-4</v>
      </c>
      <c r="AG95" s="56">
        <v>2.6869605697911083E-3</v>
      </c>
      <c r="AH95" s="56">
        <v>1.3275323132090923E-3</v>
      </c>
      <c r="AI95" s="56">
        <v>7.2450183621815853E-4</v>
      </c>
      <c r="AJ95" s="56">
        <v>1.6777834474220273E-2</v>
      </c>
      <c r="AK95" s="56">
        <v>2.7104952569395073E-3</v>
      </c>
      <c r="AL95" s="56">
        <v>2.0873037713161127E-4</v>
      </c>
      <c r="AM95" s="56">
        <v>2.4248425707438879E-3</v>
      </c>
      <c r="AN95" s="56">
        <v>1.2945337084198324E-3</v>
      </c>
      <c r="AO95" s="56">
        <v>3.6243847538994283E-4</v>
      </c>
      <c r="AP95" s="56">
        <v>5.7116801771830679E-3</v>
      </c>
      <c r="AQ95" s="56">
        <v>1.8671908563925755E-3</v>
      </c>
      <c r="AR95" s="56">
        <v>3.9103965509702443E-3</v>
      </c>
    </row>
    <row r="96" spans="1:44" ht="8.25" customHeight="1">
      <c r="A96" s="12" t="s">
        <v>238</v>
      </c>
      <c r="B96" s="20" t="s">
        <v>8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  <c r="H96" s="55">
        <v>0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55">
        <v>0</v>
      </c>
      <c r="Q96" s="55">
        <v>0</v>
      </c>
      <c r="R96" s="55">
        <v>0</v>
      </c>
      <c r="S96" s="55">
        <v>0</v>
      </c>
      <c r="T96" s="55">
        <v>0</v>
      </c>
      <c r="U96" s="55">
        <v>0</v>
      </c>
      <c r="V96" s="55">
        <v>0</v>
      </c>
      <c r="W96" s="55">
        <v>0</v>
      </c>
      <c r="X96" s="55">
        <v>0</v>
      </c>
      <c r="Y96" s="55">
        <v>0</v>
      </c>
      <c r="Z96" s="55">
        <v>0</v>
      </c>
      <c r="AA96" s="55">
        <v>0</v>
      </c>
      <c r="AB96" s="55">
        <v>0</v>
      </c>
      <c r="AC96" s="55">
        <v>0</v>
      </c>
      <c r="AD96" s="55">
        <v>0</v>
      </c>
      <c r="AE96" s="55">
        <v>0</v>
      </c>
      <c r="AF96" s="55">
        <v>0</v>
      </c>
      <c r="AG96" s="55">
        <v>0</v>
      </c>
      <c r="AH96" s="55">
        <v>0</v>
      </c>
      <c r="AI96" s="55">
        <v>0</v>
      </c>
      <c r="AJ96" s="55">
        <v>0</v>
      </c>
      <c r="AK96" s="55">
        <v>0</v>
      </c>
      <c r="AL96" s="55">
        <v>0</v>
      </c>
      <c r="AM96" s="55">
        <v>0</v>
      </c>
      <c r="AN96" s="55">
        <v>0</v>
      </c>
      <c r="AO96" s="55">
        <v>0</v>
      </c>
      <c r="AP96" s="55">
        <v>0</v>
      </c>
      <c r="AQ96" s="55">
        <v>0</v>
      </c>
      <c r="AR96" s="55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  <row r="99" spans="1:44">
      <c r="A99" s="43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Guia de Tabelas</vt:lpstr>
      <vt:lpstr>Recursos</vt:lpstr>
      <vt:lpstr>Usos</vt:lpstr>
      <vt:lpstr>Usos Nacional</vt:lpstr>
      <vt:lpstr>Usos Importado</vt:lpstr>
      <vt:lpstr>Transporte</vt:lpstr>
      <vt:lpstr>Impostos</vt:lpstr>
      <vt:lpstr>Comercio</vt:lpstr>
      <vt:lpstr>Bn</vt:lpstr>
      <vt:lpstr>Bm</vt:lpstr>
      <vt:lpstr>D</vt:lpstr>
      <vt:lpstr>An</vt:lpstr>
      <vt:lpstr>Am</vt:lpstr>
      <vt:lpstr>Z</vt:lpstr>
      <vt:lpstr>Recursos!Print_Area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IBGE</dc:creator>
  <cp:lastModifiedBy>Patieene Passoni</cp:lastModifiedBy>
  <cp:lastPrinted>2006-08-24T11:49:52Z</cp:lastPrinted>
  <dcterms:created xsi:type="dcterms:W3CDTF">1997-11-17T12:35:57Z</dcterms:created>
  <dcterms:modified xsi:type="dcterms:W3CDTF">2018-04-27T19:03:09Z</dcterms:modified>
</cp:coreProperties>
</file>