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/>
  <mc:AlternateContent xmlns:mc="http://schemas.openxmlformats.org/markup-compatibility/2006">
    <mc:Choice Requires="x15">
      <x15ac:absPath xmlns:x15ac="http://schemas.microsoft.com/office/spreadsheetml/2010/11/ac" url="C:\Users\patie\Dropbox\GICDATA\MIP 2000-2015\MIP_42\"/>
    </mc:Choice>
  </mc:AlternateContent>
  <xr:revisionPtr revIDLastSave="0" documentId="12_ncr:500000_{C0EC88AC-8D97-49E6-9057-677731D8AEF5}" xr6:coauthVersionLast="31" xr6:coauthVersionMax="31" xr10:uidLastSave="{00000000-0000-0000-0000-000000000000}"/>
  <bookViews>
    <workbookView xWindow="-12" yWindow="348" windowWidth="20736" windowHeight="4620" firstSheet="5" activeTab="13" xr2:uid="{00000000-000D-0000-FFFF-FFFF00000000}"/>
  </bookViews>
  <sheets>
    <sheet name="Guia de Tabelas" sheetId="22" r:id="rId1"/>
    <sheet name="Recursos" sheetId="31" r:id="rId2"/>
    <sheet name="Usos" sheetId="2" r:id="rId3"/>
    <sheet name="Usos Nacional" sheetId="3" r:id="rId4"/>
    <sheet name="Usos Importado" sheetId="4" r:id="rId5"/>
    <sheet name="Transporte" sheetId="33" r:id="rId6"/>
    <sheet name="Impostos" sheetId="34" r:id="rId7"/>
    <sheet name="Comercio" sheetId="32" r:id="rId8"/>
    <sheet name="Bn" sheetId="5" r:id="rId9"/>
    <sheet name="Bm" sheetId="6" r:id="rId10"/>
    <sheet name="D" sheetId="7" r:id="rId11"/>
    <sheet name="An" sheetId="8" r:id="rId12"/>
    <sheet name="Am" sheetId="12" r:id="rId13"/>
    <sheet name="Z" sheetId="11" r:id="rId14"/>
  </sheets>
  <externalReferences>
    <externalReference r:id="rId15"/>
  </externalReferences>
  <definedNames>
    <definedName name="Print_Area" localSheetId="1">Recursos!$A$1:$E$99</definedName>
  </definedNames>
  <calcPr calcId="162913" concurrentCalc="0"/>
</workbook>
</file>

<file path=xl/calcChain.xml><?xml version="1.0" encoding="utf-8"?>
<calcChain xmlns="http://schemas.openxmlformats.org/spreadsheetml/2006/main">
  <c r="AZ96" i="31" l="1"/>
  <c r="AY96" i="31"/>
  <c r="AZ95" i="31"/>
  <c r="AY95" i="31"/>
  <c r="AZ94" i="31"/>
  <c r="AY94" i="31"/>
  <c r="AZ93" i="31"/>
  <c r="AY93" i="31"/>
  <c r="AZ92" i="31"/>
  <c r="AY92" i="31"/>
  <c r="AZ91" i="31"/>
  <c r="AY91" i="31"/>
  <c r="AZ90" i="31"/>
  <c r="AY90" i="31"/>
  <c r="AZ89" i="31"/>
  <c r="AY89" i="31"/>
  <c r="AZ88" i="31"/>
  <c r="AY88" i="31"/>
  <c r="AZ87" i="31"/>
  <c r="AY87" i="31"/>
  <c r="AZ86" i="31"/>
  <c r="AY86" i="31"/>
  <c r="AZ85" i="31"/>
  <c r="AY85" i="31"/>
  <c r="AZ84" i="31"/>
  <c r="AY84" i="31"/>
  <c r="AZ83" i="31"/>
  <c r="AY83" i="31"/>
  <c r="AZ82" i="31"/>
  <c r="AY82" i="31"/>
  <c r="AZ81" i="31"/>
  <c r="AY81" i="31"/>
  <c r="AZ80" i="31"/>
  <c r="AY80" i="31"/>
  <c r="AZ79" i="31"/>
  <c r="AY79" i="31"/>
  <c r="AZ78" i="31"/>
  <c r="AY78" i="31"/>
  <c r="AZ77" i="31"/>
  <c r="AY77" i="31"/>
  <c r="AZ76" i="31"/>
  <c r="AY76" i="31"/>
  <c r="AZ75" i="31"/>
  <c r="AY75" i="31"/>
  <c r="AZ74" i="31"/>
  <c r="AY74" i="31"/>
  <c r="AZ73" i="31"/>
  <c r="AY73" i="31"/>
  <c r="AZ72" i="31"/>
  <c r="AY72" i="31"/>
  <c r="AZ71" i="31"/>
  <c r="AY71" i="31"/>
  <c r="AZ70" i="31"/>
  <c r="AY70" i="31"/>
  <c r="AZ69" i="31"/>
  <c r="AY69" i="31"/>
  <c r="AZ68" i="31"/>
  <c r="AY68" i="31"/>
  <c r="AZ67" i="31"/>
  <c r="AY67" i="31"/>
  <c r="AZ66" i="31"/>
  <c r="AY66" i="31"/>
  <c r="AZ65" i="31"/>
  <c r="AY65" i="31"/>
  <c r="AZ64" i="31"/>
  <c r="AY64" i="31"/>
  <c r="AZ63" i="31"/>
  <c r="AY63" i="31"/>
  <c r="AZ62" i="31"/>
  <c r="AY62" i="31"/>
  <c r="AZ61" i="31"/>
  <c r="AY61" i="31"/>
  <c r="AZ60" i="31"/>
  <c r="AY60" i="31"/>
  <c r="AZ59" i="31"/>
  <c r="AY59" i="31"/>
  <c r="AZ58" i="31"/>
  <c r="AY58" i="31"/>
  <c r="AZ57" i="31"/>
  <c r="AY57" i="31"/>
  <c r="AZ56" i="31"/>
  <c r="AY56" i="31"/>
  <c r="AZ55" i="31"/>
  <c r="AY55" i="31"/>
  <c r="AZ54" i="31"/>
  <c r="AY54" i="31"/>
  <c r="AZ53" i="31"/>
  <c r="AY53" i="31"/>
  <c r="AZ52" i="31"/>
  <c r="AY52" i="31"/>
  <c r="AZ51" i="31"/>
  <c r="AY51" i="31"/>
  <c r="AZ50" i="31"/>
  <c r="AY50" i="31"/>
  <c r="AZ49" i="31"/>
  <c r="AY49" i="31"/>
  <c r="AZ48" i="31"/>
  <c r="AY48" i="31"/>
  <c r="AZ47" i="31"/>
  <c r="AY47" i="31"/>
  <c r="AZ46" i="31"/>
  <c r="AY46" i="31"/>
  <c r="AZ45" i="31"/>
  <c r="AY45" i="31"/>
  <c r="AZ44" i="31"/>
  <c r="AY44" i="31"/>
  <c r="AZ43" i="31"/>
  <c r="AY43" i="31"/>
  <c r="AZ42" i="31"/>
  <c r="AY42" i="31"/>
  <c r="AZ41" i="31"/>
  <c r="AY41" i="31"/>
  <c r="AZ40" i="31"/>
  <c r="AY40" i="31"/>
  <c r="AZ39" i="31"/>
  <c r="AY39" i="31"/>
  <c r="AZ38" i="31"/>
  <c r="AY38" i="31"/>
  <c r="AZ37" i="31"/>
  <c r="AY37" i="31"/>
  <c r="AZ36" i="31"/>
  <c r="AY36" i="31"/>
  <c r="AZ35" i="31"/>
  <c r="AY35" i="31"/>
  <c r="AZ34" i="31"/>
  <c r="AY34" i="31"/>
  <c r="AZ33" i="31"/>
  <c r="AY33" i="31"/>
  <c r="AZ32" i="31"/>
  <c r="AY32" i="31"/>
  <c r="AZ31" i="31"/>
  <c r="AY31" i="31"/>
  <c r="AZ30" i="31"/>
  <c r="AY30" i="31"/>
  <c r="AZ29" i="31"/>
  <c r="AY29" i="31"/>
  <c r="AZ28" i="31"/>
  <c r="AY28" i="31"/>
  <c r="AZ27" i="31"/>
  <c r="AY27" i="31"/>
  <c r="AZ26" i="31"/>
  <c r="AY26" i="31"/>
  <c r="AZ25" i="31"/>
  <c r="AY25" i="31"/>
  <c r="AZ24" i="31"/>
  <c r="AY24" i="31"/>
  <c r="AZ23" i="31"/>
  <c r="AY23" i="31"/>
  <c r="AZ22" i="31"/>
  <c r="AY22" i="31"/>
  <c r="AZ21" i="31"/>
  <c r="AY21" i="31"/>
  <c r="AZ20" i="31"/>
  <c r="AY20" i="31"/>
  <c r="AZ19" i="31"/>
  <c r="AY19" i="31"/>
  <c r="AZ18" i="31"/>
  <c r="AY18" i="31"/>
  <c r="AZ17" i="31"/>
  <c r="AY17" i="31"/>
  <c r="AZ16" i="31"/>
  <c r="AY16" i="31"/>
  <c r="AZ15" i="31"/>
  <c r="AY15" i="31"/>
  <c r="AZ14" i="31"/>
  <c r="AY14" i="31"/>
  <c r="AZ13" i="31"/>
  <c r="AY13" i="31"/>
  <c r="AZ12" i="31"/>
  <c r="AY12" i="31"/>
  <c r="AZ11" i="31"/>
  <c r="AY11" i="31"/>
  <c r="AZ10" i="31"/>
  <c r="AY10" i="31"/>
  <c r="AZ9" i="31"/>
  <c r="AY9" i="31"/>
  <c r="AZ8" i="31"/>
  <c r="AY8" i="31"/>
  <c r="AZ7" i="31"/>
  <c r="AY7" i="31"/>
  <c r="AZ6" i="31"/>
  <c r="AY6" i="31"/>
  <c r="AX98" i="31"/>
</calcChain>
</file>

<file path=xl/sharedStrings.xml><?xml version="1.0" encoding="utf-8"?>
<sst xmlns="http://schemas.openxmlformats.org/spreadsheetml/2006/main" count="2641" uniqueCount="317">
  <si>
    <t>Minério de ferro</t>
  </si>
  <si>
    <t>Saúde pública</t>
  </si>
  <si>
    <t>Total</t>
  </si>
  <si>
    <t>Carvão mineral</t>
  </si>
  <si>
    <t>Artigos do vestuário e acessórios</t>
  </si>
  <si>
    <t>Cimento</t>
  </si>
  <si>
    <t>Eletrodomésticos</t>
  </si>
  <si>
    <t>Automóveis, camionetas e utilitários</t>
  </si>
  <si>
    <t>Serviços domésticos</t>
  </si>
  <si>
    <t>Milho em grão</t>
  </si>
  <si>
    <t>Cana-de-açúcar</t>
  </si>
  <si>
    <t>Café em grão</t>
  </si>
  <si>
    <t>Leite de vaca e de outros animais</t>
  </si>
  <si>
    <t>Pescado industrializado</t>
  </si>
  <si>
    <t>Leite resfriado, esterilizado e pasteurizado</t>
  </si>
  <si>
    <t>Gasoálcool</t>
  </si>
  <si>
    <t>Aluguel imputado</t>
  </si>
  <si>
    <t>Educação pública</t>
  </si>
  <si>
    <t>Total
do produto</t>
  </si>
  <si>
    <t>Laranja</t>
  </si>
  <si>
    <t>Algodão herbáceo, outras fibras da lav. temporária</t>
  </si>
  <si>
    <t>Suínos</t>
  </si>
  <si>
    <t>Pesca e aquicultura (peixe, crustáceos e moluscos)</t>
  </si>
  <si>
    <t>Outros produtos do laticínio</t>
  </si>
  <si>
    <t>Arroz beneficiado e produtos derivados do arroz</t>
  </si>
  <si>
    <t>Outros produtos alimentares</t>
  </si>
  <si>
    <t>Celulose</t>
  </si>
  <si>
    <t>Outros produtos do refino do petróleo</t>
  </si>
  <si>
    <t>Ferro-gusa e ferroligas</t>
  </si>
  <si>
    <t>Peças fundidas de aço e de metais não ferrosos</t>
  </si>
  <si>
    <t>Açúcar</t>
  </si>
  <si>
    <t>Café beneficiado</t>
  </si>
  <si>
    <t>Fios e fibras têxteis beneficiadas</t>
  </si>
  <si>
    <t xml:space="preserve">Óleo combustível  </t>
  </si>
  <si>
    <t>Resinas,elastômeros e fibras artif. e sintéticas</t>
  </si>
  <si>
    <t xml:space="preserve">Produtos químicos diversos </t>
  </si>
  <si>
    <t>Peças e acessórios para veículos automotores</t>
  </si>
  <si>
    <t>Arroz, trigo e outros cereais</t>
  </si>
  <si>
    <t>Bovinos e outros animais vivos, prods. animal, caça e serv.</t>
  </si>
  <si>
    <t>Aves e ovos</t>
  </si>
  <si>
    <t>Produtos da exploração florestal e da silvicultura</t>
  </si>
  <si>
    <t>Minerais não-metálicos</t>
  </si>
  <si>
    <t>Petróleo, gás natural e serviços de apoio</t>
  </si>
  <si>
    <t>Minerais metálicos não-ferrosos</t>
  </si>
  <si>
    <t>Carne de bovinos e outros prod. de carne</t>
  </si>
  <si>
    <t>Carne de suíno</t>
  </si>
  <si>
    <t>Carne de aves</t>
  </si>
  <si>
    <t>Óleos e gorduras vegetais e animais</t>
  </si>
  <si>
    <t>Bebidas</t>
  </si>
  <si>
    <t>Produtos do fumo</t>
  </si>
  <si>
    <t>Calçados e artefatos de couro</t>
  </si>
  <si>
    <t>Papel, papelão, embalagens e artefatos de papel</t>
  </si>
  <si>
    <t>Serviços de impressão e reprodução</t>
  </si>
  <si>
    <t>Produtos químicos inorgânicos</t>
  </si>
  <si>
    <t>Produtos químicos orgânicos</t>
  </si>
  <si>
    <t>Tintas, vernizes, esmaltes e lacas</t>
  </si>
  <si>
    <t>Perfumaria, sabões e artigos de limpeza</t>
  </si>
  <si>
    <t>Produtos farmacêuticos</t>
  </si>
  <si>
    <t>Artigos de borracha</t>
  </si>
  <si>
    <t>Artigos de plástico</t>
  </si>
  <si>
    <t>Semi-acabacados, laminados planos, longos e tubos de aço</t>
  </si>
  <si>
    <t>Produtos da metalurgia de metais não-ferrosos</t>
  </si>
  <si>
    <t>Máquinas para escritório e equip. de informática</t>
  </si>
  <si>
    <t>Máquinas, aparelhos e materiais elétricos</t>
  </si>
  <si>
    <t>Correio e outros serviços de entrega</t>
  </si>
  <si>
    <t>Conservas de frutas, legumes, outros vegetais e sucos de frutas</t>
  </si>
  <si>
    <t>Produtos de madeira, exclusive móveis</t>
  </si>
  <si>
    <t>Etanol e outros biocombustíveis</t>
  </si>
  <si>
    <t>Defensivos agrícolas e desinfestantes domissanitários</t>
  </si>
  <si>
    <t>Produtos de metal, excl. máquinas e equipamentos</t>
  </si>
  <si>
    <t>Aeronaves, embarcações e outros equipamentos de transporte</t>
  </si>
  <si>
    <t>Intermediação financeira, seguros e previdência complementar</t>
  </si>
  <si>
    <t>Aluguel efetivo e serviços imobiliários</t>
  </si>
  <si>
    <t>Educação privada</t>
  </si>
  <si>
    <t>Saúde privada</t>
  </si>
  <si>
    <t>Organizações patronais, sindicais e outros serviços associativos</t>
  </si>
  <si>
    <t>Manutenção de computadores, telefones e objetos domésticos</t>
  </si>
  <si>
    <t>Consumo intermediário das atividades  (valores correntes em 1 000 000 R$)</t>
  </si>
  <si>
    <t>Demanda
total</t>
  </si>
  <si>
    <t>Demanda
final</t>
  </si>
  <si>
    <t>Variação
de estoque</t>
  </si>
  <si>
    <t>Formação bruta
de capital fixo</t>
  </si>
  <si>
    <t>Consumo 
das famílias</t>
  </si>
  <si>
    <t>Consumo
das
 ISFLSF</t>
  </si>
  <si>
    <t>Consumo
do governo</t>
  </si>
  <si>
    <t>Exportação
de bens e
serviços</t>
  </si>
  <si>
    <t>Coeficientes técnicos dos insumos nacionais</t>
  </si>
  <si>
    <t>Coeficientes técnicos dos insumos importados</t>
  </si>
  <si>
    <t>Extração de petróleo e gás, inclusive as atividades de apoio</t>
  </si>
  <si>
    <t>Extração de minério de ferro, inclusive beneficiamentos e a aglomeração</t>
  </si>
  <si>
    <t>Fabricação de produtos do fumo</t>
  </si>
  <si>
    <t>Fabricação de produtos têxteis</t>
  </si>
  <si>
    <t>Confecção de artefatos do vestuário e acessórios</t>
  </si>
  <si>
    <t>Fabricação de calçados e de artefatos de couro</t>
  </si>
  <si>
    <t>Fabricação de produtos da madeira</t>
  </si>
  <si>
    <t>Fabricação de celulose, papel e produtos de papel</t>
  </si>
  <si>
    <t>Impressão e reprodução de gravações</t>
  </si>
  <si>
    <t>Refino de petróleo e coquerias</t>
  </si>
  <si>
    <t>Fabricação de biocombustíveis</t>
  </si>
  <si>
    <t>Fabricação de químicos orgânicos e inorgânicos, resinas e elastômeros</t>
  </si>
  <si>
    <t>Fabricação de defensivos, desinfestantes, tintas e químicos diversos</t>
  </si>
  <si>
    <t>Construção</t>
  </si>
  <si>
    <t>Administração pública, defesa e seguridade social</t>
  </si>
  <si>
    <t>Produtos</t>
  </si>
  <si>
    <t>Atividades</t>
  </si>
  <si>
    <t>Agricultura silvicultura exploração florestal e Pecuária e pesca</t>
  </si>
  <si>
    <t>Outros da indústria extrativa</t>
  </si>
  <si>
    <t>Alimentos e Bebidas</t>
  </si>
  <si>
    <t>Perfumaria higiene e limpeza</t>
  </si>
  <si>
    <t>Artigos de borracha e plástico</t>
  </si>
  <si>
    <t>Cimento e outros produtos de minerais não-metálicos</t>
  </si>
  <si>
    <t>Fabricação de aço e derivados</t>
  </si>
  <si>
    <t>Metalurgia de metais não-ferrosos</t>
  </si>
  <si>
    <t>Produtos de metal - exclusive máquinas e equipamentos</t>
  </si>
  <si>
    <t>Máquinas e equipamentos e móveis e produtos das indústrias diversas</t>
  </si>
  <si>
    <t>Eletrodomésticos e material eletronico</t>
  </si>
  <si>
    <t>Automóveis camionetas caminhões e ônibus</t>
  </si>
  <si>
    <t>Outros equipamentos de transporte</t>
  </si>
  <si>
    <t>Produção e distribuição de eletricidade gás água esgoto e limpeza urbana</t>
  </si>
  <si>
    <t>Construção civil</t>
  </si>
  <si>
    <t>Comércio</t>
  </si>
  <si>
    <t>Transporte armazenagem e correio</t>
  </si>
  <si>
    <t>Serviços de alojamento e alimentação</t>
  </si>
  <si>
    <t>Serviços de informação</t>
  </si>
  <si>
    <t>Intermediação financeira seguros e previdência complementar e serviços relacionados</t>
  </si>
  <si>
    <t>Atividades imobiliárias e aluguéis</t>
  </si>
  <si>
    <t>Serviços prestados às empresas e às famílias e serviços de manutenção</t>
  </si>
  <si>
    <t>Soja em grão</t>
  </si>
  <si>
    <t>Mandioca, fumo em folha e outros produtos e serviços das lavouras temporárias e permanentes</t>
  </si>
  <si>
    <t>Produtos derivados do trigo, mandioca ou milho, inclusive rações balanceadas para animais</t>
  </si>
  <si>
    <t>Fabricação outros produtos têxteis</t>
  </si>
  <si>
    <t>Outros produtos de minerais não-metálicos</t>
  </si>
  <si>
    <t>Material eletrônico e equipamentos de comunicações</t>
  </si>
  <si>
    <t>Máquinas e equipamentos</t>
  </si>
  <si>
    <t>Caminhões e ônibus, incl. cabines, carrocerias e reboques, peças e acessórios</t>
  </si>
  <si>
    <t>Equip. de medida, teste e controle, ópticos e eletromédicos, móveis e outros produtos de industrias diversas</t>
  </si>
  <si>
    <t>Eletricidade e gás, água, esgoto e limpeza urbana</t>
  </si>
  <si>
    <t>Transporte e armazenagem</t>
  </si>
  <si>
    <t>Serviços prestados às empresas e às famílias</t>
  </si>
  <si>
    <t>Serviço público e seguridade social</t>
  </si>
  <si>
    <t>Descrição da atividade
nível 42</t>
  </si>
  <si>
    <t>Código
da atividade
nível 42</t>
  </si>
  <si>
    <t>Matriz dos coeficientes técnicos dos insumos nacionais - Matriz Bn</t>
  </si>
  <si>
    <t>Matriz dos coeficientes técnicos dos insumos importados - Matriz Bm</t>
  </si>
  <si>
    <t>Matriz de participação setorial na produção dos produtos nacionais - Matriz D - Market Share</t>
  </si>
  <si>
    <t>Matriz dos coeficientes técnicos intersetoriais - Matriz D.Bn</t>
  </si>
  <si>
    <t>Matriz de impacto intersetorial - Matriz de Leontief</t>
  </si>
  <si>
    <t>Fonte: GIC/IE-UFRJ</t>
  </si>
  <si>
    <t>GIC01</t>
  </si>
  <si>
    <t>GIC02</t>
  </si>
  <si>
    <t>GIC03</t>
  </si>
  <si>
    <t>GIC04</t>
  </si>
  <si>
    <t>GIC05</t>
  </si>
  <si>
    <t>GIC06</t>
  </si>
  <si>
    <t>GIC07</t>
  </si>
  <si>
    <t>GIC08</t>
  </si>
  <si>
    <t>GIC09</t>
  </si>
  <si>
    <t>GIC10</t>
  </si>
  <si>
    <t>GIC11</t>
  </si>
  <si>
    <t>GIC12</t>
  </si>
  <si>
    <t>GIC13</t>
  </si>
  <si>
    <t>GIC14</t>
  </si>
  <si>
    <t>GIC15</t>
  </si>
  <si>
    <t>GIC16</t>
  </si>
  <si>
    <t>GIC17</t>
  </si>
  <si>
    <t>GIC18</t>
  </si>
  <si>
    <t>GIC19</t>
  </si>
  <si>
    <t>GIC20</t>
  </si>
  <si>
    <t>GIC21</t>
  </si>
  <si>
    <t>GIC22</t>
  </si>
  <si>
    <t>GIC23</t>
  </si>
  <si>
    <t>GIC24</t>
  </si>
  <si>
    <t>GIC25</t>
  </si>
  <si>
    <t>GIC26</t>
  </si>
  <si>
    <t>GIC27</t>
  </si>
  <si>
    <t>GIC28</t>
  </si>
  <si>
    <t>GIC29</t>
  </si>
  <si>
    <t>GIC30</t>
  </si>
  <si>
    <t>GIC31</t>
  </si>
  <si>
    <t>GIC32</t>
  </si>
  <si>
    <t>GIC33</t>
  </si>
  <si>
    <t>GIC34</t>
  </si>
  <si>
    <t>GIC35</t>
  </si>
  <si>
    <t>GIC36</t>
  </si>
  <si>
    <t>GIC37</t>
  </si>
  <si>
    <t>GIC38</t>
  </si>
  <si>
    <t>GIC39</t>
  </si>
  <si>
    <t>GIC40</t>
  </si>
  <si>
    <t>GIC41</t>
  </si>
  <si>
    <t>GIC42</t>
  </si>
  <si>
    <t>GIC43</t>
  </si>
  <si>
    <t>GIC44</t>
  </si>
  <si>
    <t>GIC45</t>
  </si>
  <si>
    <t>GIC46</t>
  </si>
  <si>
    <t>GIC47</t>
  </si>
  <si>
    <t>GIC48</t>
  </si>
  <si>
    <t>GIC49</t>
  </si>
  <si>
    <t>GIC50</t>
  </si>
  <si>
    <t>GIC51</t>
  </si>
  <si>
    <t>GIC52</t>
  </si>
  <si>
    <t>GIC53</t>
  </si>
  <si>
    <t>GIC54</t>
  </si>
  <si>
    <t>GIC55</t>
  </si>
  <si>
    <t>GIC56</t>
  </si>
  <si>
    <t>GIC57</t>
  </si>
  <si>
    <t>GIC58</t>
  </si>
  <si>
    <t>GIC59</t>
  </si>
  <si>
    <t>GIC60</t>
  </si>
  <si>
    <t>GIC61</t>
  </si>
  <si>
    <t>GIC62</t>
  </si>
  <si>
    <t>GIC63</t>
  </si>
  <si>
    <t>GIC64</t>
  </si>
  <si>
    <t>GIC65</t>
  </si>
  <si>
    <t>GIC66</t>
  </si>
  <si>
    <t>GIC67</t>
  </si>
  <si>
    <t>GIC68</t>
  </si>
  <si>
    <t>GIC69</t>
  </si>
  <si>
    <t>GIC70</t>
  </si>
  <si>
    <t>GIC71</t>
  </si>
  <si>
    <t>GIC72</t>
  </si>
  <si>
    <t>GIC73</t>
  </si>
  <si>
    <t>GIC74</t>
  </si>
  <si>
    <t>GIC75</t>
  </si>
  <si>
    <t>GIC76</t>
  </si>
  <si>
    <t>GIC77</t>
  </si>
  <si>
    <t>GIC78</t>
  </si>
  <si>
    <t>GIC79</t>
  </si>
  <si>
    <t>GIC80</t>
  </si>
  <si>
    <t>GIC81</t>
  </si>
  <si>
    <t>GIC82</t>
  </si>
  <si>
    <t>GIC83</t>
  </si>
  <si>
    <t>GIC84</t>
  </si>
  <si>
    <t>GIC85</t>
  </si>
  <si>
    <t>GIC86</t>
  </si>
  <si>
    <t>GIC87</t>
  </si>
  <si>
    <t>GIC88</t>
  </si>
  <si>
    <t>GIC89</t>
  </si>
  <si>
    <t>GIC90</t>
  </si>
  <si>
    <t>GIC91</t>
  </si>
  <si>
    <t>Código
do
produto
nível 91</t>
  </si>
  <si>
    <t>Descrição do produto
nível 91</t>
  </si>
  <si>
    <t>Usos de bens e serviços</t>
  </si>
  <si>
    <t>Oferta e demanda da produção nacional a preço básico</t>
  </si>
  <si>
    <t>GIC_A01</t>
  </si>
  <si>
    <t>GIC_A02</t>
  </si>
  <si>
    <t>GIC_A03</t>
  </si>
  <si>
    <t>GIC_A04</t>
  </si>
  <si>
    <t>GIC_A05</t>
  </si>
  <si>
    <t>GIC_A06</t>
  </si>
  <si>
    <t>GIC_A07</t>
  </si>
  <si>
    <t>GIC_A08</t>
  </si>
  <si>
    <t>GIC_A09</t>
  </si>
  <si>
    <t>GIC_A10</t>
  </si>
  <si>
    <t>GIC_A11</t>
  </si>
  <si>
    <t>GIC_A12</t>
  </si>
  <si>
    <t>GIC_A13</t>
  </si>
  <si>
    <t>GIC_A14</t>
  </si>
  <si>
    <t>GIC_A15</t>
  </si>
  <si>
    <t>GIC_A16</t>
  </si>
  <si>
    <t>GIC_A17</t>
  </si>
  <si>
    <t>GIC_A18</t>
  </si>
  <si>
    <t>GIC_A19</t>
  </si>
  <si>
    <t>GIC_A20</t>
  </si>
  <si>
    <t>GIC_A21</t>
  </si>
  <si>
    <t>GIC_A22</t>
  </si>
  <si>
    <t>GIC_A23</t>
  </si>
  <si>
    <t>GIC_A24</t>
  </si>
  <si>
    <t>GIC_A25</t>
  </si>
  <si>
    <t>GIC_A26</t>
  </si>
  <si>
    <t>GIC_A27</t>
  </si>
  <si>
    <t>GIC_A28</t>
  </si>
  <si>
    <t>GIC_A29</t>
  </si>
  <si>
    <t>GIC_A30</t>
  </si>
  <si>
    <t>GIC_A31</t>
  </si>
  <si>
    <t>GIC_A32</t>
  </si>
  <si>
    <t>GIC_A33</t>
  </si>
  <si>
    <t>GIC_A34</t>
  </si>
  <si>
    <t>GIC_A35</t>
  </si>
  <si>
    <t>GIC_A36</t>
  </si>
  <si>
    <t>GIC_A37</t>
  </si>
  <si>
    <t>GIC_A38</t>
  </si>
  <si>
    <t>GIC_A39</t>
  </si>
  <si>
    <t>GIC_A40</t>
  </si>
  <si>
    <t>GIC_A41</t>
  </si>
  <si>
    <t>GIC_A42</t>
  </si>
  <si>
    <t>Oferta e demanda de produtos importados a preço básico</t>
  </si>
  <si>
    <t>Tabelas disponíveis</t>
  </si>
  <si>
    <t>Usos</t>
  </si>
  <si>
    <t>Usos Nacional a pb</t>
  </si>
  <si>
    <t>Usos Totais a preços de consumidor</t>
  </si>
  <si>
    <t>Oferta e demanda de produtos Nacionais a preço básico</t>
  </si>
  <si>
    <t>Usos  Importados</t>
  </si>
  <si>
    <t>Bn</t>
  </si>
  <si>
    <t>Bm</t>
  </si>
  <si>
    <t>D</t>
  </si>
  <si>
    <t>Am</t>
  </si>
  <si>
    <t xml:space="preserve">An </t>
  </si>
  <si>
    <t>Matriz dos coeficientes técnicos dos insumos nacionais</t>
  </si>
  <si>
    <t>Matriz dos coeficientes técnicos dos insumos importados</t>
  </si>
  <si>
    <t>Matriz de participação setorial na produção dos produtos nacionais - Market Share</t>
  </si>
  <si>
    <t>Matriz dos coeficientes técnicos intersetoriais nacionais - Matriz D.Bn</t>
  </si>
  <si>
    <t>Matriz dos coeficientes técnicos intersetoriais importados - Matriz D.Bm</t>
  </si>
  <si>
    <t>Z</t>
  </si>
  <si>
    <t>Demanda final  (valores constantes relativos de 2010 em 1 000 000 R$)</t>
  </si>
  <si>
    <t>Oferta de bens e serviços (valores correntes em 1 000 000 R$)</t>
  </si>
  <si>
    <t>Produção das atividades (valores correntes em 1 000 000 R$)</t>
  </si>
  <si>
    <t>Importação (valores correntes 1 000 000 R$)</t>
  </si>
  <si>
    <t xml:space="preserve">
Oferta total
a preço
de consumidor</t>
  </si>
  <si>
    <t xml:space="preserve">
Margem 
de
comércio</t>
  </si>
  <si>
    <t xml:space="preserve">
Margem
de
transporte</t>
  </si>
  <si>
    <t xml:space="preserve">
Total de impostos líquidos de subsídios</t>
  </si>
  <si>
    <t xml:space="preserve">
Oferta total
 a preço básico </t>
  </si>
  <si>
    <t xml:space="preserve">
Ajuste CIF/FOB</t>
  </si>
  <si>
    <t xml:space="preserve">
Importação de bens e serviços</t>
  </si>
  <si>
    <t>Recursos de bens e serviços</t>
  </si>
  <si>
    <t>Referenciar como:</t>
  </si>
  <si>
    <t>Passoni, P; Freitas, F. Metodologia para estimação de uma série de matrizes insumo-produto para o Brasil de 2000 a 2015. 2018. Mimeo.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</si>
</sst>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###"/>
    <numFmt numFmtId="165" formatCode="#\ ###\ ###\ ##0;\ \(\-\)\ ###\ ###\ ##0"/>
    <numFmt numFmtId="166" formatCode="#"/>
    <numFmt numFmtId="167" formatCode="#\ ##0.000000;\ \(\-\)\ #\ ##0.000000"/>
    <numFmt numFmtId="168" formatCode="######\ ##0.000000;\ \(\-\)\ ######\ ##0.000000"/>
  </numFmts>
  <fonts count="12">
    <font>
      <sz val="10"/>
      <name val="Arial"/>
    </font>
    <font>
      <sz val="10"/>
      <name val="Arial"/>
      <family val="2"/>
    </font>
    <font>
      <sz val="10"/>
      <name val="Univers"/>
      <family val="2"/>
    </font>
    <font>
      <sz val="6"/>
      <name val="Univers"/>
      <family val="2"/>
    </font>
    <font>
      <sz val="8"/>
      <name val="Univers"/>
      <family val="2"/>
    </font>
    <font>
      <b/>
      <sz val="6"/>
      <name val="Univers"/>
      <family val="2"/>
    </font>
    <font>
      <b/>
      <sz val="10"/>
      <name val="Univers"/>
      <family val="2"/>
    </font>
    <font>
      <b/>
      <sz val="9"/>
      <name val="Univers"/>
      <family val="2"/>
    </font>
    <font>
      <sz val="9"/>
      <name val="Univers"/>
      <family val="2"/>
    </font>
    <font>
      <b/>
      <sz val="6"/>
      <name val="Univers"/>
      <family val="2"/>
    </font>
    <font>
      <u/>
      <sz val="10"/>
      <color theme="10"/>
      <name val="Arial"/>
      <family val="2"/>
    </font>
    <font>
      <u/>
      <sz val="9"/>
      <color theme="10"/>
      <name val="Univers"/>
      <family val="2"/>
    </font>
  </fonts>
  <fills count="3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</fills>
  <borders count="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/>
      <right/>
      <top/>
      <bottom style="thin">
        <color indexed="23"/>
      </bottom>
      <diagonal/>
    </border>
    <border>
      <left/>
      <right/>
      <top style="thin">
        <color indexed="23"/>
      </top>
      <bottom style="thin">
        <color indexed="23"/>
      </bottom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2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0" fontId="10" fillId="0" borderId="0" applyNumberFormat="0" applyFill="0" applyBorder="0" applyAlignment="0" applyProtection="0"/>
  </cellStyleXfs>
  <cellXfs count="101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164" fontId="3" fillId="0" borderId="0" xfId="0" applyNumberFormat="1" applyFont="1" applyAlignment="1">
      <alignment horizontal="left"/>
    </xf>
    <xf numFmtId="164" fontId="3" fillId="0" borderId="0" xfId="0" applyNumberFormat="1" applyFont="1" applyBorder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Border="1" applyAlignment="1">
      <alignment horizontal="left"/>
    </xf>
    <xf numFmtId="0" fontId="3" fillId="0" borderId="0" xfId="0" applyFont="1" applyFill="1" applyAlignment="1">
      <alignment horizontal="left"/>
    </xf>
    <xf numFmtId="0" fontId="3" fillId="0" borderId="0" xfId="0" applyFont="1" applyFill="1" applyBorder="1" applyAlignment="1">
      <alignment horizontal="left"/>
    </xf>
    <xf numFmtId="164" fontId="3" fillId="2" borderId="0" xfId="0" applyNumberFormat="1" applyFont="1" applyFill="1" applyAlignment="1">
      <alignment horizontal="left"/>
    </xf>
    <xf numFmtId="164" fontId="3" fillId="2" borderId="0" xfId="0" applyNumberFormat="1" applyFont="1" applyFill="1" applyBorder="1" applyAlignment="1">
      <alignment horizontal="left"/>
    </xf>
    <xf numFmtId="0" fontId="3" fillId="2" borderId="0" xfId="0" applyFont="1" applyFill="1" applyAlignment="1">
      <alignment horizontal="left"/>
    </xf>
    <xf numFmtId="0" fontId="3" fillId="2" borderId="0" xfId="0" applyFont="1" applyFill="1" applyBorder="1" applyAlignment="1">
      <alignment horizontal="left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Continuous" vertical="center"/>
    </xf>
    <xf numFmtId="0" fontId="4" fillId="0" borderId="1" xfId="0" applyFont="1" applyBorder="1" applyAlignment="1">
      <alignment horizontal="centerContinuous" vertical="center"/>
    </xf>
    <xf numFmtId="0" fontId="4" fillId="0" borderId="2" xfId="0" applyFont="1" applyBorder="1" applyAlignment="1">
      <alignment horizontal="centerContinuous" vertical="center"/>
    </xf>
    <xf numFmtId="0" fontId="2" fillId="0" borderId="3" xfId="0" applyFont="1" applyBorder="1"/>
    <xf numFmtId="0" fontId="3" fillId="0" borderId="2" xfId="0" applyFont="1" applyBorder="1" applyAlignment="1">
      <alignment horizontal="center" vertical="center" wrapText="1"/>
    </xf>
    <xf numFmtId="165" fontId="3" fillId="2" borderId="0" xfId="0" applyNumberFormat="1" applyFont="1" applyFill="1" applyBorder="1"/>
    <xf numFmtId="165" fontId="3" fillId="0" borderId="0" xfId="0" applyNumberFormat="1" applyFont="1" applyFill="1" applyBorder="1"/>
    <xf numFmtId="165" fontId="3" fillId="0" borderId="0" xfId="0" applyNumberFormat="1" applyFont="1" applyBorder="1"/>
    <xf numFmtId="0" fontId="7" fillId="0" borderId="0" xfId="1" applyFont="1" applyAlignment="1">
      <alignment horizontal="centerContinuous"/>
    </xf>
    <xf numFmtId="0" fontId="8" fillId="0" borderId="0" xfId="1" applyFont="1"/>
    <xf numFmtId="0" fontId="8" fillId="0" borderId="0" xfId="1" applyFont="1" applyBorder="1"/>
    <xf numFmtId="0" fontId="2" fillId="0" borderId="0" xfId="1" applyFont="1"/>
    <xf numFmtId="0" fontId="2" fillId="0" borderId="0" xfId="1" quotePrefix="1" applyFont="1"/>
    <xf numFmtId="0" fontId="2" fillId="0" borderId="0" xfId="1" applyFont="1" applyBorder="1"/>
    <xf numFmtId="0" fontId="3" fillId="0" borderId="5" xfId="1" applyFont="1" applyBorder="1" applyAlignment="1">
      <alignment horizontal="center" vertical="center" wrapText="1"/>
    </xf>
    <xf numFmtId="0" fontId="3" fillId="0" borderId="1" xfId="1" applyFont="1" applyBorder="1" applyAlignment="1">
      <alignment horizontal="center" vertical="center" wrapText="1"/>
    </xf>
    <xf numFmtId="0" fontId="3" fillId="0" borderId="4" xfId="1" applyFont="1" applyBorder="1" applyAlignment="1">
      <alignment horizontal="centerContinuous" vertical="center"/>
    </xf>
    <xf numFmtId="0" fontId="3" fillId="0" borderId="2" xfId="1" applyFont="1" applyBorder="1" applyAlignment="1">
      <alignment horizontal="center" vertical="center" wrapText="1"/>
    </xf>
    <xf numFmtId="0" fontId="3" fillId="0" borderId="0" xfId="1" applyFont="1"/>
    <xf numFmtId="0" fontId="3" fillId="0" borderId="0" xfId="1" applyFont="1" applyBorder="1"/>
    <xf numFmtId="0" fontId="3" fillId="0" borderId="0" xfId="1" applyFont="1" applyFill="1" applyAlignment="1">
      <alignment horizontal="left"/>
    </xf>
    <xf numFmtId="0" fontId="3" fillId="0" borderId="0" xfId="1" applyFont="1" applyFill="1"/>
    <xf numFmtId="166" fontId="3" fillId="0" borderId="0" xfId="1" applyNumberFormat="1" applyFont="1" applyFill="1" applyBorder="1"/>
    <xf numFmtId="0" fontId="2" fillId="0" borderId="0" xfId="1" applyFont="1" applyFill="1"/>
    <xf numFmtId="0" fontId="5" fillId="0" borderId="0" xfId="1" applyFont="1" applyAlignment="1">
      <alignment horizontal="center"/>
    </xf>
    <xf numFmtId="0" fontId="5" fillId="0" borderId="0" xfId="1" applyFont="1"/>
    <xf numFmtId="165" fontId="5" fillId="0" borderId="0" xfId="1" applyNumberFormat="1" applyFont="1" applyFill="1" applyBorder="1"/>
    <xf numFmtId="0" fontId="6" fillId="0" borderId="0" xfId="1" applyFont="1"/>
    <xf numFmtId="0" fontId="2" fillId="0" borderId="3" xfId="1" applyFont="1" applyBorder="1" applyAlignment="1">
      <alignment horizontal="center"/>
    </xf>
    <xf numFmtId="0" fontId="2" fillId="0" borderId="3" xfId="1" applyFont="1" applyBorder="1"/>
    <xf numFmtId="0" fontId="2" fillId="0" borderId="3" xfId="1" applyFont="1" applyFill="1" applyBorder="1"/>
    <xf numFmtId="0" fontId="7" fillId="0" borderId="0" xfId="1" applyFont="1" applyAlignment="1"/>
    <xf numFmtId="0" fontId="3" fillId="0" borderId="1" xfId="1" applyFont="1" applyBorder="1" applyAlignment="1">
      <alignment horizontal="centerContinuous" vertical="center"/>
    </xf>
    <xf numFmtId="167" fontId="3" fillId="2" borderId="0" xfId="1" applyNumberFormat="1" applyFont="1" applyFill="1" applyBorder="1"/>
    <xf numFmtId="167" fontId="3" fillId="0" borderId="0" xfId="1" applyNumberFormat="1" applyFont="1" applyFill="1" applyBorder="1"/>
    <xf numFmtId="0" fontId="3" fillId="0" borderId="1" xfId="0" applyFont="1" applyFill="1" applyBorder="1" applyAlignment="1">
      <alignment horizontal="center" vertical="center" wrapText="1"/>
    </xf>
    <xf numFmtId="0" fontId="7" fillId="0" borderId="0" xfId="1" quotePrefix="1" applyFont="1" applyAlignment="1">
      <alignment horizontal="centerContinuous"/>
    </xf>
    <xf numFmtId="0" fontId="7" fillId="0" borderId="0" xfId="1" quotePrefix="1" applyFont="1" applyAlignment="1">
      <alignment horizontal="left"/>
    </xf>
    <xf numFmtId="165" fontId="2" fillId="0" borderId="0" xfId="1" applyNumberFormat="1" applyFont="1"/>
    <xf numFmtId="0" fontId="3" fillId="0" borderId="0" xfId="0" applyFont="1" applyAlignment="1">
      <alignment vertical="center"/>
    </xf>
    <xf numFmtId="168" fontId="3" fillId="2" borderId="0" xfId="1" applyNumberFormat="1" applyFont="1" applyFill="1" applyBorder="1"/>
    <xf numFmtId="168" fontId="3" fillId="0" borderId="0" xfId="1" applyNumberFormat="1" applyFont="1" applyFill="1" applyBorder="1"/>
    <xf numFmtId="0" fontId="7" fillId="0" borderId="0" xfId="1" applyFont="1" applyAlignment="1">
      <alignment horizontal="center"/>
    </xf>
    <xf numFmtId="165" fontId="9" fillId="2" borderId="0" xfId="0" applyNumberFormat="1" applyFont="1" applyFill="1" applyBorder="1"/>
    <xf numFmtId="165" fontId="3" fillId="0" borderId="0" xfId="1" applyNumberFormat="1" applyFont="1"/>
    <xf numFmtId="0" fontId="3" fillId="0" borderId="5" xfId="1" applyFont="1" applyBorder="1" applyAlignment="1">
      <alignment horizontal="center" vertical="center" wrapText="1"/>
    </xf>
    <xf numFmtId="0" fontId="3" fillId="0" borderId="1" xfId="1" applyFont="1" applyBorder="1" applyAlignment="1">
      <alignment horizontal="center" vertical="center" wrapText="1"/>
    </xf>
    <xf numFmtId="0" fontId="8" fillId="0" borderId="0" xfId="1" applyFont="1" applyAlignment="1"/>
    <xf numFmtId="0" fontId="11" fillId="0" borderId="0" xfId="3" applyFont="1" applyAlignment="1"/>
    <xf numFmtId="0" fontId="11" fillId="0" borderId="0" xfId="3" applyFont="1" applyFill="1" applyAlignment="1"/>
    <xf numFmtId="0" fontId="3" fillId="0" borderId="1" xfId="0" applyFont="1" applyBorder="1" applyAlignment="1">
      <alignment horizontal="center" vertical="center" wrapText="1"/>
    </xf>
    <xf numFmtId="0" fontId="3" fillId="0" borderId="5" xfId="1" applyFont="1" applyBorder="1" applyAlignment="1">
      <alignment horizontal="center" vertical="center" wrapText="1"/>
    </xf>
    <xf numFmtId="0" fontId="3" fillId="0" borderId="1" xfId="1" applyFont="1" applyBorder="1" applyAlignment="1">
      <alignment horizontal="center" vertical="center" wrapText="1"/>
    </xf>
    <xf numFmtId="0" fontId="7" fillId="0" borderId="0" xfId="0" applyFont="1" applyFill="1" applyAlignment="1"/>
    <xf numFmtId="0" fontId="7" fillId="0" borderId="0" xfId="0" applyFont="1" applyFill="1" applyAlignment="1">
      <alignment horizontal="centerContinuous"/>
    </xf>
    <xf numFmtId="0" fontId="7" fillId="0" borderId="0" xfId="0" applyFont="1" applyBorder="1" applyAlignment="1">
      <alignment horizontal="centerContinuous"/>
    </xf>
    <xf numFmtId="0" fontId="7" fillId="0" borderId="0" xfId="0" applyFont="1"/>
    <xf numFmtId="0" fontId="7" fillId="0" borderId="0" xfId="0" applyFont="1" applyBorder="1"/>
    <xf numFmtId="0" fontId="2" fillId="0" borderId="0" xfId="0" applyFont="1" applyFill="1"/>
    <xf numFmtId="0" fontId="2" fillId="0" borderId="0" xfId="0" applyFont="1" applyBorder="1"/>
    <xf numFmtId="0" fontId="3" fillId="0" borderId="2" xfId="0" applyFont="1" applyBorder="1" applyAlignment="1">
      <alignment horizontal="centerContinuous" vertical="center"/>
    </xf>
    <xf numFmtId="0" fontId="3" fillId="0" borderId="4" xfId="0" applyFont="1" applyBorder="1" applyAlignment="1">
      <alignment horizontal="centerContinuous" vertical="center"/>
    </xf>
    <xf numFmtId="0" fontId="3" fillId="0" borderId="2" xfId="0" applyFont="1" applyFill="1" applyBorder="1" applyAlignment="1">
      <alignment horizontal="centerContinuous" vertical="center"/>
    </xf>
    <xf numFmtId="0" fontId="3" fillId="0" borderId="6" xfId="0" applyFont="1" applyFill="1" applyBorder="1" applyAlignment="1">
      <alignment horizontal="center" vertical="top" wrapText="1"/>
    </xf>
    <xf numFmtId="0" fontId="3" fillId="0" borderId="7" xfId="0" applyFont="1" applyFill="1" applyBorder="1" applyAlignment="1">
      <alignment horizontal="center" vertical="top" wrapText="1"/>
    </xf>
    <xf numFmtId="0" fontId="3" fillId="0" borderId="8" xfId="0" applyFont="1" applyFill="1" applyBorder="1" applyAlignment="1">
      <alignment horizontal="center" vertical="top" wrapText="1"/>
    </xf>
    <xf numFmtId="0" fontId="3" fillId="0" borderId="1" xfId="0" applyFont="1" applyFill="1" applyBorder="1" applyAlignment="1">
      <alignment horizontal="center" vertical="top" wrapText="1"/>
    </xf>
    <xf numFmtId="0" fontId="4" fillId="0" borderId="0" xfId="0" applyFont="1" applyBorder="1"/>
    <xf numFmtId="0" fontId="3" fillId="0" borderId="0" xfId="0" applyFont="1" applyBorder="1"/>
    <xf numFmtId="0" fontId="3" fillId="0" borderId="0" xfId="0" applyFont="1" applyFill="1"/>
    <xf numFmtId="0" fontId="5" fillId="0" borderId="0" xfId="0" applyFont="1" applyAlignment="1">
      <alignment horizontal="center"/>
    </xf>
    <xf numFmtId="0" fontId="5" fillId="0" borderId="0" xfId="0" applyFont="1"/>
    <xf numFmtId="165" fontId="9" fillId="0" borderId="0" xfId="0" applyNumberFormat="1" applyFont="1" applyFill="1" applyBorder="1"/>
    <xf numFmtId="0" fontId="6" fillId="0" borderId="0" xfId="0" applyFont="1"/>
    <xf numFmtId="0" fontId="2" fillId="0" borderId="3" xfId="0" applyFont="1" applyBorder="1" applyAlignment="1">
      <alignment horizontal="center"/>
    </xf>
    <xf numFmtId="165" fontId="3" fillId="2" borderId="0" xfId="1" applyNumberFormat="1" applyFont="1" applyFill="1" applyBorder="1"/>
    <xf numFmtId="165" fontId="2" fillId="0" borderId="0" xfId="0" applyNumberFormat="1" applyFont="1"/>
    <xf numFmtId="0" fontId="10" fillId="0" borderId="0" xfId="3" applyFill="1"/>
    <xf numFmtId="0" fontId="3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5" xfId="1" applyFont="1" applyBorder="1" applyAlignment="1">
      <alignment horizontal="center" vertical="center" wrapText="1"/>
    </xf>
    <xf numFmtId="0" fontId="1" fillId="0" borderId="5" xfId="1" applyBorder="1" applyAlignment="1">
      <alignment horizontal="center" vertical="center" wrapText="1"/>
    </xf>
    <xf numFmtId="0" fontId="3" fillId="0" borderId="1" xfId="1" applyFont="1" applyBorder="1" applyAlignment="1">
      <alignment horizontal="center" vertical="center" wrapText="1"/>
    </xf>
    <xf numFmtId="0" fontId="1" fillId="0" borderId="1" xfId="1" applyBorder="1" applyAlignment="1">
      <alignment horizontal="center" vertical="center" wrapText="1"/>
    </xf>
  </cellXfs>
  <cellStyles count="4">
    <cellStyle name="Hiperlink" xfId="3" builtinId="8"/>
    <cellStyle name="Normal" xfId="0" builtinId="0"/>
    <cellStyle name="Normal 2" xfId="1" xr:uid="{00000000-0005-0000-0000-000002000000}"/>
    <cellStyle name="Normal 8" xfId="2" xr:uid="{00000000-0005-0000-0000-000003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FAE0BD"/>
      <rgbColor rgb="00FFFFFF"/>
      <rgbColor rgb="00FFCCCC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E3E3E3"/>
      <rgbColor rgb="00C6370A"/>
      <rgbColor rgb="00F6BAED"/>
      <rgbColor rgb="00FFFFC0"/>
      <rgbColor rgb="00A0E0E0"/>
      <rgbColor rgb="00600080"/>
      <rgbColor rgb="00FF3F3F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AD87E5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E87B14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ic/Dropbox/CPFL/Atualiza&#231;&#227;o%20MIP%202000%20a%202009/AtualizacaoMIP2000base201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sso a Passo"/>
      <sheetName val="Tabelas IBGE (2000)"/>
      <sheetName val="Tabela de Recursos"/>
      <sheetName val="Tabela de Usos PC"/>
      <sheetName val="Tabelas do ano base (2010)"/>
      <sheetName val="Tabelas do ano base (originais)"/>
      <sheetName val="Tabelas do ano base (ajustadas)"/>
      <sheetName val="Tabelas % do ano base"/>
      <sheetName val="Tabelas % do ano base ajustada"/>
      <sheetName val="Atualização"/>
      <sheetName val="Tabelas de partida"/>
      <sheetName val="RAS final"/>
      <sheetName val="Tabelas atualizadas"/>
      <sheetName val="Planilhas RAS"/>
      <sheetName val="GIC01"/>
      <sheetName val="GIC02"/>
      <sheetName val="GIC03"/>
      <sheetName val="GIC03a"/>
      <sheetName val="GIC03b"/>
      <sheetName val="GIC04"/>
      <sheetName val="GIC05"/>
      <sheetName val="GIC06"/>
      <sheetName val="GIC07"/>
      <sheetName val="GIC08"/>
      <sheetName val="GIC09"/>
      <sheetName val="GIC10"/>
      <sheetName val="GIC11"/>
      <sheetName val="GIC12"/>
      <sheetName val="GIC13"/>
      <sheetName val="GIC14"/>
      <sheetName val="GIC15"/>
      <sheetName val="GIC16"/>
      <sheetName val="GIC17"/>
      <sheetName val="GIC18"/>
      <sheetName val="GIC19"/>
      <sheetName val="GIC20"/>
      <sheetName val="GIC21"/>
      <sheetName val="GIC22"/>
      <sheetName val="GIC23"/>
      <sheetName val="GIC24"/>
      <sheetName val="GIC25"/>
      <sheetName val="GIC26"/>
      <sheetName val="GIC27"/>
      <sheetName val="GIC28"/>
      <sheetName val="GIC29"/>
      <sheetName val="GIC30"/>
      <sheetName val="GIC31"/>
      <sheetName val="GIC32"/>
      <sheetName val="GIC33"/>
      <sheetName val="GIC34"/>
      <sheetName val="GIC35"/>
      <sheetName val="GIC36"/>
      <sheetName val="GIC37"/>
      <sheetName val="GIC38"/>
      <sheetName val="GIC39"/>
      <sheetName val="GIC40"/>
      <sheetName val="GIC41"/>
      <sheetName val="GIC42"/>
      <sheetName val="GIC43"/>
      <sheetName val="GIC44"/>
      <sheetName val="GIC45"/>
      <sheetName val="GIC46"/>
      <sheetName val="GIC47"/>
      <sheetName val="GIC48"/>
      <sheetName val="GIC49"/>
      <sheetName val="GIC50"/>
      <sheetName val="GIC51"/>
      <sheetName val="GIC52"/>
      <sheetName val="GIC53"/>
      <sheetName val="GIC54"/>
      <sheetName val="GIC55"/>
      <sheetName val="GIC56"/>
      <sheetName val="GIC57"/>
      <sheetName val="GIC58"/>
      <sheetName val="GIC59"/>
      <sheetName val="GIC60"/>
      <sheetName val="GIC61"/>
      <sheetName val="GIC62"/>
      <sheetName val="GIC63"/>
      <sheetName val="GIC64"/>
      <sheetName val="GIC65"/>
      <sheetName val="GIC66"/>
      <sheetName val="GIC67"/>
      <sheetName val="GIC68"/>
      <sheetName val="GIC69"/>
      <sheetName val="GIC70"/>
      <sheetName val="GIC71"/>
      <sheetName val="GIC72"/>
      <sheetName val="GIC73"/>
      <sheetName val="GIC74"/>
      <sheetName val="GIC75"/>
      <sheetName val="GIC76"/>
      <sheetName val="GIC77"/>
      <sheetName val="GIC78"/>
      <sheetName val="GIC79"/>
      <sheetName val="GIC80"/>
      <sheetName val="GIC81"/>
      <sheetName val="GIC82"/>
      <sheetName val="GIC83"/>
      <sheetName val="GIC84"/>
      <sheetName val="GIC85"/>
      <sheetName val="GIC86"/>
      <sheetName val="GIC87"/>
      <sheetName val="GIC88"/>
      <sheetName val="GIC89"/>
      <sheetName val="GIC90"/>
      <sheetName val="GIC91"/>
    </sheetNames>
    <sheetDataSet>
      <sheetData sheetId="0"/>
      <sheetData sheetId="1"/>
      <sheetData sheetId="2">
        <row r="5">
          <cell r="C5">
            <v>5121.2417330514299</v>
          </cell>
          <cell r="BC5">
            <v>0</v>
          </cell>
          <cell r="BD5">
            <v>1967</v>
          </cell>
        </row>
        <row r="6">
          <cell r="BC6">
            <v>0</v>
          </cell>
          <cell r="BD6">
            <v>367</v>
          </cell>
        </row>
        <row r="7">
          <cell r="BC7">
            <v>0</v>
          </cell>
          <cell r="BD7">
            <v>0</v>
          </cell>
        </row>
        <row r="8">
          <cell r="BC8">
            <v>0</v>
          </cell>
          <cell r="BD8">
            <v>0</v>
          </cell>
        </row>
        <row r="9">
          <cell r="BC9">
            <v>0</v>
          </cell>
          <cell r="BD9">
            <v>368.97530905405398</v>
          </cell>
        </row>
        <row r="10">
          <cell r="BC10">
            <v>0</v>
          </cell>
          <cell r="BD10">
            <v>0</v>
          </cell>
        </row>
        <row r="11">
          <cell r="BC11">
            <v>0</v>
          </cell>
          <cell r="BD11">
            <v>0</v>
          </cell>
        </row>
        <row r="12">
          <cell r="BC12">
            <v>0</v>
          </cell>
          <cell r="BD12">
            <v>754.08367848590399</v>
          </cell>
        </row>
        <row r="13">
          <cell r="BC13">
            <v>0</v>
          </cell>
          <cell r="BD13">
            <v>64.935483732394403</v>
          </cell>
        </row>
        <row r="14">
          <cell r="BC14">
            <v>0</v>
          </cell>
          <cell r="BD14">
            <v>0</v>
          </cell>
        </row>
        <row r="15">
          <cell r="BC15">
            <v>0</v>
          </cell>
          <cell r="BD15">
            <v>0</v>
          </cell>
        </row>
        <row r="16">
          <cell r="BC16">
            <v>0</v>
          </cell>
          <cell r="BD16">
            <v>283.46052637499997</v>
          </cell>
        </row>
        <row r="17">
          <cell r="BC17">
            <v>0</v>
          </cell>
          <cell r="BD17">
            <v>224.74069056528899</v>
          </cell>
        </row>
        <row r="18">
          <cell r="BC18">
            <v>0</v>
          </cell>
          <cell r="BD18">
            <v>58.831428602189803</v>
          </cell>
        </row>
        <row r="19">
          <cell r="BC19">
            <v>0</v>
          </cell>
          <cell r="BD19">
            <v>1123.68669750801</v>
          </cell>
        </row>
        <row r="20">
          <cell r="BC20">
            <v>0</v>
          </cell>
          <cell r="BD20">
            <v>285.77751423866198</v>
          </cell>
        </row>
        <row r="21">
          <cell r="BC21">
            <v>0</v>
          </cell>
          <cell r="BD21">
            <v>9416.8711830737902</v>
          </cell>
        </row>
        <row r="22">
          <cell r="BC22">
            <v>0</v>
          </cell>
          <cell r="BD22">
            <v>0</v>
          </cell>
        </row>
        <row r="23">
          <cell r="BC23">
            <v>0</v>
          </cell>
          <cell r="BD23">
            <v>683.38682198977006</v>
          </cell>
        </row>
        <row r="24">
          <cell r="BC24">
            <v>0</v>
          </cell>
          <cell r="BD24">
            <v>338.97159917628699</v>
          </cell>
        </row>
        <row r="25">
          <cell r="BC25">
            <v>0</v>
          </cell>
          <cell r="BD25">
            <v>0</v>
          </cell>
        </row>
        <row r="26">
          <cell r="BC26">
            <v>0</v>
          </cell>
          <cell r="BD26">
            <v>1</v>
          </cell>
        </row>
        <row r="27">
          <cell r="BC27">
            <v>0</v>
          </cell>
          <cell r="BD27">
            <v>520.49272479485103</v>
          </cell>
        </row>
        <row r="28">
          <cell r="BC28">
            <v>0</v>
          </cell>
          <cell r="BD28">
            <v>54</v>
          </cell>
        </row>
        <row r="29">
          <cell r="BC29">
            <v>0</v>
          </cell>
          <cell r="BD29">
            <v>676</v>
          </cell>
        </row>
        <row r="30">
          <cell r="BC30">
            <v>0</v>
          </cell>
          <cell r="BD30">
            <v>2</v>
          </cell>
        </row>
        <row r="31">
          <cell r="BC31">
            <v>0</v>
          </cell>
          <cell r="BD31">
            <v>480.06036909090898</v>
          </cell>
        </row>
        <row r="32">
          <cell r="BC32">
            <v>0</v>
          </cell>
          <cell r="BD32">
            <v>400.76525098778399</v>
          </cell>
        </row>
        <row r="33">
          <cell r="BC33">
            <v>0</v>
          </cell>
          <cell r="BD33">
            <v>1.9145299393939399</v>
          </cell>
        </row>
        <row r="34">
          <cell r="BC34">
            <v>0</v>
          </cell>
          <cell r="BD34">
            <v>207</v>
          </cell>
        </row>
        <row r="35">
          <cell r="BC35">
            <v>0</v>
          </cell>
          <cell r="BD35">
            <v>210.66078206506026</v>
          </cell>
        </row>
        <row r="36">
          <cell r="BC36">
            <v>0</v>
          </cell>
          <cell r="BD36">
            <v>533.555956877531</v>
          </cell>
        </row>
        <row r="37">
          <cell r="BC37">
            <v>0</v>
          </cell>
          <cell r="BD37">
            <v>1614.6958856650599</v>
          </cell>
        </row>
        <row r="38">
          <cell r="BC38">
            <v>0</v>
          </cell>
          <cell r="BD38">
            <v>1110.20351342034</v>
          </cell>
        </row>
        <row r="39">
          <cell r="BC39">
            <v>0</v>
          </cell>
          <cell r="BD39">
            <v>748.60635674183504</v>
          </cell>
        </row>
        <row r="40">
          <cell r="BC40">
            <v>0</v>
          </cell>
          <cell r="BD40">
            <v>1289.4736468061899</v>
          </cell>
        </row>
        <row r="41">
          <cell r="BC41">
            <v>0</v>
          </cell>
          <cell r="BD41">
            <v>617.17911048670101</v>
          </cell>
        </row>
        <row r="42">
          <cell r="BC42">
            <v>0</v>
          </cell>
          <cell r="BD42">
            <v>556.191957510115</v>
          </cell>
        </row>
        <row r="43">
          <cell r="BC43">
            <v>0</v>
          </cell>
          <cell r="BD43">
            <v>156</v>
          </cell>
        </row>
        <row r="44">
          <cell r="BC44">
            <v>0</v>
          </cell>
          <cell r="BD44">
            <v>448</v>
          </cell>
        </row>
        <row r="45">
          <cell r="BC45">
            <v>0</v>
          </cell>
          <cell r="BD45">
            <v>1538.7435807714</v>
          </cell>
        </row>
        <row r="46">
          <cell r="BC46">
            <v>0</v>
          </cell>
          <cell r="BD46">
            <v>53.7627945949367</v>
          </cell>
        </row>
        <row r="47">
          <cell r="BC47">
            <v>0</v>
          </cell>
          <cell r="BD47">
            <v>0</v>
          </cell>
        </row>
        <row r="48">
          <cell r="BC48">
            <v>0</v>
          </cell>
          <cell r="BD48">
            <v>34.5652173887324</v>
          </cell>
        </row>
        <row r="49">
          <cell r="BC49">
            <v>0</v>
          </cell>
          <cell r="BD49">
            <v>6507.7796989278195</v>
          </cell>
        </row>
        <row r="50">
          <cell r="BC50">
            <v>0</v>
          </cell>
          <cell r="BD50">
            <v>0</v>
          </cell>
        </row>
        <row r="51">
          <cell r="BC51">
            <v>0</v>
          </cell>
          <cell r="BD51">
            <v>4014.7603667015101</v>
          </cell>
        </row>
        <row r="52">
          <cell r="BC52">
            <v>0</v>
          </cell>
          <cell r="BD52">
            <v>5350.3830170457804</v>
          </cell>
        </row>
        <row r="53">
          <cell r="BC53">
            <v>0</v>
          </cell>
          <cell r="BD53">
            <v>3724.93502297851</v>
          </cell>
        </row>
        <row r="54">
          <cell r="BC54">
            <v>0</v>
          </cell>
          <cell r="BD54">
            <v>1226.0524514168701</v>
          </cell>
        </row>
        <row r="55">
          <cell r="BC55">
            <v>0</v>
          </cell>
          <cell r="BD55">
            <v>1827.01016011155</v>
          </cell>
        </row>
        <row r="56">
          <cell r="BC56">
            <v>0</v>
          </cell>
          <cell r="BD56">
            <v>365</v>
          </cell>
        </row>
        <row r="57">
          <cell r="BC57">
            <v>0</v>
          </cell>
          <cell r="BD57">
            <v>2404.42810328016</v>
          </cell>
        </row>
        <row r="58">
          <cell r="BC58">
            <v>0</v>
          </cell>
          <cell r="BD58">
            <v>3778.4550409194899</v>
          </cell>
        </row>
        <row r="59">
          <cell r="BC59">
            <v>0</v>
          </cell>
          <cell r="BD59">
            <v>1156.55354203005</v>
          </cell>
        </row>
        <row r="60">
          <cell r="BC60">
            <v>0</v>
          </cell>
          <cell r="BD60">
            <v>1360.88595054852</v>
          </cell>
        </row>
        <row r="61">
          <cell r="BC61">
            <v>0</v>
          </cell>
          <cell r="BD61">
            <v>28</v>
          </cell>
        </row>
        <row r="62">
          <cell r="BC62">
            <v>0</v>
          </cell>
          <cell r="BD62">
            <v>926.77372256691399</v>
          </cell>
        </row>
        <row r="63">
          <cell r="BC63">
            <v>0</v>
          </cell>
          <cell r="BD63">
            <v>61.133771817829498</v>
          </cell>
        </row>
        <row r="64">
          <cell r="BC64">
            <v>0</v>
          </cell>
          <cell r="BD64">
            <v>1211.01020409076</v>
          </cell>
        </row>
        <row r="65">
          <cell r="BC65">
            <v>0</v>
          </cell>
          <cell r="BD65">
            <v>2250.7164671999199</v>
          </cell>
        </row>
        <row r="66">
          <cell r="BC66">
            <v>0</v>
          </cell>
          <cell r="BD66">
            <v>28.956521727272701</v>
          </cell>
        </row>
        <row r="67">
          <cell r="BC67">
            <v>0</v>
          </cell>
          <cell r="BD67">
            <v>1756.0925042373699</v>
          </cell>
        </row>
        <row r="68">
          <cell r="BC68">
            <v>0</v>
          </cell>
          <cell r="BD68">
            <v>10774.568872939701</v>
          </cell>
        </row>
        <row r="69">
          <cell r="BC69">
            <v>0</v>
          </cell>
          <cell r="BD69">
            <v>3975.2716894702498</v>
          </cell>
        </row>
        <row r="70">
          <cell r="BC70">
            <v>0</v>
          </cell>
          <cell r="BD70">
            <v>4920.03016613405</v>
          </cell>
        </row>
        <row r="71">
          <cell r="BC71">
            <v>0</v>
          </cell>
          <cell r="BD71">
            <v>244.982784361878</v>
          </cell>
        </row>
        <row r="72">
          <cell r="BC72">
            <v>0</v>
          </cell>
          <cell r="BD72">
            <v>12717.062123999969</v>
          </cell>
        </row>
        <row r="73">
          <cell r="BC73">
            <v>0</v>
          </cell>
          <cell r="BD73">
            <v>3794.1109363896398</v>
          </cell>
        </row>
        <row r="74">
          <cell r="BC74">
            <v>0</v>
          </cell>
          <cell r="BD74">
            <v>5164.9269549992587</v>
          </cell>
        </row>
        <row r="75">
          <cell r="BC75">
            <v>0</v>
          </cell>
          <cell r="BD75">
            <v>3862.5116765125699</v>
          </cell>
        </row>
        <row r="76">
          <cell r="BC76">
            <v>0</v>
          </cell>
          <cell r="BD76">
            <v>5180.3270321117998</v>
          </cell>
        </row>
        <row r="77">
          <cell r="BC77">
            <v>0</v>
          </cell>
          <cell r="BD77">
            <v>1797.01230784426</v>
          </cell>
        </row>
        <row r="78">
          <cell r="BC78">
            <v>0</v>
          </cell>
          <cell r="BD78">
            <v>319.07552219101098</v>
          </cell>
        </row>
        <row r="79">
          <cell r="BC79">
            <v>0</v>
          </cell>
          <cell r="BD79">
            <v>753.73774565608096</v>
          </cell>
        </row>
        <row r="80">
          <cell r="BC80">
            <v>-2982.2638741852184</v>
          </cell>
          <cell r="BD80">
            <v>6675.8545172082286</v>
          </cell>
        </row>
        <row r="81">
          <cell r="BC81">
            <v>0</v>
          </cell>
          <cell r="BD81">
            <v>0</v>
          </cell>
        </row>
        <row r="82">
          <cell r="BC82">
            <v>0</v>
          </cell>
          <cell r="BD82">
            <v>5060.63599281202</v>
          </cell>
        </row>
        <row r="83">
          <cell r="BC83">
            <v>0</v>
          </cell>
          <cell r="BD83">
            <v>2814.4087929556899</v>
          </cell>
        </row>
        <row r="84">
          <cell r="BC84">
            <v>-182</v>
          </cell>
          <cell r="BD84">
            <v>10428.602678834301</v>
          </cell>
        </row>
        <row r="85">
          <cell r="BC85">
            <v>0</v>
          </cell>
          <cell r="BD85">
            <v>735.46583343465102</v>
          </cell>
        </row>
        <row r="86">
          <cell r="BC86">
            <v>0</v>
          </cell>
          <cell r="BD86">
            <v>0</v>
          </cell>
        </row>
        <row r="87">
          <cell r="BC87">
            <v>0</v>
          </cell>
          <cell r="BD87">
            <v>8806.7232089162062</v>
          </cell>
        </row>
        <row r="88">
          <cell r="BC88">
            <v>0</v>
          </cell>
          <cell r="BD88">
            <v>0</v>
          </cell>
        </row>
        <row r="89">
          <cell r="BC89">
            <v>0</v>
          </cell>
          <cell r="BD89">
            <v>0</v>
          </cell>
        </row>
        <row r="90">
          <cell r="BC90">
            <v>0</v>
          </cell>
          <cell r="BD90">
            <v>497.64</v>
          </cell>
        </row>
        <row r="91">
          <cell r="BC91">
            <v>0</v>
          </cell>
          <cell r="BD91">
            <v>0</v>
          </cell>
        </row>
        <row r="92">
          <cell r="BC92">
            <v>0</v>
          </cell>
          <cell r="BD92">
            <v>7.6923083333333304</v>
          </cell>
        </row>
        <row r="93">
          <cell r="BC93">
            <v>0</v>
          </cell>
          <cell r="BD93">
            <v>0</v>
          </cell>
        </row>
        <row r="94">
          <cell r="BC94">
            <v>0</v>
          </cell>
          <cell r="BD94">
            <v>0</v>
          </cell>
        </row>
        <row r="95">
          <cell r="BC95">
            <v>0</v>
          </cell>
          <cell r="BD95">
            <v>0</v>
          </cell>
        </row>
      </sheetData>
      <sheetData sheetId="3">
        <row r="5">
          <cell r="C5">
            <v>222.237349648053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93">
          <cell r="D93">
            <v>125.77390939577188</v>
          </cell>
        </row>
      </sheetData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-0.249977111117893"/>
  </sheetPr>
  <dimension ref="A1:B16"/>
  <sheetViews>
    <sheetView workbookViewId="0">
      <selection activeCell="C20" sqref="C20"/>
    </sheetView>
  </sheetViews>
  <sheetFormatPr defaultRowHeight="13.2"/>
  <cols>
    <col min="1" max="1" width="19.88671875" customWidth="1"/>
  </cols>
  <sheetData>
    <row r="1" spans="1:2">
      <c r="A1" s="46" t="s">
        <v>286</v>
      </c>
    </row>
    <row r="2" spans="1:2">
      <c r="A2" s="62"/>
    </row>
    <row r="3" spans="1:2">
      <c r="A3" s="63" t="s">
        <v>287</v>
      </c>
      <c r="B3" s="62" t="s">
        <v>289</v>
      </c>
    </row>
    <row r="4" spans="1:2">
      <c r="A4" s="92" t="s">
        <v>288</v>
      </c>
      <c r="B4" s="62" t="s">
        <v>290</v>
      </c>
    </row>
    <row r="5" spans="1:2">
      <c r="A5" s="92" t="s">
        <v>291</v>
      </c>
      <c r="B5" s="62" t="s">
        <v>285</v>
      </c>
    </row>
    <row r="6" spans="1:2">
      <c r="A6" s="63" t="s">
        <v>292</v>
      </c>
      <c r="B6" s="62" t="s">
        <v>297</v>
      </c>
    </row>
    <row r="7" spans="1:2">
      <c r="A7" s="63" t="s">
        <v>293</v>
      </c>
      <c r="B7" s="62" t="s">
        <v>298</v>
      </c>
    </row>
    <row r="8" spans="1:2">
      <c r="A8" s="63" t="s">
        <v>294</v>
      </c>
      <c r="B8" s="62" t="s">
        <v>299</v>
      </c>
    </row>
    <row r="9" spans="1:2">
      <c r="A9" s="63" t="s">
        <v>296</v>
      </c>
      <c r="B9" s="62" t="s">
        <v>300</v>
      </c>
    </row>
    <row r="10" spans="1:2">
      <c r="A10" s="63" t="s">
        <v>295</v>
      </c>
      <c r="B10" s="62" t="s">
        <v>301</v>
      </c>
    </row>
    <row r="11" spans="1:2">
      <c r="A11" s="64" t="s">
        <v>302</v>
      </c>
      <c r="B11" s="62" t="s">
        <v>146</v>
      </c>
    </row>
    <row r="15" spans="1:2">
      <c r="A15" t="s">
        <v>315</v>
      </c>
    </row>
    <row r="16" spans="1:2">
      <c r="A16" s="46" t="s">
        <v>316</v>
      </c>
    </row>
  </sheetData>
  <hyperlinks>
    <hyperlink ref="A3" location="Usos!A1" display="Usos" xr:uid="{00000000-0004-0000-0000-000000000000}"/>
    <hyperlink ref="A6" location="Bn!A1" display="Bn" xr:uid="{00000000-0004-0000-0000-000003000000}"/>
    <hyperlink ref="A7" location="Bm!A1" display="Bm" xr:uid="{00000000-0004-0000-0000-000004000000}"/>
    <hyperlink ref="A8" location="D!A1" display="D" xr:uid="{00000000-0004-0000-0000-000005000000}"/>
    <hyperlink ref="A9" location="An!A1" display="An " xr:uid="{00000000-0004-0000-0000-000006000000}"/>
    <hyperlink ref="A10" location="Am!A1" display="Am" xr:uid="{00000000-0004-0000-0000-000007000000}"/>
    <hyperlink ref="A11" location="Z!A1" display="Z" xr:uid="{00000000-0004-0000-0000-000008000000}"/>
    <hyperlink ref="A4" location="'Usos Nacional'!A1" display="Usos Nacional a pb" xr:uid="{8CBDC8F8-093F-43E0-93AC-72C2356A2EE7}"/>
    <hyperlink ref="A5" location="'Usos Importado'!A1" display="Usos  Importados" xr:uid="{8CB26D26-619B-4E48-8451-F4FA975321DF}"/>
  </hyperlink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R98"/>
  <sheetViews>
    <sheetView showGridLines="0" zoomScale="180" zoomScaleNormal="180" workbookViewId="0">
      <selection activeCell="C6" sqref="C6:AR96"/>
    </sheetView>
  </sheetViews>
  <sheetFormatPr defaultColWidth="11.5546875" defaultRowHeight="13.2"/>
  <cols>
    <col min="1" max="1" width="7.33203125" style="26" customWidth="1"/>
    <col min="2" max="2" width="30.6640625" style="26" customWidth="1"/>
    <col min="3" max="44" width="12.6640625" style="26" customWidth="1"/>
    <col min="45" max="16384" width="11.5546875" style="26"/>
  </cols>
  <sheetData>
    <row r="1" spans="1:44" s="24" customFormat="1" ht="10.199999999999999" customHeight="1">
      <c r="A1" s="46" t="s">
        <v>143</v>
      </c>
      <c r="B1" s="23"/>
      <c r="C1" s="23"/>
      <c r="D1" s="23"/>
      <c r="E1" s="23"/>
      <c r="F1" s="23"/>
      <c r="G1" s="23"/>
    </row>
    <row r="2" spans="1:44" ht="12" customHeight="1"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</row>
    <row r="3" spans="1:44" ht="12" customHeight="1">
      <c r="A3" s="93" t="s">
        <v>239</v>
      </c>
      <c r="B3" s="95" t="s">
        <v>240</v>
      </c>
      <c r="C3" s="47" t="s">
        <v>87</v>
      </c>
      <c r="D3" s="47"/>
      <c r="E3" s="47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</row>
    <row r="4" spans="1:44" ht="49.5" customHeight="1">
      <c r="A4" s="94"/>
      <c r="B4" s="96"/>
      <c r="C4" s="30" t="s">
        <v>105</v>
      </c>
      <c r="D4" s="30" t="s">
        <v>88</v>
      </c>
      <c r="E4" s="30" t="s">
        <v>89</v>
      </c>
      <c r="F4" s="29" t="s">
        <v>106</v>
      </c>
      <c r="G4" s="30" t="s">
        <v>107</v>
      </c>
      <c r="H4" s="30" t="s">
        <v>90</v>
      </c>
      <c r="I4" s="30" t="s">
        <v>91</v>
      </c>
      <c r="J4" s="30" t="s">
        <v>92</v>
      </c>
      <c r="K4" s="30" t="s">
        <v>93</v>
      </c>
      <c r="L4" s="30" t="s">
        <v>94</v>
      </c>
      <c r="M4" s="30" t="s">
        <v>95</v>
      </c>
      <c r="N4" s="30" t="s">
        <v>96</v>
      </c>
      <c r="O4" s="30" t="s">
        <v>97</v>
      </c>
      <c r="P4" s="30" t="s">
        <v>98</v>
      </c>
      <c r="Q4" s="30" t="s">
        <v>99</v>
      </c>
      <c r="R4" s="30" t="s">
        <v>57</v>
      </c>
      <c r="S4" s="30" t="s">
        <v>108</v>
      </c>
      <c r="T4" s="30" t="s">
        <v>100</v>
      </c>
      <c r="U4" s="30" t="s">
        <v>109</v>
      </c>
      <c r="V4" s="30" t="s">
        <v>110</v>
      </c>
      <c r="W4" s="30" t="s">
        <v>111</v>
      </c>
      <c r="X4" s="30" t="s">
        <v>112</v>
      </c>
      <c r="Y4" s="30" t="s">
        <v>113</v>
      </c>
      <c r="Z4" s="30" t="s">
        <v>114</v>
      </c>
      <c r="AA4" s="30" t="s">
        <v>115</v>
      </c>
      <c r="AB4" s="30" t="s">
        <v>116</v>
      </c>
      <c r="AC4" s="30" t="s">
        <v>36</v>
      </c>
      <c r="AD4" s="30" t="s">
        <v>117</v>
      </c>
      <c r="AE4" s="30" t="s">
        <v>118</v>
      </c>
      <c r="AF4" s="30" t="s">
        <v>119</v>
      </c>
      <c r="AG4" s="30" t="s">
        <v>120</v>
      </c>
      <c r="AH4" s="30" t="s">
        <v>121</v>
      </c>
      <c r="AI4" s="30" t="s">
        <v>122</v>
      </c>
      <c r="AJ4" s="30" t="s">
        <v>123</v>
      </c>
      <c r="AK4" s="30" t="s">
        <v>124</v>
      </c>
      <c r="AL4" s="30" t="s">
        <v>125</v>
      </c>
      <c r="AM4" s="30" t="s">
        <v>126</v>
      </c>
      <c r="AN4" s="30" t="s">
        <v>102</v>
      </c>
      <c r="AO4" s="30" t="s">
        <v>17</v>
      </c>
      <c r="AP4" s="30" t="s">
        <v>73</v>
      </c>
      <c r="AQ4" s="30" t="s">
        <v>1</v>
      </c>
      <c r="AR4" s="30" t="s">
        <v>74</v>
      </c>
    </row>
    <row r="5" spans="1:44" ht="4.95" customHeight="1">
      <c r="A5" s="33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</row>
    <row r="6" spans="1:44" ht="8.25" customHeight="1">
      <c r="A6" s="10" t="s">
        <v>148</v>
      </c>
      <c r="B6" s="20" t="s">
        <v>37</v>
      </c>
      <c r="C6" s="48">
        <v>4.9415756893395469E-4</v>
      </c>
      <c r="D6" s="48">
        <v>0</v>
      </c>
      <c r="E6" s="48">
        <v>0</v>
      </c>
      <c r="F6" s="48">
        <v>0</v>
      </c>
      <c r="G6" s="48">
        <v>9.4523616092185569E-3</v>
      </c>
      <c r="H6" s="48">
        <v>0</v>
      </c>
      <c r="I6" s="48">
        <v>0</v>
      </c>
      <c r="J6" s="48">
        <v>0</v>
      </c>
      <c r="K6" s="48">
        <v>0</v>
      </c>
      <c r="L6" s="48">
        <v>0</v>
      </c>
      <c r="M6" s="48">
        <v>0</v>
      </c>
      <c r="N6" s="48">
        <v>0</v>
      </c>
      <c r="O6" s="48">
        <v>0</v>
      </c>
      <c r="P6" s="48">
        <v>0</v>
      </c>
      <c r="Q6" s="48">
        <v>0</v>
      </c>
      <c r="R6" s="48">
        <v>0</v>
      </c>
      <c r="S6" s="48">
        <v>0</v>
      </c>
      <c r="T6" s="48">
        <v>0</v>
      </c>
      <c r="U6" s="48">
        <v>0</v>
      </c>
      <c r="V6" s="48">
        <v>0</v>
      </c>
      <c r="W6" s="48">
        <v>0</v>
      </c>
      <c r="X6" s="48">
        <v>0</v>
      </c>
      <c r="Y6" s="48">
        <v>0</v>
      </c>
      <c r="Z6" s="48">
        <v>0</v>
      </c>
      <c r="AA6" s="48">
        <v>0</v>
      </c>
      <c r="AB6" s="48">
        <v>0</v>
      </c>
      <c r="AC6" s="48">
        <v>0</v>
      </c>
      <c r="AD6" s="48">
        <v>0</v>
      </c>
      <c r="AE6" s="48">
        <v>0</v>
      </c>
      <c r="AF6" s="48">
        <v>0</v>
      </c>
      <c r="AG6" s="48">
        <v>3.9692722754756628E-4</v>
      </c>
      <c r="AH6" s="48">
        <v>0</v>
      </c>
      <c r="AI6" s="48">
        <v>1.1921256320223444E-5</v>
      </c>
      <c r="AJ6" s="48">
        <v>0</v>
      </c>
      <c r="AK6" s="48">
        <v>0</v>
      </c>
      <c r="AL6" s="48">
        <v>0</v>
      </c>
      <c r="AM6" s="48">
        <v>0</v>
      </c>
      <c r="AN6" s="48">
        <v>3.4692420724799521E-4</v>
      </c>
      <c r="AO6" s="48">
        <v>0</v>
      </c>
      <c r="AP6" s="48">
        <v>0</v>
      </c>
      <c r="AQ6" s="48">
        <v>0</v>
      </c>
      <c r="AR6" s="48">
        <v>0</v>
      </c>
    </row>
    <row r="7" spans="1:44" ht="8.25" customHeight="1">
      <c r="A7" s="10" t="s">
        <v>149</v>
      </c>
      <c r="B7" s="20" t="s">
        <v>9</v>
      </c>
      <c r="C7" s="48">
        <v>3.9656760356961455E-4</v>
      </c>
      <c r="D7" s="48">
        <v>0</v>
      </c>
      <c r="E7" s="48">
        <v>0</v>
      </c>
      <c r="F7" s="48">
        <v>0</v>
      </c>
      <c r="G7" s="48">
        <v>3.5384898332657374E-4</v>
      </c>
      <c r="H7" s="48">
        <v>0</v>
      </c>
      <c r="I7" s="48">
        <v>0</v>
      </c>
      <c r="J7" s="48">
        <v>0</v>
      </c>
      <c r="K7" s="48">
        <v>0</v>
      </c>
      <c r="L7" s="48">
        <v>0</v>
      </c>
      <c r="M7" s="48">
        <v>0</v>
      </c>
      <c r="N7" s="48">
        <v>0</v>
      </c>
      <c r="O7" s="48">
        <v>0</v>
      </c>
      <c r="P7" s="48">
        <v>0</v>
      </c>
      <c r="Q7" s="48">
        <v>0</v>
      </c>
      <c r="R7" s="48">
        <v>0</v>
      </c>
      <c r="S7" s="48">
        <v>0</v>
      </c>
      <c r="T7" s="48">
        <v>0</v>
      </c>
      <c r="U7" s="48">
        <v>0</v>
      </c>
      <c r="V7" s="48">
        <v>0</v>
      </c>
      <c r="W7" s="48">
        <v>0</v>
      </c>
      <c r="X7" s="48">
        <v>0</v>
      </c>
      <c r="Y7" s="48">
        <v>0</v>
      </c>
      <c r="Z7" s="48">
        <v>0</v>
      </c>
      <c r="AA7" s="48">
        <v>0</v>
      </c>
      <c r="AB7" s="48">
        <v>0</v>
      </c>
      <c r="AC7" s="48">
        <v>0</v>
      </c>
      <c r="AD7" s="48">
        <v>0</v>
      </c>
      <c r="AE7" s="48">
        <v>0</v>
      </c>
      <c r="AF7" s="48">
        <v>0</v>
      </c>
      <c r="AG7" s="48">
        <v>1.3182407374327522E-5</v>
      </c>
      <c r="AH7" s="48">
        <v>0</v>
      </c>
      <c r="AI7" s="48">
        <v>3.308342412954394E-5</v>
      </c>
      <c r="AJ7" s="48">
        <v>0</v>
      </c>
      <c r="AK7" s="48">
        <v>0</v>
      </c>
      <c r="AL7" s="48">
        <v>0</v>
      </c>
      <c r="AM7" s="48">
        <v>0</v>
      </c>
      <c r="AN7" s="48">
        <v>1.1469964592865785E-5</v>
      </c>
      <c r="AO7" s="48">
        <v>0</v>
      </c>
      <c r="AP7" s="48">
        <v>0</v>
      </c>
      <c r="AQ7" s="48">
        <v>0</v>
      </c>
      <c r="AR7" s="48">
        <v>0</v>
      </c>
    </row>
    <row r="8" spans="1:44" ht="8.25" customHeight="1">
      <c r="A8" s="10" t="s">
        <v>150</v>
      </c>
      <c r="B8" s="20" t="s">
        <v>20</v>
      </c>
      <c r="C8" s="48">
        <v>0</v>
      </c>
      <c r="D8" s="48">
        <v>0</v>
      </c>
      <c r="E8" s="48">
        <v>0</v>
      </c>
      <c r="F8" s="48">
        <v>0</v>
      </c>
      <c r="G8" s="48">
        <v>0</v>
      </c>
      <c r="H8" s="48">
        <v>0</v>
      </c>
      <c r="I8" s="48">
        <v>0</v>
      </c>
      <c r="J8" s="48">
        <v>0</v>
      </c>
      <c r="K8" s="48">
        <v>0</v>
      </c>
      <c r="L8" s="48">
        <v>0</v>
      </c>
      <c r="M8" s="48">
        <v>0</v>
      </c>
      <c r="N8" s="48">
        <v>0</v>
      </c>
      <c r="O8" s="48">
        <v>0</v>
      </c>
      <c r="P8" s="48">
        <v>0</v>
      </c>
      <c r="Q8" s="48">
        <v>0</v>
      </c>
      <c r="R8" s="48">
        <v>0</v>
      </c>
      <c r="S8" s="48">
        <v>0</v>
      </c>
      <c r="T8" s="48">
        <v>0</v>
      </c>
      <c r="U8" s="48">
        <v>0</v>
      </c>
      <c r="V8" s="48">
        <v>0</v>
      </c>
      <c r="W8" s="48">
        <v>0</v>
      </c>
      <c r="X8" s="48">
        <v>0</v>
      </c>
      <c r="Y8" s="48">
        <v>0</v>
      </c>
      <c r="Z8" s="48">
        <v>0</v>
      </c>
      <c r="AA8" s="48">
        <v>0</v>
      </c>
      <c r="AB8" s="48">
        <v>0</v>
      </c>
      <c r="AC8" s="48">
        <v>0</v>
      </c>
      <c r="AD8" s="48">
        <v>0</v>
      </c>
      <c r="AE8" s="48">
        <v>0</v>
      </c>
      <c r="AF8" s="48">
        <v>0</v>
      </c>
      <c r="AG8" s="48">
        <v>0</v>
      </c>
      <c r="AH8" s="48">
        <v>0</v>
      </c>
      <c r="AI8" s="48">
        <v>0</v>
      </c>
      <c r="AJ8" s="48">
        <v>0</v>
      </c>
      <c r="AK8" s="48">
        <v>0</v>
      </c>
      <c r="AL8" s="48">
        <v>0</v>
      </c>
      <c r="AM8" s="48">
        <v>0</v>
      </c>
      <c r="AN8" s="48">
        <v>0</v>
      </c>
      <c r="AO8" s="48">
        <v>0</v>
      </c>
      <c r="AP8" s="48">
        <v>0</v>
      </c>
      <c r="AQ8" s="48">
        <v>0</v>
      </c>
      <c r="AR8" s="48">
        <v>0</v>
      </c>
    </row>
    <row r="9" spans="1:44" ht="8.25" customHeight="1">
      <c r="A9" s="10" t="s">
        <v>151</v>
      </c>
      <c r="B9" s="20" t="s">
        <v>10</v>
      </c>
      <c r="C9" s="48">
        <v>0</v>
      </c>
      <c r="D9" s="48">
        <v>0</v>
      </c>
      <c r="E9" s="48">
        <v>0</v>
      </c>
      <c r="F9" s="48">
        <v>0</v>
      </c>
      <c r="G9" s="48">
        <v>0</v>
      </c>
      <c r="H9" s="48">
        <v>0</v>
      </c>
      <c r="I9" s="48">
        <v>0</v>
      </c>
      <c r="J9" s="48">
        <v>0</v>
      </c>
      <c r="K9" s="48">
        <v>0</v>
      </c>
      <c r="L9" s="48">
        <v>0</v>
      </c>
      <c r="M9" s="48">
        <v>0</v>
      </c>
      <c r="N9" s="48">
        <v>0</v>
      </c>
      <c r="O9" s="48">
        <v>0</v>
      </c>
      <c r="P9" s="48">
        <v>0</v>
      </c>
      <c r="Q9" s="48">
        <v>0</v>
      </c>
      <c r="R9" s="48">
        <v>0</v>
      </c>
      <c r="S9" s="48">
        <v>0</v>
      </c>
      <c r="T9" s="48">
        <v>0</v>
      </c>
      <c r="U9" s="48">
        <v>0</v>
      </c>
      <c r="V9" s="48">
        <v>0</v>
      </c>
      <c r="W9" s="48">
        <v>0</v>
      </c>
      <c r="X9" s="48">
        <v>0</v>
      </c>
      <c r="Y9" s="48">
        <v>0</v>
      </c>
      <c r="Z9" s="48">
        <v>0</v>
      </c>
      <c r="AA9" s="48">
        <v>0</v>
      </c>
      <c r="AB9" s="48">
        <v>0</v>
      </c>
      <c r="AC9" s="48">
        <v>0</v>
      </c>
      <c r="AD9" s="48">
        <v>0</v>
      </c>
      <c r="AE9" s="48">
        <v>0</v>
      </c>
      <c r="AF9" s="48">
        <v>0</v>
      </c>
      <c r="AG9" s="48">
        <v>0</v>
      </c>
      <c r="AH9" s="48">
        <v>0</v>
      </c>
      <c r="AI9" s="48">
        <v>0</v>
      </c>
      <c r="AJ9" s="48">
        <v>0</v>
      </c>
      <c r="AK9" s="48">
        <v>0</v>
      </c>
      <c r="AL9" s="48">
        <v>0</v>
      </c>
      <c r="AM9" s="48">
        <v>0</v>
      </c>
      <c r="AN9" s="48">
        <v>0</v>
      </c>
      <c r="AO9" s="48">
        <v>0</v>
      </c>
      <c r="AP9" s="48">
        <v>0</v>
      </c>
      <c r="AQ9" s="48">
        <v>0</v>
      </c>
      <c r="AR9" s="48">
        <v>0</v>
      </c>
    </row>
    <row r="10" spans="1:44" ht="8.25" customHeight="1">
      <c r="A10" s="11" t="s">
        <v>152</v>
      </c>
      <c r="B10" s="20" t="s">
        <v>127</v>
      </c>
      <c r="C10" s="48">
        <v>1.2766038888419921E-4</v>
      </c>
      <c r="D10" s="48">
        <v>0</v>
      </c>
      <c r="E10" s="48">
        <v>0</v>
      </c>
      <c r="F10" s="48">
        <v>0</v>
      </c>
      <c r="G10" s="48">
        <v>1.4473077009122707E-4</v>
      </c>
      <c r="H10" s="48">
        <v>0</v>
      </c>
      <c r="I10" s="48">
        <v>0</v>
      </c>
      <c r="J10" s="48">
        <v>0</v>
      </c>
      <c r="K10" s="48">
        <v>0</v>
      </c>
      <c r="L10" s="48">
        <v>0</v>
      </c>
      <c r="M10" s="48">
        <v>0</v>
      </c>
      <c r="N10" s="48">
        <v>0</v>
      </c>
      <c r="O10" s="48">
        <v>0</v>
      </c>
      <c r="P10" s="48">
        <v>8.1429912907429104E-5</v>
      </c>
      <c r="Q10" s="48">
        <v>0</v>
      </c>
      <c r="R10" s="48">
        <v>0</v>
      </c>
      <c r="S10" s="48">
        <v>0</v>
      </c>
      <c r="T10" s="48">
        <v>0</v>
      </c>
      <c r="U10" s="48">
        <v>0</v>
      </c>
      <c r="V10" s="48">
        <v>0</v>
      </c>
      <c r="W10" s="48">
        <v>0</v>
      </c>
      <c r="X10" s="48">
        <v>0</v>
      </c>
      <c r="Y10" s="48">
        <v>0</v>
      </c>
      <c r="Z10" s="48">
        <v>0</v>
      </c>
      <c r="AA10" s="48">
        <v>0</v>
      </c>
      <c r="AB10" s="48">
        <v>0</v>
      </c>
      <c r="AC10" s="48">
        <v>0</v>
      </c>
      <c r="AD10" s="48">
        <v>0</v>
      </c>
      <c r="AE10" s="48">
        <v>0</v>
      </c>
      <c r="AF10" s="48">
        <v>0</v>
      </c>
      <c r="AG10" s="48">
        <v>2.2833274391108372E-5</v>
      </c>
      <c r="AH10" s="48">
        <v>0</v>
      </c>
      <c r="AI10" s="48">
        <v>0</v>
      </c>
      <c r="AJ10" s="48">
        <v>0</v>
      </c>
      <c r="AK10" s="48">
        <v>0</v>
      </c>
      <c r="AL10" s="48">
        <v>0</v>
      </c>
      <c r="AM10" s="48">
        <v>0</v>
      </c>
      <c r="AN10" s="48">
        <v>0</v>
      </c>
      <c r="AO10" s="48">
        <v>0</v>
      </c>
      <c r="AP10" s="48">
        <v>0</v>
      </c>
      <c r="AQ10" s="48">
        <v>0</v>
      </c>
      <c r="AR10" s="48">
        <v>0</v>
      </c>
    </row>
    <row r="11" spans="1:44" ht="8.25" customHeight="1">
      <c r="A11" s="4" t="s">
        <v>153</v>
      </c>
      <c r="B11" s="21" t="s">
        <v>19</v>
      </c>
      <c r="C11" s="49">
        <v>0</v>
      </c>
      <c r="D11" s="49">
        <v>0</v>
      </c>
      <c r="E11" s="49">
        <v>0</v>
      </c>
      <c r="F11" s="49">
        <v>0</v>
      </c>
      <c r="G11" s="49">
        <v>0</v>
      </c>
      <c r="H11" s="49">
        <v>0</v>
      </c>
      <c r="I11" s="49">
        <v>0</v>
      </c>
      <c r="J11" s="49">
        <v>0</v>
      </c>
      <c r="K11" s="49">
        <v>0</v>
      </c>
      <c r="L11" s="49">
        <v>0</v>
      </c>
      <c r="M11" s="49">
        <v>0</v>
      </c>
      <c r="N11" s="49">
        <v>0</v>
      </c>
      <c r="O11" s="49">
        <v>0</v>
      </c>
      <c r="P11" s="49">
        <v>0</v>
      </c>
      <c r="Q11" s="49">
        <v>0</v>
      </c>
      <c r="R11" s="49">
        <v>0</v>
      </c>
      <c r="S11" s="49">
        <v>0</v>
      </c>
      <c r="T11" s="49">
        <v>0</v>
      </c>
      <c r="U11" s="49">
        <v>0</v>
      </c>
      <c r="V11" s="49">
        <v>0</v>
      </c>
      <c r="W11" s="49">
        <v>0</v>
      </c>
      <c r="X11" s="49">
        <v>0</v>
      </c>
      <c r="Y11" s="49">
        <v>0</v>
      </c>
      <c r="Z11" s="49">
        <v>0</v>
      </c>
      <c r="AA11" s="49">
        <v>0</v>
      </c>
      <c r="AB11" s="49">
        <v>0</v>
      </c>
      <c r="AC11" s="49">
        <v>0</v>
      </c>
      <c r="AD11" s="49">
        <v>0</v>
      </c>
      <c r="AE11" s="49">
        <v>0</v>
      </c>
      <c r="AF11" s="49">
        <v>0</v>
      </c>
      <c r="AG11" s="49">
        <v>0</v>
      </c>
      <c r="AH11" s="49">
        <v>0</v>
      </c>
      <c r="AI11" s="49">
        <v>0</v>
      </c>
      <c r="AJ11" s="49">
        <v>0</v>
      </c>
      <c r="AK11" s="49">
        <v>0</v>
      </c>
      <c r="AL11" s="49">
        <v>0</v>
      </c>
      <c r="AM11" s="49">
        <v>0</v>
      </c>
      <c r="AN11" s="49">
        <v>0</v>
      </c>
      <c r="AO11" s="49">
        <v>0</v>
      </c>
      <c r="AP11" s="49">
        <v>0</v>
      </c>
      <c r="AQ11" s="49">
        <v>0</v>
      </c>
      <c r="AR11" s="49">
        <v>0</v>
      </c>
    </row>
    <row r="12" spans="1:44" ht="8.25" customHeight="1">
      <c r="A12" s="4" t="s">
        <v>154</v>
      </c>
      <c r="B12" s="21" t="s">
        <v>11</v>
      </c>
      <c r="C12" s="49">
        <v>0</v>
      </c>
      <c r="D12" s="49">
        <v>0</v>
      </c>
      <c r="E12" s="49">
        <v>0</v>
      </c>
      <c r="F12" s="49">
        <v>0</v>
      </c>
      <c r="G12" s="49">
        <v>0</v>
      </c>
      <c r="H12" s="49">
        <v>0</v>
      </c>
      <c r="I12" s="49">
        <v>0</v>
      </c>
      <c r="J12" s="49">
        <v>0</v>
      </c>
      <c r="K12" s="49">
        <v>0</v>
      </c>
      <c r="L12" s="49">
        <v>0</v>
      </c>
      <c r="M12" s="49">
        <v>0</v>
      </c>
      <c r="N12" s="49">
        <v>0</v>
      </c>
      <c r="O12" s="49">
        <v>0</v>
      </c>
      <c r="P12" s="49">
        <v>0</v>
      </c>
      <c r="Q12" s="49">
        <v>0</v>
      </c>
      <c r="R12" s="49">
        <v>0</v>
      </c>
      <c r="S12" s="49">
        <v>0</v>
      </c>
      <c r="T12" s="49">
        <v>0</v>
      </c>
      <c r="U12" s="49">
        <v>0</v>
      </c>
      <c r="V12" s="49">
        <v>0</v>
      </c>
      <c r="W12" s="49">
        <v>0</v>
      </c>
      <c r="X12" s="49">
        <v>0</v>
      </c>
      <c r="Y12" s="49">
        <v>0</v>
      </c>
      <c r="Z12" s="49">
        <v>0</v>
      </c>
      <c r="AA12" s="49">
        <v>0</v>
      </c>
      <c r="AB12" s="49">
        <v>0</v>
      </c>
      <c r="AC12" s="49">
        <v>0</v>
      </c>
      <c r="AD12" s="49">
        <v>0</v>
      </c>
      <c r="AE12" s="49">
        <v>0</v>
      </c>
      <c r="AF12" s="49">
        <v>0</v>
      </c>
      <c r="AG12" s="49">
        <v>0</v>
      </c>
      <c r="AH12" s="49">
        <v>0</v>
      </c>
      <c r="AI12" s="49">
        <v>0</v>
      </c>
      <c r="AJ12" s="49">
        <v>0</v>
      </c>
      <c r="AK12" s="49">
        <v>0</v>
      </c>
      <c r="AL12" s="49">
        <v>0</v>
      </c>
      <c r="AM12" s="49">
        <v>0</v>
      </c>
      <c r="AN12" s="49">
        <v>0</v>
      </c>
      <c r="AO12" s="49">
        <v>0</v>
      </c>
      <c r="AP12" s="49">
        <v>0</v>
      </c>
      <c r="AQ12" s="49">
        <v>0</v>
      </c>
      <c r="AR12" s="49">
        <v>0</v>
      </c>
    </row>
    <row r="13" spans="1:44" ht="8.25" customHeight="1">
      <c r="A13" s="4" t="s">
        <v>155</v>
      </c>
      <c r="B13" s="21" t="s">
        <v>128</v>
      </c>
      <c r="C13" s="49">
        <v>4.8979897356440916E-4</v>
      </c>
      <c r="D13" s="49">
        <v>0</v>
      </c>
      <c r="E13" s="49">
        <v>0</v>
      </c>
      <c r="F13" s="49">
        <v>0</v>
      </c>
      <c r="G13" s="49">
        <v>6.6083770154792007E-4</v>
      </c>
      <c r="H13" s="49">
        <v>1.4736833996699605E-3</v>
      </c>
      <c r="I13" s="49">
        <v>0</v>
      </c>
      <c r="J13" s="49">
        <v>0</v>
      </c>
      <c r="K13" s="49">
        <v>0</v>
      </c>
      <c r="L13" s="49">
        <v>0</v>
      </c>
      <c r="M13" s="49">
        <v>0</v>
      </c>
      <c r="N13" s="49">
        <v>0</v>
      </c>
      <c r="O13" s="49">
        <v>0</v>
      </c>
      <c r="P13" s="49">
        <v>4.2534552716987226E-5</v>
      </c>
      <c r="Q13" s="49">
        <v>0</v>
      </c>
      <c r="R13" s="49">
        <v>0</v>
      </c>
      <c r="S13" s="49">
        <v>0</v>
      </c>
      <c r="T13" s="49">
        <v>0</v>
      </c>
      <c r="U13" s="49">
        <v>0</v>
      </c>
      <c r="V13" s="49">
        <v>0</v>
      </c>
      <c r="W13" s="49">
        <v>0</v>
      </c>
      <c r="X13" s="49">
        <v>0</v>
      </c>
      <c r="Y13" s="49">
        <v>0</v>
      </c>
      <c r="Z13" s="49">
        <v>0</v>
      </c>
      <c r="AA13" s="49">
        <v>0</v>
      </c>
      <c r="AB13" s="49">
        <v>0</v>
      </c>
      <c r="AC13" s="49">
        <v>0</v>
      </c>
      <c r="AD13" s="49">
        <v>0</v>
      </c>
      <c r="AE13" s="49">
        <v>5.2907175181288306E-6</v>
      </c>
      <c r="AF13" s="49">
        <v>0</v>
      </c>
      <c r="AG13" s="49">
        <v>1.319777991556548E-5</v>
      </c>
      <c r="AH13" s="49">
        <v>0</v>
      </c>
      <c r="AI13" s="49">
        <v>5.3606709209996187E-4</v>
      </c>
      <c r="AJ13" s="49">
        <v>0</v>
      </c>
      <c r="AK13" s="49">
        <v>0</v>
      </c>
      <c r="AL13" s="49">
        <v>0</v>
      </c>
      <c r="AM13" s="49">
        <v>1.5800615633322933E-5</v>
      </c>
      <c r="AN13" s="49">
        <v>2.9616776864004257E-5</v>
      </c>
      <c r="AO13" s="49">
        <v>4.8484266404862761E-5</v>
      </c>
      <c r="AP13" s="49">
        <v>1.8606555658321148E-5</v>
      </c>
      <c r="AQ13" s="49">
        <v>2.7273373818122054E-5</v>
      </c>
      <c r="AR13" s="49">
        <v>1.8571894086997159E-5</v>
      </c>
    </row>
    <row r="14" spans="1:44" ht="8.25" customHeight="1">
      <c r="A14" s="4" t="s">
        <v>156</v>
      </c>
      <c r="B14" s="21" t="s">
        <v>38</v>
      </c>
      <c r="C14" s="49">
        <v>2.3917225172006537E-5</v>
      </c>
      <c r="D14" s="49">
        <v>0</v>
      </c>
      <c r="E14" s="49">
        <v>0</v>
      </c>
      <c r="F14" s="49">
        <v>0</v>
      </c>
      <c r="G14" s="49">
        <v>1.9736001009274367E-4</v>
      </c>
      <c r="H14" s="49">
        <v>0</v>
      </c>
      <c r="I14" s="49">
        <v>0</v>
      </c>
      <c r="J14" s="49">
        <v>0</v>
      </c>
      <c r="K14" s="49">
        <v>0</v>
      </c>
      <c r="L14" s="49">
        <v>0</v>
      </c>
      <c r="M14" s="49">
        <v>0</v>
      </c>
      <c r="N14" s="49">
        <v>0</v>
      </c>
      <c r="O14" s="49">
        <v>0</v>
      </c>
      <c r="P14" s="49">
        <v>0</v>
      </c>
      <c r="Q14" s="49">
        <v>0</v>
      </c>
      <c r="R14" s="49">
        <v>0</v>
      </c>
      <c r="S14" s="49">
        <v>0</v>
      </c>
      <c r="T14" s="49">
        <v>0</v>
      </c>
      <c r="U14" s="49">
        <v>0</v>
      </c>
      <c r="V14" s="49">
        <v>0</v>
      </c>
      <c r="W14" s="49">
        <v>0</v>
      </c>
      <c r="X14" s="49">
        <v>0</v>
      </c>
      <c r="Y14" s="49">
        <v>0</v>
      </c>
      <c r="Z14" s="49">
        <v>0</v>
      </c>
      <c r="AA14" s="49">
        <v>0</v>
      </c>
      <c r="AB14" s="49">
        <v>0</v>
      </c>
      <c r="AC14" s="49">
        <v>0</v>
      </c>
      <c r="AD14" s="49">
        <v>0</v>
      </c>
      <c r="AE14" s="49">
        <v>0</v>
      </c>
      <c r="AF14" s="49">
        <v>0</v>
      </c>
      <c r="AG14" s="49">
        <v>0</v>
      </c>
      <c r="AH14" s="49">
        <v>0</v>
      </c>
      <c r="AI14" s="49">
        <v>0</v>
      </c>
      <c r="AJ14" s="49">
        <v>0</v>
      </c>
      <c r="AK14" s="49">
        <v>0</v>
      </c>
      <c r="AL14" s="49">
        <v>0</v>
      </c>
      <c r="AM14" s="49">
        <v>0</v>
      </c>
      <c r="AN14" s="49">
        <v>0</v>
      </c>
      <c r="AO14" s="49">
        <v>0</v>
      </c>
      <c r="AP14" s="49">
        <v>0</v>
      </c>
      <c r="AQ14" s="49">
        <v>0</v>
      </c>
      <c r="AR14" s="49">
        <v>0</v>
      </c>
    </row>
    <row r="15" spans="1:44" ht="8.25" customHeight="1">
      <c r="A15" s="5" t="s">
        <v>157</v>
      </c>
      <c r="B15" s="21" t="s">
        <v>12</v>
      </c>
      <c r="C15" s="49">
        <v>0</v>
      </c>
      <c r="D15" s="49">
        <v>0</v>
      </c>
      <c r="E15" s="49">
        <v>0</v>
      </c>
      <c r="F15" s="49">
        <v>0</v>
      </c>
      <c r="G15" s="49">
        <v>0</v>
      </c>
      <c r="H15" s="49">
        <v>0</v>
      </c>
      <c r="I15" s="49">
        <v>0</v>
      </c>
      <c r="J15" s="49">
        <v>0</v>
      </c>
      <c r="K15" s="49">
        <v>0</v>
      </c>
      <c r="L15" s="49">
        <v>0</v>
      </c>
      <c r="M15" s="49">
        <v>0</v>
      </c>
      <c r="N15" s="49">
        <v>0</v>
      </c>
      <c r="O15" s="49">
        <v>0</v>
      </c>
      <c r="P15" s="49">
        <v>0</v>
      </c>
      <c r="Q15" s="49">
        <v>0</v>
      </c>
      <c r="R15" s="49">
        <v>0</v>
      </c>
      <c r="S15" s="49">
        <v>0</v>
      </c>
      <c r="T15" s="49">
        <v>0</v>
      </c>
      <c r="U15" s="49">
        <v>0</v>
      </c>
      <c r="V15" s="49">
        <v>0</v>
      </c>
      <c r="W15" s="49">
        <v>0</v>
      </c>
      <c r="X15" s="49">
        <v>0</v>
      </c>
      <c r="Y15" s="49">
        <v>0</v>
      </c>
      <c r="Z15" s="49">
        <v>0</v>
      </c>
      <c r="AA15" s="49">
        <v>0</v>
      </c>
      <c r="AB15" s="49">
        <v>0</v>
      </c>
      <c r="AC15" s="49">
        <v>0</v>
      </c>
      <c r="AD15" s="49">
        <v>0</v>
      </c>
      <c r="AE15" s="49">
        <v>0</v>
      </c>
      <c r="AF15" s="49">
        <v>0</v>
      </c>
      <c r="AG15" s="49">
        <v>0</v>
      </c>
      <c r="AH15" s="49">
        <v>0</v>
      </c>
      <c r="AI15" s="49">
        <v>0</v>
      </c>
      <c r="AJ15" s="49">
        <v>0</v>
      </c>
      <c r="AK15" s="49">
        <v>0</v>
      </c>
      <c r="AL15" s="49">
        <v>0</v>
      </c>
      <c r="AM15" s="49">
        <v>0</v>
      </c>
      <c r="AN15" s="49">
        <v>0</v>
      </c>
      <c r="AO15" s="49">
        <v>0</v>
      </c>
      <c r="AP15" s="49">
        <v>0</v>
      </c>
      <c r="AQ15" s="49">
        <v>0</v>
      </c>
      <c r="AR15" s="49">
        <v>0</v>
      </c>
    </row>
    <row r="16" spans="1:44" ht="8.25" customHeight="1">
      <c r="A16" s="10" t="s">
        <v>158</v>
      </c>
      <c r="B16" s="20" t="s">
        <v>21</v>
      </c>
      <c r="C16" s="48">
        <v>0</v>
      </c>
      <c r="D16" s="48">
        <v>0</v>
      </c>
      <c r="E16" s="48">
        <v>0</v>
      </c>
      <c r="F16" s="48">
        <v>0</v>
      </c>
      <c r="G16" s="48">
        <v>0</v>
      </c>
      <c r="H16" s="48">
        <v>0</v>
      </c>
      <c r="I16" s="48">
        <v>0</v>
      </c>
      <c r="J16" s="48">
        <v>0</v>
      </c>
      <c r="K16" s="48">
        <v>0</v>
      </c>
      <c r="L16" s="48">
        <v>0</v>
      </c>
      <c r="M16" s="48">
        <v>0</v>
      </c>
      <c r="N16" s="48">
        <v>0</v>
      </c>
      <c r="O16" s="48">
        <v>0</v>
      </c>
      <c r="P16" s="48">
        <v>0</v>
      </c>
      <c r="Q16" s="48">
        <v>0</v>
      </c>
      <c r="R16" s="48">
        <v>0</v>
      </c>
      <c r="S16" s="48">
        <v>0</v>
      </c>
      <c r="T16" s="48">
        <v>0</v>
      </c>
      <c r="U16" s="48">
        <v>0</v>
      </c>
      <c r="V16" s="48">
        <v>0</v>
      </c>
      <c r="W16" s="48">
        <v>0</v>
      </c>
      <c r="X16" s="48">
        <v>0</v>
      </c>
      <c r="Y16" s="48">
        <v>0</v>
      </c>
      <c r="Z16" s="48">
        <v>0</v>
      </c>
      <c r="AA16" s="48">
        <v>0</v>
      </c>
      <c r="AB16" s="48">
        <v>0</v>
      </c>
      <c r="AC16" s="48">
        <v>0</v>
      </c>
      <c r="AD16" s="48">
        <v>0</v>
      </c>
      <c r="AE16" s="48">
        <v>0</v>
      </c>
      <c r="AF16" s="48">
        <v>0</v>
      </c>
      <c r="AG16" s="48">
        <v>0</v>
      </c>
      <c r="AH16" s="48">
        <v>0</v>
      </c>
      <c r="AI16" s="48">
        <v>0</v>
      </c>
      <c r="AJ16" s="48">
        <v>0</v>
      </c>
      <c r="AK16" s="48">
        <v>0</v>
      </c>
      <c r="AL16" s="48">
        <v>0</v>
      </c>
      <c r="AM16" s="48">
        <v>0</v>
      </c>
      <c r="AN16" s="48">
        <v>0</v>
      </c>
      <c r="AO16" s="48">
        <v>0</v>
      </c>
      <c r="AP16" s="48">
        <v>0</v>
      </c>
      <c r="AQ16" s="48">
        <v>0</v>
      </c>
      <c r="AR16" s="48">
        <v>0</v>
      </c>
    </row>
    <row r="17" spans="1:44" ht="8.25" customHeight="1">
      <c r="A17" s="10" t="s">
        <v>159</v>
      </c>
      <c r="B17" s="20" t="s">
        <v>39</v>
      </c>
      <c r="C17" s="48">
        <v>0</v>
      </c>
      <c r="D17" s="48">
        <v>0</v>
      </c>
      <c r="E17" s="48">
        <v>0</v>
      </c>
      <c r="F17" s="48">
        <v>0</v>
      </c>
      <c r="G17" s="48">
        <v>0</v>
      </c>
      <c r="H17" s="48">
        <v>0</v>
      </c>
      <c r="I17" s="48">
        <v>0</v>
      </c>
      <c r="J17" s="48">
        <v>0</v>
      </c>
      <c r="K17" s="48">
        <v>0</v>
      </c>
      <c r="L17" s="48">
        <v>0</v>
      </c>
      <c r="M17" s="48">
        <v>0</v>
      </c>
      <c r="N17" s="48">
        <v>0</v>
      </c>
      <c r="O17" s="48">
        <v>0</v>
      </c>
      <c r="P17" s="48">
        <v>0</v>
      </c>
      <c r="Q17" s="48">
        <v>0</v>
      </c>
      <c r="R17" s="48">
        <v>0</v>
      </c>
      <c r="S17" s="48">
        <v>0</v>
      </c>
      <c r="T17" s="48">
        <v>0</v>
      </c>
      <c r="U17" s="48">
        <v>0</v>
      </c>
      <c r="V17" s="48">
        <v>0</v>
      </c>
      <c r="W17" s="48">
        <v>0</v>
      </c>
      <c r="X17" s="48">
        <v>0</v>
      </c>
      <c r="Y17" s="48">
        <v>0</v>
      </c>
      <c r="Z17" s="48">
        <v>0</v>
      </c>
      <c r="AA17" s="48">
        <v>0</v>
      </c>
      <c r="AB17" s="48">
        <v>0</v>
      </c>
      <c r="AC17" s="48">
        <v>0</v>
      </c>
      <c r="AD17" s="48">
        <v>0</v>
      </c>
      <c r="AE17" s="48">
        <v>0</v>
      </c>
      <c r="AF17" s="48">
        <v>0</v>
      </c>
      <c r="AG17" s="48">
        <v>0</v>
      </c>
      <c r="AH17" s="48">
        <v>0</v>
      </c>
      <c r="AI17" s="48">
        <v>0</v>
      </c>
      <c r="AJ17" s="48">
        <v>0</v>
      </c>
      <c r="AK17" s="48">
        <v>0</v>
      </c>
      <c r="AL17" s="48">
        <v>0</v>
      </c>
      <c r="AM17" s="48">
        <v>0</v>
      </c>
      <c r="AN17" s="48">
        <v>0</v>
      </c>
      <c r="AO17" s="48">
        <v>0</v>
      </c>
      <c r="AP17" s="48">
        <v>0</v>
      </c>
      <c r="AQ17" s="48">
        <v>0</v>
      </c>
      <c r="AR17" s="48">
        <v>0</v>
      </c>
    </row>
    <row r="18" spans="1:44" ht="8.25" customHeight="1">
      <c r="A18" s="10" t="s">
        <v>160</v>
      </c>
      <c r="B18" s="20" t="s">
        <v>40</v>
      </c>
      <c r="C18" s="48">
        <v>2.661108560235402E-3</v>
      </c>
      <c r="D18" s="48">
        <v>0</v>
      </c>
      <c r="E18" s="48">
        <v>0</v>
      </c>
      <c r="F18" s="48">
        <v>3.7622995724897337E-5</v>
      </c>
      <c r="G18" s="48">
        <v>2.8313394859792544E-4</v>
      </c>
      <c r="H18" s="48">
        <v>2.6062559210440067E-4</v>
      </c>
      <c r="I18" s="48">
        <v>4.2574854820281717E-4</v>
      </c>
      <c r="J18" s="48">
        <v>8.4777355696299283E-5</v>
      </c>
      <c r="K18" s="48">
        <v>2.4349071894631507E-4</v>
      </c>
      <c r="L18" s="48">
        <v>9.3729243896283889E-4</v>
      </c>
      <c r="M18" s="48">
        <v>3.873384996050111E-4</v>
      </c>
      <c r="N18" s="48">
        <v>0</v>
      </c>
      <c r="O18" s="48">
        <v>0</v>
      </c>
      <c r="P18" s="48">
        <v>0</v>
      </c>
      <c r="Q18" s="48">
        <v>1.4121232280879577E-4</v>
      </c>
      <c r="R18" s="48">
        <v>0</v>
      </c>
      <c r="S18" s="48">
        <v>0</v>
      </c>
      <c r="T18" s="48">
        <v>0</v>
      </c>
      <c r="U18" s="48">
        <v>5.3417191592873559E-3</v>
      </c>
      <c r="V18" s="48">
        <v>1.5745902980134536E-5</v>
      </c>
      <c r="W18" s="48">
        <v>1.0747123402126335E-4</v>
      </c>
      <c r="X18" s="48">
        <v>0</v>
      </c>
      <c r="Y18" s="48">
        <v>4.4022806668703575E-5</v>
      </c>
      <c r="Z18" s="48">
        <v>3.6541104449235557E-6</v>
      </c>
      <c r="AA18" s="48">
        <v>0</v>
      </c>
      <c r="AB18" s="48">
        <v>0</v>
      </c>
      <c r="AC18" s="48">
        <v>0</v>
      </c>
      <c r="AD18" s="48">
        <v>0</v>
      </c>
      <c r="AE18" s="48">
        <v>0</v>
      </c>
      <c r="AF18" s="48">
        <v>0</v>
      </c>
      <c r="AG18" s="48">
        <v>9.8149841196896724E-5</v>
      </c>
      <c r="AH18" s="48">
        <v>0</v>
      </c>
      <c r="AI18" s="48">
        <v>0</v>
      </c>
      <c r="AJ18" s="48">
        <v>0</v>
      </c>
      <c r="AK18" s="48">
        <v>0</v>
      </c>
      <c r="AL18" s="48">
        <v>0</v>
      </c>
      <c r="AM18" s="48">
        <v>5.2678222665437569E-6</v>
      </c>
      <c r="AN18" s="48">
        <v>2.2173656403071282E-6</v>
      </c>
      <c r="AO18" s="48">
        <v>0</v>
      </c>
      <c r="AP18" s="48">
        <v>0</v>
      </c>
      <c r="AQ18" s="48">
        <v>0</v>
      </c>
      <c r="AR18" s="48">
        <v>0</v>
      </c>
    </row>
    <row r="19" spans="1:44" ht="8.25" customHeight="1">
      <c r="A19" s="10" t="s">
        <v>161</v>
      </c>
      <c r="B19" s="20" t="s">
        <v>22</v>
      </c>
      <c r="C19" s="48">
        <v>6.7585672893634094E-5</v>
      </c>
      <c r="D19" s="48">
        <v>0</v>
      </c>
      <c r="E19" s="48">
        <v>0</v>
      </c>
      <c r="F19" s="48">
        <v>0</v>
      </c>
      <c r="G19" s="48">
        <v>1.2134236969255294E-4</v>
      </c>
      <c r="H19" s="48">
        <v>0</v>
      </c>
      <c r="I19" s="48">
        <v>0</v>
      </c>
      <c r="J19" s="48">
        <v>0</v>
      </c>
      <c r="K19" s="48">
        <v>0</v>
      </c>
      <c r="L19" s="48">
        <v>0</v>
      </c>
      <c r="M19" s="48">
        <v>0</v>
      </c>
      <c r="N19" s="48">
        <v>0</v>
      </c>
      <c r="O19" s="48">
        <v>0</v>
      </c>
      <c r="P19" s="48">
        <v>0</v>
      </c>
      <c r="Q19" s="48">
        <v>0</v>
      </c>
      <c r="R19" s="48">
        <v>0</v>
      </c>
      <c r="S19" s="48">
        <v>0</v>
      </c>
      <c r="T19" s="48">
        <v>0</v>
      </c>
      <c r="U19" s="48">
        <v>0</v>
      </c>
      <c r="V19" s="48">
        <v>0</v>
      </c>
      <c r="W19" s="48">
        <v>0</v>
      </c>
      <c r="X19" s="48">
        <v>0</v>
      </c>
      <c r="Y19" s="48">
        <v>0</v>
      </c>
      <c r="Z19" s="48">
        <v>0</v>
      </c>
      <c r="AA19" s="48">
        <v>0</v>
      </c>
      <c r="AB19" s="48">
        <v>0</v>
      </c>
      <c r="AC19" s="48">
        <v>0</v>
      </c>
      <c r="AD19" s="48">
        <v>0</v>
      </c>
      <c r="AE19" s="48">
        <v>0</v>
      </c>
      <c r="AF19" s="48">
        <v>0</v>
      </c>
      <c r="AG19" s="48">
        <v>0</v>
      </c>
      <c r="AH19" s="48">
        <v>0</v>
      </c>
      <c r="AI19" s="48">
        <v>1.5310503483952358E-4</v>
      </c>
      <c r="AJ19" s="48">
        <v>0</v>
      </c>
      <c r="AK19" s="48">
        <v>0</v>
      </c>
      <c r="AL19" s="48">
        <v>0</v>
      </c>
      <c r="AM19" s="48">
        <v>0</v>
      </c>
      <c r="AN19" s="48">
        <v>1.2680003092475178E-6</v>
      </c>
      <c r="AO19" s="48">
        <v>4.432415093048433E-6</v>
      </c>
      <c r="AP19" s="48">
        <v>0</v>
      </c>
      <c r="AQ19" s="48">
        <v>0</v>
      </c>
      <c r="AR19" s="48">
        <v>8.4493496937765635E-6</v>
      </c>
    </row>
    <row r="20" spans="1:44" ht="8.25" customHeight="1">
      <c r="A20" s="11" t="s">
        <v>162</v>
      </c>
      <c r="B20" s="20" t="s">
        <v>3</v>
      </c>
      <c r="C20" s="48">
        <v>0</v>
      </c>
      <c r="D20" s="48">
        <v>0</v>
      </c>
      <c r="E20" s="48">
        <v>0</v>
      </c>
      <c r="F20" s="48">
        <v>1.2794457662538419E-4</v>
      </c>
      <c r="G20" s="48">
        <v>2.6830447515733826E-5</v>
      </c>
      <c r="H20" s="48">
        <v>0</v>
      </c>
      <c r="I20" s="48">
        <v>0</v>
      </c>
      <c r="J20" s="48">
        <v>0</v>
      </c>
      <c r="K20" s="48">
        <v>0</v>
      </c>
      <c r="L20" s="48">
        <v>0</v>
      </c>
      <c r="M20" s="48">
        <v>0</v>
      </c>
      <c r="N20" s="48">
        <v>0</v>
      </c>
      <c r="O20" s="48">
        <v>9.4508102072065776E-5</v>
      </c>
      <c r="P20" s="48">
        <v>0</v>
      </c>
      <c r="Q20" s="48">
        <v>3.3645080542851118E-4</v>
      </c>
      <c r="R20" s="48">
        <v>0</v>
      </c>
      <c r="S20" s="48">
        <v>0</v>
      </c>
      <c r="T20" s="48">
        <v>0</v>
      </c>
      <c r="U20" s="48">
        <v>0</v>
      </c>
      <c r="V20" s="48">
        <v>5.8274918293513046E-5</v>
      </c>
      <c r="W20" s="48">
        <v>5.0876034728508192E-2</v>
      </c>
      <c r="X20" s="48">
        <v>7.4591424049501986E-3</v>
      </c>
      <c r="Y20" s="48">
        <v>0</v>
      </c>
      <c r="Z20" s="48">
        <v>0</v>
      </c>
      <c r="AA20" s="48">
        <v>0</v>
      </c>
      <c r="AB20" s="48">
        <v>0</v>
      </c>
      <c r="AC20" s="48">
        <v>6.0915454655450032E-4</v>
      </c>
      <c r="AD20" s="48">
        <v>0</v>
      </c>
      <c r="AE20" s="48">
        <v>0</v>
      </c>
      <c r="AF20" s="48">
        <v>0</v>
      </c>
      <c r="AG20" s="48">
        <v>0</v>
      </c>
      <c r="AH20" s="48">
        <v>0</v>
      </c>
      <c r="AI20" s="48">
        <v>0</v>
      </c>
      <c r="AJ20" s="48">
        <v>0</v>
      </c>
      <c r="AK20" s="48">
        <v>0</v>
      </c>
      <c r="AL20" s="48">
        <v>0</v>
      </c>
      <c r="AM20" s="48">
        <v>5.33975814569585E-5</v>
      </c>
      <c r="AN20" s="48">
        <v>0</v>
      </c>
      <c r="AO20" s="48">
        <v>0</v>
      </c>
      <c r="AP20" s="48">
        <v>0</v>
      </c>
      <c r="AQ20" s="48">
        <v>0</v>
      </c>
      <c r="AR20" s="48">
        <v>0</v>
      </c>
    </row>
    <row r="21" spans="1:44" ht="8.25" customHeight="1">
      <c r="A21" s="4" t="s">
        <v>163</v>
      </c>
      <c r="B21" s="21" t="s">
        <v>41</v>
      </c>
      <c r="C21" s="49">
        <v>3.2176650338110328E-5</v>
      </c>
      <c r="D21" s="49">
        <v>0</v>
      </c>
      <c r="E21" s="49">
        <v>0</v>
      </c>
      <c r="F21" s="49">
        <v>0</v>
      </c>
      <c r="G21" s="49">
        <v>0</v>
      </c>
      <c r="H21" s="49">
        <v>0</v>
      </c>
      <c r="I21" s="49">
        <v>0</v>
      </c>
      <c r="J21" s="49">
        <v>0</v>
      </c>
      <c r="K21" s="49">
        <v>0</v>
      </c>
      <c r="L21" s="49">
        <v>0</v>
      </c>
      <c r="M21" s="49">
        <v>0</v>
      </c>
      <c r="N21" s="49">
        <v>0</v>
      </c>
      <c r="O21" s="49">
        <v>0</v>
      </c>
      <c r="P21" s="49">
        <v>0</v>
      </c>
      <c r="Q21" s="49">
        <v>1.2599026010147703E-2</v>
      </c>
      <c r="R21" s="49">
        <v>0</v>
      </c>
      <c r="S21" s="49">
        <v>0</v>
      </c>
      <c r="T21" s="49">
        <v>0</v>
      </c>
      <c r="U21" s="49">
        <v>0</v>
      </c>
      <c r="V21" s="49">
        <v>2.2754774022533931E-3</v>
      </c>
      <c r="W21" s="49">
        <v>0</v>
      </c>
      <c r="X21" s="49">
        <v>0</v>
      </c>
      <c r="Y21" s="49">
        <v>0</v>
      </c>
      <c r="Z21" s="49">
        <v>0</v>
      </c>
      <c r="AA21" s="49">
        <v>0</v>
      </c>
      <c r="AB21" s="49">
        <v>0</v>
      </c>
      <c r="AC21" s="49">
        <v>0</v>
      </c>
      <c r="AD21" s="49">
        <v>0</v>
      </c>
      <c r="AE21" s="49">
        <v>0</v>
      </c>
      <c r="AF21" s="49">
        <v>4.640791064240408E-4</v>
      </c>
      <c r="AG21" s="49">
        <v>0</v>
      </c>
      <c r="AH21" s="49">
        <v>0</v>
      </c>
      <c r="AI21" s="49">
        <v>0</v>
      </c>
      <c r="AJ21" s="49">
        <v>0</v>
      </c>
      <c r="AK21" s="49">
        <v>0</v>
      </c>
      <c r="AL21" s="49">
        <v>8.2540144059678069E-6</v>
      </c>
      <c r="AM21" s="49">
        <v>0</v>
      </c>
      <c r="AN21" s="49">
        <v>0</v>
      </c>
      <c r="AO21" s="49">
        <v>0</v>
      </c>
      <c r="AP21" s="49">
        <v>0</v>
      </c>
      <c r="AQ21" s="49">
        <v>0</v>
      </c>
      <c r="AR21" s="49">
        <v>0</v>
      </c>
    </row>
    <row r="22" spans="1:44" ht="8.25" customHeight="1">
      <c r="A22" s="4" t="s">
        <v>164</v>
      </c>
      <c r="B22" s="21" t="s">
        <v>42</v>
      </c>
      <c r="C22" s="49">
        <v>0</v>
      </c>
      <c r="D22" s="49">
        <v>3.3394344631275217E-4</v>
      </c>
      <c r="E22" s="49">
        <v>2.8362173913878499E-3</v>
      </c>
      <c r="F22" s="49">
        <v>1.9563933525758146E-4</v>
      </c>
      <c r="G22" s="49">
        <v>1.014930068672441E-3</v>
      </c>
      <c r="H22" s="49">
        <v>0</v>
      </c>
      <c r="I22" s="49">
        <v>2.9157753598033766E-3</v>
      </c>
      <c r="J22" s="49">
        <v>0</v>
      </c>
      <c r="K22" s="49">
        <v>0</v>
      </c>
      <c r="L22" s="49">
        <v>9.4101361941350018E-4</v>
      </c>
      <c r="M22" s="49">
        <v>5.8563158460516757E-3</v>
      </c>
      <c r="N22" s="49">
        <v>0</v>
      </c>
      <c r="O22" s="49">
        <v>0.1232855417631403</v>
      </c>
      <c r="P22" s="49">
        <v>0</v>
      </c>
      <c r="Q22" s="49">
        <v>5.9638486976343686E-3</v>
      </c>
      <c r="R22" s="49">
        <v>4.435908892457004E-4</v>
      </c>
      <c r="S22" s="49">
        <v>5.0760866967450042E-4</v>
      </c>
      <c r="T22" s="49">
        <v>1.1395037373594461E-3</v>
      </c>
      <c r="U22" s="49">
        <v>7.6523366732567848E-4</v>
      </c>
      <c r="V22" s="49">
        <v>3.1177178407713903E-3</v>
      </c>
      <c r="W22" s="49">
        <v>2.1014433264122038E-3</v>
      </c>
      <c r="X22" s="49">
        <v>3.7904503846458758E-3</v>
      </c>
      <c r="Y22" s="49">
        <v>1.9168896485304775E-3</v>
      </c>
      <c r="Z22" s="49">
        <v>4.3278606405070907E-5</v>
      </c>
      <c r="AA22" s="49">
        <v>2.3338768101345951E-4</v>
      </c>
      <c r="AB22" s="49">
        <v>3.443114217624715E-4</v>
      </c>
      <c r="AC22" s="49">
        <v>1.5455779158434668E-3</v>
      </c>
      <c r="AD22" s="49">
        <v>0</v>
      </c>
      <c r="AE22" s="49">
        <v>3.662926505115198E-2</v>
      </c>
      <c r="AF22" s="49">
        <v>0</v>
      </c>
      <c r="AG22" s="49">
        <v>0</v>
      </c>
      <c r="AH22" s="49">
        <v>0</v>
      </c>
      <c r="AI22" s="49">
        <v>0</v>
      </c>
      <c r="AJ22" s="49">
        <v>0</v>
      </c>
      <c r="AK22" s="49">
        <v>0</v>
      </c>
      <c r="AL22" s="49">
        <v>0</v>
      </c>
      <c r="AM22" s="49">
        <v>2.7819670762397919E-5</v>
      </c>
      <c r="AN22" s="49">
        <v>0</v>
      </c>
      <c r="AO22" s="49">
        <v>0</v>
      </c>
      <c r="AP22" s="49">
        <v>0</v>
      </c>
      <c r="AQ22" s="49">
        <v>0</v>
      </c>
      <c r="AR22" s="49">
        <v>0</v>
      </c>
    </row>
    <row r="23" spans="1:44" ht="8.25" customHeight="1">
      <c r="A23" s="4" t="s">
        <v>165</v>
      </c>
      <c r="B23" s="21" t="s">
        <v>0</v>
      </c>
      <c r="C23" s="49">
        <v>0</v>
      </c>
      <c r="D23" s="49">
        <v>0</v>
      </c>
      <c r="E23" s="49">
        <v>3.6403123133529398E-5</v>
      </c>
      <c r="F23" s="49">
        <v>0</v>
      </c>
      <c r="G23" s="49">
        <v>0</v>
      </c>
      <c r="H23" s="49">
        <v>0</v>
      </c>
      <c r="I23" s="49">
        <v>0</v>
      </c>
      <c r="J23" s="49">
        <v>0</v>
      </c>
      <c r="K23" s="49">
        <v>0</v>
      </c>
      <c r="L23" s="49">
        <v>0</v>
      </c>
      <c r="M23" s="49">
        <v>0</v>
      </c>
      <c r="N23" s="49">
        <v>0</v>
      </c>
      <c r="O23" s="49">
        <v>0</v>
      </c>
      <c r="P23" s="49">
        <v>0</v>
      </c>
      <c r="Q23" s="49">
        <v>0</v>
      </c>
      <c r="R23" s="49">
        <v>0</v>
      </c>
      <c r="S23" s="49">
        <v>0</v>
      </c>
      <c r="T23" s="49">
        <v>0</v>
      </c>
      <c r="U23" s="49">
        <v>0</v>
      </c>
      <c r="V23" s="49">
        <v>0</v>
      </c>
      <c r="W23" s="49">
        <v>1.7442931628197829E-4</v>
      </c>
      <c r="X23" s="49">
        <v>0</v>
      </c>
      <c r="Y23" s="49">
        <v>0</v>
      </c>
      <c r="Z23" s="49">
        <v>0</v>
      </c>
      <c r="AA23" s="49">
        <v>0</v>
      </c>
      <c r="AB23" s="49">
        <v>0</v>
      </c>
      <c r="AC23" s="49">
        <v>0</v>
      </c>
      <c r="AD23" s="49">
        <v>0</v>
      </c>
      <c r="AE23" s="49">
        <v>0</v>
      </c>
      <c r="AF23" s="49">
        <v>0</v>
      </c>
      <c r="AG23" s="49">
        <v>0</v>
      </c>
      <c r="AH23" s="49">
        <v>0</v>
      </c>
      <c r="AI23" s="49">
        <v>0</v>
      </c>
      <c r="AJ23" s="49">
        <v>0</v>
      </c>
      <c r="AK23" s="49">
        <v>0</v>
      </c>
      <c r="AL23" s="49">
        <v>0</v>
      </c>
      <c r="AM23" s="49">
        <v>0</v>
      </c>
      <c r="AN23" s="49">
        <v>0</v>
      </c>
      <c r="AO23" s="49">
        <v>0</v>
      </c>
      <c r="AP23" s="49">
        <v>0</v>
      </c>
      <c r="AQ23" s="49">
        <v>0</v>
      </c>
      <c r="AR23" s="49">
        <v>0</v>
      </c>
    </row>
    <row r="24" spans="1:44" ht="8.25" customHeight="1">
      <c r="A24" s="4" t="s">
        <v>166</v>
      </c>
      <c r="B24" s="21" t="s">
        <v>43</v>
      </c>
      <c r="C24" s="49">
        <v>0</v>
      </c>
      <c r="D24" s="49">
        <v>0</v>
      </c>
      <c r="E24" s="49">
        <v>4.064153416875577E-5</v>
      </c>
      <c r="F24" s="49">
        <v>1.2976462314030091E-2</v>
      </c>
      <c r="G24" s="49">
        <v>0</v>
      </c>
      <c r="H24" s="49">
        <v>0</v>
      </c>
      <c r="I24" s="49">
        <v>0</v>
      </c>
      <c r="J24" s="49">
        <v>0</v>
      </c>
      <c r="K24" s="49">
        <v>0</v>
      </c>
      <c r="L24" s="49">
        <v>0</v>
      </c>
      <c r="M24" s="49">
        <v>0</v>
      </c>
      <c r="N24" s="49">
        <v>0</v>
      </c>
      <c r="O24" s="49">
        <v>0</v>
      </c>
      <c r="P24" s="49">
        <v>0</v>
      </c>
      <c r="Q24" s="49">
        <v>0</v>
      </c>
      <c r="R24" s="49">
        <v>0</v>
      </c>
      <c r="S24" s="49">
        <v>0</v>
      </c>
      <c r="T24" s="49">
        <v>0</v>
      </c>
      <c r="U24" s="49">
        <v>0</v>
      </c>
      <c r="V24" s="49">
        <v>2.9956064712848147E-5</v>
      </c>
      <c r="W24" s="49">
        <v>4.9059143955868263E-3</v>
      </c>
      <c r="X24" s="49">
        <v>5.3982348642007572E-2</v>
      </c>
      <c r="Y24" s="49">
        <v>0</v>
      </c>
      <c r="Z24" s="49">
        <v>0</v>
      </c>
      <c r="AA24" s="49">
        <v>0</v>
      </c>
      <c r="AB24" s="49">
        <v>0</v>
      </c>
      <c r="AC24" s="49">
        <v>4.2921433198781078E-5</v>
      </c>
      <c r="AD24" s="49">
        <v>0</v>
      </c>
      <c r="AE24" s="49">
        <v>0</v>
      </c>
      <c r="AF24" s="49">
        <v>0</v>
      </c>
      <c r="AG24" s="49">
        <v>0</v>
      </c>
      <c r="AH24" s="49">
        <v>0</v>
      </c>
      <c r="AI24" s="49">
        <v>0</v>
      </c>
      <c r="AJ24" s="49">
        <v>0</v>
      </c>
      <c r="AK24" s="49">
        <v>0</v>
      </c>
      <c r="AL24" s="49">
        <v>0</v>
      </c>
      <c r="AM24" s="49">
        <v>0</v>
      </c>
      <c r="AN24" s="49">
        <v>0</v>
      </c>
      <c r="AO24" s="49">
        <v>0</v>
      </c>
      <c r="AP24" s="49">
        <v>0</v>
      </c>
      <c r="AQ24" s="49">
        <v>0</v>
      </c>
      <c r="AR24" s="49">
        <v>0</v>
      </c>
    </row>
    <row r="25" spans="1:44" ht="8.25" customHeight="1">
      <c r="A25" s="5" t="s">
        <v>167</v>
      </c>
      <c r="B25" s="21" t="s">
        <v>44</v>
      </c>
      <c r="C25" s="49">
        <v>2.8534131232256992E-4</v>
      </c>
      <c r="D25" s="49">
        <v>0</v>
      </c>
      <c r="E25" s="49">
        <v>0</v>
      </c>
      <c r="F25" s="49">
        <v>0</v>
      </c>
      <c r="G25" s="49">
        <v>2.3016432265636372E-4</v>
      </c>
      <c r="H25" s="49">
        <v>0</v>
      </c>
      <c r="I25" s="49">
        <v>0</v>
      </c>
      <c r="J25" s="49">
        <v>0</v>
      </c>
      <c r="K25" s="49">
        <v>4.5326802168465971E-4</v>
      </c>
      <c r="L25" s="49">
        <v>0</v>
      </c>
      <c r="M25" s="49">
        <v>0</v>
      </c>
      <c r="N25" s="49">
        <v>0</v>
      </c>
      <c r="O25" s="49">
        <v>0</v>
      </c>
      <c r="P25" s="49">
        <v>1.1956779194569687E-3</v>
      </c>
      <c r="Q25" s="49">
        <v>0</v>
      </c>
      <c r="R25" s="49">
        <v>0</v>
      </c>
      <c r="S25" s="49">
        <v>2.3921492465754459E-3</v>
      </c>
      <c r="T25" s="49">
        <v>0</v>
      </c>
      <c r="U25" s="49">
        <v>0</v>
      </c>
      <c r="V25" s="49">
        <v>0</v>
      </c>
      <c r="W25" s="49">
        <v>0</v>
      </c>
      <c r="X25" s="49">
        <v>0</v>
      </c>
      <c r="Y25" s="49">
        <v>2.3982366625671931E-5</v>
      </c>
      <c r="Z25" s="49">
        <v>0</v>
      </c>
      <c r="AA25" s="49">
        <v>0</v>
      </c>
      <c r="AB25" s="49">
        <v>0</v>
      </c>
      <c r="AC25" s="49">
        <v>0</v>
      </c>
      <c r="AD25" s="49">
        <v>0</v>
      </c>
      <c r="AE25" s="49">
        <v>0</v>
      </c>
      <c r="AF25" s="49">
        <v>0</v>
      </c>
      <c r="AG25" s="49">
        <v>0</v>
      </c>
      <c r="AH25" s="49">
        <v>0</v>
      </c>
      <c r="AI25" s="49">
        <v>4.891959642944493E-4</v>
      </c>
      <c r="AJ25" s="49">
        <v>0</v>
      </c>
      <c r="AK25" s="49">
        <v>0</v>
      </c>
      <c r="AL25" s="49">
        <v>0</v>
      </c>
      <c r="AM25" s="49">
        <v>2.041428874993817E-6</v>
      </c>
      <c r="AN25" s="49">
        <v>0</v>
      </c>
      <c r="AO25" s="49">
        <v>0</v>
      </c>
      <c r="AP25" s="49">
        <v>1.9383934160755139E-5</v>
      </c>
      <c r="AQ25" s="49">
        <v>0</v>
      </c>
      <c r="AR25" s="49">
        <v>2.9017211758244342E-5</v>
      </c>
    </row>
    <row r="26" spans="1:44" ht="8.25" customHeight="1">
      <c r="A26" s="10" t="s">
        <v>168</v>
      </c>
      <c r="B26" s="20" t="s">
        <v>45</v>
      </c>
      <c r="C26" s="48">
        <v>0</v>
      </c>
      <c r="D26" s="48">
        <v>0</v>
      </c>
      <c r="E26" s="48">
        <v>0</v>
      </c>
      <c r="F26" s="48">
        <v>0</v>
      </c>
      <c r="G26" s="48">
        <v>0</v>
      </c>
      <c r="H26" s="48">
        <v>0</v>
      </c>
      <c r="I26" s="48">
        <v>0</v>
      </c>
      <c r="J26" s="48">
        <v>0</v>
      </c>
      <c r="K26" s="48">
        <v>0</v>
      </c>
      <c r="L26" s="48">
        <v>0</v>
      </c>
      <c r="M26" s="48">
        <v>0</v>
      </c>
      <c r="N26" s="48">
        <v>0</v>
      </c>
      <c r="O26" s="48">
        <v>0</v>
      </c>
      <c r="P26" s="48">
        <v>0</v>
      </c>
      <c r="Q26" s="48">
        <v>0</v>
      </c>
      <c r="R26" s="48">
        <v>0</v>
      </c>
      <c r="S26" s="48">
        <v>0</v>
      </c>
      <c r="T26" s="48">
        <v>0</v>
      </c>
      <c r="U26" s="48">
        <v>0</v>
      </c>
      <c r="V26" s="48">
        <v>0</v>
      </c>
      <c r="W26" s="48">
        <v>0</v>
      </c>
      <c r="X26" s="48">
        <v>0</v>
      </c>
      <c r="Y26" s="48">
        <v>0</v>
      </c>
      <c r="Z26" s="48">
        <v>0</v>
      </c>
      <c r="AA26" s="48">
        <v>0</v>
      </c>
      <c r="AB26" s="48">
        <v>0</v>
      </c>
      <c r="AC26" s="48">
        <v>0</v>
      </c>
      <c r="AD26" s="48">
        <v>0</v>
      </c>
      <c r="AE26" s="48">
        <v>0</v>
      </c>
      <c r="AF26" s="48">
        <v>0</v>
      </c>
      <c r="AG26" s="48">
        <v>0</v>
      </c>
      <c r="AH26" s="48">
        <v>0</v>
      </c>
      <c r="AI26" s="48">
        <v>0</v>
      </c>
      <c r="AJ26" s="48">
        <v>0</v>
      </c>
      <c r="AK26" s="48">
        <v>0</v>
      </c>
      <c r="AL26" s="48">
        <v>0</v>
      </c>
      <c r="AM26" s="48">
        <v>0</v>
      </c>
      <c r="AN26" s="48">
        <v>0</v>
      </c>
      <c r="AO26" s="48">
        <v>0</v>
      </c>
      <c r="AP26" s="48">
        <v>0</v>
      </c>
      <c r="AQ26" s="48">
        <v>0</v>
      </c>
      <c r="AR26" s="48">
        <v>0</v>
      </c>
    </row>
    <row r="27" spans="1:44" ht="8.25" customHeight="1">
      <c r="A27" s="10" t="s">
        <v>169</v>
      </c>
      <c r="B27" s="20" t="s">
        <v>46</v>
      </c>
      <c r="C27" s="48">
        <v>0</v>
      </c>
      <c r="D27" s="48">
        <v>0</v>
      </c>
      <c r="E27" s="48">
        <v>0</v>
      </c>
      <c r="F27" s="48">
        <v>0</v>
      </c>
      <c r="G27" s="48">
        <v>0</v>
      </c>
      <c r="H27" s="48">
        <v>0</v>
      </c>
      <c r="I27" s="48">
        <v>0</v>
      </c>
      <c r="J27" s="48">
        <v>0</v>
      </c>
      <c r="K27" s="48">
        <v>0</v>
      </c>
      <c r="L27" s="48">
        <v>0</v>
      </c>
      <c r="M27" s="48">
        <v>0</v>
      </c>
      <c r="N27" s="48">
        <v>0</v>
      </c>
      <c r="O27" s="48">
        <v>0</v>
      </c>
      <c r="P27" s="48">
        <v>0</v>
      </c>
      <c r="Q27" s="48">
        <v>0</v>
      </c>
      <c r="R27" s="48">
        <v>0</v>
      </c>
      <c r="S27" s="48">
        <v>0</v>
      </c>
      <c r="T27" s="48">
        <v>0</v>
      </c>
      <c r="U27" s="48">
        <v>0</v>
      </c>
      <c r="V27" s="48">
        <v>0</v>
      </c>
      <c r="W27" s="48">
        <v>0</v>
      </c>
      <c r="X27" s="48">
        <v>0</v>
      </c>
      <c r="Y27" s="48">
        <v>0</v>
      </c>
      <c r="Z27" s="48">
        <v>0</v>
      </c>
      <c r="AA27" s="48">
        <v>0</v>
      </c>
      <c r="AB27" s="48">
        <v>0</v>
      </c>
      <c r="AC27" s="48">
        <v>0</v>
      </c>
      <c r="AD27" s="48">
        <v>0</v>
      </c>
      <c r="AE27" s="48">
        <v>0</v>
      </c>
      <c r="AF27" s="48">
        <v>0</v>
      </c>
      <c r="AG27" s="48">
        <v>0</v>
      </c>
      <c r="AH27" s="48">
        <v>0</v>
      </c>
      <c r="AI27" s="48">
        <v>0</v>
      </c>
      <c r="AJ27" s="48">
        <v>0</v>
      </c>
      <c r="AK27" s="48">
        <v>0</v>
      </c>
      <c r="AL27" s="48">
        <v>0</v>
      </c>
      <c r="AM27" s="48">
        <v>0</v>
      </c>
      <c r="AN27" s="48">
        <v>0</v>
      </c>
      <c r="AO27" s="48">
        <v>0</v>
      </c>
      <c r="AP27" s="48">
        <v>0</v>
      </c>
      <c r="AQ27" s="48">
        <v>0</v>
      </c>
      <c r="AR27" s="48">
        <v>0</v>
      </c>
    </row>
    <row r="28" spans="1:44" ht="8.25" customHeight="1">
      <c r="A28" s="12" t="s">
        <v>170</v>
      </c>
      <c r="B28" s="20" t="s">
        <v>13</v>
      </c>
      <c r="C28" s="48">
        <v>0</v>
      </c>
      <c r="D28" s="48">
        <v>0</v>
      </c>
      <c r="E28" s="48">
        <v>0</v>
      </c>
      <c r="F28" s="48">
        <v>0</v>
      </c>
      <c r="G28" s="48">
        <v>8.2421426105258715E-6</v>
      </c>
      <c r="H28" s="48">
        <v>0</v>
      </c>
      <c r="I28" s="48">
        <v>0</v>
      </c>
      <c r="J28" s="48">
        <v>0</v>
      </c>
      <c r="K28" s="48">
        <v>0</v>
      </c>
      <c r="L28" s="48">
        <v>0</v>
      </c>
      <c r="M28" s="48">
        <v>0</v>
      </c>
      <c r="N28" s="48">
        <v>0</v>
      </c>
      <c r="O28" s="48">
        <v>0</v>
      </c>
      <c r="P28" s="48">
        <v>0</v>
      </c>
      <c r="Q28" s="48">
        <v>0</v>
      </c>
      <c r="R28" s="48">
        <v>0</v>
      </c>
      <c r="S28" s="48">
        <v>0</v>
      </c>
      <c r="T28" s="48">
        <v>0</v>
      </c>
      <c r="U28" s="48">
        <v>0</v>
      </c>
      <c r="V28" s="48">
        <v>0</v>
      </c>
      <c r="W28" s="48">
        <v>0</v>
      </c>
      <c r="X28" s="48">
        <v>0</v>
      </c>
      <c r="Y28" s="48">
        <v>0</v>
      </c>
      <c r="Z28" s="48">
        <v>0</v>
      </c>
      <c r="AA28" s="48">
        <v>0</v>
      </c>
      <c r="AB28" s="48">
        <v>0</v>
      </c>
      <c r="AC28" s="48">
        <v>0</v>
      </c>
      <c r="AD28" s="48">
        <v>0</v>
      </c>
      <c r="AE28" s="48">
        <v>0</v>
      </c>
      <c r="AF28" s="48">
        <v>0</v>
      </c>
      <c r="AG28" s="48">
        <v>0</v>
      </c>
      <c r="AH28" s="48">
        <v>0</v>
      </c>
      <c r="AI28" s="48">
        <v>9.3442034206347134E-4</v>
      </c>
      <c r="AJ28" s="48">
        <v>0</v>
      </c>
      <c r="AK28" s="48">
        <v>0</v>
      </c>
      <c r="AL28" s="48">
        <v>0</v>
      </c>
      <c r="AM28" s="48">
        <v>4.9033520292558004E-6</v>
      </c>
      <c r="AN28" s="48">
        <v>6.6432000921600114E-6</v>
      </c>
      <c r="AO28" s="48">
        <v>1.677158018691105E-5</v>
      </c>
      <c r="AP28" s="48">
        <v>1.6348706000515899E-5</v>
      </c>
      <c r="AQ28" s="48">
        <v>1.3020273286944641E-5</v>
      </c>
      <c r="AR28" s="48">
        <v>1.5685476532136071E-5</v>
      </c>
    </row>
    <row r="29" spans="1:44" ht="8.25" customHeight="1">
      <c r="A29" s="12" t="s">
        <v>171</v>
      </c>
      <c r="B29" s="20" t="s">
        <v>14</v>
      </c>
      <c r="C29" s="48">
        <v>0</v>
      </c>
      <c r="D29" s="48">
        <v>0</v>
      </c>
      <c r="E29" s="48">
        <v>0</v>
      </c>
      <c r="F29" s="48">
        <v>0</v>
      </c>
      <c r="G29" s="48">
        <v>0</v>
      </c>
      <c r="H29" s="48">
        <v>0</v>
      </c>
      <c r="I29" s="48">
        <v>0</v>
      </c>
      <c r="J29" s="48">
        <v>0</v>
      </c>
      <c r="K29" s="48">
        <v>0</v>
      </c>
      <c r="L29" s="48">
        <v>0</v>
      </c>
      <c r="M29" s="48">
        <v>0</v>
      </c>
      <c r="N29" s="48">
        <v>0</v>
      </c>
      <c r="O29" s="48">
        <v>0</v>
      </c>
      <c r="P29" s="48">
        <v>0</v>
      </c>
      <c r="Q29" s="48">
        <v>0</v>
      </c>
      <c r="R29" s="48">
        <v>0</v>
      </c>
      <c r="S29" s="48">
        <v>0</v>
      </c>
      <c r="T29" s="48">
        <v>0</v>
      </c>
      <c r="U29" s="48">
        <v>0</v>
      </c>
      <c r="V29" s="48">
        <v>0</v>
      </c>
      <c r="W29" s="48">
        <v>0</v>
      </c>
      <c r="X29" s="48">
        <v>0</v>
      </c>
      <c r="Y29" s="48">
        <v>0</v>
      </c>
      <c r="Z29" s="48">
        <v>0</v>
      </c>
      <c r="AA29" s="48">
        <v>0</v>
      </c>
      <c r="AB29" s="48">
        <v>0</v>
      </c>
      <c r="AC29" s="48">
        <v>0</v>
      </c>
      <c r="AD29" s="48">
        <v>0</v>
      </c>
      <c r="AE29" s="48">
        <v>0</v>
      </c>
      <c r="AF29" s="48">
        <v>0</v>
      </c>
      <c r="AG29" s="48">
        <v>0</v>
      </c>
      <c r="AH29" s="48">
        <v>0</v>
      </c>
      <c r="AI29" s="48">
        <v>0</v>
      </c>
      <c r="AJ29" s="48">
        <v>0</v>
      </c>
      <c r="AK29" s="48">
        <v>0</v>
      </c>
      <c r="AL29" s="48">
        <v>0</v>
      </c>
      <c r="AM29" s="48">
        <v>0</v>
      </c>
      <c r="AN29" s="48">
        <v>0</v>
      </c>
      <c r="AO29" s="48">
        <v>0</v>
      </c>
      <c r="AP29" s="48">
        <v>0</v>
      </c>
      <c r="AQ29" s="48">
        <v>0</v>
      </c>
      <c r="AR29" s="48">
        <v>0</v>
      </c>
    </row>
    <row r="30" spans="1:44" ht="8.25" customHeight="1">
      <c r="A30" s="13" t="s">
        <v>172</v>
      </c>
      <c r="B30" s="20" t="s">
        <v>23</v>
      </c>
      <c r="C30" s="48">
        <v>0</v>
      </c>
      <c r="D30" s="48">
        <v>0</v>
      </c>
      <c r="E30" s="48">
        <v>0</v>
      </c>
      <c r="F30" s="48">
        <v>0</v>
      </c>
      <c r="G30" s="48">
        <v>3.6460069080068594E-4</v>
      </c>
      <c r="H30" s="48">
        <v>0</v>
      </c>
      <c r="I30" s="48">
        <v>0</v>
      </c>
      <c r="J30" s="48">
        <v>0</v>
      </c>
      <c r="K30" s="48">
        <v>0</v>
      </c>
      <c r="L30" s="48">
        <v>0</v>
      </c>
      <c r="M30" s="48">
        <v>0</v>
      </c>
      <c r="N30" s="48">
        <v>0</v>
      </c>
      <c r="O30" s="48">
        <v>0</v>
      </c>
      <c r="P30" s="48">
        <v>0</v>
      </c>
      <c r="Q30" s="48">
        <v>0</v>
      </c>
      <c r="R30" s="48">
        <v>0</v>
      </c>
      <c r="S30" s="48">
        <v>0</v>
      </c>
      <c r="T30" s="48">
        <v>0</v>
      </c>
      <c r="U30" s="48">
        <v>0</v>
      </c>
      <c r="V30" s="48">
        <v>0</v>
      </c>
      <c r="W30" s="48">
        <v>0</v>
      </c>
      <c r="X30" s="48">
        <v>0</v>
      </c>
      <c r="Y30" s="48">
        <v>0</v>
      </c>
      <c r="Z30" s="48">
        <v>0</v>
      </c>
      <c r="AA30" s="48">
        <v>0</v>
      </c>
      <c r="AB30" s="48">
        <v>0</v>
      </c>
      <c r="AC30" s="48">
        <v>0</v>
      </c>
      <c r="AD30" s="48">
        <v>0</v>
      </c>
      <c r="AE30" s="48">
        <v>0</v>
      </c>
      <c r="AF30" s="48">
        <v>0</v>
      </c>
      <c r="AG30" s="48">
        <v>0</v>
      </c>
      <c r="AH30" s="48">
        <v>0</v>
      </c>
      <c r="AI30" s="48">
        <v>2.1921946958436888E-4</v>
      </c>
      <c r="AJ30" s="48">
        <v>0</v>
      </c>
      <c r="AK30" s="48">
        <v>0</v>
      </c>
      <c r="AL30" s="48">
        <v>0</v>
      </c>
      <c r="AM30" s="48">
        <v>3.2786996288808444E-6</v>
      </c>
      <c r="AN30" s="48">
        <v>0</v>
      </c>
      <c r="AO30" s="48">
        <v>0</v>
      </c>
      <c r="AP30" s="48">
        <v>1.5089238505810915E-5</v>
      </c>
      <c r="AQ30" s="48">
        <v>0</v>
      </c>
      <c r="AR30" s="48">
        <v>1.4983750306099351E-5</v>
      </c>
    </row>
    <row r="31" spans="1:44" ht="8.25" customHeight="1">
      <c r="A31" s="6" t="s">
        <v>173</v>
      </c>
      <c r="B31" s="21" t="s">
        <v>30</v>
      </c>
      <c r="C31" s="49">
        <v>0</v>
      </c>
      <c r="D31" s="49">
        <v>0</v>
      </c>
      <c r="E31" s="49">
        <v>0</v>
      </c>
      <c r="F31" s="49">
        <v>0</v>
      </c>
      <c r="G31" s="49">
        <v>2.993138822950749E-5</v>
      </c>
      <c r="H31" s="49">
        <v>0</v>
      </c>
      <c r="I31" s="49">
        <v>0</v>
      </c>
      <c r="J31" s="49">
        <v>0</v>
      </c>
      <c r="K31" s="49">
        <v>0</v>
      </c>
      <c r="L31" s="49">
        <v>0</v>
      </c>
      <c r="M31" s="49">
        <v>0</v>
      </c>
      <c r="N31" s="49">
        <v>0</v>
      </c>
      <c r="O31" s="49">
        <v>0</v>
      </c>
      <c r="P31" s="49">
        <v>1.2082416896577626E-4</v>
      </c>
      <c r="Q31" s="49">
        <v>0</v>
      </c>
      <c r="R31" s="49">
        <v>0</v>
      </c>
      <c r="S31" s="49">
        <v>0</v>
      </c>
      <c r="T31" s="49">
        <v>0</v>
      </c>
      <c r="U31" s="49">
        <v>0</v>
      </c>
      <c r="V31" s="49">
        <v>0</v>
      </c>
      <c r="W31" s="49">
        <v>0</v>
      </c>
      <c r="X31" s="49">
        <v>0</v>
      </c>
      <c r="Y31" s="49">
        <v>0</v>
      </c>
      <c r="Z31" s="49">
        <v>0</v>
      </c>
      <c r="AA31" s="49">
        <v>0</v>
      </c>
      <c r="AB31" s="49">
        <v>0</v>
      </c>
      <c r="AC31" s="49">
        <v>0</v>
      </c>
      <c r="AD31" s="49">
        <v>0</v>
      </c>
      <c r="AE31" s="49">
        <v>0</v>
      </c>
      <c r="AF31" s="49">
        <v>0</v>
      </c>
      <c r="AG31" s="49">
        <v>0</v>
      </c>
      <c r="AH31" s="49">
        <v>0</v>
      </c>
      <c r="AI31" s="49">
        <v>0</v>
      </c>
      <c r="AJ31" s="49">
        <v>0</v>
      </c>
      <c r="AK31" s="49">
        <v>0</v>
      </c>
      <c r="AL31" s="49">
        <v>0</v>
      </c>
      <c r="AM31" s="49">
        <v>0</v>
      </c>
      <c r="AN31" s="49">
        <v>0</v>
      </c>
      <c r="AO31" s="49">
        <v>0</v>
      </c>
      <c r="AP31" s="49">
        <v>0</v>
      </c>
      <c r="AQ31" s="49">
        <v>0</v>
      </c>
      <c r="AR31" s="49">
        <v>0</v>
      </c>
    </row>
    <row r="32" spans="1:44" ht="8.25" customHeight="1">
      <c r="A32" s="6" t="s">
        <v>174</v>
      </c>
      <c r="B32" s="22" t="s">
        <v>65</v>
      </c>
      <c r="C32" s="49">
        <v>0</v>
      </c>
      <c r="D32" s="49">
        <v>0</v>
      </c>
      <c r="E32" s="49">
        <v>0</v>
      </c>
      <c r="F32" s="49">
        <v>0</v>
      </c>
      <c r="G32" s="49">
        <v>1.5677986559595701E-3</v>
      </c>
      <c r="H32" s="49">
        <v>0</v>
      </c>
      <c r="I32" s="49">
        <v>0</v>
      </c>
      <c r="J32" s="49">
        <v>0</v>
      </c>
      <c r="K32" s="49">
        <v>0</v>
      </c>
      <c r="L32" s="49">
        <v>0</v>
      </c>
      <c r="M32" s="49">
        <v>0</v>
      </c>
      <c r="N32" s="49">
        <v>0</v>
      </c>
      <c r="O32" s="49">
        <v>0</v>
      </c>
      <c r="P32" s="49">
        <v>0</v>
      </c>
      <c r="Q32" s="49">
        <v>0</v>
      </c>
      <c r="R32" s="49">
        <v>0</v>
      </c>
      <c r="S32" s="49">
        <v>0</v>
      </c>
      <c r="T32" s="49">
        <v>0</v>
      </c>
      <c r="U32" s="49">
        <v>0</v>
      </c>
      <c r="V32" s="49">
        <v>0</v>
      </c>
      <c r="W32" s="49">
        <v>0</v>
      </c>
      <c r="X32" s="49">
        <v>0</v>
      </c>
      <c r="Y32" s="49">
        <v>0</v>
      </c>
      <c r="Z32" s="49">
        <v>0</v>
      </c>
      <c r="AA32" s="49">
        <v>0</v>
      </c>
      <c r="AB32" s="49">
        <v>0</v>
      </c>
      <c r="AC32" s="49">
        <v>0</v>
      </c>
      <c r="AD32" s="49">
        <v>0</v>
      </c>
      <c r="AE32" s="49">
        <v>0</v>
      </c>
      <c r="AF32" s="49">
        <v>0</v>
      </c>
      <c r="AG32" s="49">
        <v>0</v>
      </c>
      <c r="AH32" s="49">
        <v>0</v>
      </c>
      <c r="AI32" s="49">
        <v>5.2453941152551871E-4</v>
      </c>
      <c r="AJ32" s="49">
        <v>0</v>
      </c>
      <c r="AK32" s="49">
        <v>0</v>
      </c>
      <c r="AL32" s="49">
        <v>0</v>
      </c>
      <c r="AM32" s="49">
        <v>1.8203160021270988E-6</v>
      </c>
      <c r="AN32" s="49">
        <v>7.3169290158688408E-6</v>
      </c>
      <c r="AO32" s="49">
        <v>1.2669964192240655E-5</v>
      </c>
      <c r="AP32" s="49">
        <v>9.2517737651383385E-5</v>
      </c>
      <c r="AQ32" s="49">
        <v>8.928395200037922E-6</v>
      </c>
      <c r="AR32" s="49">
        <v>1.3834927711658696E-4</v>
      </c>
    </row>
    <row r="33" spans="1:44" ht="8.25" customHeight="1">
      <c r="A33" s="6" t="s">
        <v>175</v>
      </c>
      <c r="B33" s="21" t="s">
        <v>47</v>
      </c>
      <c r="C33" s="49">
        <v>3.8659271600532284E-6</v>
      </c>
      <c r="D33" s="49">
        <v>0</v>
      </c>
      <c r="E33" s="49">
        <v>0</v>
      </c>
      <c r="F33" s="49">
        <v>0</v>
      </c>
      <c r="G33" s="49">
        <v>1.6577262218195827E-3</v>
      </c>
      <c r="H33" s="49">
        <v>0</v>
      </c>
      <c r="I33" s="49">
        <v>0</v>
      </c>
      <c r="J33" s="49">
        <v>0</v>
      </c>
      <c r="K33" s="49">
        <v>0</v>
      </c>
      <c r="L33" s="49">
        <v>0</v>
      </c>
      <c r="M33" s="49">
        <v>0</v>
      </c>
      <c r="N33" s="49">
        <v>0</v>
      </c>
      <c r="O33" s="49">
        <v>0</v>
      </c>
      <c r="P33" s="49">
        <v>8.1203491239363297E-4</v>
      </c>
      <c r="Q33" s="49">
        <v>8.8327028079971321E-6</v>
      </c>
      <c r="R33" s="49">
        <v>0</v>
      </c>
      <c r="S33" s="49">
        <v>1.3683882153686395E-3</v>
      </c>
      <c r="T33" s="49">
        <v>0</v>
      </c>
      <c r="U33" s="49">
        <v>0</v>
      </c>
      <c r="V33" s="49">
        <v>0</v>
      </c>
      <c r="W33" s="49">
        <v>0</v>
      </c>
      <c r="X33" s="49">
        <v>0</v>
      </c>
      <c r="Y33" s="49">
        <v>0</v>
      </c>
      <c r="Z33" s="49">
        <v>0</v>
      </c>
      <c r="AA33" s="49">
        <v>0</v>
      </c>
      <c r="AB33" s="49">
        <v>0</v>
      </c>
      <c r="AC33" s="49">
        <v>0</v>
      </c>
      <c r="AD33" s="49">
        <v>0</v>
      </c>
      <c r="AE33" s="49">
        <v>0</v>
      </c>
      <c r="AF33" s="49">
        <v>0</v>
      </c>
      <c r="AG33" s="49">
        <v>1.4050570263564087E-5</v>
      </c>
      <c r="AH33" s="49">
        <v>0</v>
      </c>
      <c r="AI33" s="49">
        <v>1.7234182533046815E-3</v>
      </c>
      <c r="AJ33" s="49">
        <v>0</v>
      </c>
      <c r="AK33" s="49">
        <v>0</v>
      </c>
      <c r="AL33" s="49">
        <v>0</v>
      </c>
      <c r="AM33" s="49">
        <v>0</v>
      </c>
      <c r="AN33" s="49">
        <v>0</v>
      </c>
      <c r="AO33" s="49">
        <v>0</v>
      </c>
      <c r="AP33" s="49">
        <v>0</v>
      </c>
      <c r="AQ33" s="49">
        <v>0</v>
      </c>
      <c r="AR33" s="49">
        <v>0</v>
      </c>
    </row>
    <row r="34" spans="1:44" ht="8.25" customHeight="1">
      <c r="A34" s="6" t="s">
        <v>176</v>
      </c>
      <c r="B34" s="21" t="s">
        <v>31</v>
      </c>
      <c r="C34" s="49">
        <v>0</v>
      </c>
      <c r="D34" s="49">
        <v>0</v>
      </c>
      <c r="E34" s="49">
        <v>0</v>
      </c>
      <c r="F34" s="49">
        <v>0</v>
      </c>
      <c r="G34" s="49">
        <v>1.1453847521548639E-6</v>
      </c>
      <c r="H34" s="49">
        <v>0</v>
      </c>
      <c r="I34" s="49">
        <v>0</v>
      </c>
      <c r="J34" s="49">
        <v>0</v>
      </c>
      <c r="K34" s="49">
        <v>0</v>
      </c>
      <c r="L34" s="49">
        <v>0</v>
      </c>
      <c r="M34" s="49">
        <v>0</v>
      </c>
      <c r="N34" s="49">
        <v>0</v>
      </c>
      <c r="O34" s="49">
        <v>0</v>
      </c>
      <c r="P34" s="49">
        <v>0</v>
      </c>
      <c r="Q34" s="49">
        <v>0</v>
      </c>
      <c r="R34" s="49">
        <v>0</v>
      </c>
      <c r="S34" s="49">
        <v>0</v>
      </c>
      <c r="T34" s="49">
        <v>0</v>
      </c>
      <c r="U34" s="49">
        <v>0</v>
      </c>
      <c r="V34" s="49">
        <v>0</v>
      </c>
      <c r="W34" s="49">
        <v>0</v>
      </c>
      <c r="X34" s="49">
        <v>0</v>
      </c>
      <c r="Y34" s="49">
        <v>0</v>
      </c>
      <c r="Z34" s="49">
        <v>0</v>
      </c>
      <c r="AA34" s="49">
        <v>0</v>
      </c>
      <c r="AB34" s="49">
        <v>0</v>
      </c>
      <c r="AC34" s="49">
        <v>0</v>
      </c>
      <c r="AD34" s="49">
        <v>0</v>
      </c>
      <c r="AE34" s="49">
        <v>0</v>
      </c>
      <c r="AF34" s="49">
        <v>0</v>
      </c>
      <c r="AG34" s="49">
        <v>7.2398281139937602E-7</v>
      </c>
      <c r="AH34" s="49">
        <v>0</v>
      </c>
      <c r="AI34" s="49">
        <v>4.337269507373999E-5</v>
      </c>
      <c r="AJ34" s="49">
        <v>0</v>
      </c>
      <c r="AK34" s="49">
        <v>1.2731538198641128E-6</v>
      </c>
      <c r="AL34" s="49">
        <v>0</v>
      </c>
      <c r="AM34" s="49">
        <v>0</v>
      </c>
      <c r="AN34" s="49">
        <v>0</v>
      </c>
      <c r="AO34" s="49">
        <v>0</v>
      </c>
      <c r="AP34" s="49">
        <v>0</v>
      </c>
      <c r="AQ34" s="49">
        <v>0</v>
      </c>
      <c r="AR34" s="49">
        <v>0</v>
      </c>
    </row>
    <row r="35" spans="1:44" ht="8.25" customHeight="1">
      <c r="A35" s="7" t="s">
        <v>177</v>
      </c>
      <c r="B35" s="21" t="s">
        <v>24</v>
      </c>
      <c r="C35" s="49">
        <v>2.8889608093324306E-6</v>
      </c>
      <c r="D35" s="49">
        <v>0</v>
      </c>
      <c r="E35" s="49">
        <v>0</v>
      </c>
      <c r="F35" s="49">
        <v>0</v>
      </c>
      <c r="G35" s="49">
        <v>5.446854252204358E-5</v>
      </c>
      <c r="H35" s="49">
        <v>0</v>
      </c>
      <c r="I35" s="49">
        <v>0</v>
      </c>
      <c r="J35" s="49">
        <v>0</v>
      </c>
      <c r="K35" s="49">
        <v>0</v>
      </c>
      <c r="L35" s="49">
        <v>0</v>
      </c>
      <c r="M35" s="49">
        <v>0</v>
      </c>
      <c r="N35" s="49">
        <v>0</v>
      </c>
      <c r="O35" s="49">
        <v>0</v>
      </c>
      <c r="P35" s="49">
        <v>0</v>
      </c>
      <c r="Q35" s="49">
        <v>0</v>
      </c>
      <c r="R35" s="49">
        <v>0</v>
      </c>
      <c r="S35" s="49">
        <v>0</v>
      </c>
      <c r="T35" s="49">
        <v>0</v>
      </c>
      <c r="U35" s="49">
        <v>0</v>
      </c>
      <c r="V35" s="49">
        <v>0</v>
      </c>
      <c r="W35" s="49">
        <v>0</v>
      </c>
      <c r="X35" s="49">
        <v>0</v>
      </c>
      <c r="Y35" s="49">
        <v>0</v>
      </c>
      <c r="Z35" s="49">
        <v>0</v>
      </c>
      <c r="AA35" s="49">
        <v>0</v>
      </c>
      <c r="AB35" s="49">
        <v>0</v>
      </c>
      <c r="AC35" s="49">
        <v>0</v>
      </c>
      <c r="AD35" s="49">
        <v>0</v>
      </c>
      <c r="AE35" s="49">
        <v>0</v>
      </c>
      <c r="AF35" s="49">
        <v>0</v>
      </c>
      <c r="AG35" s="49">
        <v>0</v>
      </c>
      <c r="AH35" s="49">
        <v>0</v>
      </c>
      <c r="AI35" s="49">
        <v>5.1636838325294621E-4</v>
      </c>
      <c r="AJ35" s="49">
        <v>0</v>
      </c>
      <c r="AK35" s="49">
        <v>0</v>
      </c>
      <c r="AL35" s="49">
        <v>0</v>
      </c>
      <c r="AM35" s="49">
        <v>3.3478324699512314E-6</v>
      </c>
      <c r="AN35" s="49">
        <v>1.442688382039629E-6</v>
      </c>
      <c r="AO35" s="49">
        <v>4.5384308130004967E-6</v>
      </c>
      <c r="AP35" s="49">
        <v>1.5642427669635156E-5</v>
      </c>
      <c r="AQ35" s="49">
        <v>0</v>
      </c>
      <c r="AR35" s="49">
        <v>3.9753600959357504E-5</v>
      </c>
    </row>
    <row r="36" spans="1:44" ht="8.25" customHeight="1">
      <c r="A36" s="12" t="s">
        <v>178</v>
      </c>
      <c r="B36" s="20" t="s">
        <v>129</v>
      </c>
      <c r="C36" s="48">
        <v>7.3863789140699715E-4</v>
      </c>
      <c r="D36" s="48">
        <v>0</v>
      </c>
      <c r="E36" s="48">
        <v>0</v>
      </c>
      <c r="F36" s="48">
        <v>5.1062270469556352E-5</v>
      </c>
      <c r="G36" s="48">
        <v>1.1320584599556027E-3</v>
      </c>
      <c r="H36" s="48">
        <v>0</v>
      </c>
      <c r="I36" s="48">
        <v>0</v>
      </c>
      <c r="J36" s="48">
        <v>0</v>
      </c>
      <c r="K36" s="48">
        <v>0</v>
      </c>
      <c r="L36" s="48">
        <v>0</v>
      </c>
      <c r="M36" s="48">
        <v>3.5986127034223498E-4</v>
      </c>
      <c r="N36" s="48">
        <v>0</v>
      </c>
      <c r="O36" s="48">
        <v>0</v>
      </c>
      <c r="P36" s="48">
        <v>0</v>
      </c>
      <c r="Q36" s="48">
        <v>0</v>
      </c>
      <c r="R36" s="48">
        <v>0</v>
      </c>
      <c r="S36" s="48">
        <v>0</v>
      </c>
      <c r="T36" s="48">
        <v>3.0790354735313466E-4</v>
      </c>
      <c r="U36" s="48">
        <v>0</v>
      </c>
      <c r="V36" s="48">
        <v>0</v>
      </c>
      <c r="W36" s="48">
        <v>0</v>
      </c>
      <c r="X36" s="48">
        <v>0</v>
      </c>
      <c r="Y36" s="48">
        <v>0</v>
      </c>
      <c r="Z36" s="48">
        <v>0</v>
      </c>
      <c r="AA36" s="48">
        <v>0</v>
      </c>
      <c r="AB36" s="48">
        <v>0</v>
      </c>
      <c r="AC36" s="48">
        <v>0</v>
      </c>
      <c r="AD36" s="48">
        <v>0</v>
      </c>
      <c r="AE36" s="48">
        <v>0</v>
      </c>
      <c r="AF36" s="48">
        <v>0</v>
      </c>
      <c r="AG36" s="48">
        <v>1.7982688784689925E-4</v>
      </c>
      <c r="AH36" s="48">
        <v>0</v>
      </c>
      <c r="AI36" s="48">
        <v>3.4698698849144086E-4</v>
      </c>
      <c r="AJ36" s="48">
        <v>0</v>
      </c>
      <c r="AK36" s="48">
        <v>0</v>
      </c>
      <c r="AL36" s="48">
        <v>0</v>
      </c>
      <c r="AM36" s="48">
        <v>3.0021490997682585E-5</v>
      </c>
      <c r="AN36" s="48">
        <v>2.8313850169879864E-6</v>
      </c>
      <c r="AO36" s="48">
        <v>9.9989545581533257E-6</v>
      </c>
      <c r="AP36" s="48">
        <v>0</v>
      </c>
      <c r="AQ36" s="48">
        <v>0</v>
      </c>
      <c r="AR36" s="48">
        <v>0</v>
      </c>
    </row>
    <row r="37" spans="1:44" ht="8.25" customHeight="1">
      <c r="A37" s="12" t="s">
        <v>179</v>
      </c>
      <c r="B37" s="20" t="s">
        <v>25</v>
      </c>
      <c r="C37" s="48">
        <v>1.8562804519455198E-5</v>
      </c>
      <c r="D37" s="48">
        <v>0</v>
      </c>
      <c r="E37" s="48">
        <v>0</v>
      </c>
      <c r="F37" s="48">
        <v>0</v>
      </c>
      <c r="G37" s="48">
        <v>6.6358785949697423E-4</v>
      </c>
      <c r="H37" s="48">
        <v>0</v>
      </c>
      <c r="I37" s="48">
        <v>0</v>
      </c>
      <c r="J37" s="48">
        <v>0</v>
      </c>
      <c r="K37" s="48">
        <v>0</v>
      </c>
      <c r="L37" s="48">
        <v>0</v>
      </c>
      <c r="M37" s="48">
        <v>0</v>
      </c>
      <c r="N37" s="48">
        <v>0</v>
      </c>
      <c r="O37" s="48">
        <v>0</v>
      </c>
      <c r="P37" s="48">
        <v>0</v>
      </c>
      <c r="Q37" s="48">
        <v>0</v>
      </c>
      <c r="R37" s="48">
        <v>0</v>
      </c>
      <c r="S37" s="48">
        <v>0</v>
      </c>
      <c r="T37" s="48">
        <v>0</v>
      </c>
      <c r="U37" s="48">
        <v>0</v>
      </c>
      <c r="V37" s="48">
        <v>0</v>
      </c>
      <c r="W37" s="48">
        <v>0</v>
      </c>
      <c r="X37" s="48">
        <v>0</v>
      </c>
      <c r="Y37" s="48">
        <v>0</v>
      </c>
      <c r="Z37" s="48">
        <v>0</v>
      </c>
      <c r="AA37" s="48">
        <v>0</v>
      </c>
      <c r="AB37" s="48">
        <v>0</v>
      </c>
      <c r="AC37" s="48">
        <v>0</v>
      </c>
      <c r="AD37" s="48">
        <v>0</v>
      </c>
      <c r="AE37" s="48">
        <v>0</v>
      </c>
      <c r="AF37" s="48">
        <v>0</v>
      </c>
      <c r="AG37" s="48">
        <v>1.1915231327252362E-5</v>
      </c>
      <c r="AH37" s="48">
        <v>0</v>
      </c>
      <c r="AI37" s="48">
        <v>4.084497259369351E-4</v>
      </c>
      <c r="AJ37" s="48">
        <v>4.1609649836474578E-6</v>
      </c>
      <c r="AK37" s="48">
        <v>0</v>
      </c>
      <c r="AL37" s="48">
        <v>0</v>
      </c>
      <c r="AM37" s="48">
        <v>0</v>
      </c>
      <c r="AN37" s="48">
        <v>5.6959948473986584E-6</v>
      </c>
      <c r="AO37" s="48">
        <v>0</v>
      </c>
      <c r="AP37" s="48">
        <v>5.8954297656243124E-5</v>
      </c>
      <c r="AQ37" s="48">
        <v>7.8708166098394813E-6</v>
      </c>
      <c r="AR37" s="48">
        <v>4.9023088401568138E-5</v>
      </c>
    </row>
    <row r="38" spans="1:44" ht="8.25" customHeight="1">
      <c r="A38" s="12" t="s">
        <v>180</v>
      </c>
      <c r="B38" s="20" t="s">
        <v>48</v>
      </c>
      <c r="C38" s="48">
        <v>0</v>
      </c>
      <c r="D38" s="48">
        <v>0</v>
      </c>
      <c r="E38" s="48">
        <v>0</v>
      </c>
      <c r="F38" s="48">
        <v>0</v>
      </c>
      <c r="G38" s="48">
        <v>1.278606299655995E-3</v>
      </c>
      <c r="H38" s="48">
        <v>0</v>
      </c>
      <c r="I38" s="48">
        <v>0</v>
      </c>
      <c r="J38" s="48">
        <v>0</v>
      </c>
      <c r="K38" s="48">
        <v>0</v>
      </c>
      <c r="L38" s="48">
        <v>0</v>
      </c>
      <c r="M38" s="48">
        <v>0</v>
      </c>
      <c r="N38" s="48">
        <v>0</v>
      </c>
      <c r="O38" s="48">
        <v>0</v>
      </c>
      <c r="P38" s="48">
        <v>0</v>
      </c>
      <c r="Q38" s="48">
        <v>0</v>
      </c>
      <c r="R38" s="48">
        <v>0</v>
      </c>
      <c r="S38" s="48">
        <v>0</v>
      </c>
      <c r="T38" s="48">
        <v>0</v>
      </c>
      <c r="U38" s="48">
        <v>0</v>
      </c>
      <c r="V38" s="48">
        <v>0</v>
      </c>
      <c r="W38" s="48">
        <v>0</v>
      </c>
      <c r="X38" s="48">
        <v>0</v>
      </c>
      <c r="Y38" s="48">
        <v>0</v>
      </c>
      <c r="Z38" s="48">
        <v>0</v>
      </c>
      <c r="AA38" s="48">
        <v>0</v>
      </c>
      <c r="AB38" s="48">
        <v>0</v>
      </c>
      <c r="AC38" s="48">
        <v>0</v>
      </c>
      <c r="AD38" s="48">
        <v>0</v>
      </c>
      <c r="AE38" s="48">
        <v>0</v>
      </c>
      <c r="AF38" s="48">
        <v>0</v>
      </c>
      <c r="AG38" s="48">
        <v>0</v>
      </c>
      <c r="AH38" s="48">
        <v>3.9315274066399419E-6</v>
      </c>
      <c r="AI38" s="48">
        <v>2.5554637119818716E-2</v>
      </c>
      <c r="AJ38" s="48">
        <v>0</v>
      </c>
      <c r="AK38" s="48">
        <v>3.2952656941317228E-6</v>
      </c>
      <c r="AL38" s="48">
        <v>0</v>
      </c>
      <c r="AM38" s="48">
        <v>4.4470498392533027E-6</v>
      </c>
      <c r="AN38" s="48">
        <v>0</v>
      </c>
      <c r="AO38" s="48">
        <v>0</v>
      </c>
      <c r="AP38" s="48">
        <v>0</v>
      </c>
      <c r="AQ38" s="48">
        <v>0</v>
      </c>
      <c r="AR38" s="48">
        <v>1.0896166210251663E-5</v>
      </c>
    </row>
    <row r="39" spans="1:44" ht="8.25" customHeight="1">
      <c r="A39" s="12" t="s">
        <v>181</v>
      </c>
      <c r="B39" s="20" t="s">
        <v>49</v>
      </c>
      <c r="C39" s="48">
        <v>0</v>
      </c>
      <c r="D39" s="48">
        <v>0</v>
      </c>
      <c r="E39" s="48">
        <v>0</v>
      </c>
      <c r="F39" s="48">
        <v>0</v>
      </c>
      <c r="G39" s="48">
        <v>0</v>
      </c>
      <c r="H39" s="48">
        <v>2.42740990025435E-3</v>
      </c>
      <c r="I39" s="48">
        <v>0</v>
      </c>
      <c r="J39" s="48">
        <v>0</v>
      </c>
      <c r="K39" s="48">
        <v>0</v>
      </c>
      <c r="L39" s="48">
        <v>0</v>
      </c>
      <c r="M39" s="48">
        <v>0</v>
      </c>
      <c r="N39" s="48">
        <v>0</v>
      </c>
      <c r="O39" s="48">
        <v>0</v>
      </c>
      <c r="P39" s="48">
        <v>0</v>
      </c>
      <c r="Q39" s="48">
        <v>0</v>
      </c>
      <c r="R39" s="48">
        <v>0</v>
      </c>
      <c r="S39" s="48">
        <v>0</v>
      </c>
      <c r="T39" s="48">
        <v>0</v>
      </c>
      <c r="U39" s="48">
        <v>0</v>
      </c>
      <c r="V39" s="48">
        <v>0</v>
      </c>
      <c r="W39" s="48">
        <v>0</v>
      </c>
      <c r="X39" s="48">
        <v>0</v>
      </c>
      <c r="Y39" s="48">
        <v>0</v>
      </c>
      <c r="Z39" s="48">
        <v>0</v>
      </c>
      <c r="AA39" s="48">
        <v>0</v>
      </c>
      <c r="AB39" s="48">
        <v>0</v>
      </c>
      <c r="AC39" s="48">
        <v>0</v>
      </c>
      <c r="AD39" s="48">
        <v>0</v>
      </c>
      <c r="AE39" s="48">
        <v>0</v>
      </c>
      <c r="AF39" s="48">
        <v>0</v>
      </c>
      <c r="AG39" s="48">
        <v>0</v>
      </c>
      <c r="AH39" s="48">
        <v>0</v>
      </c>
      <c r="AI39" s="48">
        <v>0</v>
      </c>
      <c r="AJ39" s="48">
        <v>0</v>
      </c>
      <c r="AK39" s="48">
        <v>0</v>
      </c>
      <c r="AL39" s="48">
        <v>0</v>
      </c>
      <c r="AM39" s="48">
        <v>0</v>
      </c>
      <c r="AN39" s="48">
        <v>0</v>
      </c>
      <c r="AO39" s="48">
        <v>0</v>
      </c>
      <c r="AP39" s="48">
        <v>0</v>
      </c>
      <c r="AQ39" s="48">
        <v>0</v>
      </c>
      <c r="AR39" s="48">
        <v>0</v>
      </c>
    </row>
    <row r="40" spans="1:44" ht="8.25" customHeight="1">
      <c r="A40" s="13" t="s">
        <v>182</v>
      </c>
      <c r="B40" s="20" t="s">
        <v>32</v>
      </c>
      <c r="C40" s="48">
        <v>0</v>
      </c>
      <c r="D40" s="48">
        <v>0</v>
      </c>
      <c r="E40" s="48">
        <v>0</v>
      </c>
      <c r="F40" s="48">
        <v>0</v>
      </c>
      <c r="G40" s="48">
        <v>0</v>
      </c>
      <c r="H40" s="48">
        <v>0</v>
      </c>
      <c r="I40" s="48">
        <v>2.0996164082435639E-2</v>
      </c>
      <c r="J40" s="48">
        <v>1.0333864821263377E-2</v>
      </c>
      <c r="K40" s="48">
        <v>0</v>
      </c>
      <c r="L40" s="48">
        <v>0</v>
      </c>
      <c r="M40" s="48">
        <v>0</v>
      </c>
      <c r="N40" s="48">
        <v>0</v>
      </c>
      <c r="O40" s="48">
        <v>0</v>
      </c>
      <c r="P40" s="48">
        <v>0</v>
      </c>
      <c r="Q40" s="48">
        <v>0</v>
      </c>
      <c r="R40" s="48">
        <v>0</v>
      </c>
      <c r="S40" s="48">
        <v>0</v>
      </c>
      <c r="T40" s="48">
        <v>0</v>
      </c>
      <c r="U40" s="48">
        <v>0</v>
      </c>
      <c r="V40" s="48">
        <v>0</v>
      </c>
      <c r="W40" s="48">
        <v>0</v>
      </c>
      <c r="X40" s="48">
        <v>0</v>
      </c>
      <c r="Y40" s="48">
        <v>0</v>
      </c>
      <c r="Z40" s="48">
        <v>6.8477894329287993E-6</v>
      </c>
      <c r="AA40" s="48">
        <v>0</v>
      </c>
      <c r="AB40" s="48">
        <v>0</v>
      </c>
      <c r="AC40" s="48">
        <v>0</v>
      </c>
      <c r="AD40" s="48">
        <v>0</v>
      </c>
      <c r="AE40" s="48">
        <v>0</v>
      </c>
      <c r="AF40" s="48">
        <v>0</v>
      </c>
      <c r="AG40" s="48">
        <v>0</v>
      </c>
      <c r="AH40" s="48">
        <v>0</v>
      </c>
      <c r="AI40" s="48">
        <v>0</v>
      </c>
      <c r="AJ40" s="48">
        <v>0</v>
      </c>
      <c r="AK40" s="48">
        <v>0</v>
      </c>
      <c r="AL40" s="48">
        <v>0</v>
      </c>
      <c r="AM40" s="48">
        <v>0</v>
      </c>
      <c r="AN40" s="48">
        <v>0</v>
      </c>
      <c r="AO40" s="48">
        <v>0</v>
      </c>
      <c r="AP40" s="48">
        <v>0</v>
      </c>
      <c r="AQ40" s="48">
        <v>0</v>
      </c>
      <c r="AR40" s="48">
        <v>0</v>
      </c>
    </row>
    <row r="41" spans="1:44" ht="8.25" customHeight="1">
      <c r="A41" s="6" t="s">
        <v>183</v>
      </c>
      <c r="B41" s="21" t="s">
        <v>130</v>
      </c>
      <c r="C41" s="49">
        <v>1.441492250954419E-4</v>
      </c>
      <c r="D41" s="49">
        <v>7.8516948107725879E-5</v>
      </c>
      <c r="E41" s="49">
        <v>0</v>
      </c>
      <c r="F41" s="49">
        <v>5.8136320066444849E-4</v>
      </c>
      <c r="G41" s="49">
        <v>6.0929868210835547E-5</v>
      </c>
      <c r="H41" s="49">
        <v>0</v>
      </c>
      <c r="I41" s="49">
        <v>1.8017188899447985E-2</v>
      </c>
      <c r="J41" s="49">
        <v>2.9090699425939191E-2</v>
      </c>
      <c r="K41" s="49">
        <v>1.2502673201655585E-2</v>
      </c>
      <c r="L41" s="49">
        <v>0</v>
      </c>
      <c r="M41" s="49">
        <v>2.5733309775184687E-4</v>
      </c>
      <c r="N41" s="49">
        <v>0</v>
      </c>
      <c r="O41" s="49">
        <v>0</v>
      </c>
      <c r="P41" s="49">
        <v>0</v>
      </c>
      <c r="Q41" s="49">
        <v>0</v>
      </c>
      <c r="R41" s="49">
        <v>0</v>
      </c>
      <c r="S41" s="49">
        <v>0</v>
      </c>
      <c r="T41" s="49">
        <v>5.2492747691251914E-5</v>
      </c>
      <c r="U41" s="49">
        <v>8.28239462064132E-4</v>
      </c>
      <c r="V41" s="49">
        <v>1.4185034982768151E-5</v>
      </c>
      <c r="W41" s="49">
        <v>0</v>
      </c>
      <c r="X41" s="49">
        <v>0</v>
      </c>
      <c r="Y41" s="49">
        <v>0</v>
      </c>
      <c r="Z41" s="49">
        <v>5.5401152401084273E-4</v>
      </c>
      <c r="AA41" s="49">
        <v>1.5186823178886541E-5</v>
      </c>
      <c r="AB41" s="49">
        <v>0</v>
      </c>
      <c r="AC41" s="49">
        <v>2.6542032469470808E-3</v>
      </c>
      <c r="AD41" s="49">
        <v>1.4225928501310697E-4</v>
      </c>
      <c r="AE41" s="49">
        <v>2.1378995888668255E-5</v>
      </c>
      <c r="AF41" s="49">
        <v>1.8475428787696467E-4</v>
      </c>
      <c r="AG41" s="49">
        <v>1.4375915256496527E-5</v>
      </c>
      <c r="AH41" s="49">
        <v>2.4130189355435124E-5</v>
      </c>
      <c r="AI41" s="49">
        <v>1.2389959690110164E-5</v>
      </c>
      <c r="AJ41" s="49">
        <v>0</v>
      </c>
      <c r="AK41" s="49">
        <v>0</v>
      </c>
      <c r="AL41" s="49">
        <v>0</v>
      </c>
      <c r="AM41" s="49">
        <v>1.5672468001962472E-5</v>
      </c>
      <c r="AN41" s="49">
        <v>5.3049774850589014E-6</v>
      </c>
      <c r="AO41" s="49">
        <v>4.4325796489941638E-6</v>
      </c>
      <c r="AP41" s="49">
        <v>0</v>
      </c>
      <c r="AQ41" s="49">
        <v>7.0036188204748351E-6</v>
      </c>
      <c r="AR41" s="49">
        <v>0</v>
      </c>
    </row>
    <row r="42" spans="1:44" ht="8.25" customHeight="1">
      <c r="A42" s="6" t="s">
        <v>184</v>
      </c>
      <c r="B42" s="21" t="s">
        <v>4</v>
      </c>
      <c r="C42" s="49">
        <v>0</v>
      </c>
      <c r="D42" s="49">
        <v>0</v>
      </c>
      <c r="E42" s="49">
        <v>0</v>
      </c>
      <c r="F42" s="49">
        <v>0</v>
      </c>
      <c r="G42" s="49">
        <v>0</v>
      </c>
      <c r="H42" s="49">
        <v>0</v>
      </c>
      <c r="I42" s="49">
        <v>0</v>
      </c>
      <c r="J42" s="49">
        <v>4.7395077950836938E-3</v>
      </c>
      <c r="K42" s="49">
        <v>0</v>
      </c>
      <c r="L42" s="49">
        <v>0</v>
      </c>
      <c r="M42" s="49">
        <v>0</v>
      </c>
      <c r="N42" s="49">
        <v>0</v>
      </c>
      <c r="O42" s="49">
        <v>0</v>
      </c>
      <c r="P42" s="49">
        <v>0</v>
      </c>
      <c r="Q42" s="49">
        <v>0</v>
      </c>
      <c r="R42" s="49">
        <v>0</v>
      </c>
      <c r="S42" s="49">
        <v>0</v>
      </c>
      <c r="T42" s="49">
        <v>0</v>
      </c>
      <c r="U42" s="49">
        <v>0</v>
      </c>
      <c r="V42" s="49">
        <v>0</v>
      </c>
      <c r="W42" s="49">
        <v>0</v>
      </c>
      <c r="X42" s="49">
        <v>0</v>
      </c>
      <c r="Y42" s="49">
        <v>0</v>
      </c>
      <c r="Z42" s="49">
        <v>0</v>
      </c>
      <c r="AA42" s="49">
        <v>0</v>
      </c>
      <c r="AB42" s="49">
        <v>0</v>
      </c>
      <c r="AC42" s="49">
        <v>0</v>
      </c>
      <c r="AD42" s="49">
        <v>0</v>
      </c>
      <c r="AE42" s="49">
        <v>0</v>
      </c>
      <c r="AF42" s="49">
        <v>0</v>
      </c>
      <c r="AG42" s="49">
        <v>1.5491277818814479E-6</v>
      </c>
      <c r="AH42" s="49">
        <v>9.5512840752551325E-6</v>
      </c>
      <c r="AI42" s="49">
        <v>7.700093973926689E-6</v>
      </c>
      <c r="AJ42" s="49">
        <v>0</v>
      </c>
      <c r="AK42" s="49">
        <v>8.1560623137303301E-6</v>
      </c>
      <c r="AL42" s="49">
        <v>3.5594389098873206E-6</v>
      </c>
      <c r="AM42" s="49">
        <v>1.1222284328578375E-5</v>
      </c>
      <c r="AN42" s="49">
        <v>0</v>
      </c>
      <c r="AO42" s="49">
        <v>0</v>
      </c>
      <c r="AP42" s="49">
        <v>0</v>
      </c>
      <c r="AQ42" s="49">
        <v>0</v>
      </c>
      <c r="AR42" s="49">
        <v>9.1059135379847019E-6</v>
      </c>
    </row>
    <row r="43" spans="1:44" ht="8.25" customHeight="1">
      <c r="A43" s="6" t="s">
        <v>185</v>
      </c>
      <c r="B43" s="21" t="s">
        <v>50</v>
      </c>
      <c r="C43" s="49">
        <v>0</v>
      </c>
      <c r="D43" s="49">
        <v>0</v>
      </c>
      <c r="E43" s="49">
        <v>0</v>
      </c>
      <c r="F43" s="49">
        <v>0</v>
      </c>
      <c r="G43" s="49">
        <v>0</v>
      </c>
      <c r="H43" s="49">
        <v>0</v>
      </c>
      <c r="I43" s="49">
        <v>0</v>
      </c>
      <c r="J43" s="49">
        <v>0</v>
      </c>
      <c r="K43" s="49">
        <v>1.2015405136015069E-2</v>
      </c>
      <c r="L43" s="49">
        <v>0</v>
      </c>
      <c r="M43" s="49">
        <v>5.8146371215811378E-4</v>
      </c>
      <c r="N43" s="49">
        <v>0</v>
      </c>
      <c r="O43" s="49">
        <v>0</v>
      </c>
      <c r="P43" s="49">
        <v>0</v>
      </c>
      <c r="Q43" s="49">
        <v>0</v>
      </c>
      <c r="R43" s="49">
        <v>0</v>
      </c>
      <c r="S43" s="49">
        <v>0</v>
      </c>
      <c r="T43" s="49">
        <v>0</v>
      </c>
      <c r="U43" s="49">
        <v>0</v>
      </c>
      <c r="V43" s="49">
        <v>0</v>
      </c>
      <c r="W43" s="49">
        <v>0</v>
      </c>
      <c r="X43" s="49">
        <v>0</v>
      </c>
      <c r="Y43" s="49">
        <v>1.2864822316700575E-5</v>
      </c>
      <c r="Z43" s="49">
        <v>4.5719510882930369E-5</v>
      </c>
      <c r="AA43" s="49">
        <v>0</v>
      </c>
      <c r="AB43" s="49">
        <v>0</v>
      </c>
      <c r="AC43" s="49">
        <v>0</v>
      </c>
      <c r="AD43" s="49">
        <v>0</v>
      </c>
      <c r="AE43" s="49">
        <v>1.775850763139456E-5</v>
      </c>
      <c r="AF43" s="49">
        <v>0</v>
      </c>
      <c r="AG43" s="49">
        <v>0</v>
      </c>
      <c r="AH43" s="49">
        <v>0</v>
      </c>
      <c r="AI43" s="49">
        <v>0</v>
      </c>
      <c r="AJ43" s="49">
        <v>8.7929875551012156E-6</v>
      </c>
      <c r="AK43" s="49">
        <v>0</v>
      </c>
      <c r="AL43" s="49">
        <v>0</v>
      </c>
      <c r="AM43" s="49">
        <v>8.2776863312264424E-6</v>
      </c>
      <c r="AN43" s="49">
        <v>0</v>
      </c>
      <c r="AO43" s="49">
        <v>0</v>
      </c>
      <c r="AP43" s="49">
        <v>0</v>
      </c>
      <c r="AQ43" s="49">
        <v>0</v>
      </c>
      <c r="AR43" s="49">
        <v>0</v>
      </c>
    </row>
    <row r="44" spans="1:44" ht="8.25" customHeight="1">
      <c r="A44" s="6" t="s">
        <v>186</v>
      </c>
      <c r="B44" s="21" t="s">
        <v>66</v>
      </c>
      <c r="C44" s="49">
        <v>2.5605981381490087E-5</v>
      </c>
      <c r="D44" s="49">
        <v>0</v>
      </c>
      <c r="E44" s="49">
        <v>0</v>
      </c>
      <c r="F44" s="49">
        <v>0</v>
      </c>
      <c r="G44" s="49">
        <v>3.8454179929480896E-6</v>
      </c>
      <c r="H44" s="49">
        <v>0</v>
      </c>
      <c r="I44" s="49">
        <v>0</v>
      </c>
      <c r="J44" s="49">
        <v>0</v>
      </c>
      <c r="K44" s="49">
        <v>0</v>
      </c>
      <c r="L44" s="49">
        <v>2.0820131540309201E-3</v>
      </c>
      <c r="M44" s="49">
        <v>8.5026475172500138E-5</v>
      </c>
      <c r="N44" s="49">
        <v>0</v>
      </c>
      <c r="O44" s="49">
        <v>0</v>
      </c>
      <c r="P44" s="49">
        <v>0</v>
      </c>
      <c r="Q44" s="49">
        <v>0</v>
      </c>
      <c r="R44" s="49">
        <v>0</v>
      </c>
      <c r="S44" s="49">
        <v>0</v>
      </c>
      <c r="T44" s="49">
        <v>0</v>
      </c>
      <c r="U44" s="49">
        <v>0</v>
      </c>
      <c r="V44" s="49">
        <v>0</v>
      </c>
      <c r="W44" s="49">
        <v>0</v>
      </c>
      <c r="X44" s="49">
        <v>0</v>
      </c>
      <c r="Y44" s="49">
        <v>5.2545919791070226E-5</v>
      </c>
      <c r="Z44" s="49">
        <v>5.0836802747814751E-4</v>
      </c>
      <c r="AA44" s="49">
        <v>0</v>
      </c>
      <c r="AB44" s="49">
        <v>9.124715052846518E-6</v>
      </c>
      <c r="AC44" s="49">
        <v>0</v>
      </c>
      <c r="AD44" s="49">
        <v>7.7285346987502292E-5</v>
      </c>
      <c r="AE44" s="49">
        <v>2.4080455666682415E-5</v>
      </c>
      <c r="AF44" s="49">
        <v>2.402832125284888E-4</v>
      </c>
      <c r="AG44" s="49">
        <v>3.8643711203314356E-5</v>
      </c>
      <c r="AH44" s="49">
        <v>0</v>
      </c>
      <c r="AI44" s="49">
        <v>0</v>
      </c>
      <c r="AJ44" s="49">
        <v>1.7561368236887099E-5</v>
      </c>
      <c r="AK44" s="49">
        <v>0</v>
      </c>
      <c r="AL44" s="49">
        <v>2.6607517763216024E-5</v>
      </c>
      <c r="AM44" s="49">
        <v>1.4511657095905716E-5</v>
      </c>
      <c r="AN44" s="49">
        <v>0</v>
      </c>
      <c r="AO44" s="49">
        <v>0</v>
      </c>
      <c r="AP44" s="49">
        <v>0</v>
      </c>
      <c r="AQ44" s="49">
        <v>0</v>
      </c>
      <c r="AR44" s="49">
        <v>0</v>
      </c>
    </row>
    <row r="45" spans="1:44" ht="8.25" customHeight="1">
      <c r="A45" s="7" t="s">
        <v>187</v>
      </c>
      <c r="B45" s="22" t="s">
        <v>26</v>
      </c>
      <c r="C45" s="49">
        <v>0</v>
      </c>
      <c r="D45" s="49">
        <v>0</v>
      </c>
      <c r="E45" s="49">
        <v>0</v>
      </c>
      <c r="F45" s="49">
        <v>0</v>
      </c>
      <c r="G45" s="49">
        <v>0</v>
      </c>
      <c r="H45" s="49">
        <v>0</v>
      </c>
      <c r="I45" s="49">
        <v>0</v>
      </c>
      <c r="J45" s="49">
        <v>0</v>
      </c>
      <c r="K45" s="49">
        <v>0</v>
      </c>
      <c r="L45" s="49">
        <v>0</v>
      </c>
      <c r="M45" s="49">
        <v>1.1005554869213103E-2</v>
      </c>
      <c r="N45" s="49">
        <v>0</v>
      </c>
      <c r="O45" s="49">
        <v>0</v>
      </c>
      <c r="P45" s="49">
        <v>0</v>
      </c>
      <c r="Q45" s="49">
        <v>2.7561209595732638E-5</v>
      </c>
      <c r="R45" s="49">
        <v>0</v>
      </c>
      <c r="S45" s="49">
        <v>0</v>
      </c>
      <c r="T45" s="49">
        <v>0</v>
      </c>
      <c r="U45" s="49">
        <v>0</v>
      </c>
      <c r="V45" s="49">
        <v>0</v>
      </c>
      <c r="W45" s="49">
        <v>0</v>
      </c>
      <c r="X45" s="49">
        <v>0</v>
      </c>
      <c r="Y45" s="49">
        <v>0</v>
      </c>
      <c r="Z45" s="49">
        <v>0</v>
      </c>
      <c r="AA45" s="49">
        <v>0</v>
      </c>
      <c r="AB45" s="49">
        <v>0</v>
      </c>
      <c r="AC45" s="49">
        <v>0</v>
      </c>
      <c r="AD45" s="49">
        <v>0</v>
      </c>
      <c r="AE45" s="49">
        <v>0</v>
      </c>
      <c r="AF45" s="49">
        <v>0</v>
      </c>
      <c r="AG45" s="49">
        <v>0</v>
      </c>
      <c r="AH45" s="49">
        <v>0</v>
      </c>
      <c r="AI45" s="49">
        <v>0</v>
      </c>
      <c r="AJ45" s="49">
        <v>0</v>
      </c>
      <c r="AK45" s="49">
        <v>0</v>
      </c>
      <c r="AL45" s="49">
        <v>0</v>
      </c>
      <c r="AM45" s="49">
        <v>0</v>
      </c>
      <c r="AN45" s="49">
        <v>0</v>
      </c>
      <c r="AO45" s="49">
        <v>0</v>
      </c>
      <c r="AP45" s="49">
        <v>0</v>
      </c>
      <c r="AQ45" s="49">
        <v>0</v>
      </c>
      <c r="AR45" s="49">
        <v>0</v>
      </c>
    </row>
    <row r="46" spans="1:44" ht="8.25" customHeight="1">
      <c r="A46" s="12" t="s">
        <v>188</v>
      </c>
      <c r="B46" s="20" t="s">
        <v>51</v>
      </c>
      <c r="C46" s="48">
        <v>3.1910382822019621E-6</v>
      </c>
      <c r="D46" s="48">
        <v>4.4965979261098328E-6</v>
      </c>
      <c r="E46" s="48">
        <v>7.461632015894511E-5</v>
      </c>
      <c r="F46" s="48">
        <v>1.2878492961982415E-5</v>
      </c>
      <c r="G46" s="48">
        <v>7.1448788591022436E-5</v>
      </c>
      <c r="H46" s="48">
        <v>1.0529184469811963E-3</v>
      </c>
      <c r="I46" s="48">
        <v>1.3273361107412555E-4</v>
      </c>
      <c r="J46" s="48">
        <v>8.4258983613267081E-5</v>
      </c>
      <c r="K46" s="48">
        <v>6.8924883052159247E-5</v>
      </c>
      <c r="L46" s="48">
        <v>8.625071178924523E-4</v>
      </c>
      <c r="M46" s="48">
        <v>2.9736911281040748E-3</v>
      </c>
      <c r="N46" s="48">
        <v>3.0321463225623608E-3</v>
      </c>
      <c r="O46" s="48">
        <v>1.4867968187530646E-5</v>
      </c>
      <c r="P46" s="48">
        <v>5.7442052688759453E-5</v>
      </c>
      <c r="Q46" s="48">
        <v>0</v>
      </c>
      <c r="R46" s="48">
        <v>8.364371746992448E-5</v>
      </c>
      <c r="S46" s="48">
        <v>1.6346290775153829E-4</v>
      </c>
      <c r="T46" s="48">
        <v>2.0177593546688761E-5</v>
      </c>
      <c r="U46" s="48">
        <v>6.9611291029780939E-4</v>
      </c>
      <c r="V46" s="48">
        <v>2.8829293995100402E-4</v>
      </c>
      <c r="W46" s="48">
        <v>5.9284904543170626E-6</v>
      </c>
      <c r="X46" s="48">
        <v>0</v>
      </c>
      <c r="Y46" s="48">
        <v>8.8787182897508244E-5</v>
      </c>
      <c r="Z46" s="48">
        <v>1.2192997330587122E-4</v>
      </c>
      <c r="AA46" s="48">
        <v>1.8863690051538874E-4</v>
      </c>
      <c r="AB46" s="48">
        <v>8.3027534887588597E-5</v>
      </c>
      <c r="AC46" s="48">
        <v>8.338103766055361E-5</v>
      </c>
      <c r="AD46" s="48">
        <v>1.6349264338226843E-5</v>
      </c>
      <c r="AE46" s="48">
        <v>1.7417503388727406E-5</v>
      </c>
      <c r="AF46" s="48">
        <v>2.3977361146466229E-5</v>
      </c>
      <c r="AG46" s="48">
        <v>1.3648161846162415E-4</v>
      </c>
      <c r="AH46" s="48">
        <v>1.2575731806790185E-5</v>
      </c>
      <c r="AI46" s="48">
        <v>4.2798331405990079E-5</v>
      </c>
      <c r="AJ46" s="48">
        <v>8.4261355069845025E-4</v>
      </c>
      <c r="AK46" s="48">
        <v>1.7296821514685523E-4</v>
      </c>
      <c r="AL46" s="48">
        <v>1.8616170272072171E-5</v>
      </c>
      <c r="AM46" s="48">
        <v>2.0577030475062543E-4</v>
      </c>
      <c r="AN46" s="48">
        <v>6.2492357867846208E-5</v>
      </c>
      <c r="AO46" s="48">
        <v>1.3424062041308984E-4</v>
      </c>
      <c r="AP46" s="48">
        <v>2.752353742990132E-4</v>
      </c>
      <c r="AQ46" s="48">
        <v>1.8052945029068915E-5</v>
      </c>
      <c r="AR46" s="48">
        <v>1.1660645791489739E-4</v>
      </c>
    </row>
    <row r="47" spans="1:44" ht="8.25" customHeight="1">
      <c r="A47" s="12" t="s">
        <v>189</v>
      </c>
      <c r="B47" s="20" t="s">
        <v>52</v>
      </c>
      <c r="C47" s="48">
        <v>0</v>
      </c>
      <c r="D47" s="48">
        <v>0</v>
      </c>
      <c r="E47" s="48">
        <v>0</v>
      </c>
      <c r="F47" s="48">
        <v>0</v>
      </c>
      <c r="G47" s="48">
        <v>6.655880420807821E-6</v>
      </c>
      <c r="H47" s="48">
        <v>0</v>
      </c>
      <c r="I47" s="48">
        <v>0</v>
      </c>
      <c r="J47" s="48">
        <v>0</v>
      </c>
      <c r="K47" s="48">
        <v>0</v>
      </c>
      <c r="L47" s="48">
        <v>0</v>
      </c>
      <c r="M47" s="48">
        <v>2.4699539221548264E-5</v>
      </c>
      <c r="N47" s="48">
        <v>1.1587561305623692E-3</v>
      </c>
      <c r="O47" s="48">
        <v>0</v>
      </c>
      <c r="P47" s="48">
        <v>0</v>
      </c>
      <c r="Q47" s="48">
        <v>0</v>
      </c>
      <c r="R47" s="48">
        <v>0</v>
      </c>
      <c r="S47" s="48">
        <v>0</v>
      </c>
      <c r="T47" s="48">
        <v>0</v>
      </c>
      <c r="U47" s="48">
        <v>0</v>
      </c>
      <c r="V47" s="48">
        <v>0</v>
      </c>
      <c r="W47" s="48">
        <v>0</v>
      </c>
      <c r="X47" s="48">
        <v>0</v>
      </c>
      <c r="Y47" s="48">
        <v>0</v>
      </c>
      <c r="Z47" s="48">
        <v>5.7433123109296658E-6</v>
      </c>
      <c r="AA47" s="48">
        <v>0</v>
      </c>
      <c r="AB47" s="48">
        <v>0</v>
      </c>
      <c r="AC47" s="48">
        <v>0</v>
      </c>
      <c r="AD47" s="48">
        <v>0</v>
      </c>
      <c r="AE47" s="48">
        <v>0</v>
      </c>
      <c r="AF47" s="48">
        <v>0</v>
      </c>
      <c r="AG47" s="48">
        <v>9.9199730381645284E-5</v>
      </c>
      <c r="AH47" s="48">
        <v>0</v>
      </c>
      <c r="AI47" s="48">
        <v>0</v>
      </c>
      <c r="AJ47" s="48">
        <v>2.6724835256187654E-4</v>
      </c>
      <c r="AK47" s="48">
        <v>7.1059745612306487E-5</v>
      </c>
      <c r="AL47" s="48">
        <v>1.9078419486573911E-5</v>
      </c>
      <c r="AM47" s="48">
        <v>1.4975353583912324E-4</v>
      </c>
      <c r="AN47" s="48">
        <v>2.6673730312643324E-5</v>
      </c>
      <c r="AO47" s="48">
        <v>1.6990281167685758E-5</v>
      </c>
      <c r="AP47" s="48">
        <v>0</v>
      </c>
      <c r="AQ47" s="48">
        <v>1.1135982746670777E-5</v>
      </c>
      <c r="AR47" s="48">
        <v>0</v>
      </c>
    </row>
    <row r="48" spans="1:44" ht="8.25" customHeight="1">
      <c r="A48" s="12" t="s">
        <v>190</v>
      </c>
      <c r="B48" s="20" t="s">
        <v>15</v>
      </c>
      <c r="C48" s="48">
        <v>0</v>
      </c>
      <c r="D48" s="48">
        <v>0</v>
      </c>
      <c r="E48" s="48">
        <v>0</v>
      </c>
      <c r="F48" s="48">
        <v>0</v>
      </c>
      <c r="G48" s="48">
        <v>0</v>
      </c>
      <c r="H48" s="48">
        <v>0</v>
      </c>
      <c r="I48" s="48">
        <v>0</v>
      </c>
      <c r="J48" s="48">
        <v>0</v>
      </c>
      <c r="K48" s="48">
        <v>0</v>
      </c>
      <c r="L48" s="48">
        <v>0</v>
      </c>
      <c r="M48" s="48">
        <v>0</v>
      </c>
      <c r="N48" s="48">
        <v>0</v>
      </c>
      <c r="O48" s="48">
        <v>0</v>
      </c>
      <c r="P48" s="48">
        <v>0</v>
      </c>
      <c r="Q48" s="48">
        <v>0</v>
      </c>
      <c r="R48" s="48">
        <v>0</v>
      </c>
      <c r="S48" s="48">
        <v>0</v>
      </c>
      <c r="T48" s="48">
        <v>0</v>
      </c>
      <c r="U48" s="48">
        <v>0</v>
      </c>
      <c r="V48" s="48">
        <v>0</v>
      </c>
      <c r="W48" s="48">
        <v>0</v>
      </c>
      <c r="X48" s="48">
        <v>0</v>
      </c>
      <c r="Y48" s="48">
        <v>0</v>
      </c>
      <c r="Z48" s="48">
        <v>0</v>
      </c>
      <c r="AA48" s="48">
        <v>0</v>
      </c>
      <c r="AB48" s="48">
        <v>0</v>
      </c>
      <c r="AC48" s="48">
        <v>0</v>
      </c>
      <c r="AD48" s="48">
        <v>0</v>
      </c>
      <c r="AE48" s="48">
        <v>0</v>
      </c>
      <c r="AF48" s="48">
        <v>0</v>
      </c>
      <c r="AG48" s="48">
        <v>0</v>
      </c>
      <c r="AH48" s="48">
        <v>0</v>
      </c>
      <c r="AI48" s="48">
        <v>0</v>
      </c>
      <c r="AJ48" s="48">
        <v>0</v>
      </c>
      <c r="AK48" s="48">
        <v>0</v>
      </c>
      <c r="AL48" s="48">
        <v>0</v>
      </c>
      <c r="AM48" s="48">
        <v>0</v>
      </c>
      <c r="AN48" s="48">
        <v>0</v>
      </c>
      <c r="AO48" s="48">
        <v>0</v>
      </c>
      <c r="AP48" s="48">
        <v>0</v>
      </c>
      <c r="AQ48" s="48">
        <v>0</v>
      </c>
      <c r="AR48" s="48">
        <v>0</v>
      </c>
    </row>
    <row r="49" spans="1:44" ht="8.25" customHeight="1">
      <c r="A49" s="12" t="s">
        <v>191</v>
      </c>
      <c r="B49" s="20" t="s">
        <v>33</v>
      </c>
      <c r="C49" s="48">
        <v>3.676715514467281E-6</v>
      </c>
      <c r="D49" s="48">
        <v>7.5291875258084754E-6</v>
      </c>
      <c r="E49" s="48">
        <v>0</v>
      </c>
      <c r="F49" s="48">
        <v>3.4812967648374985E-4</v>
      </c>
      <c r="G49" s="48">
        <v>1.9209233374590193E-5</v>
      </c>
      <c r="H49" s="48">
        <v>0</v>
      </c>
      <c r="I49" s="48">
        <v>0</v>
      </c>
      <c r="J49" s="48">
        <v>0</v>
      </c>
      <c r="K49" s="48">
        <v>0</v>
      </c>
      <c r="L49" s="48">
        <v>0</v>
      </c>
      <c r="M49" s="48">
        <v>1.8286222349364319E-4</v>
      </c>
      <c r="N49" s="48">
        <v>0</v>
      </c>
      <c r="O49" s="48">
        <v>1.3201483377089081E-5</v>
      </c>
      <c r="P49" s="48">
        <v>0</v>
      </c>
      <c r="Q49" s="48">
        <v>6.1016237152561918E-5</v>
      </c>
      <c r="R49" s="48">
        <v>0</v>
      </c>
      <c r="S49" s="48">
        <v>0</v>
      </c>
      <c r="T49" s="48">
        <v>2.3548557966440967E-5</v>
      </c>
      <c r="U49" s="48">
        <v>0</v>
      </c>
      <c r="V49" s="48">
        <v>9.7072436419525987E-5</v>
      </c>
      <c r="W49" s="48">
        <v>3.9505645024704691E-5</v>
      </c>
      <c r="X49" s="48">
        <v>4.6611036643017249E-4</v>
      </c>
      <c r="Y49" s="48">
        <v>0</v>
      </c>
      <c r="Z49" s="48">
        <v>4.2247690187401126E-6</v>
      </c>
      <c r="AA49" s="48">
        <v>0</v>
      </c>
      <c r="AB49" s="48">
        <v>0</v>
      </c>
      <c r="AC49" s="48">
        <v>0</v>
      </c>
      <c r="AD49" s="48">
        <v>0</v>
      </c>
      <c r="AE49" s="48">
        <v>9.2052760312491709E-5</v>
      </c>
      <c r="AF49" s="48">
        <v>2.5613080718949516E-5</v>
      </c>
      <c r="AG49" s="48">
        <v>8.661625984522087E-6</v>
      </c>
      <c r="AH49" s="48">
        <v>1.4915170663888655E-3</v>
      </c>
      <c r="AI49" s="48">
        <v>0</v>
      </c>
      <c r="AJ49" s="48">
        <v>0</v>
      </c>
      <c r="AK49" s="48">
        <v>0</v>
      </c>
      <c r="AL49" s="48">
        <v>0</v>
      </c>
      <c r="AM49" s="48">
        <v>0</v>
      </c>
      <c r="AN49" s="48">
        <v>0</v>
      </c>
      <c r="AO49" s="48">
        <v>0</v>
      </c>
      <c r="AP49" s="48">
        <v>0</v>
      </c>
      <c r="AQ49" s="48">
        <v>0</v>
      </c>
      <c r="AR49" s="48">
        <v>0</v>
      </c>
    </row>
    <row r="50" spans="1:44" ht="8.25" customHeight="1">
      <c r="A50" s="12" t="s">
        <v>192</v>
      </c>
      <c r="B50" s="20" t="s">
        <v>27</v>
      </c>
      <c r="C50" s="48">
        <v>7.6322465425847667E-4</v>
      </c>
      <c r="D50" s="48">
        <v>2.4388887809457006E-3</v>
      </c>
      <c r="E50" s="48">
        <v>1.1270843534313686E-3</v>
      </c>
      <c r="F50" s="48">
        <v>5.5720148158816866E-4</v>
      </c>
      <c r="G50" s="48">
        <v>2.068001294944461E-4</v>
      </c>
      <c r="H50" s="48">
        <v>1.0071451398239251E-4</v>
      </c>
      <c r="I50" s="48">
        <v>3.7374623448908353E-4</v>
      </c>
      <c r="J50" s="48">
        <v>0</v>
      </c>
      <c r="K50" s="48">
        <v>4.5610809698064275E-4</v>
      </c>
      <c r="L50" s="48">
        <v>0</v>
      </c>
      <c r="M50" s="48">
        <v>8.6575830686405608E-4</v>
      </c>
      <c r="N50" s="48">
        <v>0</v>
      </c>
      <c r="O50" s="48">
        <v>3.5306875627772738E-2</v>
      </c>
      <c r="P50" s="48">
        <v>0</v>
      </c>
      <c r="Q50" s="48">
        <v>4.9210061190964084E-2</v>
      </c>
      <c r="R50" s="48">
        <v>2.5668888086896003E-5</v>
      </c>
      <c r="S50" s="48">
        <v>1.1942197951056272E-3</v>
      </c>
      <c r="T50" s="48">
        <v>2.0952282994355473E-3</v>
      </c>
      <c r="U50" s="48">
        <v>2.1694604040054279E-3</v>
      </c>
      <c r="V50" s="48">
        <v>1.8152122037153679E-2</v>
      </c>
      <c r="W50" s="48">
        <v>1.3015880195491769E-2</v>
      </c>
      <c r="X50" s="48">
        <v>4.475062817793045E-4</v>
      </c>
      <c r="Y50" s="48">
        <v>1.7245845508047895E-4</v>
      </c>
      <c r="Z50" s="48">
        <v>2.0403728748326423E-4</v>
      </c>
      <c r="AA50" s="48">
        <v>1.3501262827903568E-3</v>
      </c>
      <c r="AB50" s="48">
        <v>1.3948876741584883E-4</v>
      </c>
      <c r="AC50" s="48">
        <v>5.1062952557714395E-4</v>
      </c>
      <c r="AD50" s="48">
        <v>5.5489344813846479E-5</v>
      </c>
      <c r="AE50" s="48">
        <v>2.1285921801085378E-4</v>
      </c>
      <c r="AF50" s="48">
        <v>6.6622333762215915E-4</v>
      </c>
      <c r="AG50" s="48">
        <v>2.024329110909441E-3</v>
      </c>
      <c r="AH50" s="48">
        <v>1.2814596010558192E-2</v>
      </c>
      <c r="AI50" s="48">
        <v>1.8529357899894918E-3</v>
      </c>
      <c r="AJ50" s="48">
        <v>4.0811722962176725E-6</v>
      </c>
      <c r="AK50" s="48">
        <v>0</v>
      </c>
      <c r="AL50" s="48">
        <v>0</v>
      </c>
      <c r="AM50" s="48">
        <v>1.1639845932138776E-4</v>
      </c>
      <c r="AN50" s="48">
        <v>4.3738064854313279E-4</v>
      </c>
      <c r="AO50" s="48">
        <v>3.9917911179600681E-5</v>
      </c>
      <c r="AP50" s="48">
        <v>0</v>
      </c>
      <c r="AQ50" s="48">
        <v>9.0032816164451481E-6</v>
      </c>
      <c r="AR50" s="48">
        <v>3.1165231971436218E-5</v>
      </c>
    </row>
    <row r="51" spans="1:44" ht="8.25" customHeight="1">
      <c r="A51" s="8" t="s">
        <v>193</v>
      </c>
      <c r="B51" s="21" t="s">
        <v>67</v>
      </c>
      <c r="C51" s="49">
        <v>0</v>
      </c>
      <c r="D51" s="49">
        <v>0</v>
      </c>
      <c r="E51" s="49">
        <v>0</v>
      </c>
      <c r="F51" s="49">
        <v>0</v>
      </c>
      <c r="G51" s="49">
        <v>0</v>
      </c>
      <c r="H51" s="49">
        <v>0</v>
      </c>
      <c r="I51" s="49">
        <v>0</v>
      </c>
      <c r="J51" s="49">
        <v>0</v>
      </c>
      <c r="K51" s="49">
        <v>0</v>
      </c>
      <c r="L51" s="49">
        <v>0</v>
      </c>
      <c r="M51" s="49">
        <v>0</v>
      </c>
      <c r="N51" s="49">
        <v>0</v>
      </c>
      <c r="O51" s="49">
        <v>1.9872523644668016E-6</v>
      </c>
      <c r="P51" s="49">
        <v>0</v>
      </c>
      <c r="Q51" s="49">
        <v>1.3776335497027547E-5</v>
      </c>
      <c r="R51" s="49">
        <v>0</v>
      </c>
      <c r="S51" s="49">
        <v>0</v>
      </c>
      <c r="T51" s="49">
        <v>0</v>
      </c>
      <c r="U51" s="49">
        <v>0</v>
      </c>
      <c r="V51" s="49">
        <v>0</v>
      </c>
      <c r="W51" s="49">
        <v>0</v>
      </c>
      <c r="X51" s="49">
        <v>0</v>
      </c>
      <c r="Y51" s="49">
        <v>0</v>
      </c>
      <c r="Z51" s="49">
        <v>0</v>
      </c>
      <c r="AA51" s="49">
        <v>0</v>
      </c>
      <c r="AB51" s="49">
        <v>0</v>
      </c>
      <c r="AC51" s="49">
        <v>0</v>
      </c>
      <c r="AD51" s="49">
        <v>0</v>
      </c>
      <c r="AE51" s="49">
        <v>0</v>
      </c>
      <c r="AF51" s="49">
        <v>0</v>
      </c>
      <c r="AG51" s="49">
        <v>0</v>
      </c>
      <c r="AH51" s="49">
        <v>1.0133473740077865E-7</v>
      </c>
      <c r="AI51" s="49">
        <v>0</v>
      </c>
      <c r="AJ51" s="49">
        <v>0</v>
      </c>
      <c r="AK51" s="49">
        <v>0</v>
      </c>
      <c r="AL51" s="49">
        <v>0</v>
      </c>
      <c r="AM51" s="49">
        <v>0</v>
      </c>
      <c r="AN51" s="49">
        <v>0</v>
      </c>
      <c r="AO51" s="49">
        <v>0</v>
      </c>
      <c r="AP51" s="49">
        <v>0</v>
      </c>
      <c r="AQ51" s="49">
        <v>0</v>
      </c>
      <c r="AR51" s="49">
        <v>0</v>
      </c>
    </row>
    <row r="52" spans="1:44" ht="8.25" customHeight="1">
      <c r="A52" s="8" t="s">
        <v>194</v>
      </c>
      <c r="B52" s="21" t="s">
        <v>53</v>
      </c>
      <c r="C52" s="49">
        <v>1.5911689505095441E-2</v>
      </c>
      <c r="D52" s="49">
        <v>3.5754653070544408E-3</v>
      </c>
      <c r="E52" s="49">
        <v>0</v>
      </c>
      <c r="F52" s="49">
        <v>3.0556831966613127E-3</v>
      </c>
      <c r="G52" s="49">
        <v>1.0447998804359818E-3</v>
      </c>
      <c r="H52" s="49">
        <v>0</v>
      </c>
      <c r="I52" s="49">
        <v>2.8828264175845527E-3</v>
      </c>
      <c r="J52" s="49">
        <v>0</v>
      </c>
      <c r="K52" s="49">
        <v>3.6084840311480363E-3</v>
      </c>
      <c r="L52" s="49">
        <v>0</v>
      </c>
      <c r="M52" s="49">
        <v>1.7993360883825985E-2</v>
      </c>
      <c r="N52" s="49">
        <v>3.3026364928684745E-4</v>
      </c>
      <c r="O52" s="49">
        <v>0</v>
      </c>
      <c r="P52" s="49">
        <v>1.7262140529458573E-4</v>
      </c>
      <c r="Q52" s="49">
        <v>0.11661953677901003</v>
      </c>
      <c r="R52" s="49">
        <v>2.1121258975724489E-3</v>
      </c>
      <c r="S52" s="49">
        <v>1.7780592636181525E-2</v>
      </c>
      <c r="T52" s="49">
        <v>2.4872023429909448E-2</v>
      </c>
      <c r="U52" s="49">
        <v>2.3556538690679453E-3</v>
      </c>
      <c r="V52" s="49">
        <v>1.2799988400371576E-2</v>
      </c>
      <c r="W52" s="49">
        <v>1.2970033151525897E-3</v>
      </c>
      <c r="X52" s="49">
        <v>7.9947109051137066E-3</v>
      </c>
      <c r="Y52" s="49">
        <v>1.2689918535867407E-3</v>
      </c>
      <c r="Z52" s="49">
        <v>3.4878048244182057E-4</v>
      </c>
      <c r="AA52" s="49">
        <v>1.7565472526107919E-3</v>
      </c>
      <c r="AB52" s="49">
        <v>2.5809465136129452E-5</v>
      </c>
      <c r="AC52" s="49">
        <v>0</v>
      </c>
      <c r="AD52" s="49">
        <v>5.7250868868834644E-5</v>
      </c>
      <c r="AE52" s="49">
        <v>2.0483912627734463E-3</v>
      </c>
      <c r="AF52" s="49">
        <v>0</v>
      </c>
      <c r="AG52" s="49">
        <v>3.3059632469873264E-4</v>
      </c>
      <c r="AH52" s="49">
        <v>0</v>
      </c>
      <c r="AI52" s="49">
        <v>0</v>
      </c>
      <c r="AJ52" s="49">
        <v>0</v>
      </c>
      <c r="AK52" s="49">
        <v>0</v>
      </c>
      <c r="AL52" s="49">
        <v>0</v>
      </c>
      <c r="AM52" s="49">
        <v>2.1999751082172188E-4</v>
      </c>
      <c r="AN52" s="49">
        <v>4.3312145434800687E-6</v>
      </c>
      <c r="AO52" s="49">
        <v>4.1223681715438577E-5</v>
      </c>
      <c r="AP52" s="49">
        <v>0</v>
      </c>
      <c r="AQ52" s="49">
        <v>1.8841027592188703E-4</v>
      </c>
      <c r="AR52" s="49">
        <v>2.5414293882056372E-4</v>
      </c>
    </row>
    <row r="53" spans="1:44" ht="8.25" customHeight="1">
      <c r="A53" s="9" t="s">
        <v>195</v>
      </c>
      <c r="B53" s="21" t="s">
        <v>54</v>
      </c>
      <c r="C53" s="49">
        <v>0</v>
      </c>
      <c r="D53" s="49">
        <v>4.3929872083937364E-3</v>
      </c>
      <c r="E53" s="49">
        <v>3.140575058208262E-3</v>
      </c>
      <c r="F53" s="49">
        <v>1.7032347338747358E-3</v>
      </c>
      <c r="G53" s="49">
        <v>7.5095098949123863E-4</v>
      </c>
      <c r="H53" s="49">
        <v>0</v>
      </c>
      <c r="I53" s="49">
        <v>1.8633054954010096E-2</v>
      </c>
      <c r="J53" s="49">
        <v>1.9014997436833799E-3</v>
      </c>
      <c r="K53" s="49">
        <v>1.122041278456499E-2</v>
      </c>
      <c r="L53" s="49">
        <v>0</v>
      </c>
      <c r="M53" s="49">
        <v>1.1417498598885877E-2</v>
      </c>
      <c r="N53" s="49">
        <v>0</v>
      </c>
      <c r="O53" s="49">
        <v>0</v>
      </c>
      <c r="P53" s="49">
        <v>9.6772802114854651E-4</v>
      </c>
      <c r="Q53" s="49">
        <v>3.4984301069873325E-2</v>
      </c>
      <c r="R53" s="49">
        <v>1.9687286500765639E-2</v>
      </c>
      <c r="S53" s="49">
        <v>6.0970876615973682E-2</v>
      </c>
      <c r="T53" s="49">
        <v>8.5201361928786162E-2</v>
      </c>
      <c r="U53" s="49">
        <v>1.1249818433996348E-2</v>
      </c>
      <c r="V53" s="49">
        <v>0</v>
      </c>
      <c r="W53" s="49">
        <v>2.5184771298968943E-3</v>
      </c>
      <c r="X53" s="49">
        <v>3.2146981443294332E-3</v>
      </c>
      <c r="Y53" s="49">
        <v>1.1525827837523546E-3</v>
      </c>
      <c r="Z53" s="49">
        <v>2.9031306337438641E-4</v>
      </c>
      <c r="AA53" s="49">
        <v>8.2485481315687731E-4</v>
      </c>
      <c r="AB53" s="49">
        <v>7.6163133727052566E-5</v>
      </c>
      <c r="AC53" s="49">
        <v>0</v>
      </c>
      <c r="AD53" s="49">
        <v>3.0961149923778833E-5</v>
      </c>
      <c r="AE53" s="49">
        <v>4.7110436200191073E-4</v>
      </c>
      <c r="AF53" s="49">
        <v>0</v>
      </c>
      <c r="AG53" s="49">
        <v>4.0804608931181816E-5</v>
      </c>
      <c r="AH53" s="49">
        <v>0</v>
      </c>
      <c r="AI53" s="49">
        <v>0</v>
      </c>
      <c r="AJ53" s="49">
        <v>0</v>
      </c>
      <c r="AK53" s="49">
        <v>0</v>
      </c>
      <c r="AL53" s="49">
        <v>0</v>
      </c>
      <c r="AM53" s="49">
        <v>8.8090550149363909E-5</v>
      </c>
      <c r="AN53" s="49">
        <v>1.2279489981013554E-5</v>
      </c>
      <c r="AO53" s="49">
        <v>1.3933183997257541E-4</v>
      </c>
      <c r="AP53" s="49">
        <v>0</v>
      </c>
      <c r="AQ53" s="49">
        <v>5.2598966888619733E-4</v>
      </c>
      <c r="AR53" s="49">
        <v>2.781502861513909E-4</v>
      </c>
    </row>
    <row r="54" spans="1:44" ht="8.25" customHeight="1">
      <c r="A54" s="6" t="s">
        <v>196</v>
      </c>
      <c r="B54" s="21" t="s">
        <v>34</v>
      </c>
      <c r="C54" s="49">
        <v>9.1077520408376679E-5</v>
      </c>
      <c r="D54" s="49">
        <v>1.7321808889028704E-3</v>
      </c>
      <c r="E54" s="49">
        <v>0</v>
      </c>
      <c r="F54" s="49">
        <v>0</v>
      </c>
      <c r="G54" s="49">
        <v>1.0994448030388458E-5</v>
      </c>
      <c r="H54" s="49">
        <v>9.090354842609306E-4</v>
      </c>
      <c r="I54" s="49">
        <v>3.2118089601077628E-2</v>
      </c>
      <c r="J54" s="49">
        <v>0</v>
      </c>
      <c r="K54" s="49">
        <v>1.1488173712710673E-2</v>
      </c>
      <c r="L54" s="49">
        <v>6.7620899870554189E-3</v>
      </c>
      <c r="M54" s="49">
        <v>7.6760391193984564E-3</v>
      </c>
      <c r="N54" s="49">
        <v>7.3698816165817008E-4</v>
      </c>
      <c r="O54" s="49">
        <v>0</v>
      </c>
      <c r="P54" s="49">
        <v>0</v>
      </c>
      <c r="Q54" s="49">
        <v>4.8861690890308236E-3</v>
      </c>
      <c r="R54" s="49">
        <v>4.331642703964421E-4</v>
      </c>
      <c r="S54" s="49">
        <v>9.8924635695715208E-3</v>
      </c>
      <c r="T54" s="49">
        <v>1.049288259176279E-2</v>
      </c>
      <c r="U54" s="49">
        <v>5.7136308558231312E-2</v>
      </c>
      <c r="V54" s="49">
        <v>7.570979144746178E-3</v>
      </c>
      <c r="W54" s="49">
        <v>0</v>
      </c>
      <c r="X54" s="49">
        <v>1.3855524065059792E-3</v>
      </c>
      <c r="Y54" s="49">
        <v>2.9514342979457156E-3</v>
      </c>
      <c r="Z54" s="49">
        <v>2.1436292994568801E-3</v>
      </c>
      <c r="AA54" s="49">
        <v>1.6650482007924104E-2</v>
      </c>
      <c r="AB54" s="49">
        <v>1.5451878057102568E-4</v>
      </c>
      <c r="AC54" s="49">
        <v>6.4731559213858153E-3</v>
      </c>
      <c r="AD54" s="49">
        <v>2.5714933890198192E-3</v>
      </c>
      <c r="AE54" s="49">
        <v>0</v>
      </c>
      <c r="AF54" s="49">
        <v>0</v>
      </c>
      <c r="AG54" s="49">
        <v>0</v>
      </c>
      <c r="AH54" s="49">
        <v>0</v>
      </c>
      <c r="AI54" s="49">
        <v>0</v>
      </c>
      <c r="AJ54" s="49">
        <v>0</v>
      </c>
      <c r="AK54" s="49">
        <v>0</v>
      </c>
      <c r="AL54" s="49">
        <v>0</v>
      </c>
      <c r="AM54" s="49">
        <v>1.9396036425668412E-5</v>
      </c>
      <c r="AN54" s="49">
        <v>0</v>
      </c>
      <c r="AO54" s="49">
        <v>0</v>
      </c>
      <c r="AP54" s="49">
        <v>0</v>
      </c>
      <c r="AQ54" s="49">
        <v>0</v>
      </c>
      <c r="AR54" s="49">
        <v>0</v>
      </c>
    </row>
    <row r="55" spans="1:44" ht="8.25" customHeight="1">
      <c r="A55" s="6" t="s">
        <v>197</v>
      </c>
      <c r="B55" s="22" t="s">
        <v>68</v>
      </c>
      <c r="C55" s="49">
        <v>8.2284811554576044E-3</v>
      </c>
      <c r="D55" s="49">
        <v>0</v>
      </c>
      <c r="E55" s="49">
        <v>0</v>
      </c>
      <c r="F55" s="49">
        <v>0</v>
      </c>
      <c r="G55" s="49">
        <v>1.880321401391578E-5</v>
      </c>
      <c r="H55" s="49">
        <v>0</v>
      </c>
      <c r="I55" s="49">
        <v>0</v>
      </c>
      <c r="J55" s="49">
        <v>0</v>
      </c>
      <c r="K55" s="49">
        <v>0</v>
      </c>
      <c r="L55" s="49">
        <v>0</v>
      </c>
      <c r="M55" s="49">
        <v>0</v>
      </c>
      <c r="N55" s="49">
        <v>0</v>
      </c>
      <c r="O55" s="49">
        <v>0</v>
      </c>
      <c r="P55" s="49">
        <v>0</v>
      </c>
      <c r="Q55" s="49">
        <v>0</v>
      </c>
      <c r="R55" s="49">
        <v>0</v>
      </c>
      <c r="S55" s="49">
        <v>3.7620640215420306E-3</v>
      </c>
      <c r="T55" s="49">
        <v>3.56286523816133E-2</v>
      </c>
      <c r="U55" s="49">
        <v>0</v>
      </c>
      <c r="V55" s="49">
        <v>0</v>
      </c>
      <c r="W55" s="49">
        <v>0</v>
      </c>
      <c r="X55" s="49">
        <v>0</v>
      </c>
      <c r="Y55" s="49">
        <v>7.5155265095535199E-5</v>
      </c>
      <c r="Z55" s="49">
        <v>0</v>
      </c>
      <c r="AA55" s="49">
        <v>0</v>
      </c>
      <c r="AB55" s="49">
        <v>0</v>
      </c>
      <c r="AC55" s="49">
        <v>0</v>
      </c>
      <c r="AD55" s="49">
        <v>0</v>
      </c>
      <c r="AE55" s="49">
        <v>0</v>
      </c>
      <c r="AF55" s="49">
        <v>0</v>
      </c>
      <c r="AG55" s="49">
        <v>0</v>
      </c>
      <c r="AH55" s="49">
        <v>0</v>
      </c>
      <c r="AI55" s="49">
        <v>8.3044947878414922E-6</v>
      </c>
      <c r="AJ55" s="49">
        <v>0</v>
      </c>
      <c r="AK55" s="49">
        <v>0</v>
      </c>
      <c r="AL55" s="49">
        <v>0</v>
      </c>
      <c r="AM55" s="49">
        <v>2.9265641837114678E-4</v>
      </c>
      <c r="AN55" s="49">
        <v>0</v>
      </c>
      <c r="AO55" s="49">
        <v>0</v>
      </c>
      <c r="AP55" s="49">
        <v>0</v>
      </c>
      <c r="AQ55" s="49">
        <v>1.1221108761217951E-5</v>
      </c>
      <c r="AR55" s="49">
        <v>0</v>
      </c>
    </row>
    <row r="56" spans="1:44" ht="8.25" customHeight="1">
      <c r="A56" s="12" t="s">
        <v>198</v>
      </c>
      <c r="B56" s="20" t="s">
        <v>35</v>
      </c>
      <c r="C56" s="48">
        <v>1.812047987635575E-5</v>
      </c>
      <c r="D56" s="48">
        <v>3.2770948718631828E-4</v>
      </c>
      <c r="E56" s="48">
        <v>1.2176644372027159E-3</v>
      </c>
      <c r="F56" s="48">
        <v>1.8990315032272196E-2</v>
      </c>
      <c r="G56" s="48">
        <v>1.7739855660455267E-3</v>
      </c>
      <c r="H56" s="48">
        <v>1.9215112756351972E-4</v>
      </c>
      <c r="I56" s="48">
        <v>1.0400309288023468E-3</v>
      </c>
      <c r="J56" s="48">
        <v>0</v>
      </c>
      <c r="K56" s="48">
        <v>8.4061264356479154E-4</v>
      </c>
      <c r="L56" s="48">
        <v>2.8956756088517098E-3</v>
      </c>
      <c r="M56" s="48">
        <v>1.9652100911951025E-3</v>
      </c>
      <c r="N56" s="48">
        <v>3.4657650496335746E-3</v>
      </c>
      <c r="O56" s="48">
        <v>2.3013319085445771E-4</v>
      </c>
      <c r="P56" s="48">
        <v>1.07668541380267E-3</v>
      </c>
      <c r="Q56" s="48">
        <v>1.2030917168805077E-3</v>
      </c>
      <c r="R56" s="48">
        <v>4.3602901954966147E-3</v>
      </c>
      <c r="S56" s="48">
        <v>7.2938356482886314E-3</v>
      </c>
      <c r="T56" s="48">
        <v>1.2820695436811552E-2</v>
      </c>
      <c r="U56" s="48">
        <v>3.345349165069263E-3</v>
      </c>
      <c r="V56" s="48">
        <v>1.3634356113419132E-3</v>
      </c>
      <c r="W56" s="48">
        <v>9.1867196532529781E-4</v>
      </c>
      <c r="X56" s="48">
        <v>2.4910302726954386E-4</v>
      </c>
      <c r="Y56" s="48">
        <v>3.8991855773747036E-4</v>
      </c>
      <c r="Z56" s="48">
        <v>5.7542437760026133E-4</v>
      </c>
      <c r="AA56" s="48">
        <v>4.3727803995344608E-4</v>
      </c>
      <c r="AB56" s="48">
        <v>1.0575830651877205E-4</v>
      </c>
      <c r="AC56" s="48">
        <v>5.5125204382888596E-5</v>
      </c>
      <c r="AD56" s="48">
        <v>1.605716224022285E-4</v>
      </c>
      <c r="AE56" s="48">
        <v>2.5585913661250998E-4</v>
      </c>
      <c r="AF56" s="48">
        <v>3.3565494995515041E-4</v>
      </c>
      <c r="AG56" s="48">
        <v>5.0973494543448989E-4</v>
      </c>
      <c r="AH56" s="48">
        <v>3.1311971936567279E-5</v>
      </c>
      <c r="AI56" s="48">
        <v>0</v>
      </c>
      <c r="AJ56" s="48">
        <v>0</v>
      </c>
      <c r="AK56" s="48">
        <v>1.7758934977713865E-5</v>
      </c>
      <c r="AL56" s="48">
        <v>1.1295886368559426E-5</v>
      </c>
      <c r="AM56" s="48">
        <v>5.1805459511690894E-5</v>
      </c>
      <c r="AN56" s="48">
        <v>2.8235014436986589E-5</v>
      </c>
      <c r="AO56" s="48">
        <v>4.9952291420732786E-4</v>
      </c>
      <c r="AP56" s="48">
        <v>0</v>
      </c>
      <c r="AQ56" s="48">
        <v>1.7253859058941529E-3</v>
      </c>
      <c r="AR56" s="48">
        <v>0</v>
      </c>
    </row>
    <row r="57" spans="1:44" ht="8.25" customHeight="1">
      <c r="A57" s="12" t="s">
        <v>199</v>
      </c>
      <c r="B57" s="20" t="s">
        <v>55</v>
      </c>
      <c r="C57" s="48">
        <v>0</v>
      </c>
      <c r="D57" s="48">
        <v>0</v>
      </c>
      <c r="E57" s="48">
        <v>0</v>
      </c>
      <c r="F57" s="48">
        <v>0</v>
      </c>
      <c r="G57" s="48">
        <v>5.2631872274990271E-6</v>
      </c>
      <c r="H57" s="48">
        <v>0</v>
      </c>
      <c r="I57" s="48">
        <v>1.0841947583142092E-4</v>
      </c>
      <c r="J57" s="48">
        <v>6.8638619908856861E-5</v>
      </c>
      <c r="K57" s="48">
        <v>1.8912753503935959E-4</v>
      </c>
      <c r="L57" s="48">
        <v>5.9289104721790126E-4</v>
      </c>
      <c r="M57" s="48">
        <v>1.0898553645615257E-3</v>
      </c>
      <c r="N57" s="48">
        <v>2.9142770315399749E-3</v>
      </c>
      <c r="O57" s="48">
        <v>0</v>
      </c>
      <c r="P57" s="48">
        <v>0</v>
      </c>
      <c r="Q57" s="48">
        <v>0</v>
      </c>
      <c r="R57" s="48">
        <v>0</v>
      </c>
      <c r="S57" s="48">
        <v>3.8450411633211681E-5</v>
      </c>
      <c r="T57" s="48">
        <v>5.9370440593226395E-5</v>
      </c>
      <c r="U57" s="48">
        <v>1.0353217816956716E-3</v>
      </c>
      <c r="V57" s="48">
        <v>7.0831309985277321E-4</v>
      </c>
      <c r="W57" s="48">
        <v>0</v>
      </c>
      <c r="X57" s="48">
        <v>0</v>
      </c>
      <c r="Y57" s="48">
        <v>3.0164433140610661E-4</v>
      </c>
      <c r="Z57" s="48">
        <v>2.4480114755926142E-4</v>
      </c>
      <c r="AA57" s="48">
        <v>3.5312148316637207E-5</v>
      </c>
      <c r="AB57" s="48">
        <v>2.4871859470736217E-4</v>
      </c>
      <c r="AC57" s="48">
        <v>1.9029038226623971E-4</v>
      </c>
      <c r="AD57" s="48">
        <v>2.1245552157275253E-4</v>
      </c>
      <c r="AE57" s="48">
        <v>0</v>
      </c>
      <c r="AF57" s="48">
        <v>6.3887212994918994E-4</v>
      </c>
      <c r="AG57" s="48">
        <v>8.9641418566254388E-5</v>
      </c>
      <c r="AH57" s="48">
        <v>4.4520587266621882E-5</v>
      </c>
      <c r="AI57" s="48">
        <v>0</v>
      </c>
      <c r="AJ57" s="48">
        <v>4.858718672807836E-5</v>
      </c>
      <c r="AK57" s="48">
        <v>0</v>
      </c>
      <c r="AL57" s="48">
        <v>4.0400811012659258E-5</v>
      </c>
      <c r="AM57" s="48">
        <v>1.0050102761970346E-5</v>
      </c>
      <c r="AN57" s="48">
        <v>4.787009987569129E-6</v>
      </c>
      <c r="AO57" s="48">
        <v>7.1596138882347268E-6</v>
      </c>
      <c r="AP57" s="48">
        <v>0</v>
      </c>
      <c r="AQ57" s="48">
        <v>0</v>
      </c>
      <c r="AR57" s="48">
        <v>0</v>
      </c>
    </row>
    <row r="58" spans="1:44" ht="8.25" customHeight="1">
      <c r="A58" s="13" t="s">
        <v>200</v>
      </c>
      <c r="B58" s="20" t="s">
        <v>56</v>
      </c>
      <c r="C58" s="48">
        <v>3.0937001434154196E-6</v>
      </c>
      <c r="D58" s="48">
        <v>3.8285243776255309E-5</v>
      </c>
      <c r="E58" s="48">
        <v>1.5945486482523251E-4</v>
      </c>
      <c r="F58" s="48">
        <v>7.3082366808987782E-5</v>
      </c>
      <c r="G58" s="48">
        <v>4.8463378524639225E-5</v>
      </c>
      <c r="H58" s="48">
        <v>0</v>
      </c>
      <c r="I58" s="48">
        <v>1.4265622611438027E-4</v>
      </c>
      <c r="J58" s="48">
        <v>8.1459048216202034E-5</v>
      </c>
      <c r="K58" s="48">
        <v>0</v>
      </c>
      <c r="L58" s="48">
        <v>8.7396734762077287E-5</v>
      </c>
      <c r="M58" s="48">
        <v>8.5335000190745066E-5</v>
      </c>
      <c r="N58" s="48">
        <v>0</v>
      </c>
      <c r="O58" s="48">
        <v>1.1036205140226477E-5</v>
      </c>
      <c r="P58" s="48">
        <v>0</v>
      </c>
      <c r="Q58" s="48">
        <v>2.9235697728149858E-5</v>
      </c>
      <c r="R58" s="48">
        <v>1.1204187203944453E-4</v>
      </c>
      <c r="S58" s="48">
        <v>9.194054216827216E-3</v>
      </c>
      <c r="T58" s="48">
        <v>1.9049963745367644E-4</v>
      </c>
      <c r="U58" s="48">
        <v>3.8428880442302092E-5</v>
      </c>
      <c r="V58" s="48">
        <v>1.1040081698825674E-4</v>
      </c>
      <c r="W58" s="48">
        <v>8.3131999899841847E-6</v>
      </c>
      <c r="X58" s="48">
        <v>1.0887089840578322E-4</v>
      </c>
      <c r="Y58" s="48">
        <v>3.4119732403209581E-4</v>
      </c>
      <c r="Z58" s="48">
        <v>5.3144387225351947E-5</v>
      </c>
      <c r="AA58" s="48">
        <v>1.4254587448894553E-5</v>
      </c>
      <c r="AB58" s="48">
        <v>5.5858382107819362E-6</v>
      </c>
      <c r="AC58" s="48">
        <v>4.792497652112084E-5</v>
      </c>
      <c r="AD58" s="48">
        <v>0</v>
      </c>
      <c r="AE58" s="48">
        <v>3.4172789507540715E-5</v>
      </c>
      <c r="AF58" s="48">
        <v>3.1917875861030431E-5</v>
      </c>
      <c r="AG58" s="48">
        <v>2.5524035982207416E-4</v>
      </c>
      <c r="AH58" s="48">
        <v>1.3502193766345148E-4</v>
      </c>
      <c r="AI58" s="48">
        <v>1.2571048261746112E-4</v>
      </c>
      <c r="AJ58" s="48">
        <v>8.2615424684209858E-5</v>
      </c>
      <c r="AK58" s="48">
        <v>5.13488741953065E-6</v>
      </c>
      <c r="AL58" s="48">
        <v>0</v>
      </c>
      <c r="AM58" s="48">
        <v>5.8480715859290748E-4</v>
      </c>
      <c r="AN58" s="48">
        <v>3.5942231883362517E-5</v>
      </c>
      <c r="AO58" s="48">
        <v>1.7914564133341345E-4</v>
      </c>
      <c r="AP58" s="48">
        <v>1.3654451916554421E-4</v>
      </c>
      <c r="AQ58" s="48">
        <v>1.1307528434561202E-4</v>
      </c>
      <c r="AR58" s="48">
        <v>2.1281743599179013E-4</v>
      </c>
    </row>
    <row r="59" spans="1:44" ht="8.25" customHeight="1">
      <c r="A59" s="12" t="s">
        <v>201</v>
      </c>
      <c r="B59" s="20" t="s">
        <v>57</v>
      </c>
      <c r="C59" s="48">
        <v>5.0831990097613194E-4</v>
      </c>
      <c r="D59" s="48">
        <v>8.574654780431081E-4</v>
      </c>
      <c r="E59" s="48">
        <v>0</v>
      </c>
      <c r="F59" s="48">
        <v>0</v>
      </c>
      <c r="G59" s="48">
        <v>1.1898156604211507E-4</v>
      </c>
      <c r="H59" s="48">
        <v>0</v>
      </c>
      <c r="I59" s="48">
        <v>0</v>
      </c>
      <c r="J59" s="48">
        <v>0</v>
      </c>
      <c r="K59" s="48">
        <v>0</v>
      </c>
      <c r="L59" s="48">
        <v>0</v>
      </c>
      <c r="M59" s="48">
        <v>0</v>
      </c>
      <c r="N59" s="48">
        <v>0</v>
      </c>
      <c r="O59" s="48">
        <v>0</v>
      </c>
      <c r="P59" s="48">
        <v>0</v>
      </c>
      <c r="Q59" s="48">
        <v>1.498187524517125E-5</v>
      </c>
      <c r="R59" s="48">
        <v>5.2012669859144808E-2</v>
      </c>
      <c r="S59" s="48">
        <v>0</v>
      </c>
      <c r="T59" s="48">
        <v>2.9254906813629524E-3</v>
      </c>
      <c r="U59" s="48">
        <v>0</v>
      </c>
      <c r="V59" s="48">
        <v>0</v>
      </c>
      <c r="W59" s="48">
        <v>0</v>
      </c>
      <c r="X59" s="48">
        <v>0</v>
      </c>
      <c r="Y59" s="48">
        <v>0</v>
      </c>
      <c r="Z59" s="48">
        <v>0</v>
      </c>
      <c r="AA59" s="48">
        <v>0</v>
      </c>
      <c r="AB59" s="48">
        <v>0</v>
      </c>
      <c r="AC59" s="48">
        <v>0</v>
      </c>
      <c r="AD59" s="48">
        <v>0</v>
      </c>
      <c r="AE59" s="48">
        <v>0</v>
      </c>
      <c r="AF59" s="48">
        <v>0</v>
      </c>
      <c r="AG59" s="48">
        <v>1.786100289231657E-4</v>
      </c>
      <c r="AH59" s="48">
        <v>0</v>
      </c>
      <c r="AI59" s="48">
        <v>0</v>
      </c>
      <c r="AJ59" s="48">
        <v>0</v>
      </c>
      <c r="AK59" s="48">
        <v>0</v>
      </c>
      <c r="AL59" s="48">
        <v>0</v>
      </c>
      <c r="AM59" s="48">
        <v>3.537018442236382E-4</v>
      </c>
      <c r="AN59" s="48">
        <v>2.7596668794626673E-4</v>
      </c>
      <c r="AO59" s="48">
        <v>8.1409315340659439E-4</v>
      </c>
      <c r="AP59" s="48">
        <v>9.5645393464584543E-4</v>
      </c>
      <c r="AQ59" s="48">
        <v>8.3059787444917047E-3</v>
      </c>
      <c r="AR59" s="48">
        <v>2.3959386062689762E-2</v>
      </c>
    </row>
    <row r="60" spans="1:44" ht="8.25" customHeight="1">
      <c r="A60" s="12" t="s">
        <v>202</v>
      </c>
      <c r="B60" s="20" t="s">
        <v>58</v>
      </c>
      <c r="C60" s="48">
        <v>0</v>
      </c>
      <c r="D60" s="48">
        <v>8.0074417707319098E-5</v>
      </c>
      <c r="E60" s="48">
        <v>2.3235555616911499E-3</v>
      </c>
      <c r="F60" s="48">
        <v>5.8902872702382419E-4</v>
      </c>
      <c r="G60" s="48">
        <v>2.5818525556378931E-6</v>
      </c>
      <c r="H60" s="48">
        <v>0</v>
      </c>
      <c r="I60" s="48">
        <v>2.4361132905949119E-4</v>
      </c>
      <c r="J60" s="48">
        <v>0</v>
      </c>
      <c r="K60" s="48">
        <v>3.1809986185134796E-3</v>
      </c>
      <c r="L60" s="48">
        <v>0</v>
      </c>
      <c r="M60" s="48">
        <v>0</v>
      </c>
      <c r="N60" s="48">
        <v>0</v>
      </c>
      <c r="O60" s="48">
        <v>0</v>
      </c>
      <c r="P60" s="48">
        <v>0</v>
      </c>
      <c r="Q60" s="48">
        <v>0</v>
      </c>
      <c r="R60" s="48">
        <v>0</v>
      </c>
      <c r="S60" s="48">
        <v>0</v>
      </c>
      <c r="T60" s="48">
        <v>2.2414126218948172E-5</v>
      </c>
      <c r="U60" s="48">
        <v>4.3172483991507195E-3</v>
      </c>
      <c r="V60" s="48">
        <v>2.42663476088564E-4</v>
      </c>
      <c r="W60" s="48">
        <v>5.1167523313307682E-4</v>
      </c>
      <c r="X60" s="48">
        <v>9.9279562040528006E-5</v>
      </c>
      <c r="Y60" s="48">
        <v>1.2124094464918128E-5</v>
      </c>
      <c r="Z60" s="48">
        <v>1.2862915428162171E-3</v>
      </c>
      <c r="AA60" s="48">
        <v>4.4645814034080576E-4</v>
      </c>
      <c r="AB60" s="48">
        <v>8.7445764659528254E-3</v>
      </c>
      <c r="AC60" s="48">
        <v>4.7661255745535154E-3</v>
      </c>
      <c r="AD60" s="48">
        <v>3.301383417152132E-3</v>
      </c>
      <c r="AE60" s="48">
        <v>1.0955232516538935E-5</v>
      </c>
      <c r="AF60" s="48">
        <v>1.6559537436636903E-5</v>
      </c>
      <c r="AG60" s="48">
        <v>2.3999102395646287E-4</v>
      </c>
      <c r="AH60" s="48">
        <v>3.3194669712363831E-3</v>
      </c>
      <c r="AI60" s="48">
        <v>0</v>
      </c>
      <c r="AJ60" s="48">
        <v>0</v>
      </c>
      <c r="AK60" s="48">
        <v>0</v>
      </c>
      <c r="AL60" s="48">
        <v>0</v>
      </c>
      <c r="AM60" s="48">
        <v>8.4686426127861847E-5</v>
      </c>
      <c r="AN60" s="48">
        <v>0</v>
      </c>
      <c r="AO60" s="48">
        <v>6.1229058512370257E-6</v>
      </c>
      <c r="AP60" s="48">
        <v>0</v>
      </c>
      <c r="AQ60" s="48">
        <v>1.9849397704013537E-5</v>
      </c>
      <c r="AR60" s="48">
        <v>1.9374883214340037E-5</v>
      </c>
    </row>
    <row r="61" spans="1:44" ht="8.25" customHeight="1">
      <c r="A61" s="8" t="s">
        <v>203</v>
      </c>
      <c r="B61" s="21" t="s">
        <v>59</v>
      </c>
      <c r="C61" s="49">
        <v>6.5242563091540514E-5</v>
      </c>
      <c r="D61" s="49">
        <v>5.6018289184223325E-5</v>
      </c>
      <c r="E61" s="49">
        <v>0</v>
      </c>
      <c r="F61" s="49">
        <v>1.6221297304724826E-4</v>
      </c>
      <c r="G61" s="49">
        <v>8.3450504506502293E-4</v>
      </c>
      <c r="H61" s="49">
        <v>0</v>
      </c>
      <c r="I61" s="49">
        <v>1.588875115410208E-4</v>
      </c>
      <c r="J61" s="49">
        <v>4.477018349688888E-5</v>
      </c>
      <c r="K61" s="49">
        <v>9.2078451360006364E-4</v>
      </c>
      <c r="L61" s="49">
        <v>1.9270831686076146E-4</v>
      </c>
      <c r="M61" s="49">
        <v>7.0168937384267765E-4</v>
      </c>
      <c r="N61" s="49">
        <v>4.0644872276866355E-3</v>
      </c>
      <c r="O61" s="49">
        <v>2.0518028818557159E-5</v>
      </c>
      <c r="P61" s="49">
        <v>4.3367654718851874E-5</v>
      </c>
      <c r="Q61" s="49">
        <v>2.5942976231979142E-4</v>
      </c>
      <c r="R61" s="49">
        <v>3.8878520318380957E-4</v>
      </c>
      <c r="S61" s="49">
        <v>1.9356034859250547E-3</v>
      </c>
      <c r="T61" s="49">
        <v>6.116860657276738E-4</v>
      </c>
      <c r="U61" s="49">
        <v>1.6401668572838719E-2</v>
      </c>
      <c r="V61" s="49">
        <v>2.4743290065204161E-3</v>
      </c>
      <c r="W61" s="49">
        <v>2.4906845497336695E-4</v>
      </c>
      <c r="X61" s="49">
        <v>0</v>
      </c>
      <c r="Y61" s="49">
        <v>4.4697243407741379E-4</v>
      </c>
      <c r="Z61" s="49">
        <v>1.6251548413666137E-3</v>
      </c>
      <c r="AA61" s="49">
        <v>2.7727447355312147E-3</v>
      </c>
      <c r="AB61" s="49">
        <v>1.7246945764061218E-3</v>
      </c>
      <c r="AC61" s="49">
        <v>3.3897006033415168E-3</v>
      </c>
      <c r="AD61" s="49">
        <v>4.1402016186213727E-4</v>
      </c>
      <c r="AE61" s="49">
        <v>1.1289842288276109E-4</v>
      </c>
      <c r="AF61" s="49">
        <v>1.143833453379872E-3</v>
      </c>
      <c r="AG61" s="49">
        <v>2.6657729015901394E-4</v>
      </c>
      <c r="AH61" s="49">
        <v>2.6721118168995155E-5</v>
      </c>
      <c r="AI61" s="49">
        <v>8.875584515739482E-5</v>
      </c>
      <c r="AJ61" s="49">
        <v>0</v>
      </c>
      <c r="AK61" s="49">
        <v>5.6457206069020626E-6</v>
      </c>
      <c r="AL61" s="49">
        <v>1.0761949589704917E-5</v>
      </c>
      <c r="AM61" s="49">
        <v>8.8350379338286131E-5</v>
      </c>
      <c r="AN61" s="49">
        <v>1.6933209039178659E-5</v>
      </c>
      <c r="AO61" s="49">
        <v>1.3712337528069712E-4</v>
      </c>
      <c r="AP61" s="49">
        <v>0</v>
      </c>
      <c r="AQ61" s="49">
        <v>4.8806507811163878E-4</v>
      </c>
      <c r="AR61" s="49">
        <v>2.5128173161550571E-4</v>
      </c>
    </row>
    <row r="62" spans="1:44" ht="8.25" customHeight="1">
      <c r="A62" s="8" t="s">
        <v>204</v>
      </c>
      <c r="B62" s="22" t="s">
        <v>5</v>
      </c>
      <c r="C62" s="49">
        <v>1.0702129184400671E-6</v>
      </c>
      <c r="D62" s="49">
        <v>0</v>
      </c>
      <c r="E62" s="49">
        <v>0</v>
      </c>
      <c r="F62" s="49">
        <v>0</v>
      </c>
      <c r="G62" s="49">
        <v>0</v>
      </c>
      <c r="H62" s="49">
        <v>0</v>
      </c>
      <c r="I62" s="49">
        <v>0</v>
      </c>
      <c r="J62" s="49">
        <v>0</v>
      </c>
      <c r="K62" s="49">
        <v>0</v>
      </c>
      <c r="L62" s="49">
        <v>0</v>
      </c>
      <c r="M62" s="49">
        <v>0</v>
      </c>
      <c r="N62" s="49">
        <v>0</v>
      </c>
      <c r="O62" s="49">
        <v>0</v>
      </c>
      <c r="P62" s="49">
        <v>0</v>
      </c>
      <c r="Q62" s="49">
        <v>0</v>
      </c>
      <c r="R62" s="49">
        <v>0</v>
      </c>
      <c r="S62" s="49">
        <v>0</v>
      </c>
      <c r="T62" s="49">
        <v>0</v>
      </c>
      <c r="U62" s="49">
        <v>0</v>
      </c>
      <c r="V62" s="49">
        <v>6.604125896671391E-4</v>
      </c>
      <c r="W62" s="49">
        <v>0</v>
      </c>
      <c r="X62" s="49">
        <v>0</v>
      </c>
      <c r="Y62" s="49">
        <v>0</v>
      </c>
      <c r="Z62" s="49">
        <v>0</v>
      </c>
      <c r="AA62" s="49">
        <v>0</v>
      </c>
      <c r="AB62" s="49">
        <v>0</v>
      </c>
      <c r="AC62" s="49">
        <v>0</v>
      </c>
      <c r="AD62" s="49">
        <v>0</v>
      </c>
      <c r="AE62" s="49">
        <v>0</v>
      </c>
      <c r="AF62" s="49">
        <v>1.7798787908692926E-4</v>
      </c>
      <c r="AG62" s="49">
        <v>0</v>
      </c>
      <c r="AH62" s="49">
        <v>0</v>
      </c>
      <c r="AI62" s="49">
        <v>0</v>
      </c>
      <c r="AJ62" s="49">
        <v>0</v>
      </c>
      <c r="AK62" s="49">
        <v>0</v>
      </c>
      <c r="AL62" s="49">
        <v>1.1057940696782259E-6</v>
      </c>
      <c r="AM62" s="49">
        <v>0</v>
      </c>
      <c r="AN62" s="49">
        <v>0</v>
      </c>
      <c r="AO62" s="49">
        <v>0</v>
      </c>
      <c r="AP62" s="49">
        <v>0</v>
      </c>
      <c r="AQ62" s="49">
        <v>0</v>
      </c>
      <c r="AR62" s="49">
        <v>0</v>
      </c>
    </row>
    <row r="63" spans="1:44" ht="8.25" customHeight="1">
      <c r="A63" s="8" t="s">
        <v>205</v>
      </c>
      <c r="B63" s="22" t="s">
        <v>131</v>
      </c>
      <c r="C63" s="49">
        <v>1.0985446563572263E-3</v>
      </c>
      <c r="D63" s="49">
        <v>2.0171280067093229E-5</v>
      </c>
      <c r="E63" s="49">
        <v>0</v>
      </c>
      <c r="F63" s="49">
        <v>1.1708586014479672E-4</v>
      </c>
      <c r="G63" s="49">
        <v>6.8851304107238971E-4</v>
      </c>
      <c r="H63" s="49">
        <v>0</v>
      </c>
      <c r="I63" s="49">
        <v>0</v>
      </c>
      <c r="J63" s="49">
        <v>0</v>
      </c>
      <c r="K63" s="49">
        <v>0</v>
      </c>
      <c r="L63" s="49">
        <v>0</v>
      </c>
      <c r="M63" s="49">
        <v>2.368416173369473E-4</v>
      </c>
      <c r="N63" s="49">
        <v>0</v>
      </c>
      <c r="O63" s="49">
        <v>0</v>
      </c>
      <c r="P63" s="49">
        <v>0</v>
      </c>
      <c r="Q63" s="49">
        <v>2.8126863589101377E-4</v>
      </c>
      <c r="R63" s="49">
        <v>9.3301902761032195E-5</v>
      </c>
      <c r="S63" s="49">
        <v>1.0734284889469738E-3</v>
      </c>
      <c r="T63" s="49">
        <v>3.8772694739028631E-4</v>
      </c>
      <c r="U63" s="49">
        <v>4.9131973937983529E-4</v>
      </c>
      <c r="V63" s="49">
        <v>4.5735266822510634E-3</v>
      </c>
      <c r="W63" s="49">
        <v>2.658374643799479E-4</v>
      </c>
      <c r="X63" s="49">
        <v>2.3244096235832339E-5</v>
      </c>
      <c r="Y63" s="49">
        <v>1.3549902972611133E-4</v>
      </c>
      <c r="Z63" s="49">
        <v>3.0956612954599735E-4</v>
      </c>
      <c r="AA63" s="49">
        <v>5.5890833429123586E-4</v>
      </c>
      <c r="AB63" s="49">
        <v>1.4814138376488539E-3</v>
      </c>
      <c r="AC63" s="49">
        <v>1.5228002325975233E-4</v>
      </c>
      <c r="AD63" s="49">
        <v>3.2233139872526513E-4</v>
      </c>
      <c r="AE63" s="49">
        <v>5.1359413167797793E-5</v>
      </c>
      <c r="AF63" s="49">
        <v>3.2723367596657338E-3</v>
      </c>
      <c r="AG63" s="49">
        <v>2.0101716918292824E-5</v>
      </c>
      <c r="AH63" s="49">
        <v>0</v>
      </c>
      <c r="AI63" s="49">
        <v>3.0005772480341672E-4</v>
      </c>
      <c r="AJ63" s="49">
        <v>0</v>
      </c>
      <c r="AK63" s="49">
        <v>0</v>
      </c>
      <c r="AL63" s="49">
        <v>1.0967932427128398E-4</v>
      </c>
      <c r="AM63" s="49">
        <v>1.730728146188189E-5</v>
      </c>
      <c r="AN63" s="49">
        <v>4.6636522794930229E-5</v>
      </c>
      <c r="AO63" s="49">
        <v>7.5390203483938014E-5</v>
      </c>
      <c r="AP63" s="49">
        <v>0</v>
      </c>
      <c r="AQ63" s="49">
        <v>7.8054718209195751E-5</v>
      </c>
      <c r="AR63" s="49">
        <v>5.3459833182211542E-5</v>
      </c>
    </row>
    <row r="64" spans="1:44" ht="8.25" customHeight="1">
      <c r="A64" s="9" t="s">
        <v>206</v>
      </c>
      <c r="B64" s="21" t="s">
        <v>28</v>
      </c>
      <c r="C64" s="49">
        <v>0</v>
      </c>
      <c r="D64" s="49">
        <v>0</v>
      </c>
      <c r="E64" s="49">
        <v>0</v>
      </c>
      <c r="F64" s="49">
        <v>0</v>
      </c>
      <c r="G64" s="49">
        <v>0</v>
      </c>
      <c r="H64" s="49">
        <v>0</v>
      </c>
      <c r="I64" s="49">
        <v>0</v>
      </c>
      <c r="J64" s="49">
        <v>0</v>
      </c>
      <c r="K64" s="49">
        <v>0</v>
      </c>
      <c r="L64" s="49">
        <v>0</v>
      </c>
      <c r="M64" s="49">
        <v>0</v>
      </c>
      <c r="N64" s="49">
        <v>0</v>
      </c>
      <c r="O64" s="49">
        <v>0</v>
      </c>
      <c r="P64" s="49">
        <v>0</v>
      </c>
      <c r="Q64" s="49">
        <v>0</v>
      </c>
      <c r="R64" s="49">
        <v>0</v>
      </c>
      <c r="S64" s="49">
        <v>0</v>
      </c>
      <c r="T64" s="49">
        <v>0</v>
      </c>
      <c r="U64" s="49">
        <v>0</v>
      </c>
      <c r="V64" s="49">
        <v>7.6519950502833536E-5</v>
      </c>
      <c r="W64" s="49">
        <v>5.487538009183765E-3</v>
      </c>
      <c r="X64" s="49">
        <v>2.7602341470301106E-3</v>
      </c>
      <c r="Y64" s="49">
        <v>0</v>
      </c>
      <c r="Z64" s="49">
        <v>6.2421545752219084E-6</v>
      </c>
      <c r="AA64" s="49">
        <v>0</v>
      </c>
      <c r="AB64" s="49">
        <v>2.0909322327218426E-5</v>
      </c>
      <c r="AC64" s="49">
        <v>0</v>
      </c>
      <c r="AD64" s="49">
        <v>0</v>
      </c>
      <c r="AE64" s="49">
        <v>0</v>
      </c>
      <c r="AF64" s="49">
        <v>0</v>
      </c>
      <c r="AG64" s="49">
        <v>0</v>
      </c>
      <c r="AH64" s="49">
        <v>0</v>
      </c>
      <c r="AI64" s="49">
        <v>0</v>
      </c>
      <c r="AJ64" s="49">
        <v>0</v>
      </c>
      <c r="AK64" s="49">
        <v>0</v>
      </c>
      <c r="AL64" s="49">
        <v>0</v>
      </c>
      <c r="AM64" s="49">
        <v>0</v>
      </c>
      <c r="AN64" s="49">
        <v>0</v>
      </c>
      <c r="AO64" s="49">
        <v>0</v>
      </c>
      <c r="AP64" s="49">
        <v>0</v>
      </c>
      <c r="AQ64" s="49">
        <v>0</v>
      </c>
      <c r="AR64" s="49">
        <v>0</v>
      </c>
    </row>
    <row r="65" spans="1:44" ht="8.25" customHeight="1">
      <c r="A65" s="6" t="s">
        <v>207</v>
      </c>
      <c r="B65" s="22" t="s">
        <v>60</v>
      </c>
      <c r="C65" s="49">
        <v>1.1468339365505526E-4</v>
      </c>
      <c r="D65" s="49">
        <v>1.5602785287419743E-3</v>
      </c>
      <c r="E65" s="49">
        <v>0</v>
      </c>
      <c r="F65" s="49">
        <v>6.3355589265847725E-4</v>
      </c>
      <c r="G65" s="49">
        <v>5.6890446950043157E-5</v>
      </c>
      <c r="H65" s="49">
        <v>0</v>
      </c>
      <c r="I65" s="49">
        <v>0</v>
      </c>
      <c r="J65" s="49">
        <v>0</v>
      </c>
      <c r="K65" s="49">
        <v>0</v>
      </c>
      <c r="L65" s="49">
        <v>0</v>
      </c>
      <c r="M65" s="49">
        <v>2.9676018212282325E-4</v>
      </c>
      <c r="N65" s="49">
        <v>0</v>
      </c>
      <c r="O65" s="49">
        <v>0</v>
      </c>
      <c r="P65" s="49">
        <v>0</v>
      </c>
      <c r="Q65" s="49">
        <v>0</v>
      </c>
      <c r="R65" s="49">
        <v>0</v>
      </c>
      <c r="S65" s="49">
        <v>0</v>
      </c>
      <c r="T65" s="49">
        <v>0</v>
      </c>
      <c r="U65" s="49">
        <v>1.1824080967477702E-3</v>
      </c>
      <c r="V65" s="49">
        <v>7.6639747203028426E-4</v>
      </c>
      <c r="W65" s="49">
        <v>9.3142197967925455E-3</v>
      </c>
      <c r="X65" s="49">
        <v>2.973641735069466E-4</v>
      </c>
      <c r="Y65" s="49">
        <v>2.3358874574409536E-2</v>
      </c>
      <c r="Z65" s="49">
        <v>4.8598311282532268E-3</v>
      </c>
      <c r="AA65" s="49">
        <v>6.5679057323810037E-3</v>
      </c>
      <c r="AB65" s="49">
        <v>5.4237458310068699E-3</v>
      </c>
      <c r="AC65" s="49">
        <v>1.2866401043976168E-2</v>
      </c>
      <c r="AD65" s="49">
        <v>2.8299747788456658E-3</v>
      </c>
      <c r="AE65" s="49">
        <v>1.4630190987878415E-4</v>
      </c>
      <c r="AF65" s="49">
        <v>4.453238524210144E-3</v>
      </c>
      <c r="AG65" s="49">
        <v>1.3887105324113532E-4</v>
      </c>
      <c r="AH65" s="49">
        <v>1.3731400466148408E-5</v>
      </c>
      <c r="AI65" s="49">
        <v>0</v>
      </c>
      <c r="AJ65" s="49">
        <v>6.5586608084967871E-6</v>
      </c>
      <c r="AK65" s="49">
        <v>0</v>
      </c>
      <c r="AL65" s="49">
        <v>0</v>
      </c>
      <c r="AM65" s="49">
        <v>4.4806637240782858E-5</v>
      </c>
      <c r="AN65" s="49">
        <v>1.7535349268621322E-5</v>
      </c>
      <c r="AO65" s="49">
        <v>2.4616695460925684E-5</v>
      </c>
      <c r="AP65" s="49">
        <v>0</v>
      </c>
      <c r="AQ65" s="49">
        <v>8.8197424458285271E-6</v>
      </c>
      <c r="AR65" s="49">
        <v>0</v>
      </c>
    </row>
    <row r="66" spans="1:44" ht="8.25" customHeight="1">
      <c r="A66" s="12" t="s">
        <v>208</v>
      </c>
      <c r="B66" s="20" t="s">
        <v>61</v>
      </c>
      <c r="C66" s="48">
        <v>0</v>
      </c>
      <c r="D66" s="48">
        <v>0</v>
      </c>
      <c r="E66" s="48">
        <v>0</v>
      </c>
      <c r="F66" s="48">
        <v>0</v>
      </c>
      <c r="G66" s="48">
        <v>2.3952886535979725E-4</v>
      </c>
      <c r="H66" s="48">
        <v>0</v>
      </c>
      <c r="I66" s="48">
        <v>0</v>
      </c>
      <c r="J66" s="48">
        <v>0</v>
      </c>
      <c r="K66" s="48">
        <v>0</v>
      </c>
      <c r="L66" s="48">
        <v>0</v>
      </c>
      <c r="M66" s="48">
        <v>5.6850816473815791E-4</v>
      </c>
      <c r="N66" s="48">
        <v>1.8794944529910769E-3</v>
      </c>
      <c r="O66" s="48">
        <v>0</v>
      </c>
      <c r="P66" s="48">
        <v>0</v>
      </c>
      <c r="Q66" s="48">
        <v>2.0398901748868732E-5</v>
      </c>
      <c r="R66" s="48">
        <v>3.0109521301241177E-5</v>
      </c>
      <c r="S66" s="48">
        <v>0</v>
      </c>
      <c r="T66" s="48">
        <v>1.1250228442588534E-3</v>
      </c>
      <c r="U66" s="48">
        <v>1.4236153910491793E-4</v>
      </c>
      <c r="V66" s="48">
        <v>4.6783024561308296E-4</v>
      </c>
      <c r="W66" s="48">
        <v>3.5613877228528011E-3</v>
      </c>
      <c r="X66" s="48">
        <v>4.0603997192655818E-2</v>
      </c>
      <c r="Y66" s="48">
        <v>6.608361533606489E-3</v>
      </c>
      <c r="Z66" s="48">
        <v>5.4759714886177457E-3</v>
      </c>
      <c r="AA66" s="48">
        <v>4.5367593864600125E-2</v>
      </c>
      <c r="AB66" s="48">
        <v>6.1615762710311899E-4</v>
      </c>
      <c r="AC66" s="48">
        <v>1.026442818145824E-2</v>
      </c>
      <c r="AD66" s="48">
        <v>3.585474046829388E-3</v>
      </c>
      <c r="AE66" s="48">
        <v>1.9216347265496651E-4</v>
      </c>
      <c r="AF66" s="48">
        <v>3.2138890434294516E-3</v>
      </c>
      <c r="AG66" s="48">
        <v>1.3770790869204715E-5</v>
      </c>
      <c r="AH66" s="48">
        <v>8.3416931764098538E-6</v>
      </c>
      <c r="AI66" s="48">
        <v>0</v>
      </c>
      <c r="AJ66" s="48">
        <v>0</v>
      </c>
      <c r="AK66" s="48">
        <v>0</v>
      </c>
      <c r="AL66" s="48">
        <v>6.858522774835271E-5</v>
      </c>
      <c r="AM66" s="48">
        <v>0</v>
      </c>
      <c r="AN66" s="48">
        <v>5.225735472993627E-6</v>
      </c>
      <c r="AO66" s="48">
        <v>0</v>
      </c>
      <c r="AP66" s="48">
        <v>0</v>
      </c>
      <c r="AQ66" s="48">
        <v>0</v>
      </c>
      <c r="AR66" s="48">
        <v>0</v>
      </c>
    </row>
    <row r="67" spans="1:44" ht="8.25" customHeight="1">
      <c r="A67" s="12" t="s">
        <v>209</v>
      </c>
      <c r="B67" s="20" t="s">
        <v>29</v>
      </c>
      <c r="C67" s="48">
        <v>0</v>
      </c>
      <c r="D67" s="48">
        <v>0</v>
      </c>
      <c r="E67" s="48">
        <v>0</v>
      </c>
      <c r="F67" s="48">
        <v>3.6693904573528091E-5</v>
      </c>
      <c r="G67" s="48">
        <v>0</v>
      </c>
      <c r="H67" s="48">
        <v>0</v>
      </c>
      <c r="I67" s="48">
        <v>0</v>
      </c>
      <c r="J67" s="48">
        <v>0</v>
      </c>
      <c r="K67" s="48">
        <v>0</v>
      </c>
      <c r="L67" s="48">
        <v>0</v>
      </c>
      <c r="M67" s="48">
        <v>0</v>
      </c>
      <c r="N67" s="48">
        <v>0</v>
      </c>
      <c r="O67" s="48">
        <v>0</v>
      </c>
      <c r="P67" s="48">
        <v>0</v>
      </c>
      <c r="Q67" s="48">
        <v>0</v>
      </c>
      <c r="R67" s="48">
        <v>0</v>
      </c>
      <c r="S67" s="48">
        <v>0</v>
      </c>
      <c r="T67" s="48">
        <v>0</v>
      </c>
      <c r="U67" s="48">
        <v>0</v>
      </c>
      <c r="V67" s="48">
        <v>0</v>
      </c>
      <c r="W67" s="48">
        <v>2.5136253830355797E-5</v>
      </c>
      <c r="X67" s="48">
        <v>1.5320691613811019E-4</v>
      </c>
      <c r="Y67" s="48">
        <v>0</v>
      </c>
      <c r="Z67" s="48">
        <v>1.0021415990766691E-4</v>
      </c>
      <c r="AA67" s="48">
        <v>3.1352450269003779E-4</v>
      </c>
      <c r="AB67" s="48">
        <v>0</v>
      </c>
      <c r="AC67" s="48">
        <v>5.0460918470907187E-4</v>
      </c>
      <c r="AD67" s="48">
        <v>0</v>
      </c>
      <c r="AE67" s="48">
        <v>0</v>
      </c>
      <c r="AF67" s="48">
        <v>1.4170163898776114E-5</v>
      </c>
      <c r="AG67" s="48">
        <v>8.7578594633973131E-6</v>
      </c>
      <c r="AH67" s="48">
        <v>0</v>
      </c>
      <c r="AI67" s="48">
        <v>0</v>
      </c>
      <c r="AJ67" s="48">
        <v>0</v>
      </c>
      <c r="AK67" s="48">
        <v>0</v>
      </c>
      <c r="AL67" s="48">
        <v>0</v>
      </c>
      <c r="AM67" s="48">
        <v>0</v>
      </c>
      <c r="AN67" s="48">
        <v>0</v>
      </c>
      <c r="AO67" s="48">
        <v>0</v>
      </c>
      <c r="AP67" s="48">
        <v>0</v>
      </c>
      <c r="AQ67" s="48">
        <v>0</v>
      </c>
      <c r="AR67" s="48">
        <v>0</v>
      </c>
    </row>
    <row r="68" spans="1:44" ht="8.25" customHeight="1">
      <c r="A68" s="12" t="s">
        <v>210</v>
      </c>
      <c r="B68" s="20" t="s">
        <v>69</v>
      </c>
      <c r="C68" s="48">
        <v>2.3889335968525543E-4</v>
      </c>
      <c r="D68" s="48">
        <v>5.4253744909804505E-4</v>
      </c>
      <c r="E68" s="48">
        <v>1.2520817526052233E-3</v>
      </c>
      <c r="F68" s="48">
        <v>9.5581656063223894E-4</v>
      </c>
      <c r="G68" s="48">
        <v>1.0535783587376124E-3</v>
      </c>
      <c r="H68" s="48">
        <v>2.8259330949317039E-4</v>
      </c>
      <c r="I68" s="48">
        <v>2.7168017485737256E-4</v>
      </c>
      <c r="J68" s="48">
        <v>2.3024426457089262E-4</v>
      </c>
      <c r="K68" s="48">
        <v>2.6505082535134355E-4</v>
      </c>
      <c r="L68" s="48">
        <v>4.2278997639813567E-3</v>
      </c>
      <c r="M68" s="48">
        <v>2.9267091544521798E-4</v>
      </c>
      <c r="N68" s="48">
        <v>2.2888804955766717E-4</v>
      </c>
      <c r="O68" s="48">
        <v>6.7260374825098764E-5</v>
      </c>
      <c r="P68" s="48">
        <v>3.1180576955754677E-4</v>
      </c>
      <c r="Q68" s="48">
        <v>3.2519070325692773E-4</v>
      </c>
      <c r="R68" s="48">
        <v>2.7508430687065024E-4</v>
      </c>
      <c r="S68" s="48">
        <v>1.6939176149009096E-3</v>
      </c>
      <c r="T68" s="48">
        <v>9.7883708973693358E-4</v>
      </c>
      <c r="U68" s="48">
        <v>2.4842957978563524E-4</v>
      </c>
      <c r="V68" s="48">
        <v>6.4247275307689094E-4</v>
      </c>
      <c r="W68" s="48">
        <v>8.8767407949439032E-4</v>
      </c>
      <c r="X68" s="48">
        <v>9.7604074450865087E-4</v>
      </c>
      <c r="Y68" s="48">
        <v>8.4276522935397818E-3</v>
      </c>
      <c r="Z68" s="48">
        <v>4.1104272663946614E-3</v>
      </c>
      <c r="AA68" s="48">
        <v>2.8975742087884583E-3</v>
      </c>
      <c r="AB68" s="48">
        <v>2.7127910654119129E-3</v>
      </c>
      <c r="AC68" s="48">
        <v>2.308884342735604E-3</v>
      </c>
      <c r="AD68" s="48">
        <v>3.9784203625133387E-3</v>
      </c>
      <c r="AE68" s="48">
        <v>1.2987748293323063E-3</v>
      </c>
      <c r="AF68" s="48">
        <v>3.1289527062485375E-3</v>
      </c>
      <c r="AG68" s="48">
        <v>2.1095401638581102E-4</v>
      </c>
      <c r="AH68" s="48">
        <v>5.5376740914755282E-5</v>
      </c>
      <c r="AI68" s="48">
        <v>5.3624741795299724E-3</v>
      </c>
      <c r="AJ68" s="48">
        <v>1.1983499393999595E-5</v>
      </c>
      <c r="AK68" s="48">
        <v>0</v>
      </c>
      <c r="AL68" s="48">
        <v>1.0053205115708765E-4</v>
      </c>
      <c r="AM68" s="48">
        <v>1.5539515158880674E-5</v>
      </c>
      <c r="AN68" s="48">
        <v>3.4359746653761023E-5</v>
      </c>
      <c r="AO68" s="48">
        <v>9.2363782555609245E-6</v>
      </c>
      <c r="AP68" s="48">
        <v>0</v>
      </c>
      <c r="AQ68" s="48">
        <v>7.0282191394037907E-6</v>
      </c>
      <c r="AR68" s="48">
        <v>0</v>
      </c>
    </row>
    <row r="69" spans="1:44" ht="8.25" customHeight="1">
      <c r="A69" s="13" t="s">
        <v>211</v>
      </c>
      <c r="B69" s="20" t="s">
        <v>132</v>
      </c>
      <c r="C69" s="48">
        <v>0</v>
      </c>
      <c r="D69" s="48">
        <v>0</v>
      </c>
      <c r="E69" s="48">
        <v>0</v>
      </c>
      <c r="F69" s="48">
        <v>0</v>
      </c>
      <c r="G69" s="48">
        <v>0</v>
      </c>
      <c r="H69" s="48">
        <v>0</v>
      </c>
      <c r="I69" s="48">
        <v>0</v>
      </c>
      <c r="J69" s="48">
        <v>0</v>
      </c>
      <c r="K69" s="48">
        <v>0</v>
      </c>
      <c r="L69" s="48">
        <v>0</v>
      </c>
      <c r="M69" s="48">
        <v>0</v>
      </c>
      <c r="N69" s="48">
        <v>7.9299660397386187E-3</v>
      </c>
      <c r="O69" s="48">
        <v>0</v>
      </c>
      <c r="P69" s="48">
        <v>0</v>
      </c>
      <c r="Q69" s="48">
        <v>0</v>
      </c>
      <c r="R69" s="48">
        <v>0</v>
      </c>
      <c r="S69" s="48">
        <v>0</v>
      </c>
      <c r="T69" s="48">
        <v>0</v>
      </c>
      <c r="U69" s="48">
        <v>0</v>
      </c>
      <c r="V69" s="48">
        <v>0</v>
      </c>
      <c r="W69" s="48">
        <v>0</v>
      </c>
      <c r="X69" s="48">
        <v>0</v>
      </c>
      <c r="Y69" s="48">
        <v>0</v>
      </c>
      <c r="Z69" s="48">
        <v>6.4587667923843392E-2</v>
      </c>
      <c r="AA69" s="48">
        <v>5.7987810422991315E-3</v>
      </c>
      <c r="AB69" s="48">
        <v>1.1496203601951821E-3</v>
      </c>
      <c r="AC69" s="48">
        <v>2.114937005862687E-3</v>
      </c>
      <c r="AD69" s="48">
        <v>6.5164634891341083E-4</v>
      </c>
      <c r="AE69" s="48">
        <v>3.3931940060881027E-4</v>
      </c>
      <c r="AF69" s="48">
        <v>5.7509272878493325E-6</v>
      </c>
      <c r="AG69" s="48">
        <v>3.2716407532087561E-5</v>
      </c>
      <c r="AH69" s="48">
        <v>3.4436892846073826E-4</v>
      </c>
      <c r="AI69" s="48">
        <v>0</v>
      </c>
      <c r="AJ69" s="48">
        <v>1.1950902356589778E-3</v>
      </c>
      <c r="AK69" s="48">
        <v>9.8696872086757916E-5</v>
      </c>
      <c r="AL69" s="48">
        <v>0</v>
      </c>
      <c r="AM69" s="48">
        <v>9.9844678619483867E-4</v>
      </c>
      <c r="AN69" s="48">
        <v>9.9402687623247128E-5</v>
      </c>
      <c r="AO69" s="48">
        <v>8.3411722595083207E-5</v>
      </c>
      <c r="AP69" s="48">
        <v>3.0282086361180322E-5</v>
      </c>
      <c r="AQ69" s="48">
        <v>3.6128906317162545E-5</v>
      </c>
      <c r="AR69" s="48">
        <v>2.348326282304336E-5</v>
      </c>
    </row>
    <row r="70" spans="1:44" ht="8.25" customHeight="1">
      <c r="A70" s="12" t="s">
        <v>212</v>
      </c>
      <c r="B70" s="20" t="s">
        <v>62</v>
      </c>
      <c r="C70" s="48">
        <v>0</v>
      </c>
      <c r="D70" s="48">
        <v>1.5247223922888918E-4</v>
      </c>
      <c r="E70" s="48">
        <v>0</v>
      </c>
      <c r="F70" s="48">
        <v>0</v>
      </c>
      <c r="G70" s="48">
        <v>0</v>
      </c>
      <c r="H70" s="48">
        <v>0</v>
      </c>
      <c r="I70" s="48">
        <v>0</v>
      </c>
      <c r="J70" s="48">
        <v>0</v>
      </c>
      <c r="K70" s="48">
        <v>0</v>
      </c>
      <c r="L70" s="48">
        <v>0</v>
      </c>
      <c r="M70" s="48">
        <v>0</v>
      </c>
      <c r="N70" s="48">
        <v>0</v>
      </c>
      <c r="O70" s="48">
        <v>0</v>
      </c>
      <c r="P70" s="48">
        <v>0</v>
      </c>
      <c r="Q70" s="48">
        <v>0</v>
      </c>
      <c r="R70" s="48">
        <v>0</v>
      </c>
      <c r="S70" s="48">
        <v>0</v>
      </c>
      <c r="T70" s="48">
        <v>0</v>
      </c>
      <c r="U70" s="48">
        <v>0</v>
      </c>
      <c r="V70" s="48">
        <v>0</v>
      </c>
      <c r="W70" s="48">
        <v>0</v>
      </c>
      <c r="X70" s="48">
        <v>0</v>
      </c>
      <c r="Y70" s="48">
        <v>0</v>
      </c>
      <c r="Z70" s="48">
        <v>1.1212133616532827E-2</v>
      </c>
      <c r="AA70" s="48">
        <v>0</v>
      </c>
      <c r="AB70" s="48">
        <v>0</v>
      </c>
      <c r="AC70" s="48">
        <v>1.3378313327263726E-5</v>
      </c>
      <c r="AD70" s="48">
        <v>2.5956786638802056E-4</v>
      </c>
      <c r="AE70" s="48">
        <v>8.0290346149257632E-5</v>
      </c>
      <c r="AF70" s="48">
        <v>0</v>
      </c>
      <c r="AG70" s="48">
        <v>5.6130974395088886E-5</v>
      </c>
      <c r="AH70" s="48">
        <v>4.6327181742289992E-5</v>
      </c>
      <c r="AI70" s="48">
        <v>0</v>
      </c>
      <c r="AJ70" s="48">
        <v>3.1243857551041319E-3</v>
      </c>
      <c r="AK70" s="48">
        <v>3.9520040245014901E-4</v>
      </c>
      <c r="AL70" s="48">
        <v>0</v>
      </c>
      <c r="AM70" s="48">
        <v>1.4107032284953543E-3</v>
      </c>
      <c r="AN70" s="48">
        <v>3.9732724240497278E-4</v>
      </c>
      <c r="AO70" s="48">
        <v>2.3228052361862176E-3</v>
      </c>
      <c r="AP70" s="48">
        <v>8.9049127342291775E-4</v>
      </c>
      <c r="AQ70" s="48">
        <v>5.0410462494559691E-4</v>
      </c>
      <c r="AR70" s="48">
        <v>2.9737806971594759E-4</v>
      </c>
    </row>
    <row r="71" spans="1:44" ht="8.25" customHeight="1">
      <c r="A71" s="8" t="s">
        <v>213</v>
      </c>
      <c r="B71" s="22" t="s">
        <v>63</v>
      </c>
      <c r="C71" s="49">
        <v>6.4846972360717398E-5</v>
      </c>
      <c r="D71" s="49">
        <v>2.0687727654514277E-4</v>
      </c>
      <c r="E71" s="49">
        <v>1.3560846585682621E-4</v>
      </c>
      <c r="F71" s="49">
        <v>4.0639209223525263E-4</v>
      </c>
      <c r="G71" s="49">
        <v>1.1424969612249721E-4</v>
      </c>
      <c r="H71" s="49">
        <v>8.306970346626522E-5</v>
      </c>
      <c r="I71" s="49">
        <v>3.5767497449632472E-4</v>
      </c>
      <c r="J71" s="49">
        <v>2.0008465925301594E-5</v>
      </c>
      <c r="K71" s="49">
        <v>1.0081774862459871E-4</v>
      </c>
      <c r="L71" s="49">
        <v>2.6145566585669417E-4</v>
      </c>
      <c r="M71" s="49">
        <v>2.7514762595057989E-4</v>
      </c>
      <c r="N71" s="49">
        <v>4.9865192670682615E-5</v>
      </c>
      <c r="O71" s="49">
        <v>3.7060802781576436E-6</v>
      </c>
      <c r="P71" s="49">
        <v>7.896831683698729E-5</v>
      </c>
      <c r="Q71" s="49">
        <v>2.1313744342756492E-4</v>
      </c>
      <c r="R71" s="49">
        <v>6.6561215069659783E-5</v>
      </c>
      <c r="S71" s="49">
        <v>6.8310149138170239E-5</v>
      </c>
      <c r="T71" s="49">
        <v>1.1702881924369399E-4</v>
      </c>
      <c r="U71" s="49">
        <v>2.571926042036204E-4</v>
      </c>
      <c r="V71" s="49">
        <v>6.0487858845378829E-4</v>
      </c>
      <c r="W71" s="49">
        <v>6.7050902297543068E-5</v>
      </c>
      <c r="X71" s="49">
        <v>5.0177356491217168E-4</v>
      </c>
      <c r="Y71" s="49">
        <v>1.0662121179910043E-4</v>
      </c>
      <c r="Z71" s="49">
        <v>6.5440308671822446E-3</v>
      </c>
      <c r="AA71" s="49">
        <v>2.8333275737797856E-2</v>
      </c>
      <c r="AB71" s="49">
        <v>2.0761826901009267E-3</v>
      </c>
      <c r="AC71" s="49">
        <v>3.0772653956535989E-3</v>
      </c>
      <c r="AD71" s="49">
        <v>1.7964039077045066E-3</v>
      </c>
      <c r="AE71" s="49">
        <v>4.9439049816557877E-3</v>
      </c>
      <c r="AF71" s="49">
        <v>4.4139269412362256E-3</v>
      </c>
      <c r="AG71" s="49">
        <v>3.7573855706235742E-4</v>
      </c>
      <c r="AH71" s="49">
        <v>8.2627047480575606E-4</v>
      </c>
      <c r="AI71" s="49">
        <v>8.7669620113173203E-5</v>
      </c>
      <c r="AJ71" s="49">
        <v>6.7766375995537695E-4</v>
      </c>
      <c r="AK71" s="49">
        <v>2.3199560185795977E-5</v>
      </c>
      <c r="AL71" s="49">
        <v>2.0528645659173393E-4</v>
      </c>
      <c r="AM71" s="49">
        <v>6.3956245252600038E-4</v>
      </c>
      <c r="AN71" s="49">
        <v>2.7873773064065127E-5</v>
      </c>
      <c r="AO71" s="49">
        <v>4.3085255380456614E-5</v>
      </c>
      <c r="AP71" s="49">
        <v>0</v>
      </c>
      <c r="AQ71" s="49">
        <v>8.0181305567363696E-6</v>
      </c>
      <c r="AR71" s="49">
        <v>8.5461845357780115E-6</v>
      </c>
    </row>
    <row r="72" spans="1:44" ht="8.25" customHeight="1">
      <c r="A72" s="8" t="s">
        <v>214</v>
      </c>
      <c r="B72" s="21" t="s">
        <v>6</v>
      </c>
      <c r="C72" s="49">
        <v>0</v>
      </c>
      <c r="D72" s="49">
        <v>0</v>
      </c>
      <c r="E72" s="49">
        <v>0</v>
      </c>
      <c r="F72" s="49">
        <v>0</v>
      </c>
      <c r="G72" s="49">
        <v>0</v>
      </c>
      <c r="H72" s="49">
        <v>0</v>
      </c>
      <c r="I72" s="49">
        <v>0</v>
      </c>
      <c r="J72" s="49">
        <v>0</v>
      </c>
      <c r="K72" s="49">
        <v>0</v>
      </c>
      <c r="L72" s="49">
        <v>0</v>
      </c>
      <c r="M72" s="49">
        <v>0</v>
      </c>
      <c r="N72" s="49">
        <v>0</v>
      </c>
      <c r="O72" s="49">
        <v>0</v>
      </c>
      <c r="P72" s="49">
        <v>0</v>
      </c>
      <c r="Q72" s="49">
        <v>0</v>
      </c>
      <c r="R72" s="49">
        <v>0</v>
      </c>
      <c r="S72" s="49">
        <v>3.8163871824465465E-5</v>
      </c>
      <c r="T72" s="49">
        <v>0</v>
      </c>
      <c r="U72" s="49">
        <v>0</v>
      </c>
      <c r="V72" s="49">
        <v>0</v>
      </c>
      <c r="W72" s="49">
        <v>0</v>
      </c>
      <c r="X72" s="49">
        <v>0</v>
      </c>
      <c r="Y72" s="49">
        <v>0</v>
      </c>
      <c r="Z72" s="49">
        <v>8.0997557554125157E-6</v>
      </c>
      <c r="AA72" s="49">
        <v>3.5474807762814857E-3</v>
      </c>
      <c r="AB72" s="49">
        <v>0</v>
      </c>
      <c r="AC72" s="49">
        <v>0</v>
      </c>
      <c r="AD72" s="49">
        <v>0</v>
      </c>
      <c r="AE72" s="49">
        <v>0</v>
      </c>
      <c r="AF72" s="49">
        <v>0</v>
      </c>
      <c r="AG72" s="49">
        <v>0</v>
      </c>
      <c r="AH72" s="49">
        <v>0</v>
      </c>
      <c r="AI72" s="49">
        <v>7.9931547924667078E-6</v>
      </c>
      <c r="AJ72" s="49">
        <v>0</v>
      </c>
      <c r="AK72" s="49">
        <v>0</v>
      </c>
      <c r="AL72" s="49">
        <v>0</v>
      </c>
      <c r="AM72" s="49">
        <v>1.0202838630255899E-4</v>
      </c>
      <c r="AN72" s="49">
        <v>0</v>
      </c>
      <c r="AO72" s="49">
        <v>0</v>
      </c>
      <c r="AP72" s="49">
        <v>0</v>
      </c>
      <c r="AQ72" s="49">
        <v>0</v>
      </c>
      <c r="AR72" s="49">
        <v>0</v>
      </c>
    </row>
    <row r="73" spans="1:44" ht="8.25" customHeight="1">
      <c r="A73" s="8" t="s">
        <v>215</v>
      </c>
      <c r="B73" s="21" t="s">
        <v>133</v>
      </c>
      <c r="C73" s="49">
        <v>1.2415569665735735E-4</v>
      </c>
      <c r="D73" s="49">
        <v>6.7142543276384461E-3</v>
      </c>
      <c r="E73" s="49">
        <v>2.6270855464142574E-2</v>
      </c>
      <c r="F73" s="49">
        <v>1.6594983747191261E-2</v>
      </c>
      <c r="G73" s="49">
        <v>6.9937426538291031E-4</v>
      </c>
      <c r="H73" s="49">
        <v>1.3435865167333701E-4</v>
      </c>
      <c r="I73" s="49">
        <v>9.5160912323838322E-4</v>
      </c>
      <c r="J73" s="49">
        <v>1.4744957716955459E-3</v>
      </c>
      <c r="K73" s="49">
        <v>7.3303140382574247E-4</v>
      </c>
      <c r="L73" s="49">
        <v>3.3885165751423945E-3</v>
      </c>
      <c r="M73" s="49">
        <v>5.3245054441927193E-3</v>
      </c>
      <c r="N73" s="49">
        <v>9.6791652924105125E-3</v>
      </c>
      <c r="O73" s="49">
        <v>8.4328049353681985E-5</v>
      </c>
      <c r="P73" s="49">
        <v>2.4153871106806384E-3</v>
      </c>
      <c r="Q73" s="49">
        <v>6.2025676149781881E-4</v>
      </c>
      <c r="R73" s="49">
        <v>1.5857920413304928E-3</v>
      </c>
      <c r="S73" s="49">
        <v>2.7618901536805766E-4</v>
      </c>
      <c r="T73" s="49">
        <v>1.2302045320913622E-3</v>
      </c>
      <c r="U73" s="49">
        <v>1.2709820862527893E-3</v>
      </c>
      <c r="V73" s="49">
        <v>4.9092851677494326E-3</v>
      </c>
      <c r="W73" s="49">
        <v>1.0847250558211719E-2</v>
      </c>
      <c r="X73" s="49">
        <v>6.0535915857174742E-3</v>
      </c>
      <c r="Y73" s="49">
        <v>1.4202727978401919E-3</v>
      </c>
      <c r="Z73" s="49">
        <v>4.0931242463836559E-2</v>
      </c>
      <c r="AA73" s="49">
        <v>4.4200127751849415E-3</v>
      </c>
      <c r="AB73" s="49">
        <v>3.2156590731756952E-3</v>
      </c>
      <c r="AC73" s="49">
        <v>1.6835629185282467E-3</v>
      </c>
      <c r="AD73" s="49">
        <v>7.4108290868786517E-3</v>
      </c>
      <c r="AE73" s="49">
        <v>9.2043114537066861E-4</v>
      </c>
      <c r="AF73" s="49">
        <v>2.6676857708100806E-3</v>
      </c>
      <c r="AG73" s="49">
        <v>1.0963430877134854E-3</v>
      </c>
      <c r="AH73" s="49">
        <v>1.5973340841805652E-3</v>
      </c>
      <c r="AI73" s="49">
        <v>9.3010069468676992E-5</v>
      </c>
      <c r="AJ73" s="49">
        <v>1.2311025632447483E-3</v>
      </c>
      <c r="AK73" s="49">
        <v>5.2158420191425807E-5</v>
      </c>
      <c r="AL73" s="49">
        <v>3.8255049031766107E-5</v>
      </c>
      <c r="AM73" s="49">
        <v>1.0254625798877847E-3</v>
      </c>
      <c r="AN73" s="49">
        <v>2.3157804406150741E-5</v>
      </c>
      <c r="AO73" s="49">
        <v>6.3456653565973998E-6</v>
      </c>
      <c r="AP73" s="49">
        <v>0</v>
      </c>
      <c r="AQ73" s="49">
        <v>1.0363952420547581E-5</v>
      </c>
      <c r="AR73" s="49">
        <v>0</v>
      </c>
    </row>
    <row r="74" spans="1:44" ht="8.25" customHeight="1">
      <c r="A74" s="9" t="s">
        <v>216</v>
      </c>
      <c r="B74" s="21" t="s">
        <v>7</v>
      </c>
      <c r="C74" s="49">
        <v>0</v>
      </c>
      <c r="D74" s="49">
        <v>0</v>
      </c>
      <c r="E74" s="49">
        <v>0</v>
      </c>
      <c r="F74" s="49">
        <v>0</v>
      </c>
      <c r="G74" s="49">
        <v>0</v>
      </c>
      <c r="H74" s="49">
        <v>0</v>
      </c>
      <c r="I74" s="49">
        <v>0</v>
      </c>
      <c r="J74" s="49">
        <v>0</v>
      </c>
      <c r="K74" s="49">
        <v>0</v>
      </c>
      <c r="L74" s="49">
        <v>0</v>
      </c>
      <c r="M74" s="49">
        <v>0</v>
      </c>
      <c r="N74" s="49">
        <v>0</v>
      </c>
      <c r="O74" s="49">
        <v>0</v>
      </c>
      <c r="P74" s="49">
        <v>0</v>
      </c>
      <c r="Q74" s="49">
        <v>0</v>
      </c>
      <c r="R74" s="49">
        <v>0</v>
      </c>
      <c r="S74" s="49">
        <v>0</v>
      </c>
      <c r="T74" s="49">
        <v>0</v>
      </c>
      <c r="U74" s="49">
        <v>0</v>
      </c>
      <c r="V74" s="49">
        <v>0</v>
      </c>
      <c r="W74" s="49">
        <v>0</v>
      </c>
      <c r="X74" s="49">
        <v>0</v>
      </c>
      <c r="Y74" s="49">
        <v>0</v>
      </c>
      <c r="Z74" s="49">
        <v>0</v>
      </c>
      <c r="AA74" s="49">
        <v>0</v>
      </c>
      <c r="AB74" s="49">
        <v>3.7260016872805888E-3</v>
      </c>
      <c r="AC74" s="49">
        <v>0</v>
      </c>
      <c r="AD74" s="49">
        <v>0</v>
      </c>
      <c r="AE74" s="49">
        <v>0</v>
      </c>
      <c r="AF74" s="49">
        <v>0</v>
      </c>
      <c r="AG74" s="49">
        <v>5.8453566074155328E-5</v>
      </c>
      <c r="AH74" s="49">
        <v>0</v>
      </c>
      <c r="AI74" s="49">
        <v>0</v>
      </c>
      <c r="AJ74" s="49">
        <v>0</v>
      </c>
      <c r="AK74" s="49">
        <v>0</v>
      </c>
      <c r="AL74" s="49">
        <v>0</v>
      </c>
      <c r="AM74" s="49">
        <v>3.2066163456309991E-5</v>
      </c>
      <c r="AN74" s="49">
        <v>1.5115584324817704E-5</v>
      </c>
      <c r="AO74" s="49">
        <v>0</v>
      </c>
      <c r="AP74" s="49">
        <v>0</v>
      </c>
      <c r="AQ74" s="49">
        <v>0</v>
      </c>
      <c r="AR74" s="49">
        <v>0</v>
      </c>
    </row>
    <row r="75" spans="1:44" ht="8.25" customHeight="1">
      <c r="A75" s="6" t="s">
        <v>217</v>
      </c>
      <c r="B75" s="21" t="s">
        <v>134</v>
      </c>
      <c r="C75" s="49">
        <v>0</v>
      </c>
      <c r="D75" s="49">
        <v>0</v>
      </c>
      <c r="E75" s="49">
        <v>0</v>
      </c>
      <c r="F75" s="49">
        <v>0</v>
      </c>
      <c r="G75" s="49">
        <v>1.3103037253674471E-5</v>
      </c>
      <c r="H75" s="49">
        <v>0</v>
      </c>
      <c r="I75" s="49">
        <v>0</v>
      </c>
      <c r="J75" s="49">
        <v>0</v>
      </c>
      <c r="K75" s="49">
        <v>0</v>
      </c>
      <c r="L75" s="49">
        <v>0</v>
      </c>
      <c r="M75" s="49">
        <v>0</v>
      </c>
      <c r="N75" s="49">
        <v>0</v>
      </c>
      <c r="O75" s="49">
        <v>0</v>
      </c>
      <c r="P75" s="49">
        <v>0</v>
      </c>
      <c r="Q75" s="49">
        <v>0</v>
      </c>
      <c r="R75" s="49">
        <v>0</v>
      </c>
      <c r="S75" s="49">
        <v>0</v>
      </c>
      <c r="T75" s="49">
        <v>2.8691400159829101E-5</v>
      </c>
      <c r="U75" s="49">
        <v>0</v>
      </c>
      <c r="V75" s="49">
        <v>0</v>
      </c>
      <c r="W75" s="49">
        <v>0</v>
      </c>
      <c r="X75" s="49">
        <v>0</v>
      </c>
      <c r="Y75" s="49">
        <v>0</v>
      </c>
      <c r="Z75" s="49">
        <v>0</v>
      </c>
      <c r="AA75" s="49">
        <v>0</v>
      </c>
      <c r="AB75" s="49">
        <v>6.0302139202142488E-2</v>
      </c>
      <c r="AC75" s="49">
        <v>2.9328527336082086E-2</v>
      </c>
      <c r="AD75" s="49">
        <v>1.1852067761840831E-4</v>
      </c>
      <c r="AE75" s="49">
        <v>0</v>
      </c>
      <c r="AF75" s="49">
        <v>0</v>
      </c>
      <c r="AG75" s="49">
        <v>3.7609559112624278E-3</v>
      </c>
      <c r="AH75" s="49">
        <v>5.7880251108323672E-3</v>
      </c>
      <c r="AI75" s="49">
        <v>0</v>
      </c>
      <c r="AJ75" s="49">
        <v>0</v>
      </c>
      <c r="AK75" s="49">
        <v>0</v>
      </c>
      <c r="AL75" s="49">
        <v>0</v>
      </c>
      <c r="AM75" s="49">
        <v>4.3820246198119783E-5</v>
      </c>
      <c r="AN75" s="49">
        <v>3.9652961854387916E-4</v>
      </c>
      <c r="AO75" s="49">
        <v>2.957980094714159E-4</v>
      </c>
      <c r="AP75" s="49">
        <v>0</v>
      </c>
      <c r="AQ75" s="49">
        <v>2.2535175376184617E-4</v>
      </c>
      <c r="AR75" s="49">
        <v>0</v>
      </c>
    </row>
    <row r="76" spans="1:44" ht="8.25" customHeight="1">
      <c r="A76" s="12" t="s">
        <v>218</v>
      </c>
      <c r="B76" s="20" t="s">
        <v>70</v>
      </c>
      <c r="C76" s="48">
        <v>0</v>
      </c>
      <c r="D76" s="48">
        <v>0</v>
      </c>
      <c r="E76" s="48">
        <v>0</v>
      </c>
      <c r="F76" s="48">
        <v>0</v>
      </c>
      <c r="G76" s="48">
        <v>0</v>
      </c>
      <c r="H76" s="48">
        <v>0</v>
      </c>
      <c r="I76" s="48">
        <v>0</v>
      </c>
      <c r="J76" s="48">
        <v>0</v>
      </c>
      <c r="K76" s="48">
        <v>0</v>
      </c>
      <c r="L76" s="48">
        <v>0</v>
      </c>
      <c r="M76" s="48">
        <v>0</v>
      </c>
      <c r="N76" s="48">
        <v>0</v>
      </c>
      <c r="O76" s="48">
        <v>0</v>
      </c>
      <c r="P76" s="48">
        <v>0</v>
      </c>
      <c r="Q76" s="48">
        <v>0</v>
      </c>
      <c r="R76" s="48">
        <v>0</v>
      </c>
      <c r="S76" s="48">
        <v>0</v>
      </c>
      <c r="T76" s="48">
        <v>0</v>
      </c>
      <c r="U76" s="48">
        <v>0</v>
      </c>
      <c r="V76" s="48">
        <v>0</v>
      </c>
      <c r="W76" s="48">
        <v>0</v>
      </c>
      <c r="X76" s="48">
        <v>0</v>
      </c>
      <c r="Y76" s="48">
        <v>0</v>
      </c>
      <c r="Z76" s="48">
        <v>5.1068573360809845E-3</v>
      </c>
      <c r="AA76" s="48">
        <v>0</v>
      </c>
      <c r="AB76" s="48">
        <v>0</v>
      </c>
      <c r="AC76" s="48">
        <v>0</v>
      </c>
      <c r="AD76" s="48">
        <v>0.1508341394740895</v>
      </c>
      <c r="AE76" s="48">
        <v>0</v>
      </c>
      <c r="AF76" s="48">
        <v>0</v>
      </c>
      <c r="AG76" s="48">
        <v>4.6318404586933894E-5</v>
      </c>
      <c r="AH76" s="48">
        <v>8.933475166920475E-4</v>
      </c>
      <c r="AI76" s="48">
        <v>0</v>
      </c>
      <c r="AJ76" s="48">
        <v>0</v>
      </c>
      <c r="AK76" s="48">
        <v>0</v>
      </c>
      <c r="AL76" s="48">
        <v>0</v>
      </c>
      <c r="AM76" s="48">
        <v>1.3035346029639241E-5</v>
      </c>
      <c r="AN76" s="48">
        <v>2.9698741443896144E-6</v>
      </c>
      <c r="AO76" s="48">
        <v>0</v>
      </c>
      <c r="AP76" s="48">
        <v>0</v>
      </c>
      <c r="AQ76" s="48">
        <v>0</v>
      </c>
      <c r="AR76" s="48">
        <v>0</v>
      </c>
    </row>
    <row r="77" spans="1:44" ht="8.25" customHeight="1">
      <c r="A77" s="12" t="s">
        <v>219</v>
      </c>
      <c r="B77" s="20" t="s">
        <v>135</v>
      </c>
      <c r="C77" s="48">
        <v>1.4427511694348845E-5</v>
      </c>
      <c r="D77" s="48">
        <v>5.3333381841812535E-4</v>
      </c>
      <c r="E77" s="48">
        <v>1.3904191197052775E-4</v>
      </c>
      <c r="F77" s="48">
        <v>5.6023246908125458E-5</v>
      </c>
      <c r="G77" s="48">
        <v>3.8581895425457023E-5</v>
      </c>
      <c r="H77" s="48">
        <v>0</v>
      </c>
      <c r="I77" s="48">
        <v>7.3497428665013849E-5</v>
      </c>
      <c r="J77" s="48">
        <v>6.4413002542682068E-3</v>
      </c>
      <c r="K77" s="48">
        <v>2.2922885088566478E-3</v>
      </c>
      <c r="L77" s="48">
        <v>6.7665616881651375E-5</v>
      </c>
      <c r="M77" s="48">
        <v>0</v>
      </c>
      <c r="N77" s="48">
        <v>1.280996432932046E-2</v>
      </c>
      <c r="O77" s="48">
        <v>0</v>
      </c>
      <c r="P77" s="48">
        <v>0</v>
      </c>
      <c r="Q77" s="48">
        <v>1.2405517393685093E-4</v>
      </c>
      <c r="R77" s="48">
        <v>2.2610061854653769E-4</v>
      </c>
      <c r="S77" s="48">
        <v>0</v>
      </c>
      <c r="T77" s="48">
        <v>2.0726705606662494E-4</v>
      </c>
      <c r="U77" s="48">
        <v>0</v>
      </c>
      <c r="V77" s="48">
        <v>4.3979901661642508E-4</v>
      </c>
      <c r="W77" s="48">
        <v>1.2902525057115774E-5</v>
      </c>
      <c r="X77" s="48">
        <v>0</v>
      </c>
      <c r="Y77" s="48">
        <v>0</v>
      </c>
      <c r="Z77" s="48">
        <v>1.1855298014991566E-2</v>
      </c>
      <c r="AA77" s="48">
        <v>5.301904232156402E-4</v>
      </c>
      <c r="AB77" s="48">
        <v>8.8310878811924854E-4</v>
      </c>
      <c r="AC77" s="48">
        <v>1.1160785743458922E-4</v>
      </c>
      <c r="AD77" s="48">
        <v>4.2295571940786366E-4</v>
      </c>
      <c r="AE77" s="48">
        <v>1.1578443756673523E-4</v>
      </c>
      <c r="AF77" s="48">
        <v>7.1754481456205114E-4</v>
      </c>
      <c r="AG77" s="48">
        <v>1.3987917633429345E-4</v>
      </c>
      <c r="AH77" s="48">
        <v>2.4500528638915736E-4</v>
      </c>
      <c r="AI77" s="48">
        <v>1.1255521853170091E-5</v>
      </c>
      <c r="AJ77" s="48">
        <v>1.7294833389336388E-4</v>
      </c>
      <c r="AK77" s="48">
        <v>1.06528237296912E-4</v>
      </c>
      <c r="AL77" s="48">
        <v>5.008442986637196E-5</v>
      </c>
      <c r="AM77" s="48">
        <v>1.0931405388723617E-3</v>
      </c>
      <c r="AN77" s="48">
        <v>2.4081986996473179E-4</v>
      </c>
      <c r="AO77" s="48">
        <v>1.2616834100050197E-3</v>
      </c>
      <c r="AP77" s="48">
        <v>7.8736513632626028E-5</v>
      </c>
      <c r="AQ77" s="48">
        <v>4.737820390618268E-3</v>
      </c>
      <c r="AR77" s="48">
        <v>7.9256849258737758E-3</v>
      </c>
    </row>
    <row r="78" spans="1:44" ht="8.25" customHeight="1">
      <c r="A78" s="13" t="s">
        <v>220</v>
      </c>
      <c r="B78" s="20" t="s">
        <v>136</v>
      </c>
      <c r="C78" s="48">
        <v>0</v>
      </c>
      <c r="D78" s="48">
        <v>0</v>
      </c>
      <c r="E78" s="48">
        <v>0</v>
      </c>
      <c r="F78" s="48">
        <v>0</v>
      </c>
      <c r="G78" s="48">
        <v>0</v>
      </c>
      <c r="H78" s="48">
        <v>0</v>
      </c>
      <c r="I78" s="48">
        <v>0</v>
      </c>
      <c r="J78" s="48">
        <v>0</v>
      </c>
      <c r="K78" s="48">
        <v>0</v>
      </c>
      <c r="L78" s="48">
        <v>0</v>
      </c>
      <c r="M78" s="48">
        <v>0</v>
      </c>
      <c r="N78" s="48">
        <v>0</v>
      </c>
      <c r="O78" s="48">
        <v>0</v>
      </c>
      <c r="P78" s="48">
        <v>0</v>
      </c>
      <c r="Q78" s="48">
        <v>0</v>
      </c>
      <c r="R78" s="48">
        <v>0</v>
      </c>
      <c r="S78" s="48">
        <v>0</v>
      </c>
      <c r="T78" s="48">
        <v>0</v>
      </c>
      <c r="U78" s="48">
        <v>0</v>
      </c>
      <c r="V78" s="48">
        <v>0</v>
      </c>
      <c r="W78" s="48">
        <v>0</v>
      </c>
      <c r="X78" s="48">
        <v>0</v>
      </c>
      <c r="Y78" s="48">
        <v>0</v>
      </c>
      <c r="Z78" s="48">
        <v>0</v>
      </c>
      <c r="AA78" s="48">
        <v>0</v>
      </c>
      <c r="AB78" s="48">
        <v>0</v>
      </c>
      <c r="AC78" s="48">
        <v>0</v>
      </c>
      <c r="AD78" s="48">
        <v>0</v>
      </c>
      <c r="AE78" s="48">
        <v>1.7451992128773779E-2</v>
      </c>
      <c r="AF78" s="48">
        <v>0</v>
      </c>
      <c r="AG78" s="48">
        <v>0</v>
      </c>
      <c r="AH78" s="48">
        <v>0</v>
      </c>
      <c r="AI78" s="48">
        <v>0</v>
      </c>
      <c r="AJ78" s="48">
        <v>0</v>
      </c>
      <c r="AK78" s="48">
        <v>0</v>
      </c>
      <c r="AL78" s="48">
        <v>0</v>
      </c>
      <c r="AM78" s="48">
        <v>0</v>
      </c>
      <c r="AN78" s="48">
        <v>0</v>
      </c>
      <c r="AO78" s="48">
        <v>0</v>
      </c>
      <c r="AP78" s="48">
        <v>0</v>
      </c>
      <c r="AQ78" s="48">
        <v>0</v>
      </c>
      <c r="AR78" s="48">
        <v>0</v>
      </c>
    </row>
    <row r="79" spans="1:44" ht="8.25" customHeight="1">
      <c r="A79" s="12" t="s">
        <v>221</v>
      </c>
      <c r="B79" s="20" t="s">
        <v>101</v>
      </c>
      <c r="C79" s="48">
        <v>0</v>
      </c>
      <c r="D79" s="48">
        <v>0</v>
      </c>
      <c r="E79" s="48">
        <v>0</v>
      </c>
      <c r="F79" s="48">
        <v>0</v>
      </c>
      <c r="G79" s="48">
        <v>0</v>
      </c>
      <c r="H79" s="48">
        <v>0</v>
      </c>
      <c r="I79" s="48">
        <v>0</v>
      </c>
      <c r="J79" s="48">
        <v>0</v>
      </c>
      <c r="K79" s="48">
        <v>0</v>
      </c>
      <c r="L79" s="48">
        <v>0</v>
      </c>
      <c r="M79" s="48">
        <v>0</v>
      </c>
      <c r="N79" s="48">
        <v>0</v>
      </c>
      <c r="O79" s="48">
        <v>0</v>
      </c>
      <c r="P79" s="48">
        <v>0</v>
      </c>
      <c r="Q79" s="48">
        <v>0</v>
      </c>
      <c r="R79" s="48">
        <v>0</v>
      </c>
      <c r="S79" s="48">
        <v>0</v>
      </c>
      <c r="T79" s="48">
        <v>0</v>
      </c>
      <c r="U79" s="48">
        <v>0</v>
      </c>
      <c r="V79" s="48">
        <v>0</v>
      </c>
      <c r="W79" s="48">
        <v>0</v>
      </c>
      <c r="X79" s="48">
        <v>0</v>
      </c>
      <c r="Y79" s="48">
        <v>0</v>
      </c>
      <c r="Z79" s="48">
        <v>0</v>
      </c>
      <c r="AA79" s="48">
        <v>0</v>
      </c>
      <c r="AB79" s="48">
        <v>0</v>
      </c>
      <c r="AC79" s="48">
        <v>0</v>
      </c>
      <c r="AD79" s="48">
        <v>0</v>
      </c>
      <c r="AE79" s="48">
        <v>0</v>
      </c>
      <c r="AF79" s="48">
        <v>2.0214346880556037E-3</v>
      </c>
      <c r="AG79" s="48">
        <v>0</v>
      </c>
      <c r="AH79" s="48">
        <v>4.2787464756915773E-6</v>
      </c>
      <c r="AI79" s="48">
        <v>0</v>
      </c>
      <c r="AJ79" s="48">
        <v>0</v>
      </c>
      <c r="AK79" s="48">
        <v>0</v>
      </c>
      <c r="AL79" s="48">
        <v>0</v>
      </c>
      <c r="AM79" s="48">
        <v>0</v>
      </c>
      <c r="AN79" s="48">
        <v>5.273520464869377E-4</v>
      </c>
      <c r="AO79" s="48">
        <v>0</v>
      </c>
      <c r="AP79" s="48">
        <v>0</v>
      </c>
      <c r="AQ79" s="48">
        <v>0</v>
      </c>
      <c r="AR79" s="48">
        <v>0</v>
      </c>
    </row>
    <row r="80" spans="1:44" ht="8.25" customHeight="1">
      <c r="A80" s="12" t="s">
        <v>222</v>
      </c>
      <c r="B80" s="20" t="s">
        <v>120</v>
      </c>
      <c r="C80" s="48">
        <v>0</v>
      </c>
      <c r="D80" s="48">
        <v>1.8358313270645206E-5</v>
      </c>
      <c r="E80" s="48">
        <v>9.9198019362895979E-5</v>
      </c>
      <c r="F80" s="48">
        <v>1.6044159383106583E-4</v>
      </c>
      <c r="G80" s="48">
        <v>1.1184229597409371E-3</v>
      </c>
      <c r="H80" s="48">
        <v>1.1923778518197724E-3</v>
      </c>
      <c r="I80" s="48">
        <v>1.0601265863106541E-3</v>
      </c>
      <c r="J80" s="48">
        <v>7.8173888817138803E-4</v>
      </c>
      <c r="K80" s="48">
        <v>1.6693763832964783E-3</v>
      </c>
      <c r="L80" s="48">
        <v>5.6070457452597115E-4</v>
      </c>
      <c r="M80" s="48">
        <v>1.5964443736357161E-3</v>
      </c>
      <c r="N80" s="48">
        <v>2.1639577566309742E-4</v>
      </c>
      <c r="O80" s="48">
        <v>8.511211500021338E-5</v>
      </c>
      <c r="P80" s="48">
        <v>7.2938291473685721E-4</v>
      </c>
      <c r="Q80" s="48">
        <v>3.4468979436085592E-4</v>
      </c>
      <c r="R80" s="48">
        <v>1.4490986590278241E-3</v>
      </c>
      <c r="S80" s="48">
        <v>1.4517747381498984E-4</v>
      </c>
      <c r="T80" s="48">
        <v>1.2717744057337626E-3</v>
      </c>
      <c r="U80" s="48">
        <v>1.0527198538214705E-3</v>
      </c>
      <c r="V80" s="48">
        <v>9.4519305227773497E-4</v>
      </c>
      <c r="W80" s="48">
        <v>7.886400378826759E-4</v>
      </c>
      <c r="X80" s="48">
        <v>5.9469905987757758E-4</v>
      </c>
      <c r="Y80" s="48">
        <v>7.4600587119603859E-4</v>
      </c>
      <c r="Z80" s="48">
        <v>7.8316599248693622E-4</v>
      </c>
      <c r="AA80" s="48">
        <v>9.8351067727440403E-4</v>
      </c>
      <c r="AB80" s="48">
        <v>4.1236712641514007E-5</v>
      </c>
      <c r="AC80" s="48">
        <v>3.4092145061223611E-5</v>
      </c>
      <c r="AD80" s="48">
        <v>2.0146382498000551E-4</v>
      </c>
      <c r="AE80" s="48">
        <v>0</v>
      </c>
      <c r="AF80" s="48">
        <v>0</v>
      </c>
      <c r="AG80" s="48">
        <v>3.6040229205175795E-4</v>
      </c>
      <c r="AH80" s="48">
        <v>0</v>
      </c>
      <c r="AI80" s="48">
        <v>0</v>
      </c>
      <c r="AJ80" s="48">
        <v>1.1149322935666436E-3</v>
      </c>
      <c r="AK80" s="48">
        <v>7.4721859031148945E-6</v>
      </c>
      <c r="AL80" s="48">
        <v>0</v>
      </c>
      <c r="AM80" s="48">
        <v>8.6624157629615852E-5</v>
      </c>
      <c r="AN80" s="48">
        <v>0</v>
      </c>
      <c r="AO80" s="48">
        <v>0</v>
      </c>
      <c r="AP80" s="48">
        <v>0</v>
      </c>
      <c r="AQ80" s="48">
        <v>0</v>
      </c>
      <c r="AR80" s="48">
        <v>0</v>
      </c>
    </row>
    <row r="81" spans="1:44" ht="8.25" customHeight="1">
      <c r="A81" s="8" t="s">
        <v>223</v>
      </c>
      <c r="B81" s="21" t="s">
        <v>137</v>
      </c>
      <c r="C81" s="49">
        <v>2.9335067178480183E-4</v>
      </c>
      <c r="D81" s="49">
        <v>1.1379210865742414E-2</v>
      </c>
      <c r="E81" s="49">
        <v>1.7465467381121081E-2</v>
      </c>
      <c r="F81" s="49">
        <v>9.0033946120675924E-3</v>
      </c>
      <c r="G81" s="49">
        <v>2.126167944637086E-3</v>
      </c>
      <c r="H81" s="49">
        <v>6.4609073752379962E-4</v>
      </c>
      <c r="I81" s="49">
        <v>4.1970079734093363E-4</v>
      </c>
      <c r="J81" s="49">
        <v>2.7416170897730279E-4</v>
      </c>
      <c r="K81" s="49">
        <v>6.5054693992851534E-4</v>
      </c>
      <c r="L81" s="49">
        <v>3.4871732448250106E-3</v>
      </c>
      <c r="M81" s="49">
        <v>3.2722760395446217E-3</v>
      </c>
      <c r="N81" s="49">
        <v>6.8120693150500958E-4</v>
      </c>
      <c r="O81" s="49">
        <v>6.5783515819351334E-5</v>
      </c>
      <c r="P81" s="49">
        <v>3.0742818520639655E-4</v>
      </c>
      <c r="Q81" s="49">
        <v>2.0408068299515038E-3</v>
      </c>
      <c r="R81" s="49">
        <v>7.7605614786714562E-4</v>
      </c>
      <c r="S81" s="49">
        <v>3.3248287196211232E-4</v>
      </c>
      <c r="T81" s="49">
        <v>1.2713651704530898E-3</v>
      </c>
      <c r="U81" s="49">
        <v>3.0274432603716534E-4</v>
      </c>
      <c r="V81" s="49">
        <v>8.0756323306777652E-4</v>
      </c>
      <c r="W81" s="49">
        <v>2.12600574690737E-3</v>
      </c>
      <c r="X81" s="49">
        <v>1.7103378192471314E-4</v>
      </c>
      <c r="Y81" s="49">
        <v>2.0826739459138774E-4</v>
      </c>
      <c r="Z81" s="49">
        <v>9.176326638404282E-4</v>
      </c>
      <c r="AA81" s="49">
        <v>9.7024538296454853E-4</v>
      </c>
      <c r="AB81" s="49">
        <v>1.486173581981953E-3</v>
      </c>
      <c r="AC81" s="49">
        <v>1.7973320219401723E-3</v>
      </c>
      <c r="AD81" s="49">
        <v>8.4771141009012626E-4</v>
      </c>
      <c r="AE81" s="49">
        <v>5.1536227660705801E-4</v>
      </c>
      <c r="AF81" s="49">
        <v>8.4136263808009496E-4</v>
      </c>
      <c r="AG81" s="49">
        <v>1.3390323096498491E-3</v>
      </c>
      <c r="AH81" s="49">
        <v>8.7617413889844245E-3</v>
      </c>
      <c r="AI81" s="49">
        <v>1.805075340464591E-4</v>
      </c>
      <c r="AJ81" s="49">
        <v>7.4520960470959722E-4</v>
      </c>
      <c r="AK81" s="49">
        <v>1.4172480632196618E-3</v>
      </c>
      <c r="AL81" s="49">
        <v>2.8528476811601526E-5</v>
      </c>
      <c r="AM81" s="49">
        <v>5.0549729705989055E-3</v>
      </c>
      <c r="AN81" s="49">
        <v>6.2193467705086262E-4</v>
      </c>
      <c r="AO81" s="49">
        <v>4.608510599301886E-4</v>
      </c>
      <c r="AP81" s="49">
        <v>6.2398984864602321E-3</v>
      </c>
      <c r="AQ81" s="49">
        <v>6.9188618381798499E-4</v>
      </c>
      <c r="AR81" s="49">
        <v>0</v>
      </c>
    </row>
    <row r="82" spans="1:44" ht="8.25" customHeight="1">
      <c r="A82" s="8" t="s">
        <v>224</v>
      </c>
      <c r="B82" s="22" t="s">
        <v>64</v>
      </c>
      <c r="C82" s="49">
        <v>0</v>
      </c>
      <c r="D82" s="49">
        <v>0</v>
      </c>
      <c r="E82" s="49">
        <v>0</v>
      </c>
      <c r="F82" s="49">
        <v>0</v>
      </c>
      <c r="G82" s="49">
        <v>0</v>
      </c>
      <c r="H82" s="49">
        <v>0</v>
      </c>
      <c r="I82" s="49">
        <v>0</v>
      </c>
      <c r="J82" s="49">
        <v>0</v>
      </c>
      <c r="K82" s="49">
        <v>0</v>
      </c>
      <c r="L82" s="49">
        <v>0</v>
      </c>
      <c r="M82" s="49">
        <v>0</v>
      </c>
      <c r="N82" s="49">
        <v>0</v>
      </c>
      <c r="O82" s="49">
        <v>0</v>
      </c>
      <c r="P82" s="49">
        <v>0</v>
      </c>
      <c r="Q82" s="49">
        <v>0</v>
      </c>
      <c r="R82" s="49">
        <v>0</v>
      </c>
      <c r="S82" s="49">
        <v>0</v>
      </c>
      <c r="T82" s="49">
        <v>0</v>
      </c>
      <c r="U82" s="49">
        <v>0</v>
      </c>
      <c r="V82" s="49">
        <v>0</v>
      </c>
      <c r="W82" s="49">
        <v>0</v>
      </c>
      <c r="X82" s="49">
        <v>0</v>
      </c>
      <c r="Y82" s="49">
        <v>0</v>
      </c>
      <c r="Z82" s="49">
        <v>0</v>
      </c>
      <c r="AA82" s="49">
        <v>0</v>
      </c>
      <c r="AB82" s="49">
        <v>0</v>
      </c>
      <c r="AC82" s="49">
        <v>0</v>
      </c>
      <c r="AD82" s="49">
        <v>0</v>
      </c>
      <c r="AE82" s="49">
        <v>0</v>
      </c>
      <c r="AF82" s="49">
        <v>0</v>
      </c>
      <c r="AG82" s="49">
        <v>0</v>
      </c>
      <c r="AH82" s="49">
        <v>0</v>
      </c>
      <c r="AI82" s="49">
        <v>0</v>
      </c>
      <c r="AJ82" s="49">
        <v>0</v>
      </c>
      <c r="AK82" s="49">
        <v>0</v>
      </c>
      <c r="AL82" s="49">
        <v>0</v>
      </c>
      <c r="AM82" s="49">
        <v>0</v>
      </c>
      <c r="AN82" s="49">
        <v>0</v>
      </c>
      <c r="AO82" s="49">
        <v>0</v>
      </c>
      <c r="AP82" s="49">
        <v>0</v>
      </c>
      <c r="AQ82" s="49">
        <v>0</v>
      </c>
      <c r="AR82" s="49">
        <v>0</v>
      </c>
    </row>
    <row r="83" spans="1:44" ht="8.25" customHeight="1">
      <c r="A83" s="8" t="s">
        <v>225</v>
      </c>
      <c r="B83" s="22" t="s">
        <v>122</v>
      </c>
      <c r="C83" s="49">
        <v>5.5995354214183224E-6</v>
      </c>
      <c r="D83" s="49">
        <v>4.4490555192964207E-4</v>
      </c>
      <c r="E83" s="49">
        <v>5.08472305829805E-4</v>
      </c>
      <c r="F83" s="49">
        <v>3.061666573603534E-4</v>
      </c>
      <c r="G83" s="49">
        <v>4.1989005273553129E-4</v>
      </c>
      <c r="H83" s="49">
        <v>1.0144679691991764E-3</v>
      </c>
      <c r="I83" s="49">
        <v>2.8708884997910876E-4</v>
      </c>
      <c r="J83" s="49">
        <v>1.7006061235615321E-4</v>
      </c>
      <c r="K83" s="49">
        <v>3.4374060653689031E-4</v>
      </c>
      <c r="L83" s="49">
        <v>8.0174873244367531E-5</v>
      </c>
      <c r="M83" s="49">
        <v>4.4822619236860707E-4</v>
      </c>
      <c r="N83" s="49">
        <v>2.2975859021954744E-4</v>
      </c>
      <c r="O83" s="49">
        <v>3.4868330470669837E-5</v>
      </c>
      <c r="P83" s="49">
        <v>1.4466647995614839E-4</v>
      </c>
      <c r="Q83" s="49">
        <v>3.4051714883071141E-4</v>
      </c>
      <c r="R83" s="49">
        <v>1.9049086105884781E-3</v>
      </c>
      <c r="S83" s="49">
        <v>3.4566311227644163E-4</v>
      </c>
      <c r="T83" s="49">
        <v>1.1428217076295637E-3</v>
      </c>
      <c r="U83" s="49">
        <v>4.4457368230677984E-4</v>
      </c>
      <c r="V83" s="49">
        <v>4.3281070047322532E-4</v>
      </c>
      <c r="W83" s="49">
        <v>6.2406866409300918E-4</v>
      </c>
      <c r="X83" s="49">
        <v>3.3996459241092641E-4</v>
      </c>
      <c r="Y83" s="49">
        <v>5.6533167264287919E-4</v>
      </c>
      <c r="Z83" s="49">
        <v>7.7094292470866624E-4</v>
      </c>
      <c r="AA83" s="49">
        <v>7.4976397804540137E-4</v>
      </c>
      <c r="AB83" s="49">
        <v>5.8161691605911384E-4</v>
      </c>
      <c r="AC83" s="49">
        <v>4.5965852471314261E-4</v>
      </c>
      <c r="AD83" s="49">
        <v>4.3707734704055869E-4</v>
      </c>
      <c r="AE83" s="49">
        <v>2.9301406469690194E-4</v>
      </c>
      <c r="AF83" s="49">
        <v>1.1126417239635184E-3</v>
      </c>
      <c r="AG83" s="49">
        <v>1.2673858272817815E-3</v>
      </c>
      <c r="AH83" s="49">
        <v>5.1009335499978834E-4</v>
      </c>
      <c r="AI83" s="49">
        <v>8.4630619676066084E-5</v>
      </c>
      <c r="AJ83" s="49">
        <v>1.0465690064140247E-3</v>
      </c>
      <c r="AK83" s="49">
        <v>1.0309862995807918E-3</v>
      </c>
      <c r="AL83" s="49">
        <v>6.9049844707449532E-5</v>
      </c>
      <c r="AM83" s="49">
        <v>7.5934236497519157E-3</v>
      </c>
      <c r="AN83" s="49">
        <v>5.3052015188947749E-4</v>
      </c>
      <c r="AO83" s="49">
        <v>1.8312221295147438E-4</v>
      </c>
      <c r="AP83" s="49">
        <v>1.9294934112644229E-3</v>
      </c>
      <c r="AQ83" s="49">
        <v>6.9867752946010725E-4</v>
      </c>
      <c r="AR83" s="49">
        <v>1.3819558707635902E-3</v>
      </c>
    </row>
    <row r="84" spans="1:44" ht="8.25" customHeight="1">
      <c r="A84" s="9" t="s">
        <v>226</v>
      </c>
      <c r="B84" s="21" t="s">
        <v>123</v>
      </c>
      <c r="C84" s="49">
        <v>0</v>
      </c>
      <c r="D84" s="49">
        <v>1.9975619042254101E-5</v>
      </c>
      <c r="E84" s="49">
        <v>1.5451445829039019E-4</v>
      </c>
      <c r="F84" s="49">
        <v>3.7096037223250204E-5</v>
      </c>
      <c r="G84" s="49">
        <v>1.1764651442682585E-4</v>
      </c>
      <c r="H84" s="49">
        <v>1.4697460469491073E-4</v>
      </c>
      <c r="I84" s="49">
        <v>7.5228465592735582E-5</v>
      </c>
      <c r="J84" s="49">
        <v>8.5592379989976133E-5</v>
      </c>
      <c r="K84" s="49">
        <v>7.0526022435259659E-5</v>
      </c>
      <c r="L84" s="49">
        <v>0</v>
      </c>
      <c r="M84" s="49">
        <v>1.2549184982553547E-4</v>
      </c>
      <c r="N84" s="49">
        <v>1.0685277147301782E-4</v>
      </c>
      <c r="O84" s="49">
        <v>7.8263861598400318E-6</v>
      </c>
      <c r="P84" s="49">
        <v>0</v>
      </c>
      <c r="Q84" s="49">
        <v>1.325218223961942E-4</v>
      </c>
      <c r="R84" s="49">
        <v>3.0279641511182055E-4</v>
      </c>
      <c r="S84" s="49">
        <v>3.6056748837217226E-5</v>
      </c>
      <c r="T84" s="49">
        <v>1.6938304409116784E-4</v>
      </c>
      <c r="U84" s="49">
        <v>8.2435346409744307E-5</v>
      </c>
      <c r="V84" s="49">
        <v>7.9596831313134652E-5</v>
      </c>
      <c r="W84" s="49">
        <v>7.3866411278379382E-5</v>
      </c>
      <c r="X84" s="49">
        <v>2.3277201819907145E-5</v>
      </c>
      <c r="Y84" s="49">
        <v>8.0877593958756451E-5</v>
      </c>
      <c r="Z84" s="49">
        <v>1.3981748175386749E-4</v>
      </c>
      <c r="AA84" s="49">
        <v>3.8785964552184708E-4</v>
      </c>
      <c r="AB84" s="49">
        <v>2.7663379703438471E-4</v>
      </c>
      <c r="AC84" s="49">
        <v>1.6689808574239405E-4</v>
      </c>
      <c r="AD84" s="49">
        <v>7.4927894331674089E-5</v>
      </c>
      <c r="AE84" s="49">
        <v>4.9773680736146114E-4</v>
      </c>
      <c r="AF84" s="49">
        <v>6.9242366069684587E-5</v>
      </c>
      <c r="AG84" s="49">
        <v>5.8072679361509491E-4</v>
      </c>
      <c r="AH84" s="49">
        <v>4.6986494173517737E-4</v>
      </c>
      <c r="AI84" s="49">
        <v>9.8822248116530112E-5</v>
      </c>
      <c r="AJ84" s="49">
        <v>8.7786724369800142E-3</v>
      </c>
      <c r="AK84" s="49">
        <v>4.4171392463377467E-3</v>
      </c>
      <c r="AL84" s="49">
        <v>4.7075281421860126E-5</v>
      </c>
      <c r="AM84" s="49">
        <v>1.6892100160384581E-3</v>
      </c>
      <c r="AN84" s="49">
        <v>1.0643013985660497E-3</v>
      </c>
      <c r="AO84" s="49">
        <v>9.3936583952184403E-4</v>
      </c>
      <c r="AP84" s="49">
        <v>1.2970609224238841E-3</v>
      </c>
      <c r="AQ84" s="49">
        <v>1.2635181820013506E-3</v>
      </c>
      <c r="AR84" s="49">
        <v>7.0518465852246689E-5</v>
      </c>
    </row>
    <row r="85" spans="1:44" ht="8.25" customHeight="1">
      <c r="A85" s="6" t="s">
        <v>227</v>
      </c>
      <c r="B85" s="22" t="s">
        <v>71</v>
      </c>
      <c r="C85" s="49">
        <v>5.9444051561390217E-4</v>
      </c>
      <c r="D85" s="49">
        <v>1.9081125146950442E-3</v>
      </c>
      <c r="E85" s="49">
        <v>3.0837612058033127E-3</v>
      </c>
      <c r="F85" s="49">
        <v>1.4532700389992103E-3</v>
      </c>
      <c r="G85" s="49">
        <v>1.142565470226019E-3</v>
      </c>
      <c r="H85" s="49">
        <v>1.8031121521781361E-3</v>
      </c>
      <c r="I85" s="49">
        <v>1.1429173356385135E-3</v>
      </c>
      <c r="J85" s="49">
        <v>1.3064939327844626E-4</v>
      </c>
      <c r="K85" s="49">
        <v>1.1440239566776146E-3</v>
      </c>
      <c r="L85" s="49">
        <v>7.8151821718695249E-4</v>
      </c>
      <c r="M85" s="49">
        <v>1.5481195487806641E-3</v>
      </c>
      <c r="N85" s="49">
        <v>7.7837335759291476E-4</v>
      </c>
      <c r="O85" s="49">
        <v>4.281733528868801E-4</v>
      </c>
      <c r="P85" s="49">
        <v>1.6133116766522447E-3</v>
      </c>
      <c r="Q85" s="49">
        <v>1.1793105805221816E-3</v>
      </c>
      <c r="R85" s="49">
        <v>9.791253677980036E-4</v>
      </c>
      <c r="S85" s="49">
        <v>9.4162961858689615E-4</v>
      </c>
      <c r="T85" s="49">
        <v>1.1028900271868936E-3</v>
      </c>
      <c r="U85" s="49">
        <v>7.5105254163958333E-4</v>
      </c>
      <c r="V85" s="49">
        <v>1.4158489268296306E-3</v>
      </c>
      <c r="W85" s="49">
        <v>1.4872499523203107E-3</v>
      </c>
      <c r="X85" s="49">
        <v>1.1742560126454921E-3</v>
      </c>
      <c r="Y85" s="49">
        <v>3.2835910090881377E-4</v>
      </c>
      <c r="Z85" s="49">
        <v>8.4481189761698703E-4</v>
      </c>
      <c r="AA85" s="49">
        <v>9.9939600931224916E-4</v>
      </c>
      <c r="AB85" s="49">
        <v>2.871423606347663E-4</v>
      </c>
      <c r="AC85" s="49">
        <v>8.4677828989470499E-4</v>
      </c>
      <c r="AD85" s="49">
        <v>9.818620786120765E-4</v>
      </c>
      <c r="AE85" s="49">
        <v>1.3665496811151429E-3</v>
      </c>
      <c r="AF85" s="49">
        <v>1.0378955322251687E-3</v>
      </c>
      <c r="AG85" s="49">
        <v>1.0472965930549967E-3</v>
      </c>
      <c r="AH85" s="49">
        <v>1.3035529139408919E-3</v>
      </c>
      <c r="AI85" s="49">
        <v>5.5561020588617421E-4</v>
      </c>
      <c r="AJ85" s="49">
        <v>1.2868784544897648E-3</v>
      </c>
      <c r="AK85" s="49">
        <v>6.1937225592740052E-3</v>
      </c>
      <c r="AL85" s="49">
        <v>1.4642637169877094E-3</v>
      </c>
      <c r="AM85" s="49">
        <v>7.674313154214734E-4</v>
      </c>
      <c r="AN85" s="49">
        <v>9.6632374139396619E-3</v>
      </c>
      <c r="AO85" s="49">
        <v>8.1879142903490778E-5</v>
      </c>
      <c r="AP85" s="49">
        <v>1.5932925580690511E-4</v>
      </c>
      <c r="AQ85" s="49">
        <v>1.3514971666804838E-4</v>
      </c>
      <c r="AR85" s="49">
        <v>7.5889935945849731E-4</v>
      </c>
    </row>
    <row r="86" spans="1:44" ht="8.25" customHeight="1">
      <c r="A86" s="12" t="s">
        <v>228</v>
      </c>
      <c r="B86" s="20" t="s">
        <v>72</v>
      </c>
      <c r="C86" s="48">
        <v>0</v>
      </c>
      <c r="D86" s="48">
        <v>2.5711672598491369E-5</v>
      </c>
      <c r="E86" s="48">
        <v>1.8390304244411659E-5</v>
      </c>
      <c r="F86" s="48">
        <v>6.0042264602675178E-5</v>
      </c>
      <c r="G86" s="48">
        <v>5.6416067996816487E-5</v>
      </c>
      <c r="H86" s="48">
        <v>6.7670562608925221E-5</v>
      </c>
      <c r="I86" s="48">
        <v>1.7433577406370126E-4</v>
      </c>
      <c r="J86" s="48">
        <v>1.4737672384419428E-4</v>
      </c>
      <c r="K86" s="48">
        <v>1.0857790107033071E-4</v>
      </c>
      <c r="L86" s="48">
        <v>3.5412554821739488E-5</v>
      </c>
      <c r="M86" s="48">
        <v>5.5687017825587676E-5</v>
      </c>
      <c r="N86" s="48">
        <v>4.0735553490549877E-5</v>
      </c>
      <c r="O86" s="48">
        <v>1.2076245708454594E-5</v>
      </c>
      <c r="P86" s="48">
        <v>1.2706583712926019E-4</v>
      </c>
      <c r="Q86" s="48">
        <v>2.3830700246159191E-5</v>
      </c>
      <c r="R86" s="48">
        <v>7.1161006535403151E-5</v>
      </c>
      <c r="S86" s="48">
        <v>1.0987023395844569E-4</v>
      </c>
      <c r="T86" s="48">
        <v>4.661132864229835E-5</v>
      </c>
      <c r="U86" s="48">
        <v>9.3833007563892852E-5</v>
      </c>
      <c r="V86" s="48">
        <v>6.1702832899024896E-5</v>
      </c>
      <c r="W86" s="48">
        <v>6.0963913821211537E-5</v>
      </c>
      <c r="X86" s="48">
        <v>0</v>
      </c>
      <c r="Y86" s="48">
        <v>5.1798578122250546E-5</v>
      </c>
      <c r="Z86" s="48">
        <v>5.0942052503808282E-5</v>
      </c>
      <c r="AA86" s="48">
        <v>4.1465704914688514E-5</v>
      </c>
      <c r="AB86" s="48">
        <v>1.3741045845855521E-5</v>
      </c>
      <c r="AC86" s="48">
        <v>5.8263987097813448E-5</v>
      </c>
      <c r="AD86" s="48">
        <v>7.6860694401999382E-5</v>
      </c>
      <c r="AE86" s="48">
        <v>8.258638884012538E-5</v>
      </c>
      <c r="AF86" s="48">
        <v>3.2482875774570981E-4</v>
      </c>
      <c r="AG86" s="48">
        <v>8.609679212256933E-4</v>
      </c>
      <c r="AH86" s="48">
        <v>2.7990706925044688E-4</v>
      </c>
      <c r="AI86" s="48">
        <v>1.8813807207565764E-3</v>
      </c>
      <c r="AJ86" s="48">
        <v>3.4295116446455426E-4</v>
      </c>
      <c r="AK86" s="48">
        <v>3.1008060575828511E-5</v>
      </c>
      <c r="AL86" s="48">
        <v>6.338626959139878E-4</v>
      </c>
      <c r="AM86" s="48">
        <v>1.3549124063698839E-3</v>
      </c>
      <c r="AN86" s="48">
        <v>0</v>
      </c>
      <c r="AO86" s="48">
        <v>0</v>
      </c>
      <c r="AP86" s="48">
        <v>8.6321353517354062E-4</v>
      </c>
      <c r="AQ86" s="48">
        <v>0</v>
      </c>
      <c r="AR86" s="48">
        <v>4.6321183252610545E-4</v>
      </c>
    </row>
    <row r="87" spans="1:44" ht="8.25" customHeight="1">
      <c r="A87" s="12" t="s">
        <v>229</v>
      </c>
      <c r="B87" s="20" t="s">
        <v>16</v>
      </c>
      <c r="C87" s="48">
        <v>0</v>
      </c>
      <c r="D87" s="48">
        <v>0</v>
      </c>
      <c r="E87" s="48">
        <v>0</v>
      </c>
      <c r="F87" s="48">
        <v>0</v>
      </c>
      <c r="G87" s="48">
        <v>0</v>
      </c>
      <c r="H87" s="48">
        <v>0</v>
      </c>
      <c r="I87" s="48">
        <v>0</v>
      </c>
      <c r="J87" s="48">
        <v>0</v>
      </c>
      <c r="K87" s="48">
        <v>0</v>
      </c>
      <c r="L87" s="48">
        <v>0</v>
      </c>
      <c r="M87" s="48">
        <v>0</v>
      </c>
      <c r="N87" s="48">
        <v>0</v>
      </c>
      <c r="O87" s="48">
        <v>0</v>
      </c>
      <c r="P87" s="48">
        <v>0</v>
      </c>
      <c r="Q87" s="48">
        <v>0</v>
      </c>
      <c r="R87" s="48">
        <v>0</v>
      </c>
      <c r="S87" s="48">
        <v>0</v>
      </c>
      <c r="T87" s="48">
        <v>0</v>
      </c>
      <c r="U87" s="48">
        <v>0</v>
      </c>
      <c r="V87" s="48">
        <v>0</v>
      </c>
      <c r="W87" s="48">
        <v>0</v>
      </c>
      <c r="X87" s="48">
        <v>0</v>
      </c>
      <c r="Y87" s="48">
        <v>0</v>
      </c>
      <c r="Z87" s="48">
        <v>0</v>
      </c>
      <c r="AA87" s="48">
        <v>0</v>
      </c>
      <c r="AB87" s="48">
        <v>0</v>
      </c>
      <c r="AC87" s="48">
        <v>0</v>
      </c>
      <c r="AD87" s="48">
        <v>0</v>
      </c>
      <c r="AE87" s="48">
        <v>0</v>
      </c>
      <c r="AF87" s="48">
        <v>0</v>
      </c>
      <c r="AG87" s="48">
        <v>0</v>
      </c>
      <c r="AH87" s="48">
        <v>0</v>
      </c>
      <c r="AI87" s="48">
        <v>0</v>
      </c>
      <c r="AJ87" s="48">
        <v>0</v>
      </c>
      <c r="AK87" s="48">
        <v>0</v>
      </c>
      <c r="AL87" s="48">
        <v>0</v>
      </c>
      <c r="AM87" s="48">
        <v>0</v>
      </c>
      <c r="AN87" s="48">
        <v>0</v>
      </c>
      <c r="AO87" s="48">
        <v>0</v>
      </c>
      <c r="AP87" s="48">
        <v>0</v>
      </c>
      <c r="AQ87" s="48">
        <v>0</v>
      </c>
      <c r="AR87" s="48">
        <v>0</v>
      </c>
    </row>
    <row r="88" spans="1:44" ht="8.25" customHeight="1">
      <c r="A88" s="13" t="s">
        <v>230</v>
      </c>
      <c r="B88" s="20" t="s">
        <v>138</v>
      </c>
      <c r="C88" s="48">
        <v>9.2065014827668928E-4</v>
      </c>
      <c r="D88" s="48">
        <v>3.2094746284145659E-2</v>
      </c>
      <c r="E88" s="48">
        <v>1.7804569500832777E-2</v>
      </c>
      <c r="F88" s="48">
        <v>7.7068907193380189E-3</v>
      </c>
      <c r="G88" s="48">
        <v>3.0885309174309354E-3</v>
      </c>
      <c r="H88" s="48">
        <v>5.5567241138006476E-3</v>
      </c>
      <c r="I88" s="48">
        <v>1.5448967781419207E-3</v>
      </c>
      <c r="J88" s="48">
        <v>1.621141211335733E-3</v>
      </c>
      <c r="K88" s="48">
        <v>2.258440888617699E-3</v>
      </c>
      <c r="L88" s="48">
        <v>2.2443314875114748E-3</v>
      </c>
      <c r="M88" s="48">
        <v>6.1219837242014463E-3</v>
      </c>
      <c r="N88" s="48">
        <v>3.9156442110343231E-3</v>
      </c>
      <c r="O88" s="48">
        <v>8.0811292135273254E-4</v>
      </c>
      <c r="P88" s="48">
        <v>2.5426071223983754E-3</v>
      </c>
      <c r="Q88" s="48">
        <v>2.1017445223006359E-3</v>
      </c>
      <c r="R88" s="48">
        <v>5.3462382060169341E-3</v>
      </c>
      <c r="S88" s="48">
        <v>3.9190861271700943E-3</v>
      </c>
      <c r="T88" s="48">
        <v>6.311565751280071E-3</v>
      </c>
      <c r="U88" s="48">
        <v>4.9689133179266374E-3</v>
      </c>
      <c r="V88" s="48">
        <v>3.7334417015864084E-3</v>
      </c>
      <c r="W88" s="48">
        <v>2.6519639131682982E-3</v>
      </c>
      <c r="X88" s="48">
        <v>3.1872877972072568E-3</v>
      </c>
      <c r="Y88" s="48">
        <v>3.7823943281057311E-3</v>
      </c>
      <c r="Z88" s="48">
        <v>4.9397296515391537E-3</v>
      </c>
      <c r="AA88" s="48">
        <v>3.21832655281964E-3</v>
      </c>
      <c r="AB88" s="48">
        <v>6.7424568381751924E-3</v>
      </c>
      <c r="AC88" s="48">
        <v>4.9522297316103017E-3</v>
      </c>
      <c r="AD88" s="48">
        <v>7.0377734555805921E-3</v>
      </c>
      <c r="AE88" s="48">
        <v>6.1600929071427262E-3</v>
      </c>
      <c r="AF88" s="48">
        <v>7.088698566348201E-3</v>
      </c>
      <c r="AG88" s="48">
        <v>4.425049386993566E-3</v>
      </c>
      <c r="AH88" s="48">
        <v>1.4407128513842375E-2</v>
      </c>
      <c r="AI88" s="48">
        <v>2.9107723245808794E-3</v>
      </c>
      <c r="AJ88" s="48">
        <v>1.4730750992270879E-2</v>
      </c>
      <c r="AK88" s="48">
        <v>4.1466134596141483E-3</v>
      </c>
      <c r="AL88" s="48">
        <v>3.7760666495957102E-4</v>
      </c>
      <c r="AM88" s="48">
        <v>6.3546484788867506E-3</v>
      </c>
      <c r="AN88" s="48">
        <v>1.5158721270901773E-3</v>
      </c>
      <c r="AO88" s="48">
        <v>8.0309639408151579E-4</v>
      </c>
      <c r="AP88" s="48">
        <v>5.7275365668254261E-3</v>
      </c>
      <c r="AQ88" s="48">
        <v>1.5520319342275529E-3</v>
      </c>
      <c r="AR88" s="48">
        <v>3.4884836601210452E-3</v>
      </c>
    </row>
    <row r="89" spans="1:44" ht="8.25" customHeight="1">
      <c r="A89" s="12" t="s">
        <v>231</v>
      </c>
      <c r="B89" s="20" t="s">
        <v>139</v>
      </c>
      <c r="C89" s="48">
        <v>0</v>
      </c>
      <c r="D89" s="48">
        <v>0</v>
      </c>
      <c r="E89" s="48">
        <v>0</v>
      </c>
      <c r="F89" s="48">
        <v>0</v>
      </c>
      <c r="G89" s="48">
        <v>0</v>
      </c>
      <c r="H89" s="48">
        <v>0</v>
      </c>
      <c r="I89" s="48">
        <v>0</v>
      </c>
      <c r="J89" s="48">
        <v>0</v>
      </c>
      <c r="K89" s="48">
        <v>0</v>
      </c>
      <c r="L89" s="48">
        <v>0</v>
      </c>
      <c r="M89" s="48">
        <v>0</v>
      </c>
      <c r="N89" s="48">
        <v>0</v>
      </c>
      <c r="O89" s="48">
        <v>0</v>
      </c>
      <c r="P89" s="48">
        <v>0</v>
      </c>
      <c r="Q89" s="48">
        <v>0</v>
      </c>
      <c r="R89" s="48">
        <v>0</v>
      </c>
      <c r="S89" s="48">
        <v>0</v>
      </c>
      <c r="T89" s="48">
        <v>0</v>
      </c>
      <c r="U89" s="48">
        <v>0</v>
      </c>
      <c r="V89" s="48">
        <v>0</v>
      </c>
      <c r="W89" s="48">
        <v>0</v>
      </c>
      <c r="X89" s="48">
        <v>0</v>
      </c>
      <c r="Y89" s="48">
        <v>0</v>
      </c>
      <c r="Z89" s="48">
        <v>0</v>
      </c>
      <c r="AA89" s="48">
        <v>0</v>
      </c>
      <c r="AB89" s="48">
        <v>0</v>
      </c>
      <c r="AC89" s="48">
        <v>0</v>
      </c>
      <c r="AD89" s="48">
        <v>0</v>
      </c>
      <c r="AE89" s="48">
        <v>0</v>
      </c>
      <c r="AF89" s="48">
        <v>0</v>
      </c>
      <c r="AG89" s="48">
        <v>0</v>
      </c>
      <c r="AH89" s="48">
        <v>0</v>
      </c>
      <c r="AI89" s="48">
        <v>0</v>
      </c>
      <c r="AJ89" s="48">
        <v>0</v>
      </c>
      <c r="AK89" s="48">
        <v>0</v>
      </c>
      <c r="AL89" s="48">
        <v>0</v>
      </c>
      <c r="AM89" s="48">
        <v>0</v>
      </c>
      <c r="AN89" s="48">
        <v>0</v>
      </c>
      <c r="AO89" s="48">
        <v>0</v>
      </c>
      <c r="AP89" s="48">
        <v>0</v>
      </c>
      <c r="AQ89" s="48">
        <v>0</v>
      </c>
      <c r="AR89" s="48">
        <v>0</v>
      </c>
    </row>
    <row r="90" spans="1:44" ht="8.25" customHeight="1">
      <c r="A90" s="12" t="s">
        <v>232</v>
      </c>
      <c r="B90" s="20" t="s">
        <v>17</v>
      </c>
      <c r="C90" s="48">
        <v>0</v>
      </c>
      <c r="D90" s="48">
        <v>0</v>
      </c>
      <c r="E90" s="48">
        <v>0</v>
      </c>
      <c r="F90" s="48">
        <v>0</v>
      </c>
      <c r="G90" s="48">
        <v>0</v>
      </c>
      <c r="H90" s="48">
        <v>0</v>
      </c>
      <c r="I90" s="48">
        <v>0</v>
      </c>
      <c r="J90" s="48">
        <v>0</v>
      </c>
      <c r="K90" s="48">
        <v>0</v>
      </c>
      <c r="L90" s="48">
        <v>0</v>
      </c>
      <c r="M90" s="48">
        <v>0</v>
      </c>
      <c r="N90" s="48">
        <v>0</v>
      </c>
      <c r="O90" s="48">
        <v>0</v>
      </c>
      <c r="P90" s="48">
        <v>0</v>
      </c>
      <c r="Q90" s="48">
        <v>0</v>
      </c>
      <c r="R90" s="48">
        <v>0</v>
      </c>
      <c r="S90" s="48">
        <v>0</v>
      </c>
      <c r="T90" s="48">
        <v>0</v>
      </c>
      <c r="U90" s="48">
        <v>0</v>
      </c>
      <c r="V90" s="48">
        <v>0</v>
      </c>
      <c r="W90" s="48">
        <v>0</v>
      </c>
      <c r="X90" s="48">
        <v>0</v>
      </c>
      <c r="Y90" s="48">
        <v>0</v>
      </c>
      <c r="Z90" s="48">
        <v>0</v>
      </c>
      <c r="AA90" s="48">
        <v>0</v>
      </c>
      <c r="AB90" s="48">
        <v>0</v>
      </c>
      <c r="AC90" s="48">
        <v>0</v>
      </c>
      <c r="AD90" s="48">
        <v>0</v>
      </c>
      <c r="AE90" s="48">
        <v>0</v>
      </c>
      <c r="AF90" s="48">
        <v>0</v>
      </c>
      <c r="AG90" s="48">
        <v>0</v>
      </c>
      <c r="AH90" s="48">
        <v>0</v>
      </c>
      <c r="AI90" s="48">
        <v>0</v>
      </c>
      <c r="AJ90" s="48">
        <v>0</v>
      </c>
      <c r="AK90" s="48">
        <v>0</v>
      </c>
      <c r="AL90" s="48">
        <v>0</v>
      </c>
      <c r="AM90" s="48">
        <v>0</v>
      </c>
      <c r="AN90" s="48">
        <v>0</v>
      </c>
      <c r="AO90" s="48">
        <v>0</v>
      </c>
      <c r="AP90" s="48">
        <v>0</v>
      </c>
      <c r="AQ90" s="48">
        <v>0</v>
      </c>
      <c r="AR90" s="48">
        <v>0</v>
      </c>
    </row>
    <row r="91" spans="1:44" ht="8.25" customHeight="1">
      <c r="A91" s="8" t="s">
        <v>233</v>
      </c>
      <c r="B91" s="21" t="s">
        <v>73</v>
      </c>
      <c r="C91" s="49">
        <v>0</v>
      </c>
      <c r="D91" s="49">
        <v>0</v>
      </c>
      <c r="E91" s="49">
        <v>0</v>
      </c>
      <c r="F91" s="49">
        <v>0</v>
      </c>
      <c r="G91" s="49">
        <v>0</v>
      </c>
      <c r="H91" s="49">
        <v>0</v>
      </c>
      <c r="I91" s="49">
        <v>0</v>
      </c>
      <c r="J91" s="49">
        <v>0</v>
      </c>
      <c r="K91" s="49">
        <v>0</v>
      </c>
      <c r="L91" s="49">
        <v>0</v>
      </c>
      <c r="M91" s="49">
        <v>0</v>
      </c>
      <c r="N91" s="49">
        <v>0</v>
      </c>
      <c r="O91" s="49">
        <v>0</v>
      </c>
      <c r="P91" s="49">
        <v>0</v>
      </c>
      <c r="Q91" s="49">
        <v>0</v>
      </c>
      <c r="R91" s="49">
        <v>0</v>
      </c>
      <c r="S91" s="49">
        <v>0</v>
      </c>
      <c r="T91" s="49">
        <v>0</v>
      </c>
      <c r="U91" s="49">
        <v>0</v>
      </c>
      <c r="V91" s="49">
        <v>0</v>
      </c>
      <c r="W91" s="49">
        <v>1.2314259256065366E-5</v>
      </c>
      <c r="X91" s="49">
        <v>0</v>
      </c>
      <c r="Y91" s="49">
        <v>0</v>
      </c>
      <c r="Z91" s="49">
        <v>0</v>
      </c>
      <c r="AA91" s="49">
        <v>0</v>
      </c>
      <c r="AB91" s="49">
        <v>0</v>
      </c>
      <c r="AC91" s="49">
        <v>0</v>
      </c>
      <c r="AD91" s="49">
        <v>0</v>
      </c>
      <c r="AE91" s="49">
        <v>0</v>
      </c>
      <c r="AF91" s="49">
        <v>0</v>
      </c>
      <c r="AG91" s="49">
        <v>2.1606919942995031E-6</v>
      </c>
      <c r="AH91" s="49">
        <v>1.3372964516683847E-5</v>
      </c>
      <c r="AI91" s="49">
        <v>0</v>
      </c>
      <c r="AJ91" s="49">
        <v>0</v>
      </c>
      <c r="AK91" s="49">
        <v>3.0317146133372721E-5</v>
      </c>
      <c r="AL91" s="49">
        <v>0</v>
      </c>
      <c r="AM91" s="49">
        <v>7.2821271709893178E-5</v>
      </c>
      <c r="AN91" s="49">
        <v>0</v>
      </c>
      <c r="AO91" s="49">
        <v>0</v>
      </c>
      <c r="AP91" s="49">
        <v>0</v>
      </c>
      <c r="AQ91" s="49">
        <v>0</v>
      </c>
      <c r="AR91" s="49">
        <v>0</v>
      </c>
    </row>
    <row r="92" spans="1:44" ht="8.25" customHeight="1">
      <c r="A92" s="8" t="s">
        <v>234</v>
      </c>
      <c r="B92" s="22" t="s">
        <v>1</v>
      </c>
      <c r="C92" s="49">
        <v>0</v>
      </c>
      <c r="D92" s="49">
        <v>0</v>
      </c>
      <c r="E92" s="49">
        <v>0</v>
      </c>
      <c r="F92" s="49">
        <v>0</v>
      </c>
      <c r="G92" s="49">
        <v>0</v>
      </c>
      <c r="H92" s="49">
        <v>0</v>
      </c>
      <c r="I92" s="49">
        <v>0</v>
      </c>
      <c r="J92" s="49">
        <v>0</v>
      </c>
      <c r="K92" s="49">
        <v>0</v>
      </c>
      <c r="L92" s="49">
        <v>0</v>
      </c>
      <c r="M92" s="49">
        <v>0</v>
      </c>
      <c r="N92" s="49">
        <v>0</v>
      </c>
      <c r="O92" s="49">
        <v>0</v>
      </c>
      <c r="P92" s="49">
        <v>0</v>
      </c>
      <c r="Q92" s="49">
        <v>0</v>
      </c>
      <c r="R92" s="49">
        <v>0</v>
      </c>
      <c r="S92" s="49">
        <v>0</v>
      </c>
      <c r="T92" s="49">
        <v>0</v>
      </c>
      <c r="U92" s="49">
        <v>0</v>
      </c>
      <c r="V92" s="49">
        <v>0</v>
      </c>
      <c r="W92" s="49">
        <v>0</v>
      </c>
      <c r="X92" s="49">
        <v>0</v>
      </c>
      <c r="Y92" s="49">
        <v>0</v>
      </c>
      <c r="Z92" s="49">
        <v>0</v>
      </c>
      <c r="AA92" s="49">
        <v>0</v>
      </c>
      <c r="AB92" s="49">
        <v>0</v>
      </c>
      <c r="AC92" s="49">
        <v>0</v>
      </c>
      <c r="AD92" s="49">
        <v>0</v>
      </c>
      <c r="AE92" s="49">
        <v>0</v>
      </c>
      <c r="AF92" s="49">
        <v>0</v>
      </c>
      <c r="AG92" s="49">
        <v>0</v>
      </c>
      <c r="AH92" s="49">
        <v>0</v>
      </c>
      <c r="AI92" s="49">
        <v>0</v>
      </c>
      <c r="AJ92" s="49">
        <v>0</v>
      </c>
      <c r="AK92" s="49">
        <v>0</v>
      </c>
      <c r="AL92" s="49">
        <v>0</v>
      </c>
      <c r="AM92" s="49">
        <v>0</v>
      </c>
      <c r="AN92" s="49">
        <v>0</v>
      </c>
      <c r="AO92" s="49">
        <v>0</v>
      </c>
      <c r="AP92" s="49">
        <v>0</v>
      </c>
      <c r="AQ92" s="49">
        <v>0</v>
      </c>
      <c r="AR92" s="49">
        <v>0</v>
      </c>
    </row>
    <row r="93" spans="1:44" ht="8.25" customHeight="1">
      <c r="A93" s="8" t="s">
        <v>235</v>
      </c>
      <c r="B93" s="22" t="s">
        <v>74</v>
      </c>
      <c r="C93" s="49">
        <v>0</v>
      </c>
      <c r="D93" s="49">
        <v>0</v>
      </c>
      <c r="E93" s="49">
        <v>0</v>
      </c>
      <c r="F93" s="49">
        <v>0</v>
      </c>
      <c r="G93" s="49">
        <v>0</v>
      </c>
      <c r="H93" s="49">
        <v>0</v>
      </c>
      <c r="I93" s="49">
        <v>0</v>
      </c>
      <c r="J93" s="49">
        <v>0</v>
      </c>
      <c r="K93" s="49">
        <v>0</v>
      </c>
      <c r="L93" s="49">
        <v>0</v>
      </c>
      <c r="M93" s="49">
        <v>0</v>
      </c>
      <c r="N93" s="49">
        <v>0</v>
      </c>
      <c r="O93" s="49">
        <v>0</v>
      </c>
      <c r="P93" s="49">
        <v>0</v>
      </c>
      <c r="Q93" s="49">
        <v>0</v>
      </c>
      <c r="R93" s="49">
        <v>0</v>
      </c>
      <c r="S93" s="49">
        <v>0</v>
      </c>
      <c r="T93" s="49">
        <v>0</v>
      </c>
      <c r="U93" s="49">
        <v>0</v>
      </c>
      <c r="V93" s="49">
        <v>0</v>
      </c>
      <c r="W93" s="49">
        <v>0</v>
      </c>
      <c r="X93" s="49">
        <v>0</v>
      </c>
      <c r="Y93" s="49">
        <v>0</v>
      </c>
      <c r="Z93" s="49">
        <v>0</v>
      </c>
      <c r="AA93" s="49">
        <v>0</v>
      </c>
      <c r="AB93" s="49">
        <v>0</v>
      </c>
      <c r="AC93" s="49">
        <v>0</v>
      </c>
      <c r="AD93" s="49">
        <v>0</v>
      </c>
      <c r="AE93" s="49">
        <v>0</v>
      </c>
      <c r="AF93" s="49">
        <v>0</v>
      </c>
      <c r="AG93" s="49">
        <v>0</v>
      </c>
      <c r="AH93" s="49">
        <v>0</v>
      </c>
      <c r="AI93" s="49">
        <v>0</v>
      </c>
      <c r="AJ93" s="49">
        <v>0</v>
      </c>
      <c r="AK93" s="49">
        <v>0</v>
      </c>
      <c r="AL93" s="49">
        <v>0</v>
      </c>
      <c r="AM93" s="49">
        <v>0</v>
      </c>
      <c r="AN93" s="49">
        <v>0</v>
      </c>
      <c r="AO93" s="49">
        <v>0</v>
      </c>
      <c r="AP93" s="49">
        <v>0</v>
      </c>
      <c r="AQ93" s="49">
        <v>0</v>
      </c>
      <c r="AR93" s="49">
        <v>0</v>
      </c>
    </row>
    <row r="94" spans="1:44" ht="8.25" customHeight="1">
      <c r="A94" s="9" t="s">
        <v>236</v>
      </c>
      <c r="B94" s="21" t="s">
        <v>75</v>
      </c>
      <c r="C94" s="49">
        <v>0</v>
      </c>
      <c r="D94" s="49">
        <v>0</v>
      </c>
      <c r="E94" s="49">
        <v>0</v>
      </c>
      <c r="F94" s="49">
        <v>0</v>
      </c>
      <c r="G94" s="49">
        <v>0</v>
      </c>
      <c r="H94" s="49">
        <v>0</v>
      </c>
      <c r="I94" s="49">
        <v>0</v>
      </c>
      <c r="J94" s="49">
        <v>0</v>
      </c>
      <c r="K94" s="49">
        <v>0</v>
      </c>
      <c r="L94" s="49">
        <v>0</v>
      </c>
      <c r="M94" s="49">
        <v>0</v>
      </c>
      <c r="N94" s="49">
        <v>0</v>
      </c>
      <c r="O94" s="49">
        <v>0</v>
      </c>
      <c r="P94" s="49">
        <v>0</v>
      </c>
      <c r="Q94" s="49">
        <v>0</v>
      </c>
      <c r="R94" s="49">
        <v>0</v>
      </c>
      <c r="S94" s="49">
        <v>0</v>
      </c>
      <c r="T94" s="49">
        <v>0</v>
      </c>
      <c r="U94" s="49">
        <v>0</v>
      </c>
      <c r="V94" s="49">
        <v>0</v>
      </c>
      <c r="W94" s="49">
        <v>0</v>
      </c>
      <c r="X94" s="49">
        <v>0</v>
      </c>
      <c r="Y94" s="49">
        <v>0</v>
      </c>
      <c r="Z94" s="49">
        <v>0</v>
      </c>
      <c r="AA94" s="49">
        <v>0</v>
      </c>
      <c r="AB94" s="49">
        <v>0</v>
      </c>
      <c r="AC94" s="49">
        <v>0</v>
      </c>
      <c r="AD94" s="49">
        <v>0</v>
      </c>
      <c r="AE94" s="49">
        <v>0</v>
      </c>
      <c r="AF94" s="49">
        <v>0</v>
      </c>
      <c r="AG94" s="49">
        <v>0</v>
      </c>
      <c r="AH94" s="49">
        <v>0</v>
      </c>
      <c r="AI94" s="49">
        <v>0</v>
      </c>
      <c r="AJ94" s="49">
        <v>0</v>
      </c>
      <c r="AK94" s="49">
        <v>0</v>
      </c>
      <c r="AL94" s="49">
        <v>0</v>
      </c>
      <c r="AM94" s="49">
        <v>0</v>
      </c>
      <c r="AN94" s="49">
        <v>0</v>
      </c>
      <c r="AO94" s="49">
        <v>0</v>
      </c>
      <c r="AP94" s="49">
        <v>0</v>
      </c>
      <c r="AQ94" s="49">
        <v>0</v>
      </c>
      <c r="AR94" s="49">
        <v>0</v>
      </c>
    </row>
    <row r="95" spans="1:44" ht="8.25" customHeight="1">
      <c r="A95" s="6" t="s">
        <v>237</v>
      </c>
      <c r="B95" s="22" t="s">
        <v>76</v>
      </c>
      <c r="C95" s="49">
        <v>0</v>
      </c>
      <c r="D95" s="49">
        <v>0</v>
      </c>
      <c r="E95" s="49">
        <v>0</v>
      </c>
      <c r="F95" s="49">
        <v>0</v>
      </c>
      <c r="G95" s="49">
        <v>0</v>
      </c>
      <c r="H95" s="49">
        <v>0</v>
      </c>
      <c r="I95" s="49">
        <v>0</v>
      </c>
      <c r="J95" s="49">
        <v>0</v>
      </c>
      <c r="K95" s="49">
        <v>0</v>
      </c>
      <c r="L95" s="49">
        <v>0</v>
      </c>
      <c r="M95" s="49">
        <v>0</v>
      </c>
      <c r="N95" s="49">
        <v>0</v>
      </c>
      <c r="O95" s="49">
        <v>0</v>
      </c>
      <c r="P95" s="49">
        <v>0</v>
      </c>
      <c r="Q95" s="49">
        <v>0</v>
      </c>
      <c r="R95" s="49">
        <v>0</v>
      </c>
      <c r="S95" s="49">
        <v>0</v>
      </c>
      <c r="T95" s="49">
        <v>0</v>
      </c>
      <c r="U95" s="49">
        <v>0</v>
      </c>
      <c r="V95" s="49">
        <v>0</v>
      </c>
      <c r="W95" s="49">
        <v>0</v>
      </c>
      <c r="X95" s="49">
        <v>0</v>
      </c>
      <c r="Y95" s="49">
        <v>0</v>
      </c>
      <c r="Z95" s="49">
        <v>0</v>
      </c>
      <c r="AA95" s="49">
        <v>0</v>
      </c>
      <c r="AB95" s="49">
        <v>0</v>
      </c>
      <c r="AC95" s="49">
        <v>0</v>
      </c>
      <c r="AD95" s="49">
        <v>0</v>
      </c>
      <c r="AE95" s="49">
        <v>0</v>
      </c>
      <c r="AF95" s="49">
        <v>0</v>
      </c>
      <c r="AG95" s="49">
        <v>0</v>
      </c>
      <c r="AH95" s="49">
        <v>0</v>
      </c>
      <c r="AI95" s="49">
        <v>0</v>
      </c>
      <c r="AJ95" s="49">
        <v>0</v>
      </c>
      <c r="AK95" s="49">
        <v>0</v>
      </c>
      <c r="AL95" s="49">
        <v>0</v>
      </c>
      <c r="AM95" s="49">
        <v>0</v>
      </c>
      <c r="AN95" s="49">
        <v>0</v>
      </c>
      <c r="AO95" s="49">
        <v>0</v>
      </c>
      <c r="AP95" s="49">
        <v>0</v>
      </c>
      <c r="AQ95" s="49">
        <v>0</v>
      </c>
      <c r="AR95" s="49">
        <v>0</v>
      </c>
    </row>
    <row r="96" spans="1:44" ht="8.25" customHeight="1">
      <c r="A96" s="12" t="s">
        <v>238</v>
      </c>
      <c r="B96" s="20" t="s">
        <v>8</v>
      </c>
      <c r="C96" s="48">
        <v>0</v>
      </c>
      <c r="D96" s="48">
        <v>0</v>
      </c>
      <c r="E96" s="48">
        <v>0</v>
      </c>
      <c r="F96" s="48">
        <v>0</v>
      </c>
      <c r="G96" s="48">
        <v>0</v>
      </c>
      <c r="H96" s="48">
        <v>0</v>
      </c>
      <c r="I96" s="48">
        <v>0</v>
      </c>
      <c r="J96" s="48">
        <v>0</v>
      </c>
      <c r="K96" s="48">
        <v>0</v>
      </c>
      <c r="L96" s="48">
        <v>0</v>
      </c>
      <c r="M96" s="48">
        <v>0</v>
      </c>
      <c r="N96" s="48">
        <v>0</v>
      </c>
      <c r="O96" s="48">
        <v>0</v>
      </c>
      <c r="P96" s="48">
        <v>0</v>
      </c>
      <c r="Q96" s="48">
        <v>0</v>
      </c>
      <c r="R96" s="48">
        <v>0</v>
      </c>
      <c r="S96" s="48">
        <v>0</v>
      </c>
      <c r="T96" s="48">
        <v>0</v>
      </c>
      <c r="U96" s="48">
        <v>0</v>
      </c>
      <c r="V96" s="48">
        <v>0</v>
      </c>
      <c r="W96" s="48">
        <v>0</v>
      </c>
      <c r="X96" s="48">
        <v>0</v>
      </c>
      <c r="Y96" s="48">
        <v>0</v>
      </c>
      <c r="Z96" s="48">
        <v>0</v>
      </c>
      <c r="AA96" s="48">
        <v>0</v>
      </c>
      <c r="AB96" s="48">
        <v>0</v>
      </c>
      <c r="AC96" s="48">
        <v>0</v>
      </c>
      <c r="AD96" s="48">
        <v>0</v>
      </c>
      <c r="AE96" s="48">
        <v>0</v>
      </c>
      <c r="AF96" s="48">
        <v>0</v>
      </c>
      <c r="AG96" s="48">
        <v>0</v>
      </c>
      <c r="AH96" s="48">
        <v>0</v>
      </c>
      <c r="AI96" s="48">
        <v>0</v>
      </c>
      <c r="AJ96" s="48">
        <v>0</v>
      </c>
      <c r="AK96" s="48">
        <v>0</v>
      </c>
      <c r="AL96" s="48">
        <v>0</v>
      </c>
      <c r="AM96" s="48">
        <v>0</v>
      </c>
      <c r="AN96" s="48">
        <v>0</v>
      </c>
      <c r="AO96" s="48">
        <v>0</v>
      </c>
      <c r="AP96" s="48">
        <v>0</v>
      </c>
      <c r="AQ96" s="48">
        <v>0</v>
      </c>
      <c r="AR96" s="48">
        <v>0</v>
      </c>
    </row>
    <row r="97" spans="1:44" ht="4.95" customHeight="1">
      <c r="A97" s="35"/>
      <c r="B97" s="44"/>
      <c r="C97" s="45"/>
      <c r="D97" s="45"/>
      <c r="E97" s="45"/>
      <c r="F97" s="45"/>
      <c r="G97" s="45"/>
      <c r="H97" s="45"/>
      <c r="I97" s="45"/>
      <c r="J97" s="45"/>
      <c r="K97" s="45"/>
      <c r="L97" s="45"/>
      <c r="M97" s="45"/>
      <c r="N97" s="45"/>
      <c r="O97" s="45"/>
      <c r="P97" s="45"/>
      <c r="Q97" s="45"/>
      <c r="R97" s="45"/>
      <c r="S97" s="45"/>
      <c r="T97" s="45"/>
      <c r="U97" s="45"/>
      <c r="V97" s="45"/>
      <c r="W97" s="45"/>
      <c r="X97" s="45"/>
      <c r="Y97" s="45"/>
      <c r="Z97" s="45"/>
      <c r="AA97" s="45"/>
      <c r="AB97" s="45"/>
      <c r="AC97" s="45"/>
      <c r="AD97" s="45"/>
      <c r="AE97" s="45"/>
      <c r="AF97" s="45"/>
      <c r="AG97" s="45"/>
      <c r="AH97" s="45"/>
      <c r="AI97" s="45"/>
      <c r="AJ97" s="45"/>
      <c r="AK97" s="45"/>
      <c r="AL97" s="45"/>
      <c r="AM97" s="45"/>
      <c r="AN97" s="45"/>
      <c r="AO97" s="45"/>
      <c r="AP97" s="45"/>
      <c r="AQ97" s="45"/>
      <c r="AR97" s="45"/>
    </row>
    <row r="98" spans="1:44" s="1" customFormat="1">
      <c r="A98" s="2" t="s">
        <v>147</v>
      </c>
    </row>
  </sheetData>
  <mergeCells count="2">
    <mergeCell ref="A3:A4"/>
    <mergeCell ref="B3:B4"/>
  </mergeCells>
  <printOptions horizontalCentered="1"/>
  <pageMargins left="0.19685039370078741" right="0" top="0.19685039370078741" bottom="0.19685039370078741" header="0" footer="0"/>
  <pageSetup paperSize="9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O49"/>
  <sheetViews>
    <sheetView showGridLines="0" workbookViewId="0">
      <selection activeCell="C6" sqref="C6:CO47"/>
    </sheetView>
  </sheetViews>
  <sheetFormatPr defaultColWidth="11.5546875" defaultRowHeight="13.2"/>
  <cols>
    <col min="1" max="1" width="7.33203125" style="26" customWidth="1"/>
    <col min="2" max="2" width="30.6640625" style="26" customWidth="1"/>
    <col min="3" max="93" width="12.6640625" style="26" customWidth="1"/>
    <col min="94" max="16384" width="11.5546875" style="26"/>
  </cols>
  <sheetData>
    <row r="1" spans="1:93" s="24" customFormat="1" ht="10.199999999999999" customHeight="1">
      <c r="A1" s="46" t="s">
        <v>144</v>
      </c>
      <c r="B1" s="57"/>
      <c r="C1" s="57"/>
      <c r="D1" s="57"/>
      <c r="E1" s="23"/>
      <c r="F1" s="23"/>
      <c r="G1" s="23"/>
      <c r="AE1" s="23"/>
      <c r="BY1" s="23"/>
      <c r="BZ1" s="23"/>
      <c r="CA1" s="23"/>
      <c r="CB1" s="23"/>
    </row>
    <row r="2" spans="1:93" ht="12" customHeight="1"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7"/>
      <c r="AV2" s="27"/>
      <c r="AW2" s="27"/>
      <c r="AX2" s="27"/>
      <c r="AY2" s="27"/>
      <c r="AZ2" s="27"/>
      <c r="BA2" s="27"/>
      <c r="BB2" s="27"/>
      <c r="BC2" s="27"/>
      <c r="BD2" s="27"/>
      <c r="BE2" s="27"/>
      <c r="BF2" s="27"/>
      <c r="BG2" s="27"/>
      <c r="BH2" s="27"/>
      <c r="BI2" s="27"/>
      <c r="BJ2" s="27"/>
      <c r="BK2" s="27"/>
      <c r="BL2" s="27"/>
      <c r="BM2" s="27"/>
      <c r="BN2" s="27"/>
      <c r="BO2" s="27"/>
      <c r="BP2" s="27"/>
      <c r="BQ2" s="27"/>
      <c r="BR2" s="27"/>
      <c r="BS2" s="27"/>
      <c r="BT2" s="27"/>
      <c r="BU2" s="27"/>
      <c r="BV2" s="27"/>
      <c r="BW2" s="27"/>
      <c r="BX2" s="27"/>
      <c r="BY2" s="27"/>
      <c r="BZ2" s="27"/>
      <c r="CA2" s="27"/>
      <c r="CB2" s="27"/>
      <c r="CC2" s="27"/>
      <c r="CD2" s="27"/>
      <c r="CE2" s="27"/>
      <c r="CF2" s="27"/>
      <c r="CG2" s="27"/>
      <c r="CH2" s="27"/>
      <c r="CI2" s="27"/>
      <c r="CJ2" s="27"/>
      <c r="CK2" s="27"/>
      <c r="CL2" s="27"/>
      <c r="CM2" s="27"/>
      <c r="CN2" s="27"/>
      <c r="CO2" s="27"/>
    </row>
    <row r="3" spans="1:93">
      <c r="A3" s="97" t="s">
        <v>141</v>
      </c>
      <c r="B3" s="99" t="s">
        <v>140</v>
      </c>
      <c r="C3" s="47" t="s">
        <v>103</v>
      </c>
      <c r="D3" s="47"/>
      <c r="E3" s="47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  <c r="AS3" s="31"/>
      <c r="AT3" s="31"/>
      <c r="AU3" s="31"/>
      <c r="AV3" s="31"/>
      <c r="AW3" s="31"/>
      <c r="AX3" s="31"/>
      <c r="AY3" s="31"/>
      <c r="AZ3" s="31"/>
      <c r="BA3" s="31"/>
      <c r="BB3" s="31"/>
      <c r="BC3" s="31"/>
      <c r="BD3" s="31"/>
      <c r="BE3" s="31"/>
      <c r="BF3" s="31"/>
      <c r="BG3" s="31"/>
      <c r="BH3" s="31"/>
      <c r="BI3" s="31"/>
      <c r="BJ3" s="31"/>
      <c r="BK3" s="31"/>
      <c r="BL3" s="31"/>
      <c r="BM3" s="31"/>
      <c r="BN3" s="31"/>
      <c r="BO3" s="31"/>
      <c r="BP3" s="31"/>
      <c r="BQ3" s="31"/>
      <c r="BR3" s="31"/>
      <c r="BS3" s="31"/>
      <c r="BT3" s="31"/>
      <c r="BU3" s="31"/>
      <c r="BV3" s="31"/>
      <c r="BW3" s="31"/>
      <c r="BX3" s="31"/>
      <c r="BY3" s="47"/>
      <c r="BZ3" s="47"/>
      <c r="CA3" s="31"/>
      <c r="CB3" s="31"/>
      <c r="CC3" s="31"/>
      <c r="CD3" s="31"/>
      <c r="CE3" s="31"/>
      <c r="CF3" s="31"/>
      <c r="CG3" s="31"/>
      <c r="CH3" s="31"/>
      <c r="CI3" s="31"/>
      <c r="CJ3" s="31"/>
      <c r="CK3" s="31"/>
      <c r="CL3" s="31"/>
      <c r="CM3" s="31"/>
      <c r="CN3" s="31"/>
      <c r="CO3" s="31"/>
    </row>
    <row r="4" spans="1:93" ht="50.4">
      <c r="A4" s="98"/>
      <c r="B4" s="100"/>
      <c r="C4" s="30" t="s">
        <v>37</v>
      </c>
      <c r="D4" s="30" t="s">
        <v>9</v>
      </c>
      <c r="E4" s="30" t="s">
        <v>20</v>
      </c>
      <c r="F4" s="30" t="s">
        <v>10</v>
      </c>
      <c r="G4" s="30" t="s">
        <v>127</v>
      </c>
      <c r="H4" s="30" t="s">
        <v>19</v>
      </c>
      <c r="I4" s="30" t="s">
        <v>11</v>
      </c>
      <c r="J4" s="30" t="s">
        <v>128</v>
      </c>
      <c r="K4" s="30" t="s">
        <v>38</v>
      </c>
      <c r="L4" s="30" t="s">
        <v>12</v>
      </c>
      <c r="M4" s="30" t="s">
        <v>21</v>
      </c>
      <c r="N4" s="30" t="s">
        <v>39</v>
      </c>
      <c r="O4" s="30" t="s">
        <v>40</v>
      </c>
      <c r="P4" s="30" t="s">
        <v>22</v>
      </c>
      <c r="Q4" s="30" t="s">
        <v>3</v>
      </c>
      <c r="R4" s="30" t="s">
        <v>41</v>
      </c>
      <c r="S4" s="30" t="s">
        <v>42</v>
      </c>
      <c r="T4" s="30" t="s">
        <v>0</v>
      </c>
      <c r="U4" s="30" t="s">
        <v>43</v>
      </c>
      <c r="V4" s="30" t="s">
        <v>44</v>
      </c>
      <c r="W4" s="30" t="s">
        <v>45</v>
      </c>
      <c r="X4" s="30" t="s">
        <v>46</v>
      </c>
      <c r="Y4" s="30" t="s">
        <v>13</v>
      </c>
      <c r="Z4" s="30" t="s">
        <v>14</v>
      </c>
      <c r="AA4" s="30" t="s">
        <v>23</v>
      </c>
      <c r="AB4" s="30" t="s">
        <v>30</v>
      </c>
      <c r="AC4" s="30" t="s">
        <v>65</v>
      </c>
      <c r="AD4" s="30" t="s">
        <v>47</v>
      </c>
      <c r="AE4" s="30" t="s">
        <v>31</v>
      </c>
      <c r="AF4" s="30" t="s">
        <v>24</v>
      </c>
      <c r="AG4" s="30" t="s">
        <v>129</v>
      </c>
      <c r="AH4" s="30" t="s">
        <v>25</v>
      </c>
      <c r="AI4" s="30" t="s">
        <v>48</v>
      </c>
      <c r="AJ4" s="30" t="s">
        <v>49</v>
      </c>
      <c r="AK4" s="30" t="s">
        <v>32</v>
      </c>
      <c r="AL4" s="30" t="s">
        <v>130</v>
      </c>
      <c r="AM4" s="30" t="s">
        <v>4</v>
      </c>
      <c r="AN4" s="30" t="s">
        <v>50</v>
      </c>
      <c r="AO4" s="30" t="s">
        <v>66</v>
      </c>
      <c r="AP4" s="30" t="s">
        <v>26</v>
      </c>
      <c r="AQ4" s="30" t="s">
        <v>51</v>
      </c>
      <c r="AR4" s="30" t="s">
        <v>52</v>
      </c>
      <c r="AS4" s="30" t="s">
        <v>15</v>
      </c>
      <c r="AT4" s="30" t="s">
        <v>33</v>
      </c>
      <c r="AU4" s="30" t="s">
        <v>27</v>
      </c>
      <c r="AV4" s="30" t="s">
        <v>67</v>
      </c>
      <c r="AW4" s="30" t="s">
        <v>53</v>
      </c>
      <c r="AX4" s="30" t="s">
        <v>54</v>
      </c>
      <c r="AY4" s="30" t="s">
        <v>34</v>
      </c>
      <c r="AZ4" s="30" t="s">
        <v>68</v>
      </c>
      <c r="BA4" s="30" t="s">
        <v>35</v>
      </c>
      <c r="BB4" s="30" t="s">
        <v>55</v>
      </c>
      <c r="BC4" s="30" t="s">
        <v>56</v>
      </c>
      <c r="BD4" s="30" t="s">
        <v>57</v>
      </c>
      <c r="BE4" s="30" t="s">
        <v>58</v>
      </c>
      <c r="BF4" s="30" t="s">
        <v>59</v>
      </c>
      <c r="BG4" s="30" t="s">
        <v>5</v>
      </c>
      <c r="BH4" s="30" t="s">
        <v>131</v>
      </c>
      <c r="BI4" s="30" t="s">
        <v>28</v>
      </c>
      <c r="BJ4" s="30" t="s">
        <v>60</v>
      </c>
      <c r="BK4" s="30" t="s">
        <v>61</v>
      </c>
      <c r="BL4" s="30" t="s">
        <v>29</v>
      </c>
      <c r="BM4" s="30" t="s">
        <v>69</v>
      </c>
      <c r="BN4" s="30" t="s">
        <v>132</v>
      </c>
      <c r="BO4" s="30" t="s">
        <v>62</v>
      </c>
      <c r="BP4" s="30" t="s">
        <v>63</v>
      </c>
      <c r="BQ4" s="30" t="s">
        <v>6</v>
      </c>
      <c r="BR4" s="30" t="s">
        <v>133</v>
      </c>
      <c r="BS4" s="30" t="s">
        <v>7</v>
      </c>
      <c r="BT4" s="30" t="s">
        <v>134</v>
      </c>
      <c r="BU4" s="30" t="s">
        <v>70</v>
      </c>
      <c r="BV4" s="30" t="s">
        <v>135</v>
      </c>
      <c r="BW4" s="30" t="s">
        <v>136</v>
      </c>
      <c r="BX4" s="30" t="s">
        <v>101</v>
      </c>
      <c r="BY4" s="30" t="s">
        <v>120</v>
      </c>
      <c r="BZ4" s="30" t="s">
        <v>137</v>
      </c>
      <c r="CA4" s="30" t="s">
        <v>64</v>
      </c>
      <c r="CB4" s="30" t="s">
        <v>122</v>
      </c>
      <c r="CC4" s="30" t="s">
        <v>123</v>
      </c>
      <c r="CD4" s="30" t="s">
        <v>71</v>
      </c>
      <c r="CE4" s="30" t="s">
        <v>72</v>
      </c>
      <c r="CF4" s="30" t="s">
        <v>16</v>
      </c>
      <c r="CG4" s="30" t="s">
        <v>138</v>
      </c>
      <c r="CH4" s="30" t="s">
        <v>139</v>
      </c>
      <c r="CI4" s="30" t="s">
        <v>17</v>
      </c>
      <c r="CJ4" s="30" t="s">
        <v>73</v>
      </c>
      <c r="CK4" s="30" t="s">
        <v>1</v>
      </c>
      <c r="CL4" s="30" t="s">
        <v>74</v>
      </c>
      <c r="CM4" s="30" t="s">
        <v>75</v>
      </c>
      <c r="CN4" s="30" t="s">
        <v>76</v>
      </c>
      <c r="CO4" s="30" t="s">
        <v>8</v>
      </c>
    </row>
    <row r="5" spans="1:93">
      <c r="A5" s="33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3"/>
      <c r="AT5" s="33"/>
      <c r="AU5" s="33"/>
      <c r="AV5" s="33"/>
      <c r="AW5" s="33"/>
      <c r="AX5" s="33"/>
      <c r="AY5" s="33"/>
      <c r="AZ5" s="33"/>
      <c r="BA5" s="33"/>
      <c r="BB5" s="33"/>
      <c r="BC5" s="33"/>
      <c r="BD5" s="33"/>
      <c r="BE5" s="33"/>
      <c r="BF5" s="33"/>
      <c r="BG5" s="33"/>
      <c r="BH5" s="33"/>
      <c r="BI5" s="33"/>
      <c r="BJ5" s="33"/>
      <c r="BK5" s="33"/>
      <c r="BL5" s="33"/>
      <c r="BM5" s="33"/>
      <c r="BN5" s="33"/>
      <c r="BO5" s="33"/>
      <c r="BP5" s="33"/>
      <c r="BQ5" s="33"/>
      <c r="BR5" s="33"/>
      <c r="BS5" s="33"/>
      <c r="BT5" s="33"/>
      <c r="BU5" s="33"/>
      <c r="BV5" s="33"/>
      <c r="BW5" s="33"/>
      <c r="BX5" s="33"/>
      <c r="BY5" s="33"/>
      <c r="BZ5" s="33"/>
      <c r="CA5" s="33"/>
      <c r="CB5" s="33"/>
      <c r="CC5" s="33"/>
      <c r="CD5" s="33"/>
      <c r="CE5" s="33"/>
      <c r="CF5" s="33"/>
      <c r="CG5" s="33"/>
      <c r="CH5" s="33"/>
      <c r="CI5" s="33"/>
      <c r="CJ5" s="33"/>
      <c r="CK5" s="33"/>
      <c r="CL5" s="33"/>
      <c r="CM5" s="33"/>
      <c r="CN5" s="33"/>
      <c r="CO5" s="33"/>
    </row>
    <row r="6" spans="1:93">
      <c r="A6" s="48" t="s">
        <v>243</v>
      </c>
      <c r="B6" s="48" t="s">
        <v>105</v>
      </c>
      <c r="C6" s="48">
        <v>0.97823426963607563</v>
      </c>
      <c r="D6" s="48">
        <v>0.99096244489507135</v>
      </c>
      <c r="E6" s="48">
        <v>1</v>
      </c>
      <c r="F6" s="48">
        <v>1</v>
      </c>
      <c r="G6" s="48">
        <v>0.99911295057985183</v>
      </c>
      <c r="H6" s="48">
        <v>1</v>
      </c>
      <c r="I6" s="48">
        <v>0.98518810444997396</v>
      </c>
      <c r="J6" s="48">
        <v>0.99618913174838941</v>
      </c>
      <c r="K6" s="48">
        <v>0.99971255394497371</v>
      </c>
      <c r="L6" s="48">
        <v>0.99999999999999989</v>
      </c>
      <c r="M6" s="48">
        <v>1</v>
      </c>
      <c r="N6" s="48">
        <v>1</v>
      </c>
      <c r="O6" s="48">
        <v>0.99590788938687236</v>
      </c>
      <c r="P6" s="48">
        <v>1</v>
      </c>
      <c r="Q6" s="48">
        <v>0</v>
      </c>
      <c r="R6" s="48">
        <v>2.107041304561217E-2</v>
      </c>
      <c r="S6" s="48">
        <v>0</v>
      </c>
      <c r="T6" s="48">
        <v>0</v>
      </c>
      <c r="U6" s="48">
        <v>0</v>
      </c>
      <c r="V6" s="48">
        <v>4.4136469702983974E-3</v>
      </c>
      <c r="W6" s="48">
        <v>6.1982406436184075E-3</v>
      </c>
      <c r="X6" s="48">
        <v>1.9118317294787697E-2</v>
      </c>
      <c r="Y6" s="48">
        <v>0</v>
      </c>
      <c r="Z6" s="48">
        <v>0</v>
      </c>
      <c r="AA6" s="48">
        <v>3.0457806214506788E-2</v>
      </c>
      <c r="AB6" s="48">
        <v>4.2553186886218064E-3</v>
      </c>
      <c r="AC6" s="48">
        <v>3.2419069744555481E-3</v>
      </c>
      <c r="AD6" s="48">
        <v>2.0066452934394867E-4</v>
      </c>
      <c r="AE6" s="48">
        <v>8.7880640489528018E-3</v>
      </c>
      <c r="AF6" s="48">
        <v>7.7742168106712653E-2</v>
      </c>
      <c r="AG6" s="48">
        <v>3.4076391365759469E-2</v>
      </c>
      <c r="AH6" s="48">
        <v>2.1827255282202705E-4</v>
      </c>
      <c r="AI6" s="48">
        <v>5.5421371149374206E-3</v>
      </c>
      <c r="AJ6" s="48">
        <v>5.4745475013414716E-3</v>
      </c>
      <c r="AK6" s="48">
        <v>7.6922757920544732E-2</v>
      </c>
      <c r="AL6" s="48">
        <v>0</v>
      </c>
      <c r="AM6" s="48">
        <v>0</v>
      </c>
      <c r="AN6" s="48">
        <v>0</v>
      </c>
      <c r="AO6" s="48">
        <v>9.5033082789582361E-4</v>
      </c>
      <c r="AP6" s="48">
        <v>0</v>
      </c>
      <c r="AQ6" s="48">
        <v>0</v>
      </c>
      <c r="AR6" s="48">
        <v>3.7571851550601844E-4</v>
      </c>
      <c r="AS6" s="48">
        <v>0</v>
      </c>
      <c r="AT6" s="48">
        <v>0</v>
      </c>
      <c r="AU6" s="48">
        <v>0</v>
      </c>
      <c r="AV6" s="48">
        <v>4.1750395106068193E-4</v>
      </c>
      <c r="AW6" s="48">
        <v>0</v>
      </c>
      <c r="AX6" s="48">
        <v>3.5434759619214252E-2</v>
      </c>
      <c r="AY6" s="48">
        <v>0</v>
      </c>
      <c r="AZ6" s="48">
        <v>0</v>
      </c>
      <c r="BA6" s="48">
        <v>0</v>
      </c>
      <c r="BB6" s="48">
        <v>0</v>
      </c>
      <c r="BC6" s="48">
        <v>0</v>
      </c>
      <c r="BD6" s="48">
        <v>0</v>
      </c>
      <c r="BE6" s="48">
        <v>0</v>
      </c>
      <c r="BF6" s="48">
        <v>0</v>
      </c>
      <c r="BG6" s="48">
        <v>0</v>
      </c>
      <c r="BH6" s="48">
        <v>0</v>
      </c>
      <c r="BI6" s="48">
        <v>0</v>
      </c>
      <c r="BJ6" s="48">
        <v>0</v>
      </c>
      <c r="BK6" s="48">
        <v>0</v>
      </c>
      <c r="BL6" s="48">
        <v>0</v>
      </c>
      <c r="BM6" s="48">
        <v>0</v>
      </c>
      <c r="BN6" s="48">
        <v>0</v>
      </c>
      <c r="BO6" s="48">
        <v>0</v>
      </c>
      <c r="BP6" s="48">
        <v>0</v>
      </c>
      <c r="BQ6" s="48">
        <v>0</v>
      </c>
      <c r="BR6" s="48">
        <v>0</v>
      </c>
      <c r="BS6" s="48">
        <v>0</v>
      </c>
      <c r="BT6" s="48">
        <v>0</v>
      </c>
      <c r="BU6" s="48">
        <v>0</v>
      </c>
      <c r="BV6" s="48">
        <v>0</v>
      </c>
      <c r="BW6" s="48">
        <v>0</v>
      </c>
      <c r="BX6" s="48">
        <v>8.7213240789759082E-3</v>
      </c>
      <c r="BY6" s="48">
        <v>2.0910118818871948E-6</v>
      </c>
      <c r="BZ6" s="48">
        <v>0</v>
      </c>
      <c r="CA6" s="48">
        <v>0</v>
      </c>
      <c r="CB6" s="48">
        <v>0</v>
      </c>
      <c r="CC6" s="48">
        <v>0</v>
      </c>
      <c r="CD6" s="48">
        <v>0</v>
      </c>
      <c r="CE6" s="48">
        <v>3.0995229805090278E-5</v>
      </c>
      <c r="CF6" s="48">
        <v>0</v>
      </c>
      <c r="CG6" s="48">
        <v>0</v>
      </c>
      <c r="CH6" s="48">
        <v>0</v>
      </c>
      <c r="CI6" s="48">
        <v>0</v>
      </c>
      <c r="CJ6" s="48">
        <v>0</v>
      </c>
      <c r="CK6" s="48">
        <v>0</v>
      </c>
      <c r="CL6" s="48">
        <v>0</v>
      </c>
      <c r="CM6" s="48">
        <v>0</v>
      </c>
      <c r="CN6" s="48">
        <v>0</v>
      </c>
      <c r="CO6" s="48">
        <v>0</v>
      </c>
    </row>
    <row r="7" spans="1:93">
      <c r="A7" s="48" t="s">
        <v>244</v>
      </c>
      <c r="B7" s="48" t="s">
        <v>88</v>
      </c>
      <c r="C7" s="48">
        <v>0</v>
      </c>
      <c r="D7" s="48">
        <v>0</v>
      </c>
      <c r="E7" s="48">
        <v>0</v>
      </c>
      <c r="F7" s="48">
        <v>0</v>
      </c>
      <c r="G7" s="48">
        <v>0</v>
      </c>
      <c r="H7" s="48">
        <v>0</v>
      </c>
      <c r="I7" s="48">
        <v>0</v>
      </c>
      <c r="J7" s="48">
        <v>0</v>
      </c>
      <c r="K7" s="48">
        <v>0</v>
      </c>
      <c r="L7" s="48">
        <v>0</v>
      </c>
      <c r="M7" s="48">
        <v>0</v>
      </c>
      <c r="N7" s="48">
        <v>0</v>
      </c>
      <c r="O7" s="48">
        <v>0</v>
      </c>
      <c r="P7" s="48">
        <v>0</v>
      </c>
      <c r="Q7" s="48">
        <v>0</v>
      </c>
      <c r="R7" s="48">
        <v>0</v>
      </c>
      <c r="S7" s="48">
        <v>0.98895183322213442</v>
      </c>
      <c r="T7" s="48">
        <v>0</v>
      </c>
      <c r="U7" s="48">
        <v>0</v>
      </c>
      <c r="V7" s="48">
        <v>0</v>
      </c>
      <c r="W7" s="48">
        <v>0</v>
      </c>
      <c r="X7" s="48">
        <v>0</v>
      </c>
      <c r="Y7" s="48">
        <v>0</v>
      </c>
      <c r="Z7" s="48">
        <v>0</v>
      </c>
      <c r="AA7" s="48">
        <v>0</v>
      </c>
      <c r="AB7" s="48">
        <v>0</v>
      </c>
      <c r="AC7" s="48">
        <v>0</v>
      </c>
      <c r="AD7" s="48">
        <v>0</v>
      </c>
      <c r="AE7" s="48">
        <v>0</v>
      </c>
      <c r="AF7" s="48">
        <v>0</v>
      </c>
      <c r="AG7" s="48">
        <v>0</v>
      </c>
      <c r="AH7" s="48">
        <v>0</v>
      </c>
      <c r="AI7" s="48">
        <v>0</v>
      </c>
      <c r="AJ7" s="48">
        <v>0</v>
      </c>
      <c r="AK7" s="48">
        <v>0</v>
      </c>
      <c r="AL7" s="48">
        <v>0</v>
      </c>
      <c r="AM7" s="48">
        <v>0</v>
      </c>
      <c r="AN7" s="48">
        <v>0</v>
      </c>
      <c r="AO7" s="48">
        <v>0</v>
      </c>
      <c r="AP7" s="48">
        <v>0</v>
      </c>
      <c r="AQ7" s="48">
        <v>0</v>
      </c>
      <c r="AR7" s="48">
        <v>0</v>
      </c>
      <c r="AS7" s="48">
        <v>0</v>
      </c>
      <c r="AT7" s="48">
        <v>0</v>
      </c>
      <c r="AU7" s="48">
        <v>8.3718744624566542E-3</v>
      </c>
      <c r="AV7" s="48">
        <v>0</v>
      </c>
      <c r="AW7" s="48">
        <v>0</v>
      </c>
      <c r="AX7" s="48">
        <v>0</v>
      </c>
      <c r="AY7" s="48">
        <v>0</v>
      </c>
      <c r="AZ7" s="48">
        <v>0</v>
      </c>
      <c r="BA7" s="48">
        <v>0</v>
      </c>
      <c r="BB7" s="48">
        <v>0</v>
      </c>
      <c r="BC7" s="48">
        <v>0</v>
      </c>
      <c r="BD7" s="48">
        <v>0</v>
      </c>
      <c r="BE7" s="48">
        <v>0</v>
      </c>
      <c r="BF7" s="48">
        <v>0</v>
      </c>
      <c r="BG7" s="48">
        <v>0</v>
      </c>
      <c r="BH7" s="48">
        <v>0</v>
      </c>
      <c r="BI7" s="48">
        <v>0</v>
      </c>
      <c r="BJ7" s="48">
        <v>0</v>
      </c>
      <c r="BK7" s="48">
        <v>0</v>
      </c>
      <c r="BL7" s="48">
        <v>0</v>
      </c>
      <c r="BM7" s="48">
        <v>0</v>
      </c>
      <c r="BN7" s="48">
        <v>0</v>
      </c>
      <c r="BO7" s="48">
        <v>0</v>
      </c>
      <c r="BP7" s="48">
        <v>0</v>
      </c>
      <c r="BQ7" s="48">
        <v>0</v>
      </c>
      <c r="BR7" s="48">
        <v>7.5179756263834933E-4</v>
      </c>
      <c r="BS7" s="48">
        <v>0</v>
      </c>
      <c r="BT7" s="48">
        <v>0</v>
      </c>
      <c r="BU7" s="48">
        <v>0</v>
      </c>
      <c r="BV7" s="48">
        <v>0</v>
      </c>
      <c r="BW7" s="48">
        <v>0</v>
      </c>
      <c r="BX7" s="48">
        <v>1.2983887045006587E-2</v>
      </c>
      <c r="BY7" s="48">
        <v>0</v>
      </c>
      <c r="BZ7" s="48">
        <v>0</v>
      </c>
      <c r="CA7" s="48">
        <v>0</v>
      </c>
      <c r="CB7" s="48">
        <v>0</v>
      </c>
      <c r="CC7" s="48">
        <v>0</v>
      </c>
      <c r="CD7" s="48">
        <v>0</v>
      </c>
      <c r="CE7" s="48">
        <v>2.5470148232787093E-3</v>
      </c>
      <c r="CF7" s="48">
        <v>0</v>
      </c>
      <c r="CG7" s="48">
        <v>1.355518086337159E-4</v>
      </c>
      <c r="CH7" s="48">
        <v>0</v>
      </c>
      <c r="CI7" s="48">
        <v>0</v>
      </c>
      <c r="CJ7" s="48">
        <v>0</v>
      </c>
      <c r="CK7" s="48">
        <v>0</v>
      </c>
      <c r="CL7" s="48">
        <v>0</v>
      </c>
      <c r="CM7" s="48">
        <v>0</v>
      </c>
      <c r="CN7" s="48">
        <v>0</v>
      </c>
      <c r="CO7" s="48">
        <v>0</v>
      </c>
    </row>
    <row r="8" spans="1:93">
      <c r="A8" s="48" t="s">
        <v>245</v>
      </c>
      <c r="B8" s="48" t="s">
        <v>89</v>
      </c>
      <c r="C8" s="48">
        <v>0</v>
      </c>
      <c r="D8" s="48">
        <v>0</v>
      </c>
      <c r="E8" s="48">
        <v>0</v>
      </c>
      <c r="F8" s="48">
        <v>0</v>
      </c>
      <c r="G8" s="48">
        <v>0</v>
      </c>
      <c r="H8" s="48">
        <v>0</v>
      </c>
      <c r="I8" s="48">
        <v>0</v>
      </c>
      <c r="J8" s="48">
        <v>0</v>
      </c>
      <c r="K8" s="48">
        <v>0</v>
      </c>
      <c r="L8" s="48">
        <v>0</v>
      </c>
      <c r="M8" s="48">
        <v>0</v>
      </c>
      <c r="N8" s="48">
        <v>0</v>
      </c>
      <c r="O8" s="48">
        <v>0</v>
      </c>
      <c r="P8" s="48">
        <v>0</v>
      </c>
      <c r="Q8" s="48">
        <v>0</v>
      </c>
      <c r="R8" s="48">
        <v>0</v>
      </c>
      <c r="S8" s="48">
        <v>0</v>
      </c>
      <c r="T8" s="48">
        <v>0.99482678622922294</v>
      </c>
      <c r="U8" s="48">
        <v>1.0899176694043394E-2</v>
      </c>
      <c r="V8" s="48">
        <v>0</v>
      </c>
      <c r="W8" s="48">
        <v>0</v>
      </c>
      <c r="X8" s="48">
        <v>0</v>
      </c>
      <c r="Y8" s="48">
        <v>0</v>
      </c>
      <c r="Z8" s="48">
        <v>0</v>
      </c>
      <c r="AA8" s="48">
        <v>0</v>
      </c>
      <c r="AB8" s="48">
        <v>0</v>
      </c>
      <c r="AC8" s="48">
        <v>0</v>
      </c>
      <c r="AD8" s="48">
        <v>0</v>
      </c>
      <c r="AE8" s="48">
        <v>0</v>
      </c>
      <c r="AF8" s="48">
        <v>0</v>
      </c>
      <c r="AG8" s="48">
        <v>0</v>
      </c>
      <c r="AH8" s="48">
        <v>0</v>
      </c>
      <c r="AI8" s="48">
        <v>0</v>
      </c>
      <c r="AJ8" s="48">
        <v>0</v>
      </c>
      <c r="AK8" s="48">
        <v>0</v>
      </c>
      <c r="AL8" s="48">
        <v>0</v>
      </c>
      <c r="AM8" s="48">
        <v>0</v>
      </c>
      <c r="AN8" s="48">
        <v>0</v>
      </c>
      <c r="AO8" s="48">
        <v>0</v>
      </c>
      <c r="AP8" s="48">
        <v>0</v>
      </c>
      <c r="AQ8" s="48">
        <v>0</v>
      </c>
      <c r="AR8" s="48">
        <v>0</v>
      </c>
      <c r="AS8" s="48">
        <v>0</v>
      </c>
      <c r="AT8" s="48">
        <v>0</v>
      </c>
      <c r="AU8" s="48">
        <v>0</v>
      </c>
      <c r="AV8" s="48">
        <v>0</v>
      </c>
      <c r="AW8" s="48">
        <v>0</v>
      </c>
      <c r="AX8" s="48">
        <v>0</v>
      </c>
      <c r="AY8" s="48">
        <v>0</v>
      </c>
      <c r="AZ8" s="48">
        <v>0</v>
      </c>
      <c r="BA8" s="48">
        <v>0</v>
      </c>
      <c r="BB8" s="48">
        <v>0</v>
      </c>
      <c r="BC8" s="48">
        <v>0</v>
      </c>
      <c r="BD8" s="48">
        <v>0</v>
      </c>
      <c r="BE8" s="48">
        <v>0</v>
      </c>
      <c r="BF8" s="48">
        <v>0</v>
      </c>
      <c r="BG8" s="48">
        <v>0</v>
      </c>
      <c r="BH8" s="48">
        <v>0</v>
      </c>
      <c r="BI8" s="48">
        <v>0</v>
      </c>
      <c r="BJ8" s="48">
        <v>0</v>
      </c>
      <c r="BK8" s="48">
        <v>0</v>
      </c>
      <c r="BL8" s="48">
        <v>0</v>
      </c>
      <c r="BM8" s="48">
        <v>0</v>
      </c>
      <c r="BN8" s="48">
        <v>0</v>
      </c>
      <c r="BO8" s="48">
        <v>0</v>
      </c>
      <c r="BP8" s="48">
        <v>0</v>
      </c>
      <c r="BQ8" s="48">
        <v>0</v>
      </c>
      <c r="BR8" s="48">
        <v>0</v>
      </c>
      <c r="BS8" s="48">
        <v>0</v>
      </c>
      <c r="BT8" s="48">
        <v>0</v>
      </c>
      <c r="BU8" s="48">
        <v>0</v>
      </c>
      <c r="BV8" s="48">
        <v>0</v>
      </c>
      <c r="BW8" s="48">
        <v>0</v>
      </c>
      <c r="BX8" s="48">
        <v>0</v>
      </c>
      <c r="BY8" s="48">
        <v>0</v>
      </c>
      <c r="BZ8" s="48">
        <v>0</v>
      </c>
      <c r="CA8" s="48">
        <v>0</v>
      </c>
      <c r="CB8" s="48">
        <v>0</v>
      </c>
      <c r="CC8" s="48">
        <v>0</v>
      </c>
      <c r="CD8" s="48">
        <v>0</v>
      </c>
      <c r="CE8" s="48">
        <v>0</v>
      </c>
      <c r="CF8" s="48">
        <v>0</v>
      </c>
      <c r="CG8" s="48">
        <v>6.9739662385924126E-4</v>
      </c>
      <c r="CH8" s="48">
        <v>0</v>
      </c>
      <c r="CI8" s="48">
        <v>0</v>
      </c>
      <c r="CJ8" s="48">
        <v>0</v>
      </c>
      <c r="CK8" s="48">
        <v>0</v>
      </c>
      <c r="CL8" s="48">
        <v>0</v>
      </c>
      <c r="CM8" s="48">
        <v>0</v>
      </c>
      <c r="CN8" s="48">
        <v>0</v>
      </c>
      <c r="CO8" s="48">
        <v>0</v>
      </c>
    </row>
    <row r="9" spans="1:93">
      <c r="A9" s="48" t="s">
        <v>246</v>
      </c>
      <c r="B9" s="48" t="s">
        <v>106</v>
      </c>
      <c r="C9" s="48">
        <v>0</v>
      </c>
      <c r="D9" s="48">
        <v>0</v>
      </c>
      <c r="E9" s="48">
        <v>0</v>
      </c>
      <c r="F9" s="48">
        <v>0</v>
      </c>
      <c r="G9" s="48">
        <v>0</v>
      </c>
      <c r="H9" s="48">
        <v>0</v>
      </c>
      <c r="I9" s="48">
        <v>0</v>
      </c>
      <c r="J9" s="48">
        <v>0</v>
      </c>
      <c r="K9" s="48">
        <v>0</v>
      </c>
      <c r="L9" s="48">
        <v>0</v>
      </c>
      <c r="M9" s="48">
        <v>0</v>
      </c>
      <c r="N9" s="48">
        <v>0</v>
      </c>
      <c r="O9" s="48">
        <v>0</v>
      </c>
      <c r="P9" s="48">
        <v>0</v>
      </c>
      <c r="Q9" s="48">
        <v>0.99904745469694134</v>
      </c>
      <c r="R9" s="48">
        <v>0.89123716800230246</v>
      </c>
      <c r="S9" s="48">
        <v>0</v>
      </c>
      <c r="T9" s="48">
        <v>5.1732137707770562E-3</v>
      </c>
      <c r="U9" s="48">
        <v>0.95688444186390353</v>
      </c>
      <c r="V9" s="48">
        <v>0</v>
      </c>
      <c r="W9" s="48">
        <v>0</v>
      </c>
      <c r="X9" s="48">
        <v>9.0949111418176453E-4</v>
      </c>
      <c r="Y9" s="48">
        <v>0</v>
      </c>
      <c r="Z9" s="48">
        <v>0</v>
      </c>
      <c r="AA9" s="48">
        <v>0</v>
      </c>
      <c r="AB9" s="48">
        <v>0</v>
      </c>
      <c r="AC9" s="48">
        <v>0</v>
      </c>
      <c r="AD9" s="48">
        <v>0</v>
      </c>
      <c r="AE9" s="48">
        <v>0</v>
      </c>
      <c r="AF9" s="48">
        <v>0</v>
      </c>
      <c r="AG9" s="48">
        <v>1.8930516433155134E-4</v>
      </c>
      <c r="AH9" s="48">
        <v>8.4701674618356381E-3</v>
      </c>
      <c r="AI9" s="48">
        <v>0</v>
      </c>
      <c r="AJ9" s="48">
        <v>0</v>
      </c>
      <c r="AK9" s="48">
        <v>0</v>
      </c>
      <c r="AL9" s="48">
        <v>0</v>
      </c>
      <c r="AM9" s="48">
        <v>0</v>
      </c>
      <c r="AN9" s="48">
        <v>0</v>
      </c>
      <c r="AO9" s="48">
        <v>0</v>
      </c>
      <c r="AP9" s="48">
        <v>0</v>
      </c>
      <c r="AQ9" s="48">
        <v>0</v>
      </c>
      <c r="AR9" s="48">
        <v>0</v>
      </c>
      <c r="AS9" s="48">
        <v>0</v>
      </c>
      <c r="AT9" s="48">
        <v>0</v>
      </c>
      <c r="AU9" s="48">
        <v>2.6574837352511971E-5</v>
      </c>
      <c r="AV9" s="48">
        <v>0</v>
      </c>
      <c r="AW9" s="48">
        <v>1.862502094466794E-2</v>
      </c>
      <c r="AX9" s="48">
        <v>0</v>
      </c>
      <c r="AY9" s="48">
        <v>6.8058226708789314E-4</v>
      </c>
      <c r="AZ9" s="48">
        <v>0</v>
      </c>
      <c r="BA9" s="48">
        <v>0</v>
      </c>
      <c r="BB9" s="48">
        <v>7.4374720373337387E-5</v>
      </c>
      <c r="BC9" s="48">
        <v>0</v>
      </c>
      <c r="BD9" s="48">
        <v>0</v>
      </c>
      <c r="BE9" s="48">
        <v>0</v>
      </c>
      <c r="BF9" s="48">
        <v>0</v>
      </c>
      <c r="BG9" s="48">
        <v>0</v>
      </c>
      <c r="BH9" s="48">
        <v>1.182190568593788E-2</v>
      </c>
      <c r="BI9" s="48">
        <v>6.9621674169095338E-3</v>
      </c>
      <c r="BJ9" s="48">
        <v>0</v>
      </c>
      <c r="BK9" s="48">
        <v>4.6406261472997411E-3</v>
      </c>
      <c r="BL9" s="48">
        <v>0</v>
      </c>
      <c r="BM9" s="48">
        <v>0</v>
      </c>
      <c r="BN9" s="48">
        <v>0</v>
      </c>
      <c r="BO9" s="48">
        <v>0</v>
      </c>
      <c r="BP9" s="48">
        <v>0</v>
      </c>
      <c r="BQ9" s="48">
        <v>0</v>
      </c>
      <c r="BR9" s="48">
        <v>4.2930871174525479E-4</v>
      </c>
      <c r="BS9" s="48">
        <v>0</v>
      </c>
      <c r="BT9" s="48">
        <v>0</v>
      </c>
      <c r="BU9" s="48">
        <v>0</v>
      </c>
      <c r="BV9" s="48">
        <v>0</v>
      </c>
      <c r="BW9" s="48">
        <v>0</v>
      </c>
      <c r="BX9" s="48">
        <v>2.9512479570300261E-5</v>
      </c>
      <c r="BY9" s="48">
        <v>0</v>
      </c>
      <c r="BZ9" s="48">
        <v>0</v>
      </c>
      <c r="CA9" s="48">
        <v>0</v>
      </c>
      <c r="CB9" s="48">
        <v>0</v>
      </c>
      <c r="CC9" s="48">
        <v>0</v>
      </c>
      <c r="CD9" s="48">
        <v>0</v>
      </c>
      <c r="CE9" s="48">
        <v>5.7404118747881379E-4</v>
      </c>
      <c r="CF9" s="48">
        <v>0</v>
      </c>
      <c r="CG9" s="48">
        <v>3.4472828080232556E-5</v>
      </c>
      <c r="CH9" s="48">
        <v>0</v>
      </c>
      <c r="CI9" s="48">
        <v>0</v>
      </c>
      <c r="CJ9" s="48">
        <v>0</v>
      </c>
      <c r="CK9" s="48">
        <v>0</v>
      </c>
      <c r="CL9" s="48">
        <v>0</v>
      </c>
      <c r="CM9" s="48">
        <v>0</v>
      </c>
      <c r="CN9" s="48">
        <v>0</v>
      </c>
      <c r="CO9" s="48">
        <v>0</v>
      </c>
    </row>
    <row r="10" spans="1:93">
      <c r="A10" s="48" t="s">
        <v>247</v>
      </c>
      <c r="B10" s="48" t="s">
        <v>107</v>
      </c>
      <c r="C10" s="48">
        <v>0</v>
      </c>
      <c r="D10" s="48">
        <v>0</v>
      </c>
      <c r="E10" s="48">
        <v>0</v>
      </c>
      <c r="F10" s="48">
        <v>0</v>
      </c>
      <c r="G10" s="48">
        <v>0</v>
      </c>
      <c r="H10" s="48">
        <v>0</v>
      </c>
      <c r="I10" s="48">
        <v>0</v>
      </c>
      <c r="J10" s="48">
        <v>0</v>
      </c>
      <c r="K10" s="48">
        <v>0</v>
      </c>
      <c r="L10" s="48">
        <v>0</v>
      </c>
      <c r="M10" s="48">
        <v>0</v>
      </c>
      <c r="N10" s="48">
        <v>0</v>
      </c>
      <c r="O10" s="48">
        <v>0</v>
      </c>
      <c r="P10" s="48">
        <v>0</v>
      </c>
      <c r="Q10" s="48">
        <v>0</v>
      </c>
      <c r="R10" s="48">
        <v>0</v>
      </c>
      <c r="S10" s="48">
        <v>0</v>
      </c>
      <c r="T10" s="48">
        <v>0</v>
      </c>
      <c r="U10" s="48">
        <v>0</v>
      </c>
      <c r="V10" s="48">
        <v>0.98648051450849772</v>
      </c>
      <c r="W10" s="48">
        <v>0.99380175935638149</v>
      </c>
      <c r="X10" s="48">
        <v>0.89470214106842572</v>
      </c>
      <c r="Y10" s="48">
        <v>1</v>
      </c>
      <c r="Z10" s="48">
        <v>0.92786030341340087</v>
      </c>
      <c r="AA10" s="48">
        <v>0.96954219378549322</v>
      </c>
      <c r="AB10" s="48">
        <v>0.8694281691677147</v>
      </c>
      <c r="AC10" s="48">
        <v>0.9737391023588472</v>
      </c>
      <c r="AD10" s="48">
        <v>0.91226546207500447</v>
      </c>
      <c r="AE10" s="48">
        <v>0.99009010341512294</v>
      </c>
      <c r="AF10" s="48">
        <v>0.86337383475380625</v>
      </c>
      <c r="AG10" s="48">
        <v>0.93814300669485162</v>
      </c>
      <c r="AH10" s="48">
        <v>0.82767823131588047</v>
      </c>
      <c r="AI10" s="48">
        <v>0.98575533200296872</v>
      </c>
      <c r="AJ10" s="48">
        <v>0</v>
      </c>
      <c r="AK10" s="48">
        <v>0</v>
      </c>
      <c r="AL10" s="48">
        <v>0</v>
      </c>
      <c r="AM10" s="48">
        <v>0</v>
      </c>
      <c r="AN10" s="48">
        <v>2.630036300356462E-3</v>
      </c>
      <c r="AO10" s="48">
        <v>3.9484295571414041E-5</v>
      </c>
      <c r="AP10" s="48">
        <v>0</v>
      </c>
      <c r="AQ10" s="48">
        <v>0</v>
      </c>
      <c r="AR10" s="48">
        <v>0</v>
      </c>
      <c r="AS10" s="48">
        <v>0</v>
      </c>
      <c r="AT10" s="48">
        <v>0</v>
      </c>
      <c r="AU10" s="48">
        <v>0</v>
      </c>
      <c r="AV10" s="48">
        <v>0.44047071100332791</v>
      </c>
      <c r="AW10" s="48">
        <v>1.6571772312052049E-2</v>
      </c>
      <c r="AX10" s="48">
        <v>1.6624090213495875E-2</v>
      </c>
      <c r="AY10" s="48">
        <v>1.2728434773251796E-4</v>
      </c>
      <c r="AZ10" s="48">
        <v>0</v>
      </c>
      <c r="BA10" s="48">
        <v>5.0257934151644888E-2</v>
      </c>
      <c r="BB10" s="48">
        <v>0</v>
      </c>
      <c r="BC10" s="48">
        <v>5.8015070325289719E-4</v>
      </c>
      <c r="BD10" s="48">
        <v>1.6784995603784068E-3</v>
      </c>
      <c r="BE10" s="48">
        <v>0</v>
      </c>
      <c r="BF10" s="48">
        <v>9.2576077157722439E-4</v>
      </c>
      <c r="BG10" s="48">
        <v>0</v>
      </c>
      <c r="BH10" s="48">
        <v>0</v>
      </c>
      <c r="BI10" s="48">
        <v>0</v>
      </c>
      <c r="BJ10" s="48">
        <v>0</v>
      </c>
      <c r="BK10" s="48">
        <v>0</v>
      </c>
      <c r="BL10" s="48">
        <v>0</v>
      </c>
      <c r="BM10" s="48">
        <v>5.2282557807581771E-3</v>
      </c>
      <c r="BN10" s="48">
        <v>0</v>
      </c>
      <c r="BO10" s="48">
        <v>0</v>
      </c>
      <c r="BP10" s="48">
        <v>0</v>
      </c>
      <c r="BQ10" s="48">
        <v>0</v>
      </c>
      <c r="BR10" s="48">
        <v>4.4923150265681402E-3</v>
      </c>
      <c r="BS10" s="48">
        <v>0</v>
      </c>
      <c r="BT10" s="48">
        <v>0</v>
      </c>
      <c r="BU10" s="48">
        <v>0</v>
      </c>
      <c r="BV10" s="48">
        <v>4.8562925881233447E-4</v>
      </c>
      <c r="BW10" s="48">
        <v>3.8337671656257285E-3</v>
      </c>
      <c r="BX10" s="48">
        <v>3.1708024142850134E-4</v>
      </c>
      <c r="BY10" s="48">
        <v>7.6343481115362872E-3</v>
      </c>
      <c r="BZ10" s="48">
        <v>0</v>
      </c>
      <c r="CA10" s="48">
        <v>0</v>
      </c>
      <c r="CB10" s="48">
        <v>0</v>
      </c>
      <c r="CC10" s="48">
        <v>0</v>
      </c>
      <c r="CD10" s="48">
        <v>0</v>
      </c>
      <c r="CE10" s="48">
        <v>6.9818549310624745E-3</v>
      </c>
      <c r="CF10" s="48">
        <v>0</v>
      </c>
      <c r="CG10" s="48">
        <v>9.935304490717859E-4</v>
      </c>
      <c r="CH10" s="48">
        <v>0</v>
      </c>
      <c r="CI10" s="48">
        <v>0</v>
      </c>
      <c r="CJ10" s="48">
        <v>0</v>
      </c>
      <c r="CK10" s="48">
        <v>0</v>
      </c>
      <c r="CL10" s="48">
        <v>0</v>
      </c>
      <c r="CM10" s="48">
        <v>0</v>
      </c>
      <c r="CN10" s="48">
        <v>0</v>
      </c>
      <c r="CO10" s="48">
        <v>0</v>
      </c>
    </row>
    <row r="11" spans="1:93">
      <c r="A11" s="49" t="s">
        <v>248</v>
      </c>
      <c r="B11" s="49" t="s">
        <v>90</v>
      </c>
      <c r="C11" s="49">
        <v>0</v>
      </c>
      <c r="D11" s="49">
        <v>0</v>
      </c>
      <c r="E11" s="49">
        <v>0</v>
      </c>
      <c r="F11" s="49">
        <v>0</v>
      </c>
      <c r="G11" s="49">
        <v>0</v>
      </c>
      <c r="H11" s="49">
        <v>0</v>
      </c>
      <c r="I11" s="49">
        <v>0</v>
      </c>
      <c r="J11" s="49">
        <v>0</v>
      </c>
      <c r="K11" s="49">
        <v>0</v>
      </c>
      <c r="L11" s="49">
        <v>0</v>
      </c>
      <c r="M11" s="49">
        <v>0</v>
      </c>
      <c r="N11" s="49">
        <v>0</v>
      </c>
      <c r="O11" s="49">
        <v>0</v>
      </c>
      <c r="P11" s="49">
        <v>0</v>
      </c>
      <c r="Q11" s="49">
        <v>0</v>
      </c>
      <c r="R11" s="49">
        <v>0</v>
      </c>
      <c r="S11" s="49">
        <v>0</v>
      </c>
      <c r="T11" s="49">
        <v>0</v>
      </c>
      <c r="U11" s="49">
        <v>0</v>
      </c>
      <c r="V11" s="49">
        <v>0</v>
      </c>
      <c r="W11" s="49">
        <v>0</v>
      </c>
      <c r="X11" s="49">
        <v>0</v>
      </c>
      <c r="Y11" s="49">
        <v>0</v>
      </c>
      <c r="Z11" s="49">
        <v>0</v>
      </c>
      <c r="AA11" s="49">
        <v>0</v>
      </c>
      <c r="AB11" s="49">
        <v>0</v>
      </c>
      <c r="AC11" s="49">
        <v>0</v>
      </c>
      <c r="AD11" s="49">
        <v>0</v>
      </c>
      <c r="AE11" s="49">
        <v>0</v>
      </c>
      <c r="AF11" s="49">
        <v>0</v>
      </c>
      <c r="AG11" s="49">
        <v>0</v>
      </c>
      <c r="AH11" s="49">
        <v>0</v>
      </c>
      <c r="AI11" s="49">
        <v>0</v>
      </c>
      <c r="AJ11" s="49">
        <v>0.99452545249865854</v>
      </c>
      <c r="AK11" s="49">
        <v>0</v>
      </c>
      <c r="AL11" s="49">
        <v>0</v>
      </c>
      <c r="AM11" s="49">
        <v>0</v>
      </c>
      <c r="AN11" s="49">
        <v>0</v>
      </c>
      <c r="AO11" s="49">
        <v>0</v>
      </c>
      <c r="AP11" s="49">
        <v>0</v>
      </c>
      <c r="AQ11" s="49">
        <v>0</v>
      </c>
      <c r="AR11" s="49">
        <v>0</v>
      </c>
      <c r="AS11" s="49">
        <v>0</v>
      </c>
      <c r="AT11" s="49">
        <v>0</v>
      </c>
      <c r="AU11" s="49">
        <v>0</v>
      </c>
      <c r="AV11" s="49">
        <v>0</v>
      </c>
      <c r="AW11" s="49">
        <v>0</v>
      </c>
      <c r="AX11" s="49">
        <v>0</v>
      </c>
      <c r="AY11" s="49">
        <v>0</v>
      </c>
      <c r="AZ11" s="49">
        <v>0</v>
      </c>
      <c r="BA11" s="49">
        <v>0</v>
      </c>
      <c r="BB11" s="49">
        <v>0</v>
      </c>
      <c r="BC11" s="49">
        <v>0</v>
      </c>
      <c r="BD11" s="49">
        <v>0</v>
      </c>
      <c r="BE11" s="49">
        <v>0</v>
      </c>
      <c r="BF11" s="49">
        <v>0</v>
      </c>
      <c r="BG11" s="49">
        <v>0</v>
      </c>
      <c r="BH11" s="49">
        <v>0</v>
      </c>
      <c r="BI11" s="49">
        <v>0</v>
      </c>
      <c r="BJ11" s="49">
        <v>0</v>
      </c>
      <c r="BK11" s="49">
        <v>0</v>
      </c>
      <c r="BL11" s="49">
        <v>0</v>
      </c>
      <c r="BM11" s="49">
        <v>0</v>
      </c>
      <c r="BN11" s="49">
        <v>0</v>
      </c>
      <c r="BO11" s="49">
        <v>0</v>
      </c>
      <c r="BP11" s="49">
        <v>0</v>
      </c>
      <c r="BQ11" s="49">
        <v>0</v>
      </c>
      <c r="BR11" s="49">
        <v>0</v>
      </c>
      <c r="BS11" s="49">
        <v>0</v>
      </c>
      <c r="BT11" s="49">
        <v>0</v>
      </c>
      <c r="BU11" s="49">
        <v>0</v>
      </c>
      <c r="BV11" s="49">
        <v>0</v>
      </c>
      <c r="BW11" s="49">
        <v>0</v>
      </c>
      <c r="BX11" s="49">
        <v>0</v>
      </c>
      <c r="BY11" s="49">
        <v>0</v>
      </c>
      <c r="BZ11" s="49">
        <v>0</v>
      </c>
      <c r="CA11" s="49">
        <v>0</v>
      </c>
      <c r="CB11" s="49">
        <v>0</v>
      </c>
      <c r="CC11" s="49">
        <v>0</v>
      </c>
      <c r="CD11" s="49">
        <v>0</v>
      </c>
      <c r="CE11" s="49">
        <v>1.0660764910320838E-5</v>
      </c>
      <c r="CF11" s="49">
        <v>0</v>
      </c>
      <c r="CG11" s="49">
        <v>8.8884542364638116E-5</v>
      </c>
      <c r="CH11" s="49">
        <v>0</v>
      </c>
      <c r="CI11" s="49">
        <v>0</v>
      </c>
      <c r="CJ11" s="49">
        <v>0</v>
      </c>
      <c r="CK11" s="49">
        <v>0</v>
      </c>
      <c r="CL11" s="49">
        <v>0</v>
      </c>
      <c r="CM11" s="49">
        <v>0</v>
      </c>
      <c r="CN11" s="49">
        <v>0</v>
      </c>
      <c r="CO11" s="49">
        <v>0</v>
      </c>
    </row>
    <row r="12" spans="1:93">
      <c r="A12" s="49" t="s">
        <v>249</v>
      </c>
      <c r="B12" s="49" t="s">
        <v>91</v>
      </c>
      <c r="C12" s="49">
        <v>0</v>
      </c>
      <c r="D12" s="49">
        <v>0</v>
      </c>
      <c r="E12" s="49">
        <v>0</v>
      </c>
      <c r="F12" s="49">
        <v>0</v>
      </c>
      <c r="G12" s="49">
        <v>0</v>
      </c>
      <c r="H12" s="49">
        <v>0</v>
      </c>
      <c r="I12" s="49">
        <v>0</v>
      </c>
      <c r="J12" s="49">
        <v>0</v>
      </c>
      <c r="K12" s="49">
        <v>0</v>
      </c>
      <c r="L12" s="49">
        <v>0</v>
      </c>
      <c r="M12" s="49">
        <v>0</v>
      </c>
      <c r="N12" s="49">
        <v>0</v>
      </c>
      <c r="O12" s="49">
        <v>0</v>
      </c>
      <c r="P12" s="49">
        <v>0</v>
      </c>
      <c r="Q12" s="49">
        <v>0</v>
      </c>
      <c r="R12" s="49">
        <v>0</v>
      </c>
      <c r="S12" s="49">
        <v>0</v>
      </c>
      <c r="T12" s="49">
        <v>0</v>
      </c>
      <c r="U12" s="49">
        <v>0</v>
      </c>
      <c r="V12" s="49">
        <v>0</v>
      </c>
      <c r="W12" s="49">
        <v>0</v>
      </c>
      <c r="X12" s="49">
        <v>0</v>
      </c>
      <c r="Y12" s="49">
        <v>0</v>
      </c>
      <c r="Z12" s="49">
        <v>0</v>
      </c>
      <c r="AA12" s="49">
        <v>0</v>
      </c>
      <c r="AB12" s="49">
        <v>0</v>
      </c>
      <c r="AC12" s="49">
        <v>0</v>
      </c>
      <c r="AD12" s="49">
        <v>1.4476305748860585E-4</v>
      </c>
      <c r="AE12" s="49">
        <v>0</v>
      </c>
      <c r="AF12" s="49">
        <v>0</v>
      </c>
      <c r="AG12" s="49">
        <v>0</v>
      </c>
      <c r="AH12" s="49">
        <v>0</v>
      </c>
      <c r="AI12" s="49">
        <v>0</v>
      </c>
      <c r="AJ12" s="49">
        <v>0</v>
      </c>
      <c r="AK12" s="49">
        <v>0.89891970416352962</v>
      </c>
      <c r="AL12" s="49">
        <v>0.94188483074564633</v>
      </c>
      <c r="AM12" s="49">
        <v>4.7708494054616024E-3</v>
      </c>
      <c r="AN12" s="49">
        <v>6.0868571186108633E-4</v>
      </c>
      <c r="AO12" s="49">
        <v>3.5816604488901475E-4</v>
      </c>
      <c r="AP12" s="49">
        <v>0</v>
      </c>
      <c r="AQ12" s="49">
        <v>0</v>
      </c>
      <c r="AR12" s="49">
        <v>0</v>
      </c>
      <c r="AS12" s="49">
        <v>0</v>
      </c>
      <c r="AT12" s="49">
        <v>0</v>
      </c>
      <c r="AU12" s="49">
        <v>0</v>
      </c>
      <c r="AV12" s="49">
        <v>0</v>
      </c>
      <c r="AW12" s="49">
        <v>5.6034440655027325E-5</v>
      </c>
      <c r="AX12" s="49">
        <v>0</v>
      </c>
      <c r="AY12" s="49">
        <v>1.1654204490961903E-2</v>
      </c>
      <c r="AZ12" s="49">
        <v>0</v>
      </c>
      <c r="BA12" s="49">
        <v>4.176812194032841E-4</v>
      </c>
      <c r="BB12" s="49">
        <v>0</v>
      </c>
      <c r="BC12" s="49">
        <v>0</v>
      </c>
      <c r="BD12" s="49">
        <v>0</v>
      </c>
      <c r="BE12" s="49">
        <v>0</v>
      </c>
      <c r="BF12" s="49">
        <v>3.4512439232783233E-3</v>
      </c>
      <c r="BG12" s="49">
        <v>0</v>
      </c>
      <c r="BH12" s="49">
        <v>4.7130563255894038E-4</v>
      </c>
      <c r="BI12" s="49">
        <v>0</v>
      </c>
      <c r="BJ12" s="49">
        <v>0</v>
      </c>
      <c r="BK12" s="49">
        <v>0</v>
      </c>
      <c r="BL12" s="49">
        <v>0</v>
      </c>
      <c r="BM12" s="49">
        <v>0</v>
      </c>
      <c r="BN12" s="49">
        <v>0</v>
      </c>
      <c r="BO12" s="49">
        <v>0</v>
      </c>
      <c r="BP12" s="49">
        <v>0</v>
      </c>
      <c r="BQ12" s="49">
        <v>0</v>
      </c>
      <c r="BR12" s="49">
        <v>9.2643391693238581E-5</v>
      </c>
      <c r="BS12" s="49">
        <v>0</v>
      </c>
      <c r="BT12" s="49">
        <v>1.7457315805725806E-3</v>
      </c>
      <c r="BU12" s="49">
        <v>3.0782551598356981E-5</v>
      </c>
      <c r="BV12" s="49">
        <v>2.3870090692065544E-3</v>
      </c>
      <c r="BW12" s="49">
        <v>0</v>
      </c>
      <c r="BX12" s="49">
        <v>1.6365224053400043E-5</v>
      </c>
      <c r="BY12" s="49">
        <v>3.0884866176586321E-4</v>
      </c>
      <c r="BZ12" s="49">
        <v>0</v>
      </c>
      <c r="CA12" s="49">
        <v>0</v>
      </c>
      <c r="CB12" s="49">
        <v>0</v>
      </c>
      <c r="CC12" s="49">
        <v>0</v>
      </c>
      <c r="CD12" s="49">
        <v>0</v>
      </c>
      <c r="CE12" s="49">
        <v>2.9799973443438029E-3</v>
      </c>
      <c r="CF12" s="49">
        <v>0</v>
      </c>
      <c r="CG12" s="49">
        <v>2.2263110341629258E-4</v>
      </c>
      <c r="CH12" s="49">
        <v>0</v>
      </c>
      <c r="CI12" s="49">
        <v>0</v>
      </c>
      <c r="CJ12" s="49">
        <v>0</v>
      </c>
      <c r="CK12" s="49">
        <v>0</v>
      </c>
      <c r="CL12" s="49">
        <v>0</v>
      </c>
      <c r="CM12" s="49">
        <v>0</v>
      </c>
      <c r="CN12" s="49">
        <v>0</v>
      </c>
      <c r="CO12" s="49">
        <v>0</v>
      </c>
    </row>
    <row r="13" spans="1:93">
      <c r="A13" s="49" t="s">
        <v>250</v>
      </c>
      <c r="B13" s="49" t="s">
        <v>92</v>
      </c>
      <c r="C13" s="49">
        <v>0</v>
      </c>
      <c r="D13" s="49">
        <v>0</v>
      </c>
      <c r="E13" s="49">
        <v>0</v>
      </c>
      <c r="F13" s="49">
        <v>0</v>
      </c>
      <c r="G13" s="49">
        <v>0</v>
      </c>
      <c r="H13" s="49">
        <v>0</v>
      </c>
      <c r="I13" s="49">
        <v>0</v>
      </c>
      <c r="J13" s="49">
        <v>0</v>
      </c>
      <c r="K13" s="49">
        <v>0</v>
      </c>
      <c r="L13" s="49">
        <v>0</v>
      </c>
      <c r="M13" s="49">
        <v>0</v>
      </c>
      <c r="N13" s="49">
        <v>0</v>
      </c>
      <c r="O13" s="49">
        <v>0</v>
      </c>
      <c r="P13" s="49">
        <v>0</v>
      </c>
      <c r="Q13" s="49">
        <v>0</v>
      </c>
      <c r="R13" s="49">
        <v>0</v>
      </c>
      <c r="S13" s="49">
        <v>0</v>
      </c>
      <c r="T13" s="49">
        <v>0</v>
      </c>
      <c r="U13" s="49">
        <v>0</v>
      </c>
      <c r="V13" s="49">
        <v>0</v>
      </c>
      <c r="W13" s="49">
        <v>0</v>
      </c>
      <c r="X13" s="49">
        <v>0</v>
      </c>
      <c r="Y13" s="49">
        <v>0</v>
      </c>
      <c r="Z13" s="49">
        <v>0</v>
      </c>
      <c r="AA13" s="49">
        <v>0</v>
      </c>
      <c r="AB13" s="49">
        <v>0</v>
      </c>
      <c r="AC13" s="49">
        <v>0</v>
      </c>
      <c r="AD13" s="49">
        <v>0</v>
      </c>
      <c r="AE13" s="49">
        <v>0</v>
      </c>
      <c r="AF13" s="49">
        <v>0</v>
      </c>
      <c r="AG13" s="49">
        <v>0</v>
      </c>
      <c r="AH13" s="49">
        <v>0</v>
      </c>
      <c r="AI13" s="49">
        <v>0</v>
      </c>
      <c r="AJ13" s="49">
        <v>0</v>
      </c>
      <c r="AK13" s="49">
        <v>4.3963325056961015E-3</v>
      </c>
      <c r="AL13" s="49">
        <v>1.6824699119313346E-2</v>
      </c>
      <c r="AM13" s="49">
        <v>0.97663512770688143</v>
      </c>
      <c r="AN13" s="49">
        <v>6.6198264207555568E-3</v>
      </c>
      <c r="AO13" s="49">
        <v>0</v>
      </c>
      <c r="AP13" s="49">
        <v>0</v>
      </c>
      <c r="AQ13" s="49">
        <v>5.2003564005483366E-5</v>
      </c>
      <c r="AR13" s="49">
        <v>0</v>
      </c>
      <c r="AS13" s="49">
        <v>0</v>
      </c>
      <c r="AT13" s="49">
        <v>0</v>
      </c>
      <c r="AU13" s="49">
        <v>0</v>
      </c>
      <c r="AV13" s="49">
        <v>0</v>
      </c>
      <c r="AW13" s="49">
        <v>0</v>
      </c>
      <c r="AX13" s="49">
        <v>0</v>
      </c>
      <c r="AY13" s="49">
        <v>0</v>
      </c>
      <c r="AZ13" s="49">
        <v>0</v>
      </c>
      <c r="BA13" s="49">
        <v>0</v>
      </c>
      <c r="BB13" s="49">
        <v>0</v>
      </c>
      <c r="BC13" s="49">
        <v>0</v>
      </c>
      <c r="BD13" s="49">
        <v>0</v>
      </c>
      <c r="BE13" s="49">
        <v>0</v>
      </c>
      <c r="BF13" s="49">
        <v>2.3909110836188654E-5</v>
      </c>
      <c r="BG13" s="49">
        <v>0</v>
      </c>
      <c r="BH13" s="49">
        <v>0</v>
      </c>
      <c r="BI13" s="49">
        <v>0</v>
      </c>
      <c r="BJ13" s="49">
        <v>0</v>
      </c>
      <c r="BK13" s="49">
        <v>0</v>
      </c>
      <c r="BL13" s="49">
        <v>0</v>
      </c>
      <c r="BM13" s="49">
        <v>0</v>
      </c>
      <c r="BN13" s="49">
        <v>0</v>
      </c>
      <c r="BO13" s="49">
        <v>0</v>
      </c>
      <c r="BP13" s="49">
        <v>0</v>
      </c>
      <c r="BQ13" s="49">
        <v>0</v>
      </c>
      <c r="BR13" s="49">
        <v>6.9490447248716884E-4</v>
      </c>
      <c r="BS13" s="49">
        <v>0</v>
      </c>
      <c r="BT13" s="49">
        <v>0</v>
      </c>
      <c r="BU13" s="49">
        <v>6.1565103196713691E-5</v>
      </c>
      <c r="BV13" s="49">
        <v>8.0864043474241585E-5</v>
      </c>
      <c r="BW13" s="49">
        <v>0</v>
      </c>
      <c r="BX13" s="49">
        <v>3.2565925228966431E-5</v>
      </c>
      <c r="BY13" s="49">
        <v>2.9904394234472393E-4</v>
      </c>
      <c r="BZ13" s="49">
        <v>0</v>
      </c>
      <c r="CA13" s="49">
        <v>0</v>
      </c>
      <c r="CB13" s="49">
        <v>0</v>
      </c>
      <c r="CC13" s="49">
        <v>0</v>
      </c>
      <c r="CD13" s="49">
        <v>0</v>
      </c>
      <c r="CE13" s="49">
        <v>0</v>
      </c>
      <c r="CF13" s="49">
        <v>0</v>
      </c>
      <c r="CG13" s="49">
        <v>2.1439879137361755E-4</v>
      </c>
      <c r="CH13" s="49">
        <v>0</v>
      </c>
      <c r="CI13" s="49">
        <v>0</v>
      </c>
      <c r="CJ13" s="49">
        <v>0</v>
      </c>
      <c r="CK13" s="49">
        <v>0</v>
      </c>
      <c r="CL13" s="49">
        <v>0</v>
      </c>
      <c r="CM13" s="49">
        <v>0</v>
      </c>
      <c r="CN13" s="49">
        <v>0</v>
      </c>
      <c r="CO13" s="49">
        <v>0</v>
      </c>
    </row>
    <row r="14" spans="1:93">
      <c r="A14" s="49" t="s">
        <v>251</v>
      </c>
      <c r="B14" s="49" t="s">
        <v>93</v>
      </c>
      <c r="C14" s="49">
        <v>0</v>
      </c>
      <c r="D14" s="49">
        <v>0</v>
      </c>
      <c r="E14" s="49">
        <v>0</v>
      </c>
      <c r="F14" s="49">
        <v>0</v>
      </c>
      <c r="G14" s="49">
        <v>0</v>
      </c>
      <c r="H14" s="49">
        <v>0</v>
      </c>
      <c r="I14" s="49">
        <v>0</v>
      </c>
      <c r="J14" s="49">
        <v>0</v>
      </c>
      <c r="K14" s="49">
        <v>0</v>
      </c>
      <c r="L14" s="49">
        <v>0</v>
      </c>
      <c r="M14" s="49">
        <v>0</v>
      </c>
      <c r="N14" s="49">
        <v>0</v>
      </c>
      <c r="O14" s="49">
        <v>0</v>
      </c>
      <c r="P14" s="49">
        <v>0</v>
      </c>
      <c r="Q14" s="49">
        <v>0</v>
      </c>
      <c r="R14" s="49">
        <v>0</v>
      </c>
      <c r="S14" s="49">
        <v>0</v>
      </c>
      <c r="T14" s="49">
        <v>0</v>
      </c>
      <c r="U14" s="49">
        <v>0</v>
      </c>
      <c r="V14" s="49">
        <v>1.2670606705123789E-3</v>
      </c>
      <c r="W14" s="49">
        <v>0</v>
      </c>
      <c r="X14" s="49">
        <v>0</v>
      </c>
      <c r="Y14" s="49">
        <v>0</v>
      </c>
      <c r="Z14" s="49">
        <v>0</v>
      </c>
      <c r="AA14" s="49">
        <v>0</v>
      </c>
      <c r="AB14" s="49">
        <v>0</v>
      </c>
      <c r="AC14" s="49">
        <v>0</v>
      </c>
      <c r="AD14" s="49">
        <v>0</v>
      </c>
      <c r="AE14" s="49">
        <v>0</v>
      </c>
      <c r="AF14" s="49">
        <v>0</v>
      </c>
      <c r="AG14" s="49">
        <v>0</v>
      </c>
      <c r="AH14" s="49">
        <v>0</v>
      </c>
      <c r="AI14" s="49">
        <v>0</v>
      </c>
      <c r="AJ14" s="49">
        <v>0</v>
      </c>
      <c r="AK14" s="49">
        <v>0</v>
      </c>
      <c r="AL14" s="49">
        <v>0</v>
      </c>
      <c r="AM14" s="49">
        <v>3.7429509481829923E-3</v>
      </c>
      <c r="AN14" s="49">
        <v>0.98503415013280171</v>
      </c>
      <c r="AO14" s="49">
        <v>0</v>
      </c>
      <c r="AP14" s="49">
        <v>0</v>
      </c>
      <c r="AQ14" s="49">
        <v>0</v>
      </c>
      <c r="AR14" s="49">
        <v>0</v>
      </c>
      <c r="AS14" s="49">
        <v>0</v>
      </c>
      <c r="AT14" s="49">
        <v>0</v>
      </c>
      <c r="AU14" s="49">
        <v>0</v>
      </c>
      <c r="AV14" s="49">
        <v>0</v>
      </c>
      <c r="AW14" s="49">
        <v>5.6034440655027325E-5</v>
      </c>
      <c r="AX14" s="49">
        <v>0</v>
      </c>
      <c r="AY14" s="49">
        <v>0</v>
      </c>
      <c r="AZ14" s="49">
        <v>0</v>
      </c>
      <c r="BA14" s="49">
        <v>4.1223441897656442E-3</v>
      </c>
      <c r="BB14" s="49">
        <v>8.4913776971985494E-4</v>
      </c>
      <c r="BC14" s="49">
        <v>0</v>
      </c>
      <c r="BD14" s="49">
        <v>0</v>
      </c>
      <c r="BE14" s="49">
        <v>0</v>
      </c>
      <c r="BF14" s="49">
        <v>3.9074899378643407E-4</v>
      </c>
      <c r="BG14" s="49">
        <v>0</v>
      </c>
      <c r="BH14" s="49">
        <v>0</v>
      </c>
      <c r="BI14" s="49">
        <v>0</v>
      </c>
      <c r="BJ14" s="49">
        <v>0</v>
      </c>
      <c r="BK14" s="49">
        <v>0</v>
      </c>
      <c r="BL14" s="49">
        <v>0</v>
      </c>
      <c r="BM14" s="49">
        <v>4.6286630151409276E-4</v>
      </c>
      <c r="BN14" s="49">
        <v>0</v>
      </c>
      <c r="BO14" s="49">
        <v>0</v>
      </c>
      <c r="BP14" s="49">
        <v>0</v>
      </c>
      <c r="BQ14" s="49">
        <v>0</v>
      </c>
      <c r="BR14" s="49">
        <v>1.2385005180273897E-4</v>
      </c>
      <c r="BS14" s="49">
        <v>0</v>
      </c>
      <c r="BT14" s="49">
        <v>0</v>
      </c>
      <c r="BU14" s="49">
        <v>0</v>
      </c>
      <c r="BV14" s="49">
        <v>1.1953950986149785E-3</v>
      </c>
      <c r="BW14" s="49">
        <v>0</v>
      </c>
      <c r="BX14" s="49">
        <v>3.2730448106800209E-6</v>
      </c>
      <c r="BY14" s="49">
        <v>3.3336046031871033E-4</v>
      </c>
      <c r="BZ14" s="49">
        <v>0</v>
      </c>
      <c r="CA14" s="49">
        <v>0</v>
      </c>
      <c r="CB14" s="49">
        <v>0</v>
      </c>
      <c r="CC14" s="49">
        <v>0</v>
      </c>
      <c r="CD14" s="49">
        <v>0</v>
      </c>
      <c r="CE14" s="49">
        <v>1.2792917892385006E-4</v>
      </c>
      <c r="CF14" s="49">
        <v>0</v>
      </c>
      <c r="CG14" s="49">
        <v>2.6566323799409646E-4</v>
      </c>
      <c r="CH14" s="49">
        <v>0</v>
      </c>
      <c r="CI14" s="49">
        <v>0</v>
      </c>
      <c r="CJ14" s="49">
        <v>0</v>
      </c>
      <c r="CK14" s="49">
        <v>0</v>
      </c>
      <c r="CL14" s="49">
        <v>0</v>
      </c>
      <c r="CM14" s="49">
        <v>0</v>
      </c>
      <c r="CN14" s="49">
        <v>0</v>
      </c>
      <c r="CO14" s="49">
        <v>0</v>
      </c>
    </row>
    <row r="15" spans="1:93">
      <c r="A15" s="49" t="s">
        <v>252</v>
      </c>
      <c r="B15" s="49" t="s">
        <v>94</v>
      </c>
      <c r="C15" s="49">
        <v>0</v>
      </c>
      <c r="D15" s="49">
        <v>0</v>
      </c>
      <c r="E15" s="49">
        <v>0</v>
      </c>
      <c r="F15" s="49">
        <v>0</v>
      </c>
      <c r="G15" s="49">
        <v>0</v>
      </c>
      <c r="H15" s="49">
        <v>0</v>
      </c>
      <c r="I15" s="49">
        <v>0</v>
      </c>
      <c r="J15" s="49">
        <v>0</v>
      </c>
      <c r="K15" s="49">
        <v>0</v>
      </c>
      <c r="L15" s="49">
        <v>0</v>
      </c>
      <c r="M15" s="49">
        <v>0</v>
      </c>
      <c r="N15" s="49">
        <v>0</v>
      </c>
      <c r="O15" s="49">
        <v>0</v>
      </c>
      <c r="P15" s="49">
        <v>0</v>
      </c>
      <c r="Q15" s="49">
        <v>0</v>
      </c>
      <c r="R15" s="49">
        <v>0</v>
      </c>
      <c r="S15" s="49">
        <v>0</v>
      </c>
      <c r="T15" s="49">
        <v>0</v>
      </c>
      <c r="U15" s="49">
        <v>0</v>
      </c>
      <c r="V15" s="49">
        <v>0</v>
      </c>
      <c r="W15" s="49">
        <v>0</v>
      </c>
      <c r="X15" s="49">
        <v>0</v>
      </c>
      <c r="Y15" s="49">
        <v>0</v>
      </c>
      <c r="Z15" s="49">
        <v>0</v>
      </c>
      <c r="AA15" s="49">
        <v>0</v>
      </c>
      <c r="AB15" s="49">
        <v>0</v>
      </c>
      <c r="AC15" s="49">
        <v>0</v>
      </c>
      <c r="AD15" s="49">
        <v>0</v>
      </c>
      <c r="AE15" s="49">
        <v>0</v>
      </c>
      <c r="AF15" s="49">
        <v>0</v>
      </c>
      <c r="AG15" s="49">
        <v>0</v>
      </c>
      <c r="AH15" s="49">
        <v>1.9981971511333949E-5</v>
      </c>
      <c r="AI15" s="49">
        <v>0</v>
      </c>
      <c r="AJ15" s="49">
        <v>0</v>
      </c>
      <c r="AK15" s="49">
        <v>0</v>
      </c>
      <c r="AL15" s="49">
        <v>3.1431645975918852E-5</v>
      </c>
      <c r="AM15" s="49">
        <v>0</v>
      </c>
      <c r="AN15" s="49">
        <v>0</v>
      </c>
      <c r="AO15" s="49">
        <v>0.98246383807075155</v>
      </c>
      <c r="AP15" s="49">
        <v>0</v>
      </c>
      <c r="AQ15" s="49">
        <v>0</v>
      </c>
      <c r="AR15" s="49">
        <v>0</v>
      </c>
      <c r="AS15" s="49">
        <v>0</v>
      </c>
      <c r="AT15" s="49">
        <v>0</v>
      </c>
      <c r="AU15" s="49">
        <v>0</v>
      </c>
      <c r="AV15" s="49">
        <v>0</v>
      </c>
      <c r="AW15" s="49">
        <v>0</v>
      </c>
      <c r="AX15" s="49">
        <v>3.459461087978272E-5</v>
      </c>
      <c r="AY15" s="49">
        <v>0</v>
      </c>
      <c r="AZ15" s="49">
        <v>0</v>
      </c>
      <c r="BA15" s="49">
        <v>0</v>
      </c>
      <c r="BB15" s="49">
        <v>0</v>
      </c>
      <c r="BC15" s="49">
        <v>0</v>
      </c>
      <c r="BD15" s="49">
        <v>0</v>
      </c>
      <c r="BE15" s="49">
        <v>0</v>
      </c>
      <c r="BF15" s="49">
        <v>1.2698190488553919E-3</v>
      </c>
      <c r="BG15" s="49">
        <v>0</v>
      </c>
      <c r="BH15" s="49">
        <v>0</v>
      </c>
      <c r="BI15" s="49">
        <v>0</v>
      </c>
      <c r="BJ15" s="49">
        <v>0</v>
      </c>
      <c r="BK15" s="49">
        <v>6.4760402496569398E-4</v>
      </c>
      <c r="BL15" s="49">
        <v>0</v>
      </c>
      <c r="BM15" s="49">
        <v>0</v>
      </c>
      <c r="BN15" s="49">
        <v>0</v>
      </c>
      <c r="BO15" s="49">
        <v>0</v>
      </c>
      <c r="BP15" s="49">
        <v>0</v>
      </c>
      <c r="BQ15" s="49">
        <v>0</v>
      </c>
      <c r="BR15" s="49">
        <v>3.4124736806395782E-4</v>
      </c>
      <c r="BS15" s="49">
        <v>0</v>
      </c>
      <c r="BT15" s="49">
        <v>1.0143872963181266E-5</v>
      </c>
      <c r="BU15" s="49">
        <v>0</v>
      </c>
      <c r="BV15" s="49">
        <v>1.1159050161679868E-3</v>
      </c>
      <c r="BW15" s="49">
        <v>0</v>
      </c>
      <c r="BX15" s="49">
        <v>4.0675953872373577E-5</v>
      </c>
      <c r="BY15" s="49">
        <v>0</v>
      </c>
      <c r="BZ15" s="49">
        <v>0</v>
      </c>
      <c r="CA15" s="49">
        <v>0</v>
      </c>
      <c r="CB15" s="49">
        <v>0</v>
      </c>
      <c r="CC15" s="49">
        <v>0</v>
      </c>
      <c r="CD15" s="49">
        <v>0</v>
      </c>
      <c r="CE15" s="49">
        <v>3.3313082906006653E-3</v>
      </c>
      <c r="CF15" s="49">
        <v>0</v>
      </c>
      <c r="CG15" s="49">
        <v>1.0254561265018434E-4</v>
      </c>
      <c r="CH15" s="49">
        <v>0</v>
      </c>
      <c r="CI15" s="49">
        <v>0</v>
      </c>
      <c r="CJ15" s="49">
        <v>0</v>
      </c>
      <c r="CK15" s="49">
        <v>0</v>
      </c>
      <c r="CL15" s="49">
        <v>0</v>
      </c>
      <c r="CM15" s="49">
        <v>0</v>
      </c>
      <c r="CN15" s="49">
        <v>0</v>
      </c>
      <c r="CO15" s="49">
        <v>0</v>
      </c>
    </row>
    <row r="16" spans="1:93">
      <c r="A16" s="48" t="s">
        <v>253</v>
      </c>
      <c r="B16" s="48" t="s">
        <v>95</v>
      </c>
      <c r="C16" s="48">
        <v>0</v>
      </c>
      <c r="D16" s="48">
        <v>0</v>
      </c>
      <c r="E16" s="48">
        <v>0</v>
      </c>
      <c r="F16" s="48">
        <v>0</v>
      </c>
      <c r="G16" s="48">
        <v>0</v>
      </c>
      <c r="H16" s="48">
        <v>0</v>
      </c>
      <c r="I16" s="48">
        <v>0</v>
      </c>
      <c r="J16" s="48">
        <v>0</v>
      </c>
      <c r="K16" s="48">
        <v>0</v>
      </c>
      <c r="L16" s="48">
        <v>0</v>
      </c>
      <c r="M16" s="48">
        <v>0</v>
      </c>
      <c r="N16" s="48">
        <v>0</v>
      </c>
      <c r="O16" s="48">
        <v>0</v>
      </c>
      <c r="P16" s="48">
        <v>0</v>
      </c>
      <c r="Q16" s="48">
        <v>0</v>
      </c>
      <c r="R16" s="48">
        <v>0</v>
      </c>
      <c r="S16" s="48">
        <v>0</v>
      </c>
      <c r="T16" s="48">
        <v>0</v>
      </c>
      <c r="U16" s="48">
        <v>0</v>
      </c>
      <c r="V16" s="48">
        <v>0</v>
      </c>
      <c r="W16" s="48">
        <v>0</v>
      </c>
      <c r="X16" s="48">
        <v>0</v>
      </c>
      <c r="Y16" s="48">
        <v>0</v>
      </c>
      <c r="Z16" s="48">
        <v>0</v>
      </c>
      <c r="AA16" s="48">
        <v>0</v>
      </c>
      <c r="AB16" s="48">
        <v>0</v>
      </c>
      <c r="AC16" s="48">
        <v>0</v>
      </c>
      <c r="AD16" s="48">
        <v>0</v>
      </c>
      <c r="AE16" s="48">
        <v>0</v>
      </c>
      <c r="AF16" s="48">
        <v>0</v>
      </c>
      <c r="AG16" s="48">
        <v>0</v>
      </c>
      <c r="AH16" s="48">
        <v>0</v>
      </c>
      <c r="AI16" s="48">
        <v>0</v>
      </c>
      <c r="AJ16" s="48">
        <v>0</v>
      </c>
      <c r="AK16" s="48">
        <v>1.3530379397265439E-4</v>
      </c>
      <c r="AL16" s="48">
        <v>6.3649083101235677E-4</v>
      </c>
      <c r="AM16" s="48">
        <v>0</v>
      </c>
      <c r="AN16" s="48">
        <v>0</v>
      </c>
      <c r="AO16" s="48">
        <v>5.8645628137107197E-3</v>
      </c>
      <c r="AP16" s="48">
        <v>1</v>
      </c>
      <c r="AQ16" s="48">
        <v>0.97929527833039043</v>
      </c>
      <c r="AR16" s="48">
        <v>2.453541124842528E-2</v>
      </c>
      <c r="AS16" s="48">
        <v>0</v>
      </c>
      <c r="AT16" s="48">
        <v>0</v>
      </c>
      <c r="AU16" s="48">
        <v>0</v>
      </c>
      <c r="AV16" s="48">
        <v>0</v>
      </c>
      <c r="AW16" s="48">
        <v>0</v>
      </c>
      <c r="AX16" s="48">
        <v>0</v>
      </c>
      <c r="AY16" s="48">
        <v>0</v>
      </c>
      <c r="AZ16" s="48">
        <v>0</v>
      </c>
      <c r="BA16" s="48">
        <v>0</v>
      </c>
      <c r="BB16" s="48">
        <v>0</v>
      </c>
      <c r="BC16" s="48">
        <v>3.3846666139918616E-2</v>
      </c>
      <c r="BD16" s="48">
        <v>2.5937482458110076E-5</v>
      </c>
      <c r="BE16" s="48">
        <v>0</v>
      </c>
      <c r="BF16" s="48">
        <v>9.1108613622464252E-3</v>
      </c>
      <c r="BG16" s="48">
        <v>0</v>
      </c>
      <c r="BH16" s="48">
        <v>0</v>
      </c>
      <c r="BI16" s="48">
        <v>0</v>
      </c>
      <c r="BJ16" s="48">
        <v>0</v>
      </c>
      <c r="BK16" s="48">
        <v>0</v>
      </c>
      <c r="BL16" s="48">
        <v>0</v>
      </c>
      <c r="BM16" s="48">
        <v>1.8271038217661595E-4</v>
      </c>
      <c r="BN16" s="48">
        <v>1.277059629281508E-4</v>
      </c>
      <c r="BO16" s="48">
        <v>0</v>
      </c>
      <c r="BP16" s="48">
        <v>0</v>
      </c>
      <c r="BQ16" s="48">
        <v>0</v>
      </c>
      <c r="BR16" s="48">
        <v>2.353980822835913E-3</v>
      </c>
      <c r="BS16" s="48">
        <v>0</v>
      </c>
      <c r="BT16" s="48">
        <v>0</v>
      </c>
      <c r="BU16" s="48">
        <v>3.0782551598356981E-5</v>
      </c>
      <c r="BV16" s="48">
        <v>6.9108779138678461E-4</v>
      </c>
      <c r="BW16" s="48">
        <v>0</v>
      </c>
      <c r="BX16" s="48">
        <v>5.1938066158944483E-5</v>
      </c>
      <c r="BY16" s="48">
        <v>0</v>
      </c>
      <c r="BZ16" s="48">
        <v>0</v>
      </c>
      <c r="CA16" s="48">
        <v>0</v>
      </c>
      <c r="CB16" s="48">
        <v>0</v>
      </c>
      <c r="CC16" s="48">
        <v>0</v>
      </c>
      <c r="CD16" s="48">
        <v>0</v>
      </c>
      <c r="CE16" s="48">
        <v>8.6213048045305218E-3</v>
      </c>
      <c r="CF16" s="48">
        <v>0</v>
      </c>
      <c r="CG16" s="48">
        <v>6.6474141953960211E-4</v>
      </c>
      <c r="CH16" s="48">
        <v>0</v>
      </c>
      <c r="CI16" s="48">
        <v>0</v>
      </c>
      <c r="CJ16" s="48">
        <v>0</v>
      </c>
      <c r="CK16" s="48">
        <v>0</v>
      </c>
      <c r="CL16" s="48">
        <v>0</v>
      </c>
      <c r="CM16" s="48">
        <v>0</v>
      </c>
      <c r="CN16" s="48">
        <v>0</v>
      </c>
      <c r="CO16" s="48">
        <v>0</v>
      </c>
    </row>
    <row r="17" spans="1:93">
      <c r="A17" s="48" t="s">
        <v>254</v>
      </c>
      <c r="B17" s="48" t="s">
        <v>96</v>
      </c>
      <c r="C17" s="48">
        <v>0</v>
      </c>
      <c r="D17" s="48">
        <v>0</v>
      </c>
      <c r="E17" s="48">
        <v>0</v>
      </c>
      <c r="F17" s="48">
        <v>0</v>
      </c>
      <c r="G17" s="48">
        <v>0</v>
      </c>
      <c r="H17" s="48">
        <v>0</v>
      </c>
      <c r="I17" s="48">
        <v>0</v>
      </c>
      <c r="J17" s="48">
        <v>0</v>
      </c>
      <c r="K17" s="48">
        <v>0</v>
      </c>
      <c r="L17" s="48">
        <v>0</v>
      </c>
      <c r="M17" s="48">
        <v>0</v>
      </c>
      <c r="N17" s="48">
        <v>0</v>
      </c>
      <c r="O17" s="48">
        <v>0</v>
      </c>
      <c r="P17" s="48">
        <v>0</v>
      </c>
      <c r="Q17" s="48">
        <v>0</v>
      </c>
      <c r="R17" s="48">
        <v>0</v>
      </c>
      <c r="S17" s="48">
        <v>0</v>
      </c>
      <c r="T17" s="48">
        <v>0</v>
      </c>
      <c r="U17" s="48">
        <v>0</v>
      </c>
      <c r="V17" s="48">
        <v>0</v>
      </c>
      <c r="W17" s="48">
        <v>0</v>
      </c>
      <c r="X17" s="48">
        <v>0</v>
      </c>
      <c r="Y17" s="48">
        <v>0</v>
      </c>
      <c r="Z17" s="48">
        <v>0</v>
      </c>
      <c r="AA17" s="48">
        <v>0</v>
      </c>
      <c r="AB17" s="48">
        <v>0</v>
      </c>
      <c r="AC17" s="48">
        <v>0</v>
      </c>
      <c r="AD17" s="48">
        <v>0</v>
      </c>
      <c r="AE17" s="48">
        <v>0</v>
      </c>
      <c r="AF17" s="48">
        <v>0</v>
      </c>
      <c r="AG17" s="48">
        <v>0</v>
      </c>
      <c r="AH17" s="48">
        <v>0</v>
      </c>
      <c r="AI17" s="48">
        <v>0</v>
      </c>
      <c r="AJ17" s="48">
        <v>0</v>
      </c>
      <c r="AK17" s="48">
        <v>0</v>
      </c>
      <c r="AL17" s="48">
        <v>0</v>
      </c>
      <c r="AM17" s="48">
        <v>0</v>
      </c>
      <c r="AN17" s="48">
        <v>3.9572476172582714E-5</v>
      </c>
      <c r="AO17" s="48">
        <v>0</v>
      </c>
      <c r="AP17" s="48">
        <v>0</v>
      </c>
      <c r="AQ17" s="48">
        <v>9.7941463321419009E-3</v>
      </c>
      <c r="AR17" s="48">
        <v>0.83038208841315719</v>
      </c>
      <c r="AS17" s="48">
        <v>0</v>
      </c>
      <c r="AT17" s="48">
        <v>0</v>
      </c>
      <c r="AU17" s="48">
        <v>0</v>
      </c>
      <c r="AV17" s="48">
        <v>0</v>
      </c>
      <c r="AW17" s="48">
        <v>0</v>
      </c>
      <c r="AX17" s="48">
        <v>0</v>
      </c>
      <c r="AY17" s="48">
        <v>7.8152108613346904E-4</v>
      </c>
      <c r="AZ17" s="48">
        <v>0</v>
      </c>
      <c r="BA17" s="48">
        <v>1.2574979027432857E-3</v>
      </c>
      <c r="BB17" s="48">
        <v>0</v>
      </c>
      <c r="BC17" s="48">
        <v>0</v>
      </c>
      <c r="BD17" s="48">
        <v>0</v>
      </c>
      <c r="BE17" s="48">
        <v>0</v>
      </c>
      <c r="BF17" s="48">
        <v>1.7946468401047282E-3</v>
      </c>
      <c r="BG17" s="48">
        <v>0</v>
      </c>
      <c r="BH17" s="48">
        <v>0</v>
      </c>
      <c r="BI17" s="48">
        <v>0</v>
      </c>
      <c r="BJ17" s="48">
        <v>0</v>
      </c>
      <c r="BK17" s="48">
        <v>0</v>
      </c>
      <c r="BL17" s="48">
        <v>0</v>
      </c>
      <c r="BM17" s="48">
        <v>0</v>
      </c>
      <c r="BN17" s="48">
        <v>4.9451803240118568E-5</v>
      </c>
      <c r="BO17" s="48">
        <v>0</v>
      </c>
      <c r="BP17" s="48">
        <v>0</v>
      </c>
      <c r="BQ17" s="48">
        <v>0</v>
      </c>
      <c r="BR17" s="48">
        <v>4.838929582805054E-5</v>
      </c>
      <c r="BS17" s="48">
        <v>0</v>
      </c>
      <c r="BT17" s="48">
        <v>0</v>
      </c>
      <c r="BU17" s="48">
        <v>0</v>
      </c>
      <c r="BV17" s="48">
        <v>6.0470896419899433E-3</v>
      </c>
      <c r="BW17" s="48">
        <v>0</v>
      </c>
      <c r="BX17" s="48">
        <v>6.3289724811145929E-6</v>
      </c>
      <c r="BY17" s="48">
        <v>1.4324183176982322E-4</v>
      </c>
      <c r="BZ17" s="48">
        <v>0</v>
      </c>
      <c r="CA17" s="48">
        <v>0</v>
      </c>
      <c r="CB17" s="48">
        <v>0</v>
      </c>
      <c r="CC17" s="48">
        <v>0</v>
      </c>
      <c r="CD17" s="48">
        <v>0</v>
      </c>
      <c r="CE17" s="48">
        <v>4.7973339092019672E-3</v>
      </c>
      <c r="CF17" s="48">
        <v>0</v>
      </c>
      <c r="CG17" s="48">
        <v>2.4498840075206737E-5</v>
      </c>
      <c r="CH17" s="48">
        <v>0</v>
      </c>
      <c r="CI17" s="48">
        <v>0</v>
      </c>
      <c r="CJ17" s="48">
        <v>0</v>
      </c>
      <c r="CK17" s="48">
        <v>0</v>
      </c>
      <c r="CL17" s="48">
        <v>0</v>
      </c>
      <c r="CM17" s="48">
        <v>0</v>
      </c>
      <c r="CN17" s="48">
        <v>0</v>
      </c>
      <c r="CO17" s="48">
        <v>0</v>
      </c>
    </row>
    <row r="18" spans="1:93">
      <c r="A18" s="48" t="s">
        <v>255</v>
      </c>
      <c r="B18" s="48" t="s">
        <v>97</v>
      </c>
      <c r="C18" s="48">
        <v>0</v>
      </c>
      <c r="D18" s="48">
        <v>0</v>
      </c>
      <c r="E18" s="48">
        <v>0</v>
      </c>
      <c r="F18" s="48">
        <v>0</v>
      </c>
      <c r="G18" s="48">
        <v>0</v>
      </c>
      <c r="H18" s="48">
        <v>0</v>
      </c>
      <c r="I18" s="48">
        <v>0</v>
      </c>
      <c r="J18" s="48">
        <v>0</v>
      </c>
      <c r="K18" s="48">
        <v>0</v>
      </c>
      <c r="L18" s="48">
        <v>0</v>
      </c>
      <c r="M18" s="48">
        <v>0</v>
      </c>
      <c r="N18" s="48">
        <v>0</v>
      </c>
      <c r="O18" s="48">
        <v>0</v>
      </c>
      <c r="P18" s="48">
        <v>0</v>
      </c>
      <c r="Q18" s="48">
        <v>0</v>
      </c>
      <c r="R18" s="48">
        <v>0</v>
      </c>
      <c r="S18" s="48">
        <v>8.1021519526942153E-3</v>
      </c>
      <c r="T18" s="48">
        <v>0</v>
      </c>
      <c r="U18" s="48">
        <v>0</v>
      </c>
      <c r="V18" s="48">
        <v>0</v>
      </c>
      <c r="W18" s="48">
        <v>0</v>
      </c>
      <c r="X18" s="48">
        <v>0</v>
      </c>
      <c r="Y18" s="48">
        <v>0</v>
      </c>
      <c r="Z18" s="48">
        <v>0</v>
      </c>
      <c r="AA18" s="48">
        <v>0</v>
      </c>
      <c r="AB18" s="48">
        <v>0</v>
      </c>
      <c r="AC18" s="48">
        <v>0</v>
      </c>
      <c r="AD18" s="48">
        <v>0</v>
      </c>
      <c r="AE18" s="48">
        <v>0</v>
      </c>
      <c r="AF18" s="48">
        <v>0</v>
      </c>
      <c r="AG18" s="48">
        <v>0</v>
      </c>
      <c r="AH18" s="48">
        <v>0</v>
      </c>
      <c r="AI18" s="48">
        <v>0</v>
      </c>
      <c r="AJ18" s="48">
        <v>0</v>
      </c>
      <c r="AK18" s="48">
        <v>0</v>
      </c>
      <c r="AL18" s="48">
        <v>0</v>
      </c>
      <c r="AM18" s="48">
        <v>0</v>
      </c>
      <c r="AN18" s="48">
        <v>0</v>
      </c>
      <c r="AO18" s="48">
        <v>0</v>
      </c>
      <c r="AP18" s="48">
        <v>0</v>
      </c>
      <c r="AQ18" s="48">
        <v>0</v>
      </c>
      <c r="AR18" s="48">
        <v>0</v>
      </c>
      <c r="AS18" s="48">
        <v>1</v>
      </c>
      <c r="AT18" s="48">
        <v>1</v>
      </c>
      <c r="AU18" s="48">
        <v>0.95668007581546344</v>
      </c>
      <c r="AV18" s="48">
        <v>0</v>
      </c>
      <c r="AW18" s="48">
        <v>0</v>
      </c>
      <c r="AX18" s="48">
        <v>9.5161461656979533E-3</v>
      </c>
      <c r="AY18" s="48">
        <v>0</v>
      </c>
      <c r="AZ18" s="48">
        <v>7.8499152943069012E-5</v>
      </c>
      <c r="BA18" s="48">
        <v>1.1377596652897028E-2</v>
      </c>
      <c r="BB18" s="48">
        <v>0</v>
      </c>
      <c r="BC18" s="48">
        <v>0</v>
      </c>
      <c r="BD18" s="48">
        <v>0</v>
      </c>
      <c r="BE18" s="48">
        <v>0</v>
      </c>
      <c r="BF18" s="48">
        <v>0</v>
      </c>
      <c r="BG18" s="48">
        <v>0</v>
      </c>
      <c r="BH18" s="48">
        <v>0</v>
      </c>
      <c r="BI18" s="48">
        <v>0</v>
      </c>
      <c r="BJ18" s="48">
        <v>0</v>
      </c>
      <c r="BK18" s="48">
        <v>0</v>
      </c>
      <c r="BL18" s="48">
        <v>0</v>
      </c>
      <c r="BM18" s="48">
        <v>0</v>
      </c>
      <c r="BN18" s="48">
        <v>0</v>
      </c>
      <c r="BO18" s="48">
        <v>0</v>
      </c>
      <c r="BP18" s="48">
        <v>0</v>
      </c>
      <c r="BQ18" s="48">
        <v>0</v>
      </c>
      <c r="BR18" s="48">
        <v>1.5607448972158134E-4</v>
      </c>
      <c r="BS18" s="48">
        <v>0</v>
      </c>
      <c r="BT18" s="48">
        <v>0</v>
      </c>
      <c r="BU18" s="48">
        <v>0</v>
      </c>
      <c r="BV18" s="48">
        <v>0</v>
      </c>
      <c r="BW18" s="48">
        <v>0</v>
      </c>
      <c r="BX18" s="48">
        <v>1.2657944962229186E-5</v>
      </c>
      <c r="BY18" s="48">
        <v>0</v>
      </c>
      <c r="BZ18" s="48">
        <v>0</v>
      </c>
      <c r="CA18" s="48">
        <v>0</v>
      </c>
      <c r="CB18" s="48">
        <v>0</v>
      </c>
      <c r="CC18" s="48">
        <v>0</v>
      </c>
      <c r="CD18" s="48">
        <v>0</v>
      </c>
      <c r="CE18" s="48">
        <v>4.3441418157896686E-3</v>
      </c>
      <c r="CF18" s="48">
        <v>0</v>
      </c>
      <c r="CG18" s="48">
        <v>1.1238234237305334E-3</v>
      </c>
      <c r="CH18" s="48">
        <v>0</v>
      </c>
      <c r="CI18" s="48">
        <v>0</v>
      </c>
      <c r="CJ18" s="48">
        <v>0</v>
      </c>
      <c r="CK18" s="48">
        <v>0</v>
      </c>
      <c r="CL18" s="48">
        <v>0</v>
      </c>
      <c r="CM18" s="48">
        <v>0</v>
      </c>
      <c r="CN18" s="48">
        <v>0</v>
      </c>
      <c r="CO18" s="48">
        <v>0</v>
      </c>
    </row>
    <row r="19" spans="1:93">
      <c r="A19" s="48" t="s">
        <v>256</v>
      </c>
      <c r="B19" s="48" t="s">
        <v>98</v>
      </c>
      <c r="C19" s="48">
        <v>0</v>
      </c>
      <c r="D19" s="48">
        <v>0</v>
      </c>
      <c r="E19" s="48">
        <v>0</v>
      </c>
      <c r="F19" s="48">
        <v>0</v>
      </c>
      <c r="G19" s="48">
        <v>0</v>
      </c>
      <c r="H19" s="48">
        <v>0</v>
      </c>
      <c r="I19" s="48">
        <v>0</v>
      </c>
      <c r="J19" s="48">
        <v>0</v>
      </c>
      <c r="K19" s="48">
        <v>0</v>
      </c>
      <c r="L19" s="48">
        <v>0</v>
      </c>
      <c r="M19" s="48">
        <v>0</v>
      </c>
      <c r="N19" s="48">
        <v>0</v>
      </c>
      <c r="O19" s="48">
        <v>0</v>
      </c>
      <c r="P19" s="48">
        <v>0</v>
      </c>
      <c r="Q19" s="48">
        <v>0</v>
      </c>
      <c r="R19" s="48">
        <v>0</v>
      </c>
      <c r="S19" s="48">
        <v>0</v>
      </c>
      <c r="T19" s="48">
        <v>0</v>
      </c>
      <c r="U19" s="48">
        <v>0</v>
      </c>
      <c r="V19" s="48">
        <v>0</v>
      </c>
      <c r="W19" s="48">
        <v>0</v>
      </c>
      <c r="X19" s="48">
        <v>0</v>
      </c>
      <c r="Y19" s="48">
        <v>0</v>
      </c>
      <c r="Z19" s="48">
        <v>0</v>
      </c>
      <c r="AA19" s="48">
        <v>0</v>
      </c>
      <c r="AB19" s="48">
        <v>0.12631651214366349</v>
      </c>
      <c r="AC19" s="48">
        <v>0</v>
      </c>
      <c r="AD19" s="48">
        <v>1.3460420675028744E-2</v>
      </c>
      <c r="AE19" s="48">
        <v>0</v>
      </c>
      <c r="AF19" s="48">
        <v>0</v>
      </c>
      <c r="AG19" s="48">
        <v>0</v>
      </c>
      <c r="AH19" s="48">
        <v>0</v>
      </c>
      <c r="AI19" s="48">
        <v>7.5292606415015958E-4</v>
      </c>
      <c r="AJ19" s="48">
        <v>0</v>
      </c>
      <c r="AK19" s="48">
        <v>0</v>
      </c>
      <c r="AL19" s="48">
        <v>0</v>
      </c>
      <c r="AM19" s="48">
        <v>0</v>
      </c>
      <c r="AN19" s="48">
        <v>0</v>
      </c>
      <c r="AO19" s="48">
        <v>0</v>
      </c>
      <c r="AP19" s="48">
        <v>0</v>
      </c>
      <c r="AQ19" s="48">
        <v>0</v>
      </c>
      <c r="AR19" s="48">
        <v>0</v>
      </c>
      <c r="AS19" s="48">
        <v>0</v>
      </c>
      <c r="AT19" s="48">
        <v>0</v>
      </c>
      <c r="AU19" s="48">
        <v>0</v>
      </c>
      <c r="AV19" s="48">
        <v>0.5474258383285886</v>
      </c>
      <c r="AW19" s="48">
        <v>0</v>
      </c>
      <c r="AX19" s="48">
        <v>0</v>
      </c>
      <c r="AY19" s="48">
        <v>0</v>
      </c>
      <c r="AZ19" s="48">
        <v>0</v>
      </c>
      <c r="BA19" s="48">
        <v>0</v>
      </c>
      <c r="BB19" s="48">
        <v>0</v>
      </c>
      <c r="BC19" s="48">
        <v>0</v>
      </c>
      <c r="BD19" s="48">
        <v>0</v>
      </c>
      <c r="BE19" s="48">
        <v>0</v>
      </c>
      <c r="BF19" s="48">
        <v>0</v>
      </c>
      <c r="BG19" s="48">
        <v>0</v>
      </c>
      <c r="BH19" s="48">
        <v>0</v>
      </c>
      <c r="BI19" s="48">
        <v>0</v>
      </c>
      <c r="BJ19" s="48">
        <v>0</v>
      </c>
      <c r="BK19" s="48">
        <v>0</v>
      </c>
      <c r="BL19" s="48">
        <v>0</v>
      </c>
      <c r="BM19" s="48">
        <v>0</v>
      </c>
      <c r="BN19" s="48">
        <v>0</v>
      </c>
      <c r="BO19" s="48">
        <v>0</v>
      </c>
      <c r="BP19" s="48">
        <v>0</v>
      </c>
      <c r="BQ19" s="48">
        <v>0</v>
      </c>
      <c r="BR19" s="48">
        <v>3.8694345591746627E-4</v>
      </c>
      <c r="BS19" s="48">
        <v>0</v>
      </c>
      <c r="BT19" s="48">
        <v>0</v>
      </c>
      <c r="BU19" s="48">
        <v>0</v>
      </c>
      <c r="BV19" s="48">
        <v>0</v>
      </c>
      <c r="BW19" s="48">
        <v>1.0570677277252998E-3</v>
      </c>
      <c r="BX19" s="48">
        <v>2.4967209342207519E-4</v>
      </c>
      <c r="BY19" s="48">
        <v>0</v>
      </c>
      <c r="BZ19" s="48">
        <v>0</v>
      </c>
      <c r="CA19" s="48">
        <v>0</v>
      </c>
      <c r="CB19" s="48">
        <v>0</v>
      </c>
      <c r="CC19" s="48">
        <v>0</v>
      </c>
      <c r="CD19" s="48">
        <v>0</v>
      </c>
      <c r="CE19" s="48">
        <v>0</v>
      </c>
      <c r="CF19" s="48">
        <v>0</v>
      </c>
      <c r="CG19" s="48">
        <v>3.0373606046771174E-5</v>
      </c>
      <c r="CH19" s="48">
        <v>0</v>
      </c>
      <c r="CI19" s="48">
        <v>0</v>
      </c>
      <c r="CJ19" s="48">
        <v>0</v>
      </c>
      <c r="CK19" s="48">
        <v>0</v>
      </c>
      <c r="CL19" s="48">
        <v>0</v>
      </c>
      <c r="CM19" s="48">
        <v>0</v>
      </c>
      <c r="CN19" s="48">
        <v>0</v>
      </c>
      <c r="CO19" s="48">
        <v>0</v>
      </c>
    </row>
    <row r="20" spans="1:93">
      <c r="A20" s="48" t="s">
        <v>257</v>
      </c>
      <c r="B20" s="48" t="s">
        <v>99</v>
      </c>
      <c r="C20" s="48">
        <v>0</v>
      </c>
      <c r="D20" s="48">
        <v>0</v>
      </c>
      <c r="E20" s="48">
        <v>0</v>
      </c>
      <c r="F20" s="48">
        <v>0</v>
      </c>
      <c r="G20" s="48">
        <v>0</v>
      </c>
      <c r="H20" s="48">
        <v>0</v>
      </c>
      <c r="I20" s="48">
        <v>0</v>
      </c>
      <c r="J20" s="48">
        <v>0</v>
      </c>
      <c r="K20" s="48">
        <v>0</v>
      </c>
      <c r="L20" s="48">
        <v>0</v>
      </c>
      <c r="M20" s="48">
        <v>0</v>
      </c>
      <c r="N20" s="48">
        <v>0</v>
      </c>
      <c r="O20" s="48">
        <v>0</v>
      </c>
      <c r="P20" s="48">
        <v>0</v>
      </c>
      <c r="Q20" s="48">
        <v>9.5254530305858448E-4</v>
      </c>
      <c r="R20" s="48">
        <v>5.8750744952566032E-3</v>
      </c>
      <c r="S20" s="48">
        <v>0</v>
      </c>
      <c r="T20" s="48">
        <v>0</v>
      </c>
      <c r="U20" s="48">
        <v>0</v>
      </c>
      <c r="V20" s="48">
        <v>1.1806924443401462E-3</v>
      </c>
      <c r="W20" s="48">
        <v>0</v>
      </c>
      <c r="X20" s="48">
        <v>0</v>
      </c>
      <c r="Y20" s="48">
        <v>0</v>
      </c>
      <c r="Z20" s="48">
        <v>0</v>
      </c>
      <c r="AA20" s="48">
        <v>0</v>
      </c>
      <c r="AB20" s="48">
        <v>0</v>
      </c>
      <c r="AC20" s="48">
        <v>0</v>
      </c>
      <c r="AD20" s="48">
        <v>2.0066452934394867E-4</v>
      </c>
      <c r="AE20" s="48">
        <v>0</v>
      </c>
      <c r="AF20" s="48">
        <v>1.4050228330982435E-3</v>
      </c>
      <c r="AG20" s="48">
        <v>9.2218765473909615E-4</v>
      </c>
      <c r="AH20" s="48">
        <v>7.2447012039775585E-4</v>
      </c>
      <c r="AI20" s="48">
        <v>0</v>
      </c>
      <c r="AJ20" s="48">
        <v>0</v>
      </c>
      <c r="AK20" s="48">
        <v>0</v>
      </c>
      <c r="AL20" s="48">
        <v>5.076783409375854E-3</v>
      </c>
      <c r="AM20" s="48">
        <v>0</v>
      </c>
      <c r="AN20" s="48">
        <v>0</v>
      </c>
      <c r="AO20" s="48">
        <v>2.4141852965305026E-4</v>
      </c>
      <c r="AP20" s="48">
        <v>0</v>
      </c>
      <c r="AQ20" s="48">
        <v>0</v>
      </c>
      <c r="AR20" s="48">
        <v>0</v>
      </c>
      <c r="AS20" s="48">
        <v>0</v>
      </c>
      <c r="AT20" s="48">
        <v>0</v>
      </c>
      <c r="AU20" s="48">
        <v>4.8585281803725086E-3</v>
      </c>
      <c r="AV20" s="48">
        <v>0</v>
      </c>
      <c r="AW20" s="48">
        <v>0.89893403400773231</v>
      </c>
      <c r="AX20" s="48">
        <v>0.87971082436579162</v>
      </c>
      <c r="AY20" s="48">
        <v>0.87651011101711029</v>
      </c>
      <c r="AZ20" s="48">
        <v>7.3691191918640025E-3</v>
      </c>
      <c r="BA20" s="48">
        <v>6.6213821665624423E-2</v>
      </c>
      <c r="BB20" s="48">
        <v>1.1369586878775487E-2</v>
      </c>
      <c r="BC20" s="48">
        <v>2.6804004222991826E-2</v>
      </c>
      <c r="BD20" s="48">
        <v>1.589826041754944E-3</v>
      </c>
      <c r="BE20" s="48">
        <v>0</v>
      </c>
      <c r="BF20" s="48">
        <v>3.463376702464706E-3</v>
      </c>
      <c r="BG20" s="48">
        <v>0</v>
      </c>
      <c r="BH20" s="48">
        <v>7.082376137114893E-4</v>
      </c>
      <c r="BI20" s="48">
        <v>0</v>
      </c>
      <c r="BJ20" s="48">
        <v>0</v>
      </c>
      <c r="BK20" s="48">
        <v>0</v>
      </c>
      <c r="BL20" s="48">
        <v>0</v>
      </c>
      <c r="BM20" s="48">
        <v>5.0196830783679825E-4</v>
      </c>
      <c r="BN20" s="48">
        <v>0</v>
      </c>
      <c r="BO20" s="48">
        <v>0</v>
      </c>
      <c r="BP20" s="48">
        <v>0</v>
      </c>
      <c r="BQ20" s="48">
        <v>0</v>
      </c>
      <c r="BR20" s="48">
        <v>2.7409717192018136E-3</v>
      </c>
      <c r="BS20" s="48">
        <v>0</v>
      </c>
      <c r="BT20" s="48">
        <v>0</v>
      </c>
      <c r="BU20" s="48">
        <v>0</v>
      </c>
      <c r="BV20" s="48">
        <v>0</v>
      </c>
      <c r="BW20" s="48">
        <v>2.4793844236054798E-5</v>
      </c>
      <c r="BX20" s="48">
        <v>3.742708708180379E-5</v>
      </c>
      <c r="BY20" s="48">
        <v>7.9745051291926653E-4</v>
      </c>
      <c r="BZ20" s="48">
        <v>0</v>
      </c>
      <c r="CA20" s="48">
        <v>0</v>
      </c>
      <c r="CB20" s="48">
        <v>0</v>
      </c>
      <c r="CC20" s="48">
        <v>0</v>
      </c>
      <c r="CD20" s="48">
        <v>0</v>
      </c>
      <c r="CE20" s="48">
        <v>1.337964170711026E-2</v>
      </c>
      <c r="CF20" s="48">
        <v>0</v>
      </c>
      <c r="CG20" s="48">
        <v>8.9468692892728471E-4</v>
      </c>
      <c r="CH20" s="48">
        <v>0</v>
      </c>
      <c r="CI20" s="48">
        <v>0</v>
      </c>
      <c r="CJ20" s="48">
        <v>0</v>
      </c>
      <c r="CK20" s="48">
        <v>0</v>
      </c>
      <c r="CL20" s="48">
        <v>0</v>
      </c>
      <c r="CM20" s="48">
        <v>0</v>
      </c>
      <c r="CN20" s="48">
        <v>0</v>
      </c>
      <c r="CO20" s="48">
        <v>0</v>
      </c>
    </row>
    <row r="21" spans="1:93">
      <c r="A21" s="49" t="s">
        <v>258</v>
      </c>
      <c r="B21" s="49" t="s">
        <v>57</v>
      </c>
      <c r="C21" s="49">
        <v>0</v>
      </c>
      <c r="D21" s="49">
        <v>0</v>
      </c>
      <c r="E21" s="49">
        <v>0</v>
      </c>
      <c r="F21" s="49">
        <v>0</v>
      </c>
      <c r="G21" s="49">
        <v>0</v>
      </c>
      <c r="H21" s="49">
        <v>0</v>
      </c>
      <c r="I21" s="49">
        <v>0</v>
      </c>
      <c r="J21" s="49">
        <v>0</v>
      </c>
      <c r="K21" s="49">
        <v>0</v>
      </c>
      <c r="L21" s="49">
        <v>0</v>
      </c>
      <c r="M21" s="49">
        <v>0</v>
      </c>
      <c r="N21" s="49">
        <v>0</v>
      </c>
      <c r="O21" s="49">
        <v>0</v>
      </c>
      <c r="P21" s="49">
        <v>0</v>
      </c>
      <c r="Q21" s="49">
        <v>0</v>
      </c>
      <c r="R21" s="49">
        <v>0</v>
      </c>
      <c r="S21" s="49">
        <v>0</v>
      </c>
      <c r="T21" s="49">
        <v>0</v>
      </c>
      <c r="U21" s="49">
        <v>0</v>
      </c>
      <c r="V21" s="49">
        <v>0</v>
      </c>
      <c r="W21" s="49">
        <v>0</v>
      </c>
      <c r="X21" s="49">
        <v>0</v>
      </c>
      <c r="Y21" s="49">
        <v>0</v>
      </c>
      <c r="Z21" s="49">
        <v>0</v>
      </c>
      <c r="AA21" s="49">
        <v>0</v>
      </c>
      <c r="AB21" s="49">
        <v>0</v>
      </c>
      <c r="AC21" s="49">
        <v>0</v>
      </c>
      <c r="AD21" s="49">
        <v>0</v>
      </c>
      <c r="AE21" s="49">
        <v>0</v>
      </c>
      <c r="AF21" s="49">
        <v>0</v>
      </c>
      <c r="AG21" s="49">
        <v>0</v>
      </c>
      <c r="AH21" s="49">
        <v>1.6607276809468576E-3</v>
      </c>
      <c r="AI21" s="49">
        <v>0</v>
      </c>
      <c r="AJ21" s="49">
        <v>0</v>
      </c>
      <c r="AK21" s="49">
        <v>0</v>
      </c>
      <c r="AL21" s="49">
        <v>0</v>
      </c>
      <c r="AM21" s="49">
        <v>0</v>
      </c>
      <c r="AN21" s="49">
        <v>0</v>
      </c>
      <c r="AO21" s="49">
        <v>0</v>
      </c>
      <c r="AP21" s="49">
        <v>0</v>
      </c>
      <c r="AQ21" s="49">
        <v>0</v>
      </c>
      <c r="AR21" s="49">
        <v>0</v>
      </c>
      <c r="AS21" s="49">
        <v>0</v>
      </c>
      <c r="AT21" s="49">
        <v>0</v>
      </c>
      <c r="AU21" s="49">
        <v>0</v>
      </c>
      <c r="AV21" s="49">
        <v>0</v>
      </c>
      <c r="AW21" s="49">
        <v>0</v>
      </c>
      <c r="AX21" s="49">
        <v>3.444886914606227E-3</v>
      </c>
      <c r="AY21" s="49">
        <v>7.8149618944920087E-3</v>
      </c>
      <c r="AZ21" s="49">
        <v>1.0453725827274152E-2</v>
      </c>
      <c r="BA21" s="49">
        <v>1.5513873863550497E-3</v>
      </c>
      <c r="BB21" s="49">
        <v>0</v>
      </c>
      <c r="BC21" s="49">
        <v>7.370906997347354E-3</v>
      </c>
      <c r="BD21" s="49">
        <v>0.90874148483840456</v>
      </c>
      <c r="BE21" s="49">
        <v>1.0160515730396548E-4</v>
      </c>
      <c r="BF21" s="49">
        <v>0</v>
      </c>
      <c r="BG21" s="49">
        <v>0</v>
      </c>
      <c r="BH21" s="49">
        <v>4.2594203913554384E-3</v>
      </c>
      <c r="BI21" s="49">
        <v>0</v>
      </c>
      <c r="BJ21" s="49">
        <v>0</v>
      </c>
      <c r="BK21" s="49">
        <v>0</v>
      </c>
      <c r="BL21" s="49">
        <v>0</v>
      </c>
      <c r="BM21" s="49">
        <v>0</v>
      </c>
      <c r="BN21" s="49">
        <v>0</v>
      </c>
      <c r="BO21" s="49">
        <v>0</v>
      </c>
      <c r="BP21" s="49">
        <v>0</v>
      </c>
      <c r="BQ21" s="49">
        <v>0</v>
      </c>
      <c r="BR21" s="49">
        <v>6.656310915774691E-4</v>
      </c>
      <c r="BS21" s="49">
        <v>0</v>
      </c>
      <c r="BT21" s="49">
        <v>0</v>
      </c>
      <c r="BU21" s="49">
        <v>0</v>
      </c>
      <c r="BV21" s="49">
        <v>2.3815980523393533E-3</v>
      </c>
      <c r="BW21" s="49">
        <v>0</v>
      </c>
      <c r="BX21" s="49">
        <v>5.0194716973686971E-5</v>
      </c>
      <c r="BY21" s="49">
        <v>6.7489152015503715E-4</v>
      </c>
      <c r="BZ21" s="49">
        <v>0</v>
      </c>
      <c r="CA21" s="49">
        <v>0</v>
      </c>
      <c r="CB21" s="49">
        <v>0</v>
      </c>
      <c r="CC21" s="49">
        <v>0</v>
      </c>
      <c r="CD21" s="49">
        <v>0</v>
      </c>
      <c r="CE21" s="49">
        <v>1.5533079712771447E-3</v>
      </c>
      <c r="CF21" s="49">
        <v>0</v>
      </c>
      <c r="CG21" s="49">
        <v>1.6693161380044374E-3</v>
      </c>
      <c r="CH21" s="49">
        <v>0</v>
      </c>
      <c r="CI21" s="49">
        <v>0</v>
      </c>
      <c r="CJ21" s="49">
        <v>0</v>
      </c>
      <c r="CK21" s="49">
        <v>0</v>
      </c>
      <c r="CL21" s="49">
        <v>0</v>
      </c>
      <c r="CM21" s="49">
        <v>0</v>
      </c>
      <c r="CN21" s="49">
        <v>0</v>
      </c>
      <c r="CO21" s="49">
        <v>0</v>
      </c>
    </row>
    <row r="22" spans="1:93">
      <c r="A22" s="49" t="s">
        <v>259</v>
      </c>
      <c r="B22" s="49" t="s">
        <v>108</v>
      </c>
      <c r="C22" s="49">
        <v>0</v>
      </c>
      <c r="D22" s="49">
        <v>0</v>
      </c>
      <c r="E22" s="49">
        <v>0</v>
      </c>
      <c r="F22" s="49">
        <v>0</v>
      </c>
      <c r="G22" s="49">
        <v>0</v>
      </c>
      <c r="H22" s="49">
        <v>0</v>
      </c>
      <c r="I22" s="49">
        <v>0</v>
      </c>
      <c r="J22" s="49">
        <v>0</v>
      </c>
      <c r="K22" s="49">
        <v>0</v>
      </c>
      <c r="L22" s="49">
        <v>0</v>
      </c>
      <c r="M22" s="49">
        <v>0</v>
      </c>
      <c r="N22" s="49">
        <v>0</v>
      </c>
      <c r="O22" s="49">
        <v>0</v>
      </c>
      <c r="P22" s="49">
        <v>0</v>
      </c>
      <c r="Q22" s="49">
        <v>0</v>
      </c>
      <c r="R22" s="49">
        <v>3.8823931867132414E-2</v>
      </c>
      <c r="S22" s="49">
        <v>0</v>
      </c>
      <c r="T22" s="49">
        <v>0</v>
      </c>
      <c r="U22" s="49">
        <v>0</v>
      </c>
      <c r="V22" s="49">
        <v>0</v>
      </c>
      <c r="W22" s="49">
        <v>0</v>
      </c>
      <c r="X22" s="49">
        <v>0</v>
      </c>
      <c r="Y22" s="49">
        <v>0</v>
      </c>
      <c r="Z22" s="49">
        <v>0</v>
      </c>
      <c r="AA22" s="49">
        <v>0</v>
      </c>
      <c r="AB22" s="49">
        <v>0</v>
      </c>
      <c r="AC22" s="49">
        <v>0</v>
      </c>
      <c r="AD22" s="49">
        <v>0</v>
      </c>
      <c r="AE22" s="49">
        <v>0</v>
      </c>
      <c r="AF22" s="49">
        <v>0</v>
      </c>
      <c r="AG22" s="49">
        <v>0</v>
      </c>
      <c r="AH22" s="49">
        <v>3.1415940180589555E-3</v>
      </c>
      <c r="AI22" s="49">
        <v>2.5230303804763194E-5</v>
      </c>
      <c r="AJ22" s="49">
        <v>0</v>
      </c>
      <c r="AK22" s="49">
        <v>0</v>
      </c>
      <c r="AL22" s="49">
        <v>0</v>
      </c>
      <c r="AM22" s="49">
        <v>0</v>
      </c>
      <c r="AN22" s="49">
        <v>0</v>
      </c>
      <c r="AO22" s="49">
        <v>0</v>
      </c>
      <c r="AP22" s="49">
        <v>0</v>
      </c>
      <c r="AQ22" s="49">
        <v>1.9627151576263077E-3</v>
      </c>
      <c r="AR22" s="49">
        <v>0</v>
      </c>
      <c r="AS22" s="49">
        <v>0</v>
      </c>
      <c r="AT22" s="49">
        <v>0</v>
      </c>
      <c r="AU22" s="49">
        <v>1.3939709265841746E-4</v>
      </c>
      <c r="AV22" s="49">
        <v>2.5421179167913416E-3</v>
      </c>
      <c r="AW22" s="49">
        <v>2.2693948465286012E-3</v>
      </c>
      <c r="AX22" s="49">
        <v>3.3087138337431418E-3</v>
      </c>
      <c r="AY22" s="49">
        <v>0</v>
      </c>
      <c r="AZ22" s="49">
        <v>2.8670669605286164E-2</v>
      </c>
      <c r="BA22" s="49">
        <v>1.5003308985686666E-2</v>
      </c>
      <c r="BB22" s="49">
        <v>1.9352615376284348E-3</v>
      </c>
      <c r="BC22" s="49">
        <v>0.89793659039266316</v>
      </c>
      <c r="BD22" s="49">
        <v>1.0256112855311026E-2</v>
      </c>
      <c r="BE22" s="49">
        <v>0</v>
      </c>
      <c r="BF22" s="49">
        <v>0</v>
      </c>
      <c r="BG22" s="49">
        <v>0</v>
      </c>
      <c r="BH22" s="49">
        <v>0</v>
      </c>
      <c r="BI22" s="49">
        <v>0</v>
      </c>
      <c r="BJ22" s="49">
        <v>0</v>
      </c>
      <c r="BK22" s="49">
        <v>0</v>
      </c>
      <c r="BL22" s="49">
        <v>0</v>
      </c>
      <c r="BM22" s="49">
        <v>0</v>
      </c>
      <c r="BN22" s="49">
        <v>0</v>
      </c>
      <c r="BO22" s="49">
        <v>0</v>
      </c>
      <c r="BP22" s="49">
        <v>0</v>
      </c>
      <c r="BQ22" s="49">
        <v>0</v>
      </c>
      <c r="BR22" s="49">
        <v>5.5822243816383219E-4</v>
      </c>
      <c r="BS22" s="49">
        <v>0</v>
      </c>
      <c r="BT22" s="49">
        <v>0</v>
      </c>
      <c r="BU22" s="49">
        <v>0</v>
      </c>
      <c r="BV22" s="49">
        <v>1.9712432893022125E-3</v>
      </c>
      <c r="BW22" s="49">
        <v>0</v>
      </c>
      <c r="BX22" s="49">
        <v>0</v>
      </c>
      <c r="BY22" s="49">
        <v>2.001796881815785E-3</v>
      </c>
      <c r="BZ22" s="49">
        <v>0</v>
      </c>
      <c r="CA22" s="49">
        <v>0</v>
      </c>
      <c r="CB22" s="49">
        <v>0</v>
      </c>
      <c r="CC22" s="49">
        <v>0</v>
      </c>
      <c r="CD22" s="49">
        <v>0</v>
      </c>
      <c r="CE22" s="49">
        <v>0</v>
      </c>
      <c r="CF22" s="49">
        <v>0</v>
      </c>
      <c r="CG22" s="49">
        <v>1.4574146377902878E-3</v>
      </c>
      <c r="CH22" s="49">
        <v>0</v>
      </c>
      <c r="CI22" s="49">
        <v>0</v>
      </c>
      <c r="CJ22" s="49">
        <v>0</v>
      </c>
      <c r="CK22" s="49">
        <v>0</v>
      </c>
      <c r="CL22" s="49">
        <v>0</v>
      </c>
      <c r="CM22" s="49">
        <v>0</v>
      </c>
      <c r="CN22" s="49">
        <v>0</v>
      </c>
      <c r="CO22" s="49">
        <v>0</v>
      </c>
    </row>
    <row r="23" spans="1:93">
      <c r="A23" s="49" t="s">
        <v>260</v>
      </c>
      <c r="B23" s="49" t="s">
        <v>100</v>
      </c>
      <c r="C23" s="49">
        <v>0</v>
      </c>
      <c r="D23" s="49">
        <v>0</v>
      </c>
      <c r="E23" s="49">
        <v>0</v>
      </c>
      <c r="F23" s="49">
        <v>0</v>
      </c>
      <c r="G23" s="49">
        <v>0</v>
      </c>
      <c r="H23" s="49">
        <v>0</v>
      </c>
      <c r="I23" s="49">
        <v>0</v>
      </c>
      <c r="J23" s="49">
        <v>0</v>
      </c>
      <c r="K23" s="49">
        <v>0</v>
      </c>
      <c r="L23" s="49">
        <v>0</v>
      </c>
      <c r="M23" s="49">
        <v>0</v>
      </c>
      <c r="N23" s="49">
        <v>0</v>
      </c>
      <c r="O23" s="49">
        <v>0</v>
      </c>
      <c r="P23" s="49">
        <v>0</v>
      </c>
      <c r="Q23" s="49">
        <v>0</v>
      </c>
      <c r="R23" s="49">
        <v>7.8278387354743708E-4</v>
      </c>
      <c r="S23" s="49">
        <v>0</v>
      </c>
      <c r="T23" s="49">
        <v>0</v>
      </c>
      <c r="U23" s="49">
        <v>8.7036952252462523E-5</v>
      </c>
      <c r="V23" s="49">
        <v>0</v>
      </c>
      <c r="W23" s="49">
        <v>0</v>
      </c>
      <c r="X23" s="49">
        <v>0</v>
      </c>
      <c r="Y23" s="49">
        <v>0</v>
      </c>
      <c r="Z23" s="49">
        <v>0</v>
      </c>
      <c r="AA23" s="49">
        <v>0</v>
      </c>
      <c r="AB23" s="49">
        <v>0</v>
      </c>
      <c r="AC23" s="49">
        <v>2.1525062660913393E-3</v>
      </c>
      <c r="AD23" s="49">
        <v>0</v>
      </c>
      <c r="AE23" s="49">
        <v>0</v>
      </c>
      <c r="AF23" s="49">
        <v>0</v>
      </c>
      <c r="AG23" s="49">
        <v>0</v>
      </c>
      <c r="AH23" s="49">
        <v>0</v>
      </c>
      <c r="AI23" s="49">
        <v>0</v>
      </c>
      <c r="AJ23" s="49">
        <v>0</v>
      </c>
      <c r="AK23" s="49">
        <v>0</v>
      </c>
      <c r="AL23" s="49">
        <v>3.0174380136882095E-4</v>
      </c>
      <c r="AM23" s="49">
        <v>0</v>
      </c>
      <c r="AN23" s="49">
        <v>0</v>
      </c>
      <c r="AO23" s="49">
        <v>0</v>
      </c>
      <c r="AP23" s="49">
        <v>0</v>
      </c>
      <c r="AQ23" s="49">
        <v>4.4203029404660818E-4</v>
      </c>
      <c r="AR23" s="49">
        <v>0</v>
      </c>
      <c r="AS23" s="49">
        <v>0</v>
      </c>
      <c r="AT23" s="49">
        <v>0</v>
      </c>
      <c r="AU23" s="49">
        <v>6.7154826571899206E-4</v>
      </c>
      <c r="AV23" s="49">
        <v>0</v>
      </c>
      <c r="AW23" s="49">
        <v>1.4360174204507938E-2</v>
      </c>
      <c r="AX23" s="49">
        <v>4.6250820729863994E-2</v>
      </c>
      <c r="AY23" s="49">
        <v>8.4424073186515666E-2</v>
      </c>
      <c r="AZ23" s="49">
        <v>0.9534279862226327</v>
      </c>
      <c r="BA23" s="49">
        <v>0.78180021873877026</v>
      </c>
      <c r="BB23" s="49">
        <v>0.95613683974762897</v>
      </c>
      <c r="BC23" s="49">
        <v>7.5419591422876495E-3</v>
      </c>
      <c r="BD23" s="49">
        <v>6.9870555862641725E-4</v>
      </c>
      <c r="BE23" s="49">
        <v>2.6174372044608569E-3</v>
      </c>
      <c r="BF23" s="49">
        <v>0</v>
      </c>
      <c r="BG23" s="49">
        <v>0</v>
      </c>
      <c r="BH23" s="49">
        <v>2.1519969277326999E-3</v>
      </c>
      <c r="BI23" s="49">
        <v>8.0416771495516216E-3</v>
      </c>
      <c r="BJ23" s="49">
        <v>0</v>
      </c>
      <c r="BK23" s="49">
        <v>2.983259666121259E-4</v>
      </c>
      <c r="BL23" s="49">
        <v>0</v>
      </c>
      <c r="BM23" s="49">
        <v>3.6542076435323061E-5</v>
      </c>
      <c r="BN23" s="49">
        <v>0</v>
      </c>
      <c r="BO23" s="49">
        <v>0</v>
      </c>
      <c r="BP23" s="49">
        <v>0</v>
      </c>
      <c r="BQ23" s="49">
        <v>0</v>
      </c>
      <c r="BR23" s="49">
        <v>6.5279382329222425E-4</v>
      </c>
      <c r="BS23" s="49">
        <v>0</v>
      </c>
      <c r="BT23" s="49">
        <v>0</v>
      </c>
      <c r="BU23" s="49">
        <v>9.234765479507095E-5</v>
      </c>
      <c r="BV23" s="49">
        <v>3.7356096831718153E-4</v>
      </c>
      <c r="BW23" s="49">
        <v>0</v>
      </c>
      <c r="BX23" s="49">
        <v>2.0983005644223013E-5</v>
      </c>
      <c r="BY23" s="49">
        <v>8.8079062799894517E-4</v>
      </c>
      <c r="BZ23" s="49">
        <v>0</v>
      </c>
      <c r="CA23" s="49">
        <v>0</v>
      </c>
      <c r="CB23" s="49">
        <v>0</v>
      </c>
      <c r="CC23" s="49">
        <v>0</v>
      </c>
      <c r="CD23" s="49">
        <v>0</v>
      </c>
      <c r="CE23" s="49">
        <v>5.2335150228325251E-3</v>
      </c>
      <c r="CF23" s="49">
        <v>0</v>
      </c>
      <c r="CG23" s="49">
        <v>1.799324546743976E-3</v>
      </c>
      <c r="CH23" s="49">
        <v>0</v>
      </c>
      <c r="CI23" s="49">
        <v>0</v>
      </c>
      <c r="CJ23" s="49">
        <v>0</v>
      </c>
      <c r="CK23" s="49">
        <v>0</v>
      </c>
      <c r="CL23" s="49">
        <v>0</v>
      </c>
      <c r="CM23" s="49">
        <v>0</v>
      </c>
      <c r="CN23" s="49">
        <v>0</v>
      </c>
      <c r="CO23" s="49">
        <v>0</v>
      </c>
    </row>
    <row r="24" spans="1:93">
      <c r="A24" s="49" t="s">
        <v>261</v>
      </c>
      <c r="B24" s="49" t="s">
        <v>109</v>
      </c>
      <c r="C24" s="49">
        <v>0</v>
      </c>
      <c r="D24" s="49">
        <v>0</v>
      </c>
      <c r="E24" s="49">
        <v>0</v>
      </c>
      <c r="F24" s="49">
        <v>0</v>
      </c>
      <c r="G24" s="49">
        <v>0</v>
      </c>
      <c r="H24" s="49">
        <v>0</v>
      </c>
      <c r="I24" s="49">
        <v>0</v>
      </c>
      <c r="J24" s="49">
        <v>0</v>
      </c>
      <c r="K24" s="49">
        <v>0</v>
      </c>
      <c r="L24" s="49">
        <v>0</v>
      </c>
      <c r="M24" s="49">
        <v>0</v>
      </c>
      <c r="N24" s="49">
        <v>0</v>
      </c>
      <c r="O24" s="49">
        <v>0</v>
      </c>
      <c r="P24" s="49">
        <v>0</v>
      </c>
      <c r="Q24" s="49">
        <v>0</v>
      </c>
      <c r="R24" s="49">
        <v>0</v>
      </c>
      <c r="S24" s="49">
        <v>0</v>
      </c>
      <c r="T24" s="49">
        <v>0</v>
      </c>
      <c r="U24" s="49">
        <v>0</v>
      </c>
      <c r="V24" s="49">
        <v>0</v>
      </c>
      <c r="W24" s="49">
        <v>0</v>
      </c>
      <c r="X24" s="49">
        <v>0</v>
      </c>
      <c r="Y24" s="49">
        <v>0</v>
      </c>
      <c r="Z24" s="49">
        <v>0</v>
      </c>
      <c r="AA24" s="49">
        <v>0</v>
      </c>
      <c r="AB24" s="49">
        <v>0</v>
      </c>
      <c r="AC24" s="49">
        <v>3.2583887703591416E-3</v>
      </c>
      <c r="AD24" s="49">
        <v>0</v>
      </c>
      <c r="AE24" s="49">
        <v>0</v>
      </c>
      <c r="AF24" s="49">
        <v>0</v>
      </c>
      <c r="AG24" s="49">
        <v>0</v>
      </c>
      <c r="AH24" s="49">
        <v>0</v>
      </c>
      <c r="AI24" s="49">
        <v>0</v>
      </c>
      <c r="AJ24" s="49">
        <v>0</v>
      </c>
      <c r="AK24" s="49">
        <v>0</v>
      </c>
      <c r="AL24" s="49">
        <v>2.4961278299458482E-2</v>
      </c>
      <c r="AM24" s="49">
        <v>4.8144138807608357E-4</v>
      </c>
      <c r="AN24" s="49">
        <v>2.6520949441868166E-3</v>
      </c>
      <c r="AO24" s="49">
        <v>0</v>
      </c>
      <c r="AP24" s="49">
        <v>0</v>
      </c>
      <c r="AQ24" s="49">
        <v>6.9145208272267285E-3</v>
      </c>
      <c r="AR24" s="49">
        <v>1.8525872129548178E-3</v>
      </c>
      <c r="AS24" s="49">
        <v>0</v>
      </c>
      <c r="AT24" s="49">
        <v>0</v>
      </c>
      <c r="AU24" s="49">
        <v>0</v>
      </c>
      <c r="AV24" s="49">
        <v>0</v>
      </c>
      <c r="AW24" s="49">
        <v>0</v>
      </c>
      <c r="AX24" s="49">
        <v>1.8681089875082662E-3</v>
      </c>
      <c r="AY24" s="49">
        <v>1.5322742767563955E-2</v>
      </c>
      <c r="AZ24" s="49">
        <v>0</v>
      </c>
      <c r="BA24" s="49">
        <v>1.0263024248194995E-2</v>
      </c>
      <c r="BB24" s="49">
        <v>0</v>
      </c>
      <c r="BC24" s="49">
        <v>0</v>
      </c>
      <c r="BD24" s="49">
        <v>0</v>
      </c>
      <c r="BE24" s="49">
        <v>0.97376717483831621</v>
      </c>
      <c r="BF24" s="49">
        <v>0.9360365886712454</v>
      </c>
      <c r="BG24" s="49">
        <v>0</v>
      </c>
      <c r="BH24" s="49">
        <v>1.3986007466209502E-3</v>
      </c>
      <c r="BI24" s="49">
        <v>0</v>
      </c>
      <c r="BJ24" s="49">
        <v>8.6841885414908504E-4</v>
      </c>
      <c r="BK24" s="49">
        <v>2.3534604032734402E-3</v>
      </c>
      <c r="BL24" s="49">
        <v>0</v>
      </c>
      <c r="BM24" s="49">
        <v>5.7597175365347404E-3</v>
      </c>
      <c r="BN24" s="49">
        <v>6.1728035340942048E-3</v>
      </c>
      <c r="BO24" s="49">
        <v>0</v>
      </c>
      <c r="BP24" s="49">
        <v>1.2859246967625545E-3</v>
      </c>
      <c r="BQ24" s="49">
        <v>0</v>
      </c>
      <c r="BR24" s="49">
        <v>3.1125182399376031E-3</v>
      </c>
      <c r="BS24" s="49">
        <v>0</v>
      </c>
      <c r="BT24" s="49">
        <v>4.0752036382047802E-3</v>
      </c>
      <c r="BU24" s="49">
        <v>3.2629504694258425E-3</v>
      </c>
      <c r="BV24" s="49">
        <v>7.2271840868364081E-3</v>
      </c>
      <c r="BW24" s="49">
        <v>0</v>
      </c>
      <c r="BX24" s="49">
        <v>2.0040569371671594E-5</v>
      </c>
      <c r="BY24" s="49">
        <v>6.0625848420706641E-4</v>
      </c>
      <c r="BZ24" s="49">
        <v>0</v>
      </c>
      <c r="CA24" s="49">
        <v>0</v>
      </c>
      <c r="CB24" s="49">
        <v>0</v>
      </c>
      <c r="CC24" s="49">
        <v>0</v>
      </c>
      <c r="CD24" s="49">
        <v>0</v>
      </c>
      <c r="CE24" s="49">
        <v>8.8483079078108644E-3</v>
      </c>
      <c r="CF24" s="49">
        <v>0</v>
      </c>
      <c r="CG24" s="49">
        <v>6.2673629249445782E-4</v>
      </c>
      <c r="CH24" s="49">
        <v>0</v>
      </c>
      <c r="CI24" s="49">
        <v>0</v>
      </c>
      <c r="CJ24" s="49">
        <v>0</v>
      </c>
      <c r="CK24" s="49">
        <v>0</v>
      </c>
      <c r="CL24" s="49">
        <v>0</v>
      </c>
      <c r="CM24" s="49">
        <v>0</v>
      </c>
      <c r="CN24" s="49">
        <v>0</v>
      </c>
      <c r="CO24" s="49">
        <v>0</v>
      </c>
    </row>
    <row r="25" spans="1:93">
      <c r="A25" s="49" t="s">
        <v>262</v>
      </c>
      <c r="B25" s="49" t="s">
        <v>110</v>
      </c>
      <c r="C25" s="49">
        <v>0</v>
      </c>
      <c r="D25" s="49">
        <v>0</v>
      </c>
      <c r="E25" s="49">
        <v>0</v>
      </c>
      <c r="F25" s="49">
        <v>0</v>
      </c>
      <c r="G25" s="49">
        <v>0</v>
      </c>
      <c r="H25" s="49">
        <v>0</v>
      </c>
      <c r="I25" s="49">
        <v>0</v>
      </c>
      <c r="J25" s="49">
        <v>0</v>
      </c>
      <c r="K25" s="49">
        <v>0</v>
      </c>
      <c r="L25" s="49">
        <v>0</v>
      </c>
      <c r="M25" s="49">
        <v>0</v>
      </c>
      <c r="N25" s="49">
        <v>0</v>
      </c>
      <c r="O25" s="49">
        <v>0</v>
      </c>
      <c r="P25" s="49">
        <v>0</v>
      </c>
      <c r="Q25" s="49">
        <v>0</v>
      </c>
      <c r="R25" s="49">
        <v>2.7503001094322459E-2</v>
      </c>
      <c r="S25" s="49">
        <v>0</v>
      </c>
      <c r="T25" s="49">
        <v>0</v>
      </c>
      <c r="U25" s="49">
        <v>0</v>
      </c>
      <c r="V25" s="49">
        <v>0</v>
      </c>
      <c r="W25" s="49">
        <v>0</v>
      </c>
      <c r="X25" s="49">
        <v>0</v>
      </c>
      <c r="Y25" s="49">
        <v>0</v>
      </c>
      <c r="Z25" s="49">
        <v>0</v>
      </c>
      <c r="AA25" s="49">
        <v>0</v>
      </c>
      <c r="AB25" s="49">
        <v>0</v>
      </c>
      <c r="AC25" s="49">
        <v>0</v>
      </c>
      <c r="AD25" s="49">
        <v>0</v>
      </c>
      <c r="AE25" s="49">
        <v>0</v>
      </c>
      <c r="AF25" s="49">
        <v>0</v>
      </c>
      <c r="AG25" s="49">
        <v>0</v>
      </c>
      <c r="AH25" s="49">
        <v>0</v>
      </c>
      <c r="AI25" s="49">
        <v>0</v>
      </c>
      <c r="AJ25" s="49">
        <v>0</v>
      </c>
      <c r="AK25" s="49">
        <v>0</v>
      </c>
      <c r="AL25" s="49">
        <v>0</v>
      </c>
      <c r="AM25" s="49">
        <v>0</v>
      </c>
      <c r="AN25" s="49">
        <v>0</v>
      </c>
      <c r="AO25" s="49">
        <v>0</v>
      </c>
      <c r="AP25" s="49">
        <v>0</v>
      </c>
      <c r="AQ25" s="49">
        <v>0</v>
      </c>
      <c r="AR25" s="49">
        <v>0</v>
      </c>
      <c r="AS25" s="49">
        <v>0</v>
      </c>
      <c r="AT25" s="49">
        <v>0</v>
      </c>
      <c r="AU25" s="49">
        <v>5.1654627540403161E-4</v>
      </c>
      <c r="AV25" s="49">
        <v>0</v>
      </c>
      <c r="AW25" s="49">
        <v>2.704634903500573E-3</v>
      </c>
      <c r="AX25" s="49">
        <v>0</v>
      </c>
      <c r="AY25" s="49">
        <v>4.9153163734125521E-4</v>
      </c>
      <c r="AZ25" s="49">
        <v>0</v>
      </c>
      <c r="BA25" s="49">
        <v>1.2804073164018657E-2</v>
      </c>
      <c r="BB25" s="49">
        <v>2.9359875800886701E-2</v>
      </c>
      <c r="BC25" s="49">
        <v>0</v>
      </c>
      <c r="BD25" s="49">
        <v>3.9537587015699132E-3</v>
      </c>
      <c r="BE25" s="49">
        <v>0</v>
      </c>
      <c r="BF25" s="49">
        <v>8.7405507718824168E-4</v>
      </c>
      <c r="BG25" s="49">
        <v>1</v>
      </c>
      <c r="BH25" s="49">
        <v>0.94880977059385974</v>
      </c>
      <c r="BI25" s="49">
        <v>0</v>
      </c>
      <c r="BJ25" s="49">
        <v>0</v>
      </c>
      <c r="BK25" s="49">
        <v>9.6029155189420866E-4</v>
      </c>
      <c r="BL25" s="49">
        <v>0</v>
      </c>
      <c r="BM25" s="49">
        <v>7.8263749576526172E-4</v>
      </c>
      <c r="BN25" s="49">
        <v>0</v>
      </c>
      <c r="BO25" s="49">
        <v>0</v>
      </c>
      <c r="BP25" s="49">
        <v>0</v>
      </c>
      <c r="BQ25" s="49">
        <v>0</v>
      </c>
      <c r="BR25" s="49">
        <v>6.5352498710634713E-4</v>
      </c>
      <c r="BS25" s="49">
        <v>0</v>
      </c>
      <c r="BT25" s="49">
        <v>0</v>
      </c>
      <c r="BU25" s="49">
        <v>4.9252082557371115E-4</v>
      </c>
      <c r="BV25" s="49">
        <v>1.1206829049515426E-4</v>
      </c>
      <c r="BW25" s="49">
        <v>0</v>
      </c>
      <c r="BX25" s="49">
        <v>2.2069152587286505E-4</v>
      </c>
      <c r="BY25" s="49">
        <v>3.1701926128347959E-4</v>
      </c>
      <c r="BZ25" s="49">
        <v>0</v>
      </c>
      <c r="CA25" s="49">
        <v>0</v>
      </c>
      <c r="CB25" s="49">
        <v>0</v>
      </c>
      <c r="CC25" s="49">
        <v>0</v>
      </c>
      <c r="CD25" s="49">
        <v>0</v>
      </c>
      <c r="CE25" s="49">
        <v>6.7083483562805409E-3</v>
      </c>
      <c r="CF25" s="49">
        <v>0</v>
      </c>
      <c r="CG25" s="49">
        <v>2.6536627657198543E-4</v>
      </c>
      <c r="CH25" s="49">
        <v>0</v>
      </c>
      <c r="CI25" s="49">
        <v>0</v>
      </c>
      <c r="CJ25" s="49">
        <v>0</v>
      </c>
      <c r="CK25" s="49">
        <v>0</v>
      </c>
      <c r="CL25" s="49">
        <v>0</v>
      </c>
      <c r="CM25" s="49">
        <v>0</v>
      </c>
      <c r="CN25" s="49">
        <v>0</v>
      </c>
      <c r="CO25" s="49">
        <v>0</v>
      </c>
    </row>
    <row r="26" spans="1:93">
      <c r="A26" s="48" t="s">
        <v>263</v>
      </c>
      <c r="B26" s="48" t="s">
        <v>111</v>
      </c>
      <c r="C26" s="48">
        <v>0</v>
      </c>
      <c r="D26" s="48">
        <v>0</v>
      </c>
      <c r="E26" s="48">
        <v>0</v>
      </c>
      <c r="F26" s="48">
        <v>0</v>
      </c>
      <c r="G26" s="48">
        <v>0</v>
      </c>
      <c r="H26" s="48">
        <v>0</v>
      </c>
      <c r="I26" s="48">
        <v>0</v>
      </c>
      <c r="J26" s="48">
        <v>0</v>
      </c>
      <c r="K26" s="48">
        <v>0</v>
      </c>
      <c r="L26" s="48">
        <v>0</v>
      </c>
      <c r="M26" s="48">
        <v>0</v>
      </c>
      <c r="N26" s="48">
        <v>0</v>
      </c>
      <c r="O26" s="48">
        <v>0</v>
      </c>
      <c r="P26" s="48">
        <v>0</v>
      </c>
      <c r="Q26" s="48">
        <v>0</v>
      </c>
      <c r="R26" s="48">
        <v>0</v>
      </c>
      <c r="S26" s="48">
        <v>0</v>
      </c>
      <c r="T26" s="48">
        <v>0</v>
      </c>
      <c r="U26" s="48">
        <v>3.0975280736611873E-2</v>
      </c>
      <c r="V26" s="48">
        <v>0</v>
      </c>
      <c r="W26" s="48">
        <v>0</v>
      </c>
      <c r="X26" s="48">
        <v>0</v>
      </c>
      <c r="Y26" s="48">
        <v>0</v>
      </c>
      <c r="Z26" s="48">
        <v>0</v>
      </c>
      <c r="AA26" s="48">
        <v>0</v>
      </c>
      <c r="AB26" s="48">
        <v>0</v>
      </c>
      <c r="AC26" s="48">
        <v>0</v>
      </c>
      <c r="AD26" s="48">
        <v>0</v>
      </c>
      <c r="AE26" s="48">
        <v>0</v>
      </c>
      <c r="AF26" s="48">
        <v>0</v>
      </c>
      <c r="AG26" s="48">
        <v>0</v>
      </c>
      <c r="AH26" s="48">
        <v>0</v>
      </c>
      <c r="AI26" s="48">
        <v>0</v>
      </c>
      <c r="AJ26" s="48">
        <v>0</v>
      </c>
      <c r="AK26" s="48">
        <v>0</v>
      </c>
      <c r="AL26" s="48">
        <v>0</v>
      </c>
      <c r="AM26" s="48">
        <v>0</v>
      </c>
      <c r="AN26" s="48">
        <v>0</v>
      </c>
      <c r="AO26" s="48">
        <v>0</v>
      </c>
      <c r="AP26" s="48">
        <v>0</v>
      </c>
      <c r="AQ26" s="48">
        <v>0</v>
      </c>
      <c r="AR26" s="48">
        <v>0</v>
      </c>
      <c r="AS26" s="48">
        <v>0</v>
      </c>
      <c r="AT26" s="48">
        <v>0</v>
      </c>
      <c r="AU26" s="48">
        <v>0</v>
      </c>
      <c r="AV26" s="48">
        <v>0</v>
      </c>
      <c r="AW26" s="48">
        <v>7.2869280222335228E-4</v>
      </c>
      <c r="AX26" s="48">
        <v>0</v>
      </c>
      <c r="AY26" s="48">
        <v>0</v>
      </c>
      <c r="AZ26" s="48">
        <v>0</v>
      </c>
      <c r="BA26" s="48">
        <v>9.4357705535674536E-3</v>
      </c>
      <c r="BB26" s="48">
        <v>0</v>
      </c>
      <c r="BC26" s="48">
        <v>0</v>
      </c>
      <c r="BD26" s="48">
        <v>0</v>
      </c>
      <c r="BE26" s="48">
        <v>0</v>
      </c>
      <c r="BF26" s="48">
        <v>0</v>
      </c>
      <c r="BG26" s="48">
        <v>0</v>
      </c>
      <c r="BH26" s="48">
        <v>0</v>
      </c>
      <c r="BI26" s="48">
        <v>0.98225802006131024</v>
      </c>
      <c r="BJ26" s="48">
        <v>0.97733148528409652</v>
      </c>
      <c r="BK26" s="48">
        <v>4.4542878253908038E-3</v>
      </c>
      <c r="BL26" s="48">
        <v>0</v>
      </c>
      <c r="BM26" s="48">
        <v>1.8776478552327378E-2</v>
      </c>
      <c r="BN26" s="48">
        <v>0</v>
      </c>
      <c r="BO26" s="48">
        <v>0</v>
      </c>
      <c r="BP26" s="48">
        <v>0</v>
      </c>
      <c r="BQ26" s="48">
        <v>0</v>
      </c>
      <c r="BR26" s="48">
        <v>3.4619382554373925E-3</v>
      </c>
      <c r="BS26" s="48">
        <v>0</v>
      </c>
      <c r="BT26" s="48">
        <v>5.4683496952647014E-5</v>
      </c>
      <c r="BU26" s="48">
        <v>0</v>
      </c>
      <c r="BV26" s="48">
        <v>0</v>
      </c>
      <c r="BW26" s="48">
        <v>0</v>
      </c>
      <c r="BX26" s="48">
        <v>7.4519834054137898E-5</v>
      </c>
      <c r="BY26" s="48">
        <v>3.3499458022223324E-4</v>
      </c>
      <c r="BZ26" s="48">
        <v>0</v>
      </c>
      <c r="CA26" s="48">
        <v>0</v>
      </c>
      <c r="CB26" s="48">
        <v>0</v>
      </c>
      <c r="CC26" s="48">
        <v>0</v>
      </c>
      <c r="CD26" s="48">
        <v>0</v>
      </c>
      <c r="CE26" s="48">
        <v>1.0764704386771237E-2</v>
      </c>
      <c r="CF26" s="48">
        <v>0</v>
      </c>
      <c r="CG26" s="48">
        <v>1.3431076573126746E-3</v>
      </c>
      <c r="CH26" s="48">
        <v>0</v>
      </c>
      <c r="CI26" s="48">
        <v>0</v>
      </c>
      <c r="CJ26" s="48">
        <v>0</v>
      </c>
      <c r="CK26" s="48">
        <v>0</v>
      </c>
      <c r="CL26" s="48">
        <v>0</v>
      </c>
      <c r="CM26" s="48">
        <v>0</v>
      </c>
      <c r="CN26" s="48">
        <v>0</v>
      </c>
      <c r="CO26" s="48">
        <v>0</v>
      </c>
    </row>
    <row r="27" spans="1:93">
      <c r="A27" s="48" t="s">
        <v>264</v>
      </c>
      <c r="B27" s="48" t="s">
        <v>112</v>
      </c>
      <c r="C27" s="48">
        <v>0</v>
      </c>
      <c r="D27" s="48">
        <v>0</v>
      </c>
      <c r="E27" s="48">
        <v>0</v>
      </c>
      <c r="F27" s="48">
        <v>0</v>
      </c>
      <c r="G27" s="48">
        <v>0</v>
      </c>
      <c r="H27" s="48">
        <v>0</v>
      </c>
      <c r="I27" s="48">
        <v>0</v>
      </c>
      <c r="J27" s="48">
        <v>0</v>
      </c>
      <c r="K27" s="48">
        <v>0</v>
      </c>
      <c r="L27" s="48">
        <v>0</v>
      </c>
      <c r="M27" s="48">
        <v>0</v>
      </c>
      <c r="N27" s="48">
        <v>0</v>
      </c>
      <c r="O27" s="48">
        <v>0</v>
      </c>
      <c r="P27" s="48">
        <v>0</v>
      </c>
      <c r="Q27" s="48">
        <v>0</v>
      </c>
      <c r="R27" s="48">
        <v>0</v>
      </c>
      <c r="S27" s="48">
        <v>0</v>
      </c>
      <c r="T27" s="48">
        <v>0</v>
      </c>
      <c r="U27" s="48">
        <v>1.1540637531887922E-3</v>
      </c>
      <c r="V27" s="48">
        <v>0</v>
      </c>
      <c r="W27" s="48">
        <v>0</v>
      </c>
      <c r="X27" s="48">
        <v>0</v>
      </c>
      <c r="Y27" s="48">
        <v>0</v>
      </c>
      <c r="Z27" s="48">
        <v>0</v>
      </c>
      <c r="AA27" s="48">
        <v>0</v>
      </c>
      <c r="AB27" s="48">
        <v>0</v>
      </c>
      <c r="AC27" s="48">
        <v>0</v>
      </c>
      <c r="AD27" s="48">
        <v>0</v>
      </c>
      <c r="AE27" s="48">
        <v>0</v>
      </c>
      <c r="AF27" s="48">
        <v>0</v>
      </c>
      <c r="AG27" s="48">
        <v>0</v>
      </c>
      <c r="AH27" s="48">
        <v>0</v>
      </c>
      <c r="AI27" s="48">
        <v>0</v>
      </c>
      <c r="AJ27" s="48">
        <v>0</v>
      </c>
      <c r="AK27" s="48">
        <v>0</v>
      </c>
      <c r="AL27" s="48">
        <v>0</v>
      </c>
      <c r="AM27" s="48">
        <v>0</v>
      </c>
      <c r="AN27" s="48">
        <v>0</v>
      </c>
      <c r="AO27" s="48">
        <v>0</v>
      </c>
      <c r="AP27" s="48">
        <v>0</v>
      </c>
      <c r="AQ27" s="48">
        <v>0</v>
      </c>
      <c r="AR27" s="48">
        <v>0</v>
      </c>
      <c r="AS27" s="48">
        <v>0</v>
      </c>
      <c r="AT27" s="48">
        <v>0</v>
      </c>
      <c r="AU27" s="48">
        <v>0</v>
      </c>
      <c r="AV27" s="48">
        <v>0</v>
      </c>
      <c r="AW27" s="48">
        <v>2.7429690450216038E-2</v>
      </c>
      <c r="AX27" s="48">
        <v>3.805407196776106E-4</v>
      </c>
      <c r="AY27" s="48">
        <v>0</v>
      </c>
      <c r="AZ27" s="48">
        <v>0</v>
      </c>
      <c r="BA27" s="48">
        <v>0</v>
      </c>
      <c r="BB27" s="48">
        <v>0</v>
      </c>
      <c r="BC27" s="48">
        <v>0</v>
      </c>
      <c r="BD27" s="48">
        <v>0</v>
      </c>
      <c r="BE27" s="48">
        <v>0</v>
      </c>
      <c r="BF27" s="48">
        <v>2.9867368795163354E-4</v>
      </c>
      <c r="BG27" s="48">
        <v>0</v>
      </c>
      <c r="BH27" s="48">
        <v>0</v>
      </c>
      <c r="BI27" s="48">
        <v>2.7381353722285488E-3</v>
      </c>
      <c r="BJ27" s="48">
        <v>2.0605544974175845E-4</v>
      </c>
      <c r="BK27" s="48">
        <v>0.95274872223096541</v>
      </c>
      <c r="BL27" s="48">
        <v>0.88135981331978552</v>
      </c>
      <c r="BM27" s="48">
        <v>6.3530511891780935E-3</v>
      </c>
      <c r="BN27" s="48">
        <v>2.7243938758005504E-4</v>
      </c>
      <c r="BO27" s="48">
        <v>0</v>
      </c>
      <c r="BP27" s="48">
        <v>1.2263221624016498E-3</v>
      </c>
      <c r="BQ27" s="48">
        <v>0</v>
      </c>
      <c r="BR27" s="48">
        <v>3.036975203996361E-3</v>
      </c>
      <c r="BS27" s="48">
        <v>0</v>
      </c>
      <c r="BT27" s="48">
        <v>1.9993653573311548E-4</v>
      </c>
      <c r="BU27" s="48">
        <v>4.6173827397535472E-4</v>
      </c>
      <c r="BV27" s="48">
        <v>1.9660804660817629E-3</v>
      </c>
      <c r="BW27" s="48">
        <v>0</v>
      </c>
      <c r="BX27" s="48">
        <v>5.365905376418229E-6</v>
      </c>
      <c r="BY27" s="48">
        <v>0</v>
      </c>
      <c r="BZ27" s="48">
        <v>0</v>
      </c>
      <c r="CA27" s="48">
        <v>0</v>
      </c>
      <c r="CB27" s="48">
        <v>0</v>
      </c>
      <c r="CC27" s="48">
        <v>0</v>
      </c>
      <c r="CD27" s="48">
        <v>0</v>
      </c>
      <c r="CE27" s="48">
        <v>1.179198700791533E-2</v>
      </c>
      <c r="CF27" s="48">
        <v>0</v>
      </c>
      <c r="CG27" s="48">
        <v>3.2488628838202288E-4</v>
      </c>
      <c r="CH27" s="48">
        <v>0</v>
      </c>
      <c r="CI27" s="48">
        <v>0</v>
      </c>
      <c r="CJ27" s="48">
        <v>0</v>
      </c>
      <c r="CK27" s="48">
        <v>0</v>
      </c>
      <c r="CL27" s="48">
        <v>0</v>
      </c>
      <c r="CM27" s="48">
        <v>0</v>
      </c>
      <c r="CN27" s="48">
        <v>0</v>
      </c>
      <c r="CO27" s="48">
        <v>0</v>
      </c>
    </row>
    <row r="28" spans="1:93">
      <c r="A28" s="48" t="s">
        <v>265</v>
      </c>
      <c r="B28" s="48" t="s">
        <v>113</v>
      </c>
      <c r="C28" s="48">
        <v>0</v>
      </c>
      <c r="D28" s="48">
        <v>0</v>
      </c>
      <c r="E28" s="48">
        <v>0</v>
      </c>
      <c r="F28" s="48">
        <v>0</v>
      </c>
      <c r="G28" s="48">
        <v>0</v>
      </c>
      <c r="H28" s="48">
        <v>0</v>
      </c>
      <c r="I28" s="48">
        <v>0</v>
      </c>
      <c r="J28" s="48">
        <v>0</v>
      </c>
      <c r="K28" s="48">
        <v>0</v>
      </c>
      <c r="L28" s="48">
        <v>0</v>
      </c>
      <c r="M28" s="48">
        <v>0</v>
      </c>
      <c r="N28" s="48">
        <v>0</v>
      </c>
      <c r="O28" s="48">
        <v>0</v>
      </c>
      <c r="P28" s="48">
        <v>0</v>
      </c>
      <c r="Q28" s="48">
        <v>0</v>
      </c>
      <c r="R28" s="48">
        <v>0</v>
      </c>
      <c r="S28" s="48">
        <v>0</v>
      </c>
      <c r="T28" s="48">
        <v>0</v>
      </c>
      <c r="U28" s="48">
        <v>0</v>
      </c>
      <c r="V28" s="48">
        <v>0</v>
      </c>
      <c r="W28" s="48">
        <v>0</v>
      </c>
      <c r="X28" s="48">
        <v>0</v>
      </c>
      <c r="Y28" s="48">
        <v>0</v>
      </c>
      <c r="Z28" s="48">
        <v>0</v>
      </c>
      <c r="AA28" s="48">
        <v>0</v>
      </c>
      <c r="AB28" s="48">
        <v>0</v>
      </c>
      <c r="AC28" s="48">
        <v>0</v>
      </c>
      <c r="AD28" s="48">
        <v>0</v>
      </c>
      <c r="AE28" s="48">
        <v>0</v>
      </c>
      <c r="AF28" s="48">
        <v>0</v>
      </c>
      <c r="AG28" s="48">
        <v>0</v>
      </c>
      <c r="AH28" s="48">
        <v>0</v>
      </c>
      <c r="AI28" s="48">
        <v>0</v>
      </c>
      <c r="AJ28" s="48">
        <v>0</v>
      </c>
      <c r="AK28" s="48">
        <v>0</v>
      </c>
      <c r="AL28" s="48">
        <v>1.020804897082415E-3</v>
      </c>
      <c r="AM28" s="48">
        <v>0</v>
      </c>
      <c r="AN28" s="48">
        <v>0</v>
      </c>
      <c r="AO28" s="48">
        <v>2.3536625806992451E-3</v>
      </c>
      <c r="AP28" s="48">
        <v>0</v>
      </c>
      <c r="AQ28" s="48">
        <v>0</v>
      </c>
      <c r="AR28" s="48">
        <v>0</v>
      </c>
      <c r="AS28" s="48">
        <v>0</v>
      </c>
      <c r="AT28" s="48">
        <v>0</v>
      </c>
      <c r="AU28" s="48">
        <v>0</v>
      </c>
      <c r="AV28" s="48">
        <v>0</v>
      </c>
      <c r="AW28" s="48">
        <v>0</v>
      </c>
      <c r="AX28" s="48">
        <v>0</v>
      </c>
      <c r="AY28" s="48">
        <v>0</v>
      </c>
      <c r="AZ28" s="48">
        <v>0</v>
      </c>
      <c r="BA28" s="48">
        <v>2.3444342953058343E-3</v>
      </c>
      <c r="BB28" s="48">
        <v>0</v>
      </c>
      <c r="BC28" s="48">
        <v>2.565196053849875E-2</v>
      </c>
      <c r="BD28" s="48">
        <v>0</v>
      </c>
      <c r="BE28" s="48">
        <v>0</v>
      </c>
      <c r="BF28" s="48">
        <v>6.587458141845734E-3</v>
      </c>
      <c r="BG28" s="48">
        <v>0</v>
      </c>
      <c r="BH28" s="48">
        <v>1.4857919538808861E-3</v>
      </c>
      <c r="BI28" s="48">
        <v>0</v>
      </c>
      <c r="BJ28" s="48">
        <v>1.4225084547906089E-2</v>
      </c>
      <c r="BK28" s="48">
        <v>1.2952080499313845E-2</v>
      </c>
      <c r="BL28" s="48">
        <v>7.6642452051226499E-3</v>
      </c>
      <c r="BM28" s="48">
        <v>0.89250321601198823</v>
      </c>
      <c r="BN28" s="48">
        <v>2.1740984590473576E-3</v>
      </c>
      <c r="BO28" s="48">
        <v>0</v>
      </c>
      <c r="BP28" s="48">
        <v>4.3297584152419142E-3</v>
      </c>
      <c r="BQ28" s="48">
        <v>0</v>
      </c>
      <c r="BR28" s="48">
        <v>1.2464727880776138E-2</v>
      </c>
      <c r="BS28" s="48">
        <v>0</v>
      </c>
      <c r="BT28" s="48">
        <v>6.2747515527583663E-3</v>
      </c>
      <c r="BU28" s="48">
        <v>5.1206898287145973E-3</v>
      </c>
      <c r="BV28" s="48">
        <v>7.3726517880676979E-3</v>
      </c>
      <c r="BW28" s="48">
        <v>0</v>
      </c>
      <c r="BX28" s="48">
        <v>2.9762893077346522E-5</v>
      </c>
      <c r="BY28" s="48">
        <v>6.6181856092685E-4</v>
      </c>
      <c r="BZ28" s="48">
        <v>0</v>
      </c>
      <c r="CA28" s="48">
        <v>0</v>
      </c>
      <c r="CB28" s="48">
        <v>0</v>
      </c>
      <c r="CC28" s="48">
        <v>0</v>
      </c>
      <c r="CD28" s="48">
        <v>0</v>
      </c>
      <c r="CE28" s="48">
        <v>1.1007362974101029E-2</v>
      </c>
      <c r="CF28" s="48">
        <v>0</v>
      </c>
      <c r="CG28" s="48">
        <v>5.0408355101966783E-4</v>
      </c>
      <c r="CH28" s="48">
        <v>0</v>
      </c>
      <c r="CI28" s="48">
        <v>0</v>
      </c>
      <c r="CJ28" s="48">
        <v>0</v>
      </c>
      <c r="CK28" s="48">
        <v>0</v>
      </c>
      <c r="CL28" s="48">
        <v>0</v>
      </c>
      <c r="CM28" s="48">
        <v>0</v>
      </c>
      <c r="CN28" s="48">
        <v>0</v>
      </c>
      <c r="CO28" s="48">
        <v>0</v>
      </c>
    </row>
    <row r="29" spans="1:93">
      <c r="A29" s="48" t="s">
        <v>266</v>
      </c>
      <c r="B29" s="48" t="s">
        <v>114</v>
      </c>
      <c r="C29" s="48">
        <v>0</v>
      </c>
      <c r="D29" s="48">
        <v>0</v>
      </c>
      <c r="E29" s="48">
        <v>0</v>
      </c>
      <c r="F29" s="48">
        <v>0</v>
      </c>
      <c r="G29" s="48">
        <v>0</v>
      </c>
      <c r="H29" s="48">
        <v>0</v>
      </c>
      <c r="I29" s="48">
        <v>0</v>
      </c>
      <c r="J29" s="48">
        <v>0</v>
      </c>
      <c r="K29" s="48">
        <v>0</v>
      </c>
      <c r="L29" s="48">
        <v>0</v>
      </c>
      <c r="M29" s="48">
        <v>0</v>
      </c>
      <c r="N29" s="48">
        <v>0</v>
      </c>
      <c r="O29" s="48">
        <v>0</v>
      </c>
      <c r="P29" s="48">
        <v>0</v>
      </c>
      <c r="Q29" s="48">
        <v>0</v>
      </c>
      <c r="R29" s="48">
        <v>9.320443059450701E-4</v>
      </c>
      <c r="S29" s="48">
        <v>5.6257584411011751E-5</v>
      </c>
      <c r="T29" s="48">
        <v>0</v>
      </c>
      <c r="U29" s="48">
        <v>0</v>
      </c>
      <c r="V29" s="48">
        <v>0</v>
      </c>
      <c r="W29" s="48">
        <v>0</v>
      </c>
      <c r="X29" s="48">
        <v>0</v>
      </c>
      <c r="Y29" s="48">
        <v>0</v>
      </c>
      <c r="Z29" s="48">
        <v>0</v>
      </c>
      <c r="AA29" s="48">
        <v>0</v>
      </c>
      <c r="AB29" s="48">
        <v>0</v>
      </c>
      <c r="AC29" s="48">
        <v>0</v>
      </c>
      <c r="AD29" s="48">
        <v>1.6285843967468164E-4</v>
      </c>
      <c r="AE29" s="48">
        <v>0</v>
      </c>
      <c r="AF29" s="48">
        <v>0</v>
      </c>
      <c r="AG29" s="48">
        <v>0</v>
      </c>
      <c r="AH29" s="48">
        <v>0</v>
      </c>
      <c r="AI29" s="48">
        <v>0</v>
      </c>
      <c r="AJ29" s="48">
        <v>0</v>
      </c>
      <c r="AK29" s="48">
        <v>0</v>
      </c>
      <c r="AL29" s="48">
        <v>7.784649889898354E-3</v>
      </c>
      <c r="AM29" s="48">
        <v>2.0221204086845193E-5</v>
      </c>
      <c r="AN29" s="48">
        <v>2.1751562938565243E-3</v>
      </c>
      <c r="AO29" s="48">
        <v>5.5283739896536893E-3</v>
      </c>
      <c r="AP29" s="48">
        <v>0</v>
      </c>
      <c r="AQ29" s="48">
        <v>9.4126450849924611E-4</v>
      </c>
      <c r="AR29" s="48">
        <v>1.4100625052151528E-3</v>
      </c>
      <c r="AS29" s="48">
        <v>0</v>
      </c>
      <c r="AT29" s="48">
        <v>0</v>
      </c>
      <c r="AU29" s="48">
        <v>9.6302460072614853E-5</v>
      </c>
      <c r="AV29" s="48">
        <v>0</v>
      </c>
      <c r="AW29" s="48">
        <v>6.7385676721905597E-5</v>
      </c>
      <c r="AX29" s="48">
        <v>0</v>
      </c>
      <c r="AY29" s="48">
        <v>2.1173670531623341E-3</v>
      </c>
      <c r="AZ29" s="48">
        <v>0</v>
      </c>
      <c r="BA29" s="48">
        <v>3.3150906846022558E-2</v>
      </c>
      <c r="BB29" s="48">
        <v>2.7492354498720819E-4</v>
      </c>
      <c r="BC29" s="48">
        <v>2.6776186303979836E-4</v>
      </c>
      <c r="BD29" s="48">
        <v>0</v>
      </c>
      <c r="BE29" s="48">
        <v>3.2687410496047083E-3</v>
      </c>
      <c r="BF29" s="48">
        <v>2.3532844204348265E-2</v>
      </c>
      <c r="BG29" s="48">
        <v>0</v>
      </c>
      <c r="BH29" s="48">
        <v>3.5708513872403881E-3</v>
      </c>
      <c r="BI29" s="48">
        <v>0</v>
      </c>
      <c r="BJ29" s="48">
        <v>2.7224610095355618E-3</v>
      </c>
      <c r="BK29" s="48">
        <v>2.5541858993272763E-3</v>
      </c>
      <c r="BL29" s="48">
        <v>1.7484769341467973E-2</v>
      </c>
      <c r="BM29" s="48">
        <v>3.1919552806607618E-2</v>
      </c>
      <c r="BN29" s="48">
        <v>0.97177717880471126</v>
      </c>
      <c r="BO29" s="48">
        <v>0.98071899513964778</v>
      </c>
      <c r="BP29" s="48">
        <v>4.5437398683816632E-2</v>
      </c>
      <c r="BQ29" s="48">
        <v>4.1265737042264092E-2</v>
      </c>
      <c r="BR29" s="48">
        <v>0.89092903985019734</v>
      </c>
      <c r="BS29" s="48">
        <v>1.144487395361272E-5</v>
      </c>
      <c r="BT29" s="48">
        <v>1.189090336510947E-2</v>
      </c>
      <c r="BU29" s="48">
        <v>1.4935558274099599E-2</v>
      </c>
      <c r="BV29" s="48">
        <v>0.92826654233517525</v>
      </c>
      <c r="BW29" s="48">
        <v>0</v>
      </c>
      <c r="BX29" s="48">
        <v>1.3816219707497735E-4</v>
      </c>
      <c r="BY29" s="48">
        <v>2.9429764969012024E-3</v>
      </c>
      <c r="BZ29" s="48">
        <v>0</v>
      </c>
      <c r="CA29" s="48">
        <v>0</v>
      </c>
      <c r="CB29" s="48">
        <v>0</v>
      </c>
      <c r="CC29" s="48">
        <v>0</v>
      </c>
      <c r="CD29" s="48">
        <v>0</v>
      </c>
      <c r="CE29" s="48">
        <v>4.785453096586882E-3</v>
      </c>
      <c r="CF29" s="48">
        <v>0</v>
      </c>
      <c r="CG29" s="48">
        <v>4.7602712498356244E-3</v>
      </c>
      <c r="CH29" s="48">
        <v>0</v>
      </c>
      <c r="CI29" s="48">
        <v>0</v>
      </c>
      <c r="CJ29" s="48">
        <v>0</v>
      </c>
      <c r="CK29" s="48">
        <v>0</v>
      </c>
      <c r="CL29" s="48">
        <v>0</v>
      </c>
      <c r="CM29" s="48">
        <v>0</v>
      </c>
      <c r="CN29" s="48">
        <v>2.3286837663577243E-2</v>
      </c>
      <c r="CO29" s="48">
        <v>0</v>
      </c>
    </row>
    <row r="30" spans="1:93">
      <c r="A30" s="48" t="s">
        <v>267</v>
      </c>
      <c r="B30" s="48" t="s">
        <v>115</v>
      </c>
      <c r="C30" s="48">
        <v>0</v>
      </c>
      <c r="D30" s="48">
        <v>0</v>
      </c>
      <c r="E30" s="48">
        <v>0</v>
      </c>
      <c r="F30" s="48">
        <v>0</v>
      </c>
      <c r="G30" s="48">
        <v>0</v>
      </c>
      <c r="H30" s="48">
        <v>0</v>
      </c>
      <c r="I30" s="48">
        <v>0</v>
      </c>
      <c r="J30" s="48">
        <v>0</v>
      </c>
      <c r="K30" s="48">
        <v>0</v>
      </c>
      <c r="L30" s="48">
        <v>0</v>
      </c>
      <c r="M30" s="48">
        <v>0</v>
      </c>
      <c r="N30" s="48">
        <v>0</v>
      </c>
      <c r="O30" s="48">
        <v>0</v>
      </c>
      <c r="P30" s="48">
        <v>0</v>
      </c>
      <c r="Q30" s="48">
        <v>0</v>
      </c>
      <c r="R30" s="48">
        <v>0</v>
      </c>
      <c r="S30" s="48">
        <v>0</v>
      </c>
      <c r="T30" s="48">
        <v>0</v>
      </c>
      <c r="U30" s="48">
        <v>0</v>
      </c>
      <c r="V30" s="48">
        <v>0</v>
      </c>
      <c r="W30" s="48">
        <v>0</v>
      </c>
      <c r="X30" s="48">
        <v>0</v>
      </c>
      <c r="Y30" s="48">
        <v>0</v>
      </c>
      <c r="Z30" s="48">
        <v>0</v>
      </c>
      <c r="AA30" s="48">
        <v>0</v>
      </c>
      <c r="AB30" s="48">
        <v>0</v>
      </c>
      <c r="AC30" s="48">
        <v>0</v>
      </c>
      <c r="AD30" s="48">
        <v>0</v>
      </c>
      <c r="AE30" s="48">
        <v>0</v>
      </c>
      <c r="AF30" s="48">
        <v>0</v>
      </c>
      <c r="AG30" s="48">
        <v>0</v>
      </c>
      <c r="AH30" s="48">
        <v>0</v>
      </c>
      <c r="AI30" s="48">
        <v>0</v>
      </c>
      <c r="AJ30" s="48">
        <v>0</v>
      </c>
      <c r="AK30" s="48">
        <v>0</v>
      </c>
      <c r="AL30" s="48">
        <v>3.1431645975918852E-5</v>
      </c>
      <c r="AM30" s="48">
        <v>0</v>
      </c>
      <c r="AN30" s="48">
        <v>0</v>
      </c>
      <c r="AO30" s="48">
        <v>0</v>
      </c>
      <c r="AP30" s="48">
        <v>0</v>
      </c>
      <c r="AQ30" s="48">
        <v>5.980409860630591E-4</v>
      </c>
      <c r="AR30" s="48">
        <v>0</v>
      </c>
      <c r="AS30" s="48">
        <v>0</v>
      </c>
      <c r="AT30" s="48">
        <v>0</v>
      </c>
      <c r="AU30" s="48">
        <v>0</v>
      </c>
      <c r="AV30" s="48">
        <v>0</v>
      </c>
      <c r="AW30" s="48">
        <v>0</v>
      </c>
      <c r="AX30" s="48">
        <v>0</v>
      </c>
      <c r="AY30" s="48">
        <v>7.5620251898654832E-5</v>
      </c>
      <c r="AZ30" s="48">
        <v>0</v>
      </c>
      <c r="BA30" s="48">
        <v>0</v>
      </c>
      <c r="BB30" s="48">
        <v>0</v>
      </c>
      <c r="BC30" s="48">
        <v>0</v>
      </c>
      <c r="BD30" s="48">
        <v>0</v>
      </c>
      <c r="BE30" s="48">
        <v>0</v>
      </c>
      <c r="BF30" s="48">
        <v>3.4426158134701276E-3</v>
      </c>
      <c r="BG30" s="48">
        <v>0</v>
      </c>
      <c r="BH30" s="48">
        <v>1.1500429822648456E-3</v>
      </c>
      <c r="BI30" s="48">
        <v>0</v>
      </c>
      <c r="BJ30" s="48">
        <v>1.185224992474782E-3</v>
      </c>
      <c r="BK30" s="48">
        <v>1.2485890472888596E-2</v>
      </c>
      <c r="BL30" s="48">
        <v>1.9367196441516128E-3</v>
      </c>
      <c r="BM30" s="48">
        <v>6.6687139047083592E-3</v>
      </c>
      <c r="BN30" s="48">
        <v>1.5021602923159438E-2</v>
      </c>
      <c r="BO30" s="48">
        <v>1.9401202969271129E-3</v>
      </c>
      <c r="BP30" s="48">
        <v>0.91988381536607</v>
      </c>
      <c r="BQ30" s="48">
        <v>0.93797497513473882</v>
      </c>
      <c r="BR30" s="48">
        <v>8.701444589095348E-3</v>
      </c>
      <c r="BS30" s="48">
        <v>0</v>
      </c>
      <c r="BT30" s="48">
        <v>1.2267622236457254E-3</v>
      </c>
      <c r="BU30" s="48">
        <v>3.5092108822126827E-3</v>
      </c>
      <c r="BV30" s="48">
        <v>9.8808812640225584E-3</v>
      </c>
      <c r="BW30" s="48">
        <v>0</v>
      </c>
      <c r="BX30" s="48">
        <v>2.5465232082031508E-5</v>
      </c>
      <c r="BY30" s="48">
        <v>3.2518986080109396E-4</v>
      </c>
      <c r="BZ30" s="48">
        <v>0</v>
      </c>
      <c r="CA30" s="48">
        <v>0</v>
      </c>
      <c r="CB30" s="48">
        <v>0</v>
      </c>
      <c r="CC30" s="48">
        <v>0</v>
      </c>
      <c r="CD30" s="48">
        <v>0</v>
      </c>
      <c r="CE30" s="48">
        <v>4.8535440395796126E-3</v>
      </c>
      <c r="CF30" s="48">
        <v>0</v>
      </c>
      <c r="CG30" s="48">
        <v>1.1025381815102423E-3</v>
      </c>
      <c r="CH30" s="48">
        <v>0</v>
      </c>
      <c r="CI30" s="48">
        <v>0</v>
      </c>
      <c r="CJ30" s="48">
        <v>0</v>
      </c>
      <c r="CK30" s="48">
        <v>0</v>
      </c>
      <c r="CL30" s="48">
        <v>0</v>
      </c>
      <c r="CM30" s="48">
        <v>0</v>
      </c>
      <c r="CN30" s="48">
        <v>0</v>
      </c>
      <c r="CO30" s="48">
        <v>0</v>
      </c>
    </row>
    <row r="31" spans="1:93">
      <c r="A31" s="49" t="s">
        <v>268</v>
      </c>
      <c r="B31" s="49" t="s">
        <v>116</v>
      </c>
      <c r="C31" s="49">
        <v>0</v>
      </c>
      <c r="D31" s="49">
        <v>0</v>
      </c>
      <c r="E31" s="49">
        <v>0</v>
      </c>
      <c r="F31" s="49">
        <v>0</v>
      </c>
      <c r="G31" s="49">
        <v>0</v>
      </c>
      <c r="H31" s="49">
        <v>0</v>
      </c>
      <c r="I31" s="49">
        <v>0</v>
      </c>
      <c r="J31" s="49">
        <v>0</v>
      </c>
      <c r="K31" s="49">
        <v>0</v>
      </c>
      <c r="L31" s="49">
        <v>0</v>
      </c>
      <c r="M31" s="49">
        <v>0</v>
      </c>
      <c r="N31" s="49">
        <v>0</v>
      </c>
      <c r="O31" s="49">
        <v>0</v>
      </c>
      <c r="P31" s="49">
        <v>0</v>
      </c>
      <c r="Q31" s="49">
        <v>0</v>
      </c>
      <c r="R31" s="49">
        <v>0</v>
      </c>
      <c r="S31" s="49">
        <v>0</v>
      </c>
      <c r="T31" s="49">
        <v>0</v>
      </c>
      <c r="U31" s="49">
        <v>0</v>
      </c>
      <c r="V31" s="49">
        <v>0</v>
      </c>
      <c r="W31" s="49">
        <v>0</v>
      </c>
      <c r="X31" s="49">
        <v>0</v>
      </c>
      <c r="Y31" s="49">
        <v>0</v>
      </c>
      <c r="Z31" s="49">
        <v>0</v>
      </c>
      <c r="AA31" s="49">
        <v>0</v>
      </c>
      <c r="AB31" s="49">
        <v>0</v>
      </c>
      <c r="AC31" s="49">
        <v>0</v>
      </c>
      <c r="AD31" s="49">
        <v>0</v>
      </c>
      <c r="AE31" s="49">
        <v>0</v>
      </c>
      <c r="AF31" s="49">
        <v>0</v>
      </c>
      <c r="AG31" s="49">
        <v>0</v>
      </c>
      <c r="AH31" s="49">
        <v>0</v>
      </c>
      <c r="AI31" s="49">
        <v>0</v>
      </c>
      <c r="AJ31" s="49">
        <v>0</v>
      </c>
      <c r="AK31" s="49">
        <v>0</v>
      </c>
      <c r="AL31" s="49">
        <v>0</v>
      </c>
      <c r="AM31" s="49">
        <v>0</v>
      </c>
      <c r="AN31" s="49">
        <v>0</v>
      </c>
      <c r="AO31" s="49">
        <v>0</v>
      </c>
      <c r="AP31" s="49">
        <v>0</v>
      </c>
      <c r="AQ31" s="49">
        <v>0</v>
      </c>
      <c r="AR31" s="49">
        <v>0</v>
      </c>
      <c r="AS31" s="49">
        <v>0</v>
      </c>
      <c r="AT31" s="49">
        <v>0</v>
      </c>
      <c r="AU31" s="49">
        <v>0</v>
      </c>
      <c r="AV31" s="49">
        <v>0</v>
      </c>
      <c r="AW31" s="49">
        <v>0</v>
      </c>
      <c r="AX31" s="49">
        <v>0</v>
      </c>
      <c r="AY31" s="49">
        <v>0</v>
      </c>
      <c r="AZ31" s="49">
        <v>0</v>
      </c>
      <c r="BA31" s="49">
        <v>0</v>
      </c>
      <c r="BB31" s="49">
        <v>0</v>
      </c>
      <c r="BC31" s="49">
        <v>0</v>
      </c>
      <c r="BD31" s="49">
        <v>0</v>
      </c>
      <c r="BE31" s="49">
        <v>0</v>
      </c>
      <c r="BF31" s="49">
        <v>0</v>
      </c>
      <c r="BG31" s="49">
        <v>0</v>
      </c>
      <c r="BH31" s="49">
        <v>0</v>
      </c>
      <c r="BI31" s="49">
        <v>0</v>
      </c>
      <c r="BJ31" s="49">
        <v>0</v>
      </c>
      <c r="BK31" s="49">
        <v>0</v>
      </c>
      <c r="BL31" s="49">
        <v>0</v>
      </c>
      <c r="BM31" s="49">
        <v>0</v>
      </c>
      <c r="BN31" s="49">
        <v>3.4106475869466616E-5</v>
      </c>
      <c r="BO31" s="49">
        <v>4.0001334970141643E-5</v>
      </c>
      <c r="BP31" s="49">
        <v>1.6971954617886781E-2</v>
      </c>
      <c r="BQ31" s="49">
        <v>0</v>
      </c>
      <c r="BR31" s="49">
        <v>4.5631017904398758E-3</v>
      </c>
      <c r="BS31" s="49">
        <v>0.97577372184258315</v>
      </c>
      <c r="BT31" s="49">
        <v>0.40656040334243398</v>
      </c>
      <c r="BU31" s="49">
        <v>5.5775062020588058E-3</v>
      </c>
      <c r="BV31" s="49">
        <v>3.5764732357631732E-4</v>
      </c>
      <c r="BW31" s="49">
        <v>0</v>
      </c>
      <c r="BX31" s="49">
        <v>0</v>
      </c>
      <c r="BY31" s="49">
        <v>2.2665243061865165E-3</v>
      </c>
      <c r="BZ31" s="49">
        <v>0</v>
      </c>
      <c r="CA31" s="49">
        <v>0</v>
      </c>
      <c r="CB31" s="49">
        <v>0</v>
      </c>
      <c r="CC31" s="49">
        <v>0</v>
      </c>
      <c r="CD31" s="49">
        <v>0</v>
      </c>
      <c r="CE31" s="49">
        <v>0</v>
      </c>
      <c r="CF31" s="49">
        <v>0</v>
      </c>
      <c r="CG31" s="49">
        <v>4.7022942535173435E-3</v>
      </c>
      <c r="CH31" s="49">
        <v>0</v>
      </c>
      <c r="CI31" s="49">
        <v>0</v>
      </c>
      <c r="CJ31" s="49">
        <v>0</v>
      </c>
      <c r="CK31" s="49">
        <v>0</v>
      </c>
      <c r="CL31" s="49">
        <v>0</v>
      </c>
      <c r="CM31" s="49">
        <v>0</v>
      </c>
      <c r="CN31" s="49">
        <v>0</v>
      </c>
      <c r="CO31" s="49">
        <v>0</v>
      </c>
    </row>
    <row r="32" spans="1:93">
      <c r="A32" s="49" t="s">
        <v>269</v>
      </c>
      <c r="B32" s="49" t="s">
        <v>36</v>
      </c>
      <c r="C32" s="49">
        <v>0</v>
      </c>
      <c r="D32" s="49">
        <v>0</v>
      </c>
      <c r="E32" s="49">
        <v>0</v>
      </c>
      <c r="F32" s="49">
        <v>0</v>
      </c>
      <c r="G32" s="49">
        <v>0</v>
      </c>
      <c r="H32" s="49">
        <v>0</v>
      </c>
      <c r="I32" s="49">
        <v>0</v>
      </c>
      <c r="J32" s="49">
        <v>0</v>
      </c>
      <c r="K32" s="49">
        <v>0</v>
      </c>
      <c r="L32" s="49">
        <v>0</v>
      </c>
      <c r="M32" s="49">
        <v>0</v>
      </c>
      <c r="N32" s="49">
        <v>0</v>
      </c>
      <c r="O32" s="49">
        <v>0</v>
      </c>
      <c r="P32" s="49">
        <v>0</v>
      </c>
      <c r="Q32" s="49">
        <v>0</v>
      </c>
      <c r="R32" s="49">
        <v>1.3121175997595652E-2</v>
      </c>
      <c r="S32" s="49">
        <v>0</v>
      </c>
      <c r="T32" s="49">
        <v>0</v>
      </c>
      <c r="U32" s="49">
        <v>0</v>
      </c>
      <c r="V32" s="49">
        <v>0</v>
      </c>
      <c r="W32" s="49">
        <v>0</v>
      </c>
      <c r="X32" s="49">
        <v>0</v>
      </c>
      <c r="Y32" s="49">
        <v>0</v>
      </c>
      <c r="Z32" s="49">
        <v>0</v>
      </c>
      <c r="AA32" s="49">
        <v>0</v>
      </c>
      <c r="AB32" s="49">
        <v>0</v>
      </c>
      <c r="AC32" s="49">
        <v>0</v>
      </c>
      <c r="AD32" s="49">
        <v>0</v>
      </c>
      <c r="AE32" s="49">
        <v>0</v>
      </c>
      <c r="AF32" s="49">
        <v>0</v>
      </c>
      <c r="AG32" s="49">
        <v>0</v>
      </c>
      <c r="AH32" s="49">
        <v>0</v>
      </c>
      <c r="AI32" s="49">
        <v>0</v>
      </c>
      <c r="AJ32" s="49">
        <v>0</v>
      </c>
      <c r="AK32" s="49">
        <v>0</v>
      </c>
      <c r="AL32" s="49">
        <v>0</v>
      </c>
      <c r="AM32" s="49">
        <v>0</v>
      </c>
      <c r="AN32" s="49">
        <v>2.4047772000954857E-4</v>
      </c>
      <c r="AO32" s="49">
        <v>0</v>
      </c>
      <c r="AP32" s="49">
        <v>0</v>
      </c>
      <c r="AQ32" s="49">
        <v>0</v>
      </c>
      <c r="AR32" s="49">
        <v>0</v>
      </c>
      <c r="AS32" s="49">
        <v>0</v>
      </c>
      <c r="AT32" s="49">
        <v>0</v>
      </c>
      <c r="AU32" s="49">
        <v>0</v>
      </c>
      <c r="AV32" s="49">
        <v>0</v>
      </c>
      <c r="AW32" s="49">
        <v>0</v>
      </c>
      <c r="AX32" s="49">
        <v>0</v>
      </c>
      <c r="AY32" s="49">
        <v>0</v>
      </c>
      <c r="AZ32" s="49">
        <v>0</v>
      </c>
      <c r="BA32" s="49">
        <v>0</v>
      </c>
      <c r="BB32" s="49">
        <v>0</v>
      </c>
      <c r="BC32" s="49">
        <v>0</v>
      </c>
      <c r="BD32" s="49">
        <v>0</v>
      </c>
      <c r="BE32" s="49">
        <v>1.9665391465972369E-2</v>
      </c>
      <c r="BF32" s="49">
        <v>8.7973976508011007E-3</v>
      </c>
      <c r="BG32" s="49">
        <v>0</v>
      </c>
      <c r="BH32" s="49">
        <v>2.1435585053014889E-3</v>
      </c>
      <c r="BI32" s="49">
        <v>0</v>
      </c>
      <c r="BJ32" s="49">
        <v>3.4612698620962233E-3</v>
      </c>
      <c r="BK32" s="49">
        <v>3.6505065636661463E-3</v>
      </c>
      <c r="BL32" s="49">
        <v>9.155445248947211E-2</v>
      </c>
      <c r="BM32" s="49">
        <v>9.8453608410523762E-3</v>
      </c>
      <c r="BN32" s="49">
        <v>4.3706126493699374E-3</v>
      </c>
      <c r="BO32" s="49">
        <v>0</v>
      </c>
      <c r="BP32" s="49">
        <v>8.9564279055571305E-3</v>
      </c>
      <c r="BQ32" s="49">
        <v>0</v>
      </c>
      <c r="BR32" s="49">
        <v>1.5572761554267707E-2</v>
      </c>
      <c r="BS32" s="49">
        <v>2.4214833283463338E-2</v>
      </c>
      <c r="BT32" s="49">
        <v>0.56655317832505814</v>
      </c>
      <c r="BU32" s="49">
        <v>4.7774354500813255E-3</v>
      </c>
      <c r="BV32" s="49">
        <v>6.913812933039735E-3</v>
      </c>
      <c r="BW32" s="49">
        <v>0</v>
      </c>
      <c r="BX32" s="49">
        <v>5.6251867916184879E-5</v>
      </c>
      <c r="BY32" s="49">
        <v>0</v>
      </c>
      <c r="BZ32" s="49">
        <v>0</v>
      </c>
      <c r="CA32" s="49">
        <v>0</v>
      </c>
      <c r="CB32" s="49">
        <v>0</v>
      </c>
      <c r="CC32" s="49">
        <v>0</v>
      </c>
      <c r="CD32" s="49">
        <v>0</v>
      </c>
      <c r="CE32" s="49">
        <v>4.2407787588090076E-3</v>
      </c>
      <c r="CF32" s="49">
        <v>0</v>
      </c>
      <c r="CG32" s="49">
        <v>1.6199617086424909E-3</v>
      </c>
      <c r="CH32" s="49">
        <v>0</v>
      </c>
      <c r="CI32" s="49">
        <v>0</v>
      </c>
      <c r="CJ32" s="49">
        <v>0</v>
      </c>
      <c r="CK32" s="49">
        <v>0</v>
      </c>
      <c r="CL32" s="49">
        <v>0</v>
      </c>
      <c r="CM32" s="49">
        <v>0</v>
      </c>
      <c r="CN32" s="49">
        <v>0</v>
      </c>
      <c r="CO32" s="49">
        <v>0</v>
      </c>
    </row>
    <row r="33" spans="1:93">
      <c r="A33" s="49" t="s">
        <v>270</v>
      </c>
      <c r="B33" s="49" t="s">
        <v>117</v>
      </c>
      <c r="C33" s="49">
        <v>0</v>
      </c>
      <c r="D33" s="49">
        <v>0</v>
      </c>
      <c r="E33" s="49">
        <v>0</v>
      </c>
      <c r="F33" s="49">
        <v>0</v>
      </c>
      <c r="G33" s="49">
        <v>0</v>
      </c>
      <c r="H33" s="49">
        <v>0</v>
      </c>
      <c r="I33" s="49">
        <v>0</v>
      </c>
      <c r="J33" s="49">
        <v>0</v>
      </c>
      <c r="K33" s="49">
        <v>0</v>
      </c>
      <c r="L33" s="49">
        <v>0</v>
      </c>
      <c r="M33" s="49">
        <v>0</v>
      </c>
      <c r="N33" s="49">
        <v>0</v>
      </c>
      <c r="O33" s="49">
        <v>0</v>
      </c>
      <c r="P33" s="49">
        <v>0</v>
      </c>
      <c r="Q33" s="49">
        <v>0</v>
      </c>
      <c r="R33" s="49">
        <v>0</v>
      </c>
      <c r="S33" s="49">
        <v>0</v>
      </c>
      <c r="T33" s="49">
        <v>0</v>
      </c>
      <c r="U33" s="49">
        <v>0</v>
      </c>
      <c r="V33" s="49">
        <v>0</v>
      </c>
      <c r="W33" s="49">
        <v>0</v>
      </c>
      <c r="X33" s="49">
        <v>0</v>
      </c>
      <c r="Y33" s="49">
        <v>0</v>
      </c>
      <c r="Z33" s="49">
        <v>0</v>
      </c>
      <c r="AA33" s="49">
        <v>0</v>
      </c>
      <c r="AB33" s="49">
        <v>0</v>
      </c>
      <c r="AC33" s="49">
        <v>0</v>
      </c>
      <c r="AD33" s="49">
        <v>0</v>
      </c>
      <c r="AE33" s="49">
        <v>0</v>
      </c>
      <c r="AF33" s="49">
        <v>0</v>
      </c>
      <c r="AG33" s="49">
        <v>0</v>
      </c>
      <c r="AH33" s="49">
        <v>0</v>
      </c>
      <c r="AI33" s="49">
        <v>0</v>
      </c>
      <c r="AJ33" s="49">
        <v>0</v>
      </c>
      <c r="AK33" s="49">
        <v>0</v>
      </c>
      <c r="AL33" s="49">
        <v>0</v>
      </c>
      <c r="AM33" s="49">
        <v>0</v>
      </c>
      <c r="AN33" s="49">
        <v>0</v>
      </c>
      <c r="AO33" s="49">
        <v>0</v>
      </c>
      <c r="AP33" s="49">
        <v>0</v>
      </c>
      <c r="AQ33" s="49">
        <v>0</v>
      </c>
      <c r="AR33" s="49">
        <v>0</v>
      </c>
      <c r="AS33" s="49">
        <v>0</v>
      </c>
      <c r="AT33" s="49">
        <v>0</v>
      </c>
      <c r="AU33" s="49">
        <v>0</v>
      </c>
      <c r="AV33" s="49">
        <v>0</v>
      </c>
      <c r="AW33" s="49">
        <v>0</v>
      </c>
      <c r="AX33" s="49">
        <v>0</v>
      </c>
      <c r="AY33" s="49">
        <v>0</v>
      </c>
      <c r="AZ33" s="49">
        <v>0</v>
      </c>
      <c r="BA33" s="49">
        <v>0</v>
      </c>
      <c r="BB33" s="49">
        <v>0</v>
      </c>
      <c r="BC33" s="49">
        <v>0</v>
      </c>
      <c r="BD33" s="49">
        <v>0</v>
      </c>
      <c r="BE33" s="49">
        <v>0</v>
      </c>
      <c r="BF33" s="49">
        <v>0</v>
      </c>
      <c r="BG33" s="49">
        <v>0</v>
      </c>
      <c r="BH33" s="49">
        <v>0</v>
      </c>
      <c r="BI33" s="49">
        <v>0</v>
      </c>
      <c r="BJ33" s="49">
        <v>0</v>
      </c>
      <c r="BK33" s="49">
        <v>0</v>
      </c>
      <c r="BL33" s="49">
        <v>0</v>
      </c>
      <c r="BM33" s="49">
        <v>7.8476088175128442E-4</v>
      </c>
      <c r="BN33" s="49">
        <v>0</v>
      </c>
      <c r="BO33" s="49">
        <v>0</v>
      </c>
      <c r="BP33" s="49">
        <v>0</v>
      </c>
      <c r="BQ33" s="49">
        <v>0</v>
      </c>
      <c r="BR33" s="49">
        <v>2.951132888255869E-3</v>
      </c>
      <c r="BS33" s="49">
        <v>0</v>
      </c>
      <c r="BT33" s="49">
        <v>0</v>
      </c>
      <c r="BU33" s="49">
        <v>0.96001543669795664</v>
      </c>
      <c r="BV33" s="49">
        <v>4.2531211457548825E-3</v>
      </c>
      <c r="BW33" s="49">
        <v>0</v>
      </c>
      <c r="BX33" s="49">
        <v>6.1707911828809734E-5</v>
      </c>
      <c r="BY33" s="49">
        <v>0</v>
      </c>
      <c r="BZ33" s="49">
        <v>0</v>
      </c>
      <c r="CA33" s="49">
        <v>0</v>
      </c>
      <c r="CB33" s="49">
        <v>0</v>
      </c>
      <c r="CC33" s="49">
        <v>0</v>
      </c>
      <c r="CD33" s="49">
        <v>0</v>
      </c>
      <c r="CE33" s="49">
        <v>0</v>
      </c>
      <c r="CF33" s="49">
        <v>0</v>
      </c>
      <c r="CG33" s="49">
        <v>1.4580210912135557E-3</v>
      </c>
      <c r="CH33" s="49">
        <v>0</v>
      </c>
      <c r="CI33" s="49">
        <v>0</v>
      </c>
      <c r="CJ33" s="49">
        <v>0</v>
      </c>
      <c r="CK33" s="49">
        <v>0</v>
      </c>
      <c r="CL33" s="49">
        <v>0</v>
      </c>
      <c r="CM33" s="49">
        <v>0</v>
      </c>
      <c r="CN33" s="49">
        <v>0</v>
      </c>
      <c r="CO33" s="49">
        <v>0</v>
      </c>
    </row>
    <row r="34" spans="1:93">
      <c r="A34" s="49" t="s">
        <v>271</v>
      </c>
      <c r="B34" s="49" t="s">
        <v>118</v>
      </c>
      <c r="C34" s="49">
        <v>0</v>
      </c>
      <c r="D34" s="49">
        <v>0</v>
      </c>
      <c r="E34" s="49">
        <v>0</v>
      </c>
      <c r="F34" s="49">
        <v>0</v>
      </c>
      <c r="G34" s="49">
        <v>0</v>
      </c>
      <c r="H34" s="49">
        <v>0</v>
      </c>
      <c r="I34" s="49">
        <v>0</v>
      </c>
      <c r="J34" s="49">
        <v>0</v>
      </c>
      <c r="K34" s="49">
        <v>0</v>
      </c>
      <c r="L34" s="49">
        <v>0</v>
      </c>
      <c r="M34" s="49">
        <v>0</v>
      </c>
      <c r="N34" s="49">
        <v>0</v>
      </c>
      <c r="O34" s="49">
        <v>0</v>
      </c>
      <c r="P34" s="49">
        <v>0</v>
      </c>
      <c r="Q34" s="49">
        <v>0</v>
      </c>
      <c r="R34" s="49">
        <v>0</v>
      </c>
      <c r="S34" s="49">
        <v>0</v>
      </c>
      <c r="T34" s="49">
        <v>0</v>
      </c>
      <c r="U34" s="49">
        <v>0</v>
      </c>
      <c r="V34" s="49">
        <v>0</v>
      </c>
      <c r="W34" s="49">
        <v>0</v>
      </c>
      <c r="X34" s="49">
        <v>0</v>
      </c>
      <c r="Y34" s="49">
        <v>0</v>
      </c>
      <c r="Z34" s="49">
        <v>0</v>
      </c>
      <c r="AA34" s="49">
        <v>0</v>
      </c>
      <c r="AB34" s="49">
        <v>0</v>
      </c>
      <c r="AC34" s="49">
        <v>0</v>
      </c>
      <c r="AD34" s="49">
        <v>0</v>
      </c>
      <c r="AE34" s="49">
        <v>0</v>
      </c>
      <c r="AF34" s="49">
        <v>0</v>
      </c>
      <c r="AG34" s="49">
        <v>0</v>
      </c>
      <c r="AH34" s="49">
        <v>0</v>
      </c>
      <c r="AI34" s="49">
        <v>0</v>
      </c>
      <c r="AJ34" s="49">
        <v>0</v>
      </c>
      <c r="AK34" s="49">
        <v>0</v>
      </c>
      <c r="AL34" s="49">
        <v>0</v>
      </c>
      <c r="AM34" s="49">
        <v>0</v>
      </c>
      <c r="AN34" s="49">
        <v>0</v>
      </c>
      <c r="AO34" s="49">
        <v>0</v>
      </c>
      <c r="AP34" s="49">
        <v>0</v>
      </c>
      <c r="AQ34" s="49">
        <v>0</v>
      </c>
      <c r="AR34" s="49">
        <v>0</v>
      </c>
      <c r="AS34" s="49">
        <v>0</v>
      </c>
      <c r="AT34" s="49">
        <v>0</v>
      </c>
      <c r="AU34" s="49">
        <v>0</v>
      </c>
      <c r="AV34" s="49">
        <v>0</v>
      </c>
      <c r="AW34" s="49">
        <v>0</v>
      </c>
      <c r="AX34" s="49">
        <v>0</v>
      </c>
      <c r="AY34" s="49">
        <v>0</v>
      </c>
      <c r="AZ34" s="49">
        <v>0</v>
      </c>
      <c r="BA34" s="49">
        <v>0</v>
      </c>
      <c r="BB34" s="49">
        <v>0</v>
      </c>
      <c r="BC34" s="49">
        <v>0</v>
      </c>
      <c r="BD34" s="49">
        <v>0</v>
      </c>
      <c r="BE34" s="49">
        <v>0</v>
      </c>
      <c r="BF34" s="49">
        <v>0</v>
      </c>
      <c r="BG34" s="49">
        <v>0</v>
      </c>
      <c r="BH34" s="49">
        <v>0</v>
      </c>
      <c r="BI34" s="49">
        <v>0</v>
      </c>
      <c r="BJ34" s="49">
        <v>0</v>
      </c>
      <c r="BK34" s="49">
        <v>0</v>
      </c>
      <c r="BL34" s="49">
        <v>0</v>
      </c>
      <c r="BM34" s="49">
        <v>0</v>
      </c>
      <c r="BN34" s="49">
        <v>0</v>
      </c>
      <c r="BO34" s="49">
        <v>0</v>
      </c>
      <c r="BP34" s="49">
        <v>0</v>
      </c>
      <c r="BQ34" s="49">
        <v>0</v>
      </c>
      <c r="BR34" s="49">
        <v>0</v>
      </c>
      <c r="BS34" s="49">
        <v>0</v>
      </c>
      <c r="BT34" s="49">
        <v>0</v>
      </c>
      <c r="BU34" s="49">
        <v>0</v>
      </c>
      <c r="BV34" s="49">
        <v>0</v>
      </c>
      <c r="BW34" s="49">
        <v>0.98649201924358354</v>
      </c>
      <c r="BX34" s="49">
        <v>6.3289724811145929E-6</v>
      </c>
      <c r="BY34" s="49">
        <v>1.8460722520636473E-5</v>
      </c>
      <c r="BZ34" s="49">
        <v>1.0348051965485433E-3</v>
      </c>
      <c r="CA34" s="49">
        <v>0</v>
      </c>
      <c r="CB34" s="49">
        <v>0</v>
      </c>
      <c r="CC34" s="49">
        <v>0</v>
      </c>
      <c r="CD34" s="49">
        <v>0</v>
      </c>
      <c r="CE34" s="49">
        <v>9.5907864779509332E-4</v>
      </c>
      <c r="CF34" s="49">
        <v>0</v>
      </c>
      <c r="CG34" s="49">
        <v>5.9546153936870002E-4</v>
      </c>
      <c r="CH34" s="49">
        <v>0</v>
      </c>
      <c r="CI34" s="49">
        <v>0</v>
      </c>
      <c r="CJ34" s="49">
        <v>0</v>
      </c>
      <c r="CK34" s="49">
        <v>0</v>
      </c>
      <c r="CL34" s="49">
        <v>0</v>
      </c>
      <c r="CM34" s="49">
        <v>0</v>
      </c>
      <c r="CN34" s="49">
        <v>0</v>
      </c>
      <c r="CO34" s="49">
        <v>0</v>
      </c>
    </row>
    <row r="35" spans="1:93">
      <c r="A35" s="49" t="s">
        <v>272</v>
      </c>
      <c r="B35" s="49" t="s">
        <v>119</v>
      </c>
      <c r="C35" s="49">
        <v>0</v>
      </c>
      <c r="D35" s="49">
        <v>0</v>
      </c>
      <c r="E35" s="49">
        <v>0</v>
      </c>
      <c r="F35" s="49">
        <v>0</v>
      </c>
      <c r="G35" s="49">
        <v>0</v>
      </c>
      <c r="H35" s="49">
        <v>0</v>
      </c>
      <c r="I35" s="49">
        <v>0</v>
      </c>
      <c r="J35" s="49">
        <v>0</v>
      </c>
      <c r="K35" s="49">
        <v>0</v>
      </c>
      <c r="L35" s="49">
        <v>0</v>
      </c>
      <c r="M35" s="49">
        <v>0</v>
      </c>
      <c r="N35" s="49">
        <v>0</v>
      </c>
      <c r="O35" s="49">
        <v>0</v>
      </c>
      <c r="P35" s="49">
        <v>0</v>
      </c>
      <c r="Q35" s="49">
        <v>0</v>
      </c>
      <c r="R35" s="49">
        <v>0</v>
      </c>
      <c r="S35" s="49">
        <v>0</v>
      </c>
      <c r="T35" s="49">
        <v>0</v>
      </c>
      <c r="U35" s="49">
        <v>0</v>
      </c>
      <c r="V35" s="49">
        <v>0</v>
      </c>
      <c r="W35" s="49">
        <v>0</v>
      </c>
      <c r="X35" s="49">
        <v>0</v>
      </c>
      <c r="Y35" s="49">
        <v>0</v>
      </c>
      <c r="Z35" s="49">
        <v>0</v>
      </c>
      <c r="AA35" s="49">
        <v>0</v>
      </c>
      <c r="AB35" s="49">
        <v>0</v>
      </c>
      <c r="AC35" s="49">
        <v>0</v>
      </c>
      <c r="AD35" s="49">
        <v>0</v>
      </c>
      <c r="AE35" s="49">
        <v>6.3012475967662849E-4</v>
      </c>
      <c r="AF35" s="49">
        <v>0</v>
      </c>
      <c r="AG35" s="49">
        <v>0</v>
      </c>
      <c r="AH35" s="49">
        <v>0</v>
      </c>
      <c r="AI35" s="49">
        <v>0</v>
      </c>
      <c r="AJ35" s="49">
        <v>0</v>
      </c>
      <c r="AK35" s="49">
        <v>0</v>
      </c>
      <c r="AL35" s="49">
        <v>0</v>
      </c>
      <c r="AM35" s="49">
        <v>0</v>
      </c>
      <c r="AN35" s="49">
        <v>0</v>
      </c>
      <c r="AO35" s="49">
        <v>0</v>
      </c>
      <c r="AP35" s="49">
        <v>0</v>
      </c>
      <c r="AQ35" s="49">
        <v>0</v>
      </c>
      <c r="AR35" s="49">
        <v>0</v>
      </c>
      <c r="AS35" s="49">
        <v>0</v>
      </c>
      <c r="AT35" s="49">
        <v>0</v>
      </c>
      <c r="AU35" s="49">
        <v>0</v>
      </c>
      <c r="AV35" s="49">
        <v>0</v>
      </c>
      <c r="AW35" s="49">
        <v>0</v>
      </c>
      <c r="AX35" s="49">
        <v>0</v>
      </c>
      <c r="AY35" s="49">
        <v>0</v>
      </c>
      <c r="AZ35" s="49">
        <v>0</v>
      </c>
      <c r="BA35" s="49">
        <v>0</v>
      </c>
      <c r="BB35" s="49">
        <v>0</v>
      </c>
      <c r="BC35" s="49">
        <v>0</v>
      </c>
      <c r="BD35" s="49">
        <v>0</v>
      </c>
      <c r="BE35" s="49">
        <v>0</v>
      </c>
      <c r="BF35" s="49">
        <v>0</v>
      </c>
      <c r="BG35" s="49">
        <v>0</v>
      </c>
      <c r="BH35" s="49">
        <v>0</v>
      </c>
      <c r="BI35" s="49">
        <v>0</v>
      </c>
      <c r="BJ35" s="49">
        <v>0</v>
      </c>
      <c r="BK35" s="49">
        <v>0</v>
      </c>
      <c r="BL35" s="49">
        <v>0</v>
      </c>
      <c r="BM35" s="49">
        <v>0</v>
      </c>
      <c r="BN35" s="49">
        <v>0</v>
      </c>
      <c r="BO35" s="49">
        <v>0</v>
      </c>
      <c r="BP35" s="49">
        <v>0</v>
      </c>
      <c r="BQ35" s="49">
        <v>0</v>
      </c>
      <c r="BR35" s="49">
        <v>0</v>
      </c>
      <c r="BS35" s="49">
        <v>0</v>
      </c>
      <c r="BT35" s="49">
        <v>0</v>
      </c>
      <c r="BU35" s="49">
        <v>0</v>
      </c>
      <c r="BV35" s="49">
        <v>0</v>
      </c>
      <c r="BW35" s="49">
        <v>0</v>
      </c>
      <c r="BX35" s="49">
        <v>0.97538892702747448</v>
      </c>
      <c r="BY35" s="49">
        <v>0</v>
      </c>
      <c r="BZ35" s="49">
        <v>0</v>
      </c>
      <c r="CA35" s="49">
        <v>0</v>
      </c>
      <c r="CB35" s="49">
        <v>0</v>
      </c>
      <c r="CC35" s="49">
        <v>0</v>
      </c>
      <c r="CD35" s="49">
        <v>0</v>
      </c>
      <c r="CE35" s="49">
        <v>1.5236478463178745E-2</v>
      </c>
      <c r="CF35" s="49">
        <v>0</v>
      </c>
      <c r="CG35" s="49">
        <v>5.9054739511983677E-4</v>
      </c>
      <c r="CH35" s="49">
        <v>0</v>
      </c>
      <c r="CI35" s="49">
        <v>0</v>
      </c>
      <c r="CJ35" s="49">
        <v>0</v>
      </c>
      <c r="CK35" s="49">
        <v>0</v>
      </c>
      <c r="CL35" s="49">
        <v>0</v>
      </c>
      <c r="CM35" s="49">
        <v>0</v>
      </c>
      <c r="CN35" s="49">
        <v>0</v>
      </c>
      <c r="CO35" s="49">
        <v>0</v>
      </c>
    </row>
    <row r="36" spans="1:93">
      <c r="A36" s="48" t="s">
        <v>273</v>
      </c>
      <c r="B36" s="48" t="s">
        <v>120</v>
      </c>
      <c r="C36" s="48">
        <v>0</v>
      </c>
      <c r="D36" s="48">
        <v>0</v>
      </c>
      <c r="E36" s="48">
        <v>0</v>
      </c>
      <c r="F36" s="48">
        <v>0</v>
      </c>
      <c r="G36" s="48">
        <v>0</v>
      </c>
      <c r="H36" s="48">
        <v>0</v>
      </c>
      <c r="I36" s="48">
        <v>0</v>
      </c>
      <c r="J36" s="48">
        <v>0</v>
      </c>
      <c r="K36" s="48">
        <v>0</v>
      </c>
      <c r="L36" s="48">
        <v>0</v>
      </c>
      <c r="M36" s="48">
        <v>0</v>
      </c>
      <c r="N36" s="48">
        <v>0</v>
      </c>
      <c r="O36" s="48">
        <v>0</v>
      </c>
      <c r="P36" s="48">
        <v>0</v>
      </c>
      <c r="Q36" s="48">
        <v>0</v>
      </c>
      <c r="R36" s="48">
        <v>0</v>
      </c>
      <c r="S36" s="48">
        <v>2.8459201619984104E-3</v>
      </c>
      <c r="T36" s="48">
        <v>0</v>
      </c>
      <c r="U36" s="48">
        <v>0</v>
      </c>
      <c r="V36" s="48">
        <v>6.6580854063514995E-3</v>
      </c>
      <c r="W36" s="48">
        <v>0</v>
      </c>
      <c r="X36" s="48">
        <v>8.5270050522604654E-2</v>
      </c>
      <c r="Y36" s="48">
        <v>0</v>
      </c>
      <c r="Z36" s="48">
        <v>7.2139696586599203E-2</v>
      </c>
      <c r="AA36" s="48">
        <v>0</v>
      </c>
      <c r="AB36" s="48">
        <v>0</v>
      </c>
      <c r="AC36" s="48">
        <v>9.5749416664063676E-3</v>
      </c>
      <c r="AD36" s="48">
        <v>7.3565166694115572E-2</v>
      </c>
      <c r="AE36" s="48">
        <v>0</v>
      </c>
      <c r="AF36" s="48">
        <v>5.7478974306382859E-2</v>
      </c>
      <c r="AG36" s="48">
        <v>2.6610126865960822E-2</v>
      </c>
      <c r="AH36" s="48">
        <v>0.15768691544832039</v>
      </c>
      <c r="AI36" s="48">
        <v>7.9243745141386671E-3</v>
      </c>
      <c r="AJ36" s="48">
        <v>0</v>
      </c>
      <c r="AK36" s="48">
        <v>1.9625901616256859E-2</v>
      </c>
      <c r="AL36" s="48">
        <v>1.4458557148922671E-3</v>
      </c>
      <c r="AM36" s="48">
        <v>7.2445466015258397E-3</v>
      </c>
      <c r="AN36" s="48">
        <v>0</v>
      </c>
      <c r="AO36" s="48">
        <v>2.2001628471753736E-3</v>
      </c>
      <c r="AP36" s="48">
        <v>0</v>
      </c>
      <c r="AQ36" s="48">
        <v>0</v>
      </c>
      <c r="AR36" s="48">
        <v>0</v>
      </c>
      <c r="AS36" s="48">
        <v>0</v>
      </c>
      <c r="AT36" s="48">
        <v>0</v>
      </c>
      <c r="AU36" s="48">
        <v>2.8524532848246888E-2</v>
      </c>
      <c r="AV36" s="48">
        <v>9.1438288002314676E-3</v>
      </c>
      <c r="AW36" s="48">
        <v>6.7369435189736085E-3</v>
      </c>
      <c r="AX36" s="48">
        <v>3.4265138395213387E-3</v>
      </c>
      <c r="AY36" s="48">
        <v>0</v>
      </c>
      <c r="AZ36" s="48">
        <v>0</v>
      </c>
      <c r="BA36" s="48">
        <v>0</v>
      </c>
      <c r="BB36" s="48">
        <v>0</v>
      </c>
      <c r="BC36" s="48">
        <v>0</v>
      </c>
      <c r="BD36" s="48">
        <v>6.9801812713170569E-2</v>
      </c>
      <c r="BE36" s="48">
        <v>5.7965028434163728E-4</v>
      </c>
      <c r="BF36" s="48">
        <v>0</v>
      </c>
      <c r="BG36" s="48">
        <v>0</v>
      </c>
      <c r="BH36" s="48">
        <v>2.2028517579535202E-2</v>
      </c>
      <c r="BI36" s="48">
        <v>0</v>
      </c>
      <c r="BJ36" s="48">
        <v>0</v>
      </c>
      <c r="BK36" s="48">
        <v>2.2540184144027317E-3</v>
      </c>
      <c r="BL36" s="48">
        <v>0</v>
      </c>
      <c r="BM36" s="48">
        <v>1.9103340654888661E-2</v>
      </c>
      <c r="BN36" s="48">
        <v>0</v>
      </c>
      <c r="BO36" s="48">
        <v>1.7300883228454963E-2</v>
      </c>
      <c r="BP36" s="48">
        <v>1.9083981522632469E-3</v>
      </c>
      <c r="BQ36" s="48">
        <v>2.0759287822997172E-2</v>
      </c>
      <c r="BR36" s="48">
        <v>2.9294840995553351E-2</v>
      </c>
      <c r="BS36" s="48">
        <v>0</v>
      </c>
      <c r="BT36" s="48">
        <v>1.4083020665679122E-3</v>
      </c>
      <c r="BU36" s="48">
        <v>0</v>
      </c>
      <c r="BV36" s="48">
        <v>1.6920628137338987E-2</v>
      </c>
      <c r="BW36" s="48">
        <v>0</v>
      </c>
      <c r="BX36" s="48">
        <v>0</v>
      </c>
      <c r="BY36" s="48">
        <v>0.97382107410651431</v>
      </c>
      <c r="BZ36" s="48">
        <v>6.2727450743577913E-3</v>
      </c>
      <c r="CA36" s="48">
        <v>0</v>
      </c>
      <c r="CB36" s="48">
        <v>1.3883337404931317E-2</v>
      </c>
      <c r="CC36" s="48">
        <v>3.6421348680583769E-3</v>
      </c>
      <c r="CD36" s="48">
        <v>0</v>
      </c>
      <c r="CE36" s="48">
        <v>1.8451806896334678E-2</v>
      </c>
      <c r="CF36" s="48">
        <v>0</v>
      </c>
      <c r="CG36" s="48">
        <v>5.9048806334036441E-3</v>
      </c>
      <c r="CH36" s="48">
        <v>0</v>
      </c>
      <c r="CI36" s="48">
        <v>0</v>
      </c>
      <c r="CJ36" s="48">
        <v>0</v>
      </c>
      <c r="CK36" s="48">
        <v>0</v>
      </c>
      <c r="CL36" s="48">
        <v>0</v>
      </c>
      <c r="CM36" s="48">
        <v>0</v>
      </c>
      <c r="CN36" s="48">
        <v>0.26386573407274078</v>
      </c>
      <c r="CO36" s="48">
        <v>0</v>
      </c>
    </row>
    <row r="37" spans="1:93">
      <c r="A37" s="48" t="s">
        <v>274</v>
      </c>
      <c r="B37" s="48" t="s">
        <v>121</v>
      </c>
      <c r="C37" s="48">
        <v>0</v>
      </c>
      <c r="D37" s="48">
        <v>0</v>
      </c>
      <c r="E37" s="48">
        <v>0</v>
      </c>
      <c r="F37" s="48">
        <v>0</v>
      </c>
      <c r="G37" s="48">
        <v>0</v>
      </c>
      <c r="H37" s="48">
        <v>0</v>
      </c>
      <c r="I37" s="48">
        <v>0</v>
      </c>
      <c r="J37" s="48">
        <v>0</v>
      </c>
      <c r="K37" s="48">
        <v>0</v>
      </c>
      <c r="L37" s="48">
        <v>0</v>
      </c>
      <c r="M37" s="48">
        <v>0</v>
      </c>
      <c r="N37" s="48">
        <v>0</v>
      </c>
      <c r="O37" s="48">
        <v>3.0475543539762511E-3</v>
      </c>
      <c r="P37" s="48">
        <v>0</v>
      </c>
      <c r="Q37" s="48">
        <v>0</v>
      </c>
      <c r="R37" s="48">
        <v>6.5440731828565692E-4</v>
      </c>
      <c r="S37" s="48">
        <v>0</v>
      </c>
      <c r="T37" s="48">
        <v>0</v>
      </c>
      <c r="U37" s="48">
        <v>0</v>
      </c>
      <c r="V37" s="48">
        <v>0</v>
      </c>
      <c r="W37" s="48">
        <v>0</v>
      </c>
      <c r="X37" s="48">
        <v>0</v>
      </c>
      <c r="Y37" s="48">
        <v>0</v>
      </c>
      <c r="Z37" s="48">
        <v>0</v>
      </c>
      <c r="AA37" s="48">
        <v>0</v>
      </c>
      <c r="AB37" s="48">
        <v>0</v>
      </c>
      <c r="AC37" s="48">
        <v>0</v>
      </c>
      <c r="AD37" s="48">
        <v>0</v>
      </c>
      <c r="AE37" s="48">
        <v>0</v>
      </c>
      <c r="AF37" s="48">
        <v>0</v>
      </c>
      <c r="AG37" s="48">
        <v>0</v>
      </c>
      <c r="AH37" s="48">
        <v>0</v>
      </c>
      <c r="AI37" s="48">
        <v>0</v>
      </c>
      <c r="AJ37" s="48">
        <v>0</v>
      </c>
      <c r="AK37" s="48">
        <v>0</v>
      </c>
      <c r="AL37" s="48">
        <v>0</v>
      </c>
      <c r="AM37" s="48">
        <v>0</v>
      </c>
      <c r="AN37" s="48">
        <v>0</v>
      </c>
      <c r="AO37" s="48">
        <v>0</v>
      </c>
      <c r="AP37" s="48">
        <v>0</v>
      </c>
      <c r="AQ37" s="48">
        <v>0</v>
      </c>
      <c r="AR37" s="48">
        <v>0</v>
      </c>
      <c r="AS37" s="48">
        <v>0</v>
      </c>
      <c r="AT37" s="48">
        <v>0</v>
      </c>
      <c r="AU37" s="48">
        <v>0</v>
      </c>
      <c r="AV37" s="48">
        <v>0</v>
      </c>
      <c r="AW37" s="48">
        <v>0</v>
      </c>
      <c r="AX37" s="48">
        <v>0</v>
      </c>
      <c r="AY37" s="48">
        <v>0</v>
      </c>
      <c r="AZ37" s="48">
        <v>0</v>
      </c>
      <c r="BA37" s="48">
        <v>0</v>
      </c>
      <c r="BB37" s="48">
        <v>0</v>
      </c>
      <c r="BC37" s="48">
        <v>0</v>
      </c>
      <c r="BD37" s="48">
        <v>0</v>
      </c>
      <c r="BE37" s="48">
        <v>0</v>
      </c>
      <c r="BF37" s="48">
        <v>0</v>
      </c>
      <c r="BG37" s="48">
        <v>0</v>
      </c>
      <c r="BH37" s="48">
        <v>0</v>
      </c>
      <c r="BI37" s="48">
        <v>0</v>
      </c>
      <c r="BJ37" s="48">
        <v>0</v>
      </c>
      <c r="BK37" s="48">
        <v>0</v>
      </c>
      <c r="BL37" s="48">
        <v>0</v>
      </c>
      <c r="BM37" s="48">
        <v>0</v>
      </c>
      <c r="BN37" s="48">
        <v>0</v>
      </c>
      <c r="BO37" s="48">
        <v>0</v>
      </c>
      <c r="BP37" s="48">
        <v>0</v>
      </c>
      <c r="BQ37" s="48">
        <v>0</v>
      </c>
      <c r="BR37" s="48">
        <v>3.5263319874251841E-4</v>
      </c>
      <c r="BS37" s="48">
        <v>0</v>
      </c>
      <c r="BT37" s="48">
        <v>0</v>
      </c>
      <c r="BU37" s="48">
        <v>1.6314752347129182E-3</v>
      </c>
      <c r="BV37" s="48">
        <v>0</v>
      </c>
      <c r="BW37" s="48">
        <v>0</v>
      </c>
      <c r="BX37" s="48">
        <v>3.3543554149907342E-4</v>
      </c>
      <c r="BY37" s="48">
        <v>1.4205509699504961E-4</v>
      </c>
      <c r="BZ37" s="48">
        <v>0.97802111454225327</v>
      </c>
      <c r="CA37" s="48">
        <v>0.99999999999999989</v>
      </c>
      <c r="CB37" s="48">
        <v>0</v>
      </c>
      <c r="CC37" s="48">
        <v>1.8067625182105506E-4</v>
      </c>
      <c r="CD37" s="48">
        <v>0</v>
      </c>
      <c r="CE37" s="48">
        <v>1.8740199073236825E-2</v>
      </c>
      <c r="CF37" s="48">
        <v>0</v>
      </c>
      <c r="CG37" s="48">
        <v>1.5545782737895824E-2</v>
      </c>
      <c r="CH37" s="48">
        <v>0</v>
      </c>
      <c r="CI37" s="48">
        <v>0</v>
      </c>
      <c r="CJ37" s="48">
        <v>0</v>
      </c>
      <c r="CK37" s="48">
        <v>0</v>
      </c>
      <c r="CL37" s="48">
        <v>0</v>
      </c>
      <c r="CM37" s="48">
        <v>0</v>
      </c>
      <c r="CN37" s="48">
        <v>0</v>
      </c>
      <c r="CO37" s="48">
        <v>0</v>
      </c>
    </row>
    <row r="38" spans="1:93">
      <c r="A38" s="48" t="s">
        <v>275</v>
      </c>
      <c r="B38" s="48" t="s">
        <v>122</v>
      </c>
      <c r="C38" s="48">
        <v>0</v>
      </c>
      <c r="D38" s="48">
        <v>0</v>
      </c>
      <c r="E38" s="48">
        <v>0</v>
      </c>
      <c r="F38" s="48">
        <v>0</v>
      </c>
      <c r="G38" s="48">
        <v>0</v>
      </c>
      <c r="H38" s="48">
        <v>0</v>
      </c>
      <c r="I38" s="48">
        <v>0</v>
      </c>
      <c r="J38" s="48">
        <v>0</v>
      </c>
      <c r="K38" s="48">
        <v>0</v>
      </c>
      <c r="L38" s="48">
        <v>0</v>
      </c>
      <c r="M38" s="48">
        <v>0</v>
      </c>
      <c r="N38" s="48">
        <v>0</v>
      </c>
      <c r="O38" s="48">
        <v>0</v>
      </c>
      <c r="P38" s="48">
        <v>0</v>
      </c>
      <c r="Q38" s="48">
        <v>0</v>
      </c>
      <c r="R38" s="48">
        <v>0</v>
      </c>
      <c r="S38" s="48">
        <v>0</v>
      </c>
      <c r="T38" s="48">
        <v>0</v>
      </c>
      <c r="U38" s="48">
        <v>0</v>
      </c>
      <c r="V38" s="48">
        <v>0</v>
      </c>
      <c r="W38" s="48">
        <v>0</v>
      </c>
      <c r="X38" s="48">
        <v>0</v>
      </c>
      <c r="Y38" s="48">
        <v>0</v>
      </c>
      <c r="Z38" s="48">
        <v>0</v>
      </c>
      <c r="AA38" s="48">
        <v>0</v>
      </c>
      <c r="AB38" s="48">
        <v>0</v>
      </c>
      <c r="AC38" s="48">
        <v>0</v>
      </c>
      <c r="AD38" s="48">
        <v>0</v>
      </c>
      <c r="AE38" s="48">
        <v>0</v>
      </c>
      <c r="AF38" s="48">
        <v>0</v>
      </c>
      <c r="AG38" s="48">
        <v>0</v>
      </c>
      <c r="AH38" s="48">
        <v>3.9963943022667717E-4</v>
      </c>
      <c r="AI38" s="48">
        <v>0</v>
      </c>
      <c r="AJ38" s="48">
        <v>0</v>
      </c>
      <c r="AK38" s="48">
        <v>0</v>
      </c>
      <c r="AL38" s="48">
        <v>0</v>
      </c>
      <c r="AM38" s="48">
        <v>0</v>
      </c>
      <c r="AN38" s="48">
        <v>0</v>
      </c>
      <c r="AO38" s="48">
        <v>0</v>
      </c>
      <c r="AP38" s="48">
        <v>0</v>
      </c>
      <c r="AQ38" s="48">
        <v>0</v>
      </c>
      <c r="AR38" s="48">
        <v>0</v>
      </c>
      <c r="AS38" s="48">
        <v>0</v>
      </c>
      <c r="AT38" s="48">
        <v>0</v>
      </c>
      <c r="AU38" s="48">
        <v>0</v>
      </c>
      <c r="AV38" s="48">
        <v>0</v>
      </c>
      <c r="AW38" s="48">
        <v>0</v>
      </c>
      <c r="AX38" s="48">
        <v>0</v>
      </c>
      <c r="AY38" s="48">
        <v>0</v>
      </c>
      <c r="AZ38" s="48">
        <v>0</v>
      </c>
      <c r="BA38" s="48">
        <v>0</v>
      </c>
      <c r="BB38" s="48">
        <v>0</v>
      </c>
      <c r="BC38" s="48">
        <v>0</v>
      </c>
      <c r="BD38" s="48">
        <v>0</v>
      </c>
      <c r="BE38" s="48">
        <v>0</v>
      </c>
      <c r="BF38" s="48">
        <v>0</v>
      </c>
      <c r="BG38" s="48">
        <v>0</v>
      </c>
      <c r="BH38" s="48">
        <v>0</v>
      </c>
      <c r="BI38" s="48">
        <v>0</v>
      </c>
      <c r="BJ38" s="48">
        <v>0</v>
      </c>
      <c r="BK38" s="48">
        <v>0</v>
      </c>
      <c r="BL38" s="48">
        <v>0</v>
      </c>
      <c r="BM38" s="48">
        <v>0</v>
      </c>
      <c r="BN38" s="48">
        <v>0</v>
      </c>
      <c r="BO38" s="48">
        <v>0</v>
      </c>
      <c r="BP38" s="48">
        <v>0</v>
      </c>
      <c r="BQ38" s="48">
        <v>0</v>
      </c>
      <c r="BR38" s="48">
        <v>0</v>
      </c>
      <c r="BS38" s="48">
        <v>0</v>
      </c>
      <c r="BT38" s="48">
        <v>0</v>
      </c>
      <c r="BU38" s="48">
        <v>0</v>
      </c>
      <c r="BV38" s="48">
        <v>0</v>
      </c>
      <c r="BW38" s="48">
        <v>0</v>
      </c>
      <c r="BX38" s="48">
        <v>3.7973834886687559E-5</v>
      </c>
      <c r="BY38" s="48">
        <v>1.8424415415729299E-3</v>
      </c>
      <c r="BZ38" s="48">
        <v>0</v>
      </c>
      <c r="CA38" s="48">
        <v>0</v>
      </c>
      <c r="CB38" s="48">
        <v>0.98249454512547019</v>
      </c>
      <c r="CC38" s="48">
        <v>0</v>
      </c>
      <c r="CD38" s="48">
        <v>0</v>
      </c>
      <c r="CE38" s="48">
        <v>5.602624753119758E-3</v>
      </c>
      <c r="CF38" s="48">
        <v>0</v>
      </c>
      <c r="CG38" s="48">
        <v>8.3133111813283786E-4</v>
      </c>
      <c r="CH38" s="48">
        <v>0</v>
      </c>
      <c r="CI38" s="48">
        <v>0</v>
      </c>
      <c r="CJ38" s="48">
        <v>0</v>
      </c>
      <c r="CK38" s="48">
        <v>0</v>
      </c>
      <c r="CL38" s="48">
        <v>0</v>
      </c>
      <c r="CM38" s="48">
        <v>0</v>
      </c>
      <c r="CN38" s="48">
        <v>0</v>
      </c>
      <c r="CO38" s="48">
        <v>0</v>
      </c>
    </row>
    <row r="39" spans="1:93">
      <c r="A39" s="48" t="s">
        <v>276</v>
      </c>
      <c r="B39" s="48" t="s">
        <v>123</v>
      </c>
      <c r="C39" s="48">
        <v>0</v>
      </c>
      <c r="D39" s="48">
        <v>0</v>
      </c>
      <c r="E39" s="48">
        <v>0</v>
      </c>
      <c r="F39" s="48">
        <v>0</v>
      </c>
      <c r="G39" s="48">
        <v>0</v>
      </c>
      <c r="H39" s="48">
        <v>0</v>
      </c>
      <c r="I39" s="48">
        <v>0</v>
      </c>
      <c r="J39" s="48">
        <v>0</v>
      </c>
      <c r="K39" s="48">
        <v>0</v>
      </c>
      <c r="L39" s="48">
        <v>0</v>
      </c>
      <c r="M39" s="48">
        <v>0</v>
      </c>
      <c r="N39" s="48">
        <v>0</v>
      </c>
      <c r="O39" s="48">
        <v>0</v>
      </c>
      <c r="P39" s="48">
        <v>0</v>
      </c>
      <c r="Q39" s="48">
        <v>0</v>
      </c>
      <c r="R39" s="48">
        <v>0</v>
      </c>
      <c r="S39" s="48">
        <v>0</v>
      </c>
      <c r="T39" s="48">
        <v>0</v>
      </c>
      <c r="U39" s="48">
        <v>0</v>
      </c>
      <c r="V39" s="48">
        <v>0</v>
      </c>
      <c r="W39" s="48">
        <v>0</v>
      </c>
      <c r="X39" s="48">
        <v>0</v>
      </c>
      <c r="Y39" s="48">
        <v>0</v>
      </c>
      <c r="Z39" s="48">
        <v>0</v>
      </c>
      <c r="AA39" s="48">
        <v>0</v>
      </c>
      <c r="AB39" s="48">
        <v>0</v>
      </c>
      <c r="AC39" s="48">
        <v>0</v>
      </c>
      <c r="AD39" s="48">
        <v>0</v>
      </c>
      <c r="AE39" s="48">
        <v>0</v>
      </c>
      <c r="AF39" s="48">
        <v>0</v>
      </c>
      <c r="AG39" s="48">
        <v>0</v>
      </c>
      <c r="AH39" s="48">
        <v>0</v>
      </c>
      <c r="AI39" s="48">
        <v>0</v>
      </c>
      <c r="AJ39" s="48">
        <v>0</v>
      </c>
      <c r="AK39" s="48">
        <v>0</v>
      </c>
      <c r="AL39" s="48">
        <v>0</v>
      </c>
      <c r="AM39" s="48">
        <v>0</v>
      </c>
      <c r="AN39" s="48">
        <v>0</v>
      </c>
      <c r="AO39" s="48">
        <v>0</v>
      </c>
      <c r="AP39" s="48">
        <v>0</v>
      </c>
      <c r="AQ39" s="48">
        <v>0</v>
      </c>
      <c r="AR39" s="48">
        <v>6.6470577618414767E-2</v>
      </c>
      <c r="AS39" s="48">
        <v>0</v>
      </c>
      <c r="AT39" s="48">
        <v>0</v>
      </c>
      <c r="AU39" s="48">
        <v>0</v>
      </c>
      <c r="AV39" s="48">
        <v>0</v>
      </c>
      <c r="AW39" s="48">
        <v>0</v>
      </c>
      <c r="AX39" s="48">
        <v>0</v>
      </c>
      <c r="AY39" s="48">
        <v>0</v>
      </c>
      <c r="AZ39" s="48">
        <v>0</v>
      </c>
      <c r="BA39" s="48">
        <v>0</v>
      </c>
      <c r="BB39" s="48">
        <v>0</v>
      </c>
      <c r="BC39" s="48">
        <v>0</v>
      </c>
      <c r="BD39" s="48">
        <v>0</v>
      </c>
      <c r="BE39" s="48">
        <v>0</v>
      </c>
      <c r="BF39" s="48">
        <v>0</v>
      </c>
      <c r="BG39" s="48">
        <v>0</v>
      </c>
      <c r="BH39" s="48">
        <v>0</v>
      </c>
      <c r="BI39" s="48">
        <v>0</v>
      </c>
      <c r="BJ39" s="48">
        <v>0</v>
      </c>
      <c r="BK39" s="48">
        <v>0</v>
      </c>
      <c r="BL39" s="48">
        <v>0</v>
      </c>
      <c r="BM39" s="48">
        <v>0</v>
      </c>
      <c r="BN39" s="48">
        <v>0</v>
      </c>
      <c r="BO39" s="48">
        <v>0</v>
      </c>
      <c r="BP39" s="48">
        <v>0</v>
      </c>
      <c r="BQ39" s="48">
        <v>0</v>
      </c>
      <c r="BR39" s="48">
        <v>0</v>
      </c>
      <c r="BS39" s="48">
        <v>0</v>
      </c>
      <c r="BT39" s="48">
        <v>0</v>
      </c>
      <c r="BU39" s="48">
        <v>0</v>
      </c>
      <c r="BV39" s="48">
        <v>0</v>
      </c>
      <c r="BW39" s="48">
        <v>0</v>
      </c>
      <c r="BX39" s="48">
        <v>4.7467293608359445E-5</v>
      </c>
      <c r="BY39" s="48">
        <v>-2.6079783736225213E-3</v>
      </c>
      <c r="BZ39" s="48">
        <v>0</v>
      </c>
      <c r="CA39" s="48">
        <v>0</v>
      </c>
      <c r="CB39" s="48">
        <v>0</v>
      </c>
      <c r="CC39" s="48">
        <v>0.99451455021893742</v>
      </c>
      <c r="CD39" s="48">
        <v>0</v>
      </c>
      <c r="CE39" s="48">
        <v>3.5921937445271947E-3</v>
      </c>
      <c r="CF39" s="48">
        <v>0</v>
      </c>
      <c r="CG39" s="48">
        <v>3.4080014560725802E-3</v>
      </c>
      <c r="CH39" s="48">
        <v>0</v>
      </c>
      <c r="CI39" s="48">
        <v>0</v>
      </c>
      <c r="CJ39" s="48">
        <v>0</v>
      </c>
      <c r="CK39" s="48">
        <v>0</v>
      </c>
      <c r="CL39" s="48">
        <v>0</v>
      </c>
      <c r="CM39" s="48">
        <v>0</v>
      </c>
      <c r="CN39" s="48">
        <v>0</v>
      </c>
      <c r="CO39" s="48">
        <v>0</v>
      </c>
    </row>
    <row r="40" spans="1:93">
      <c r="A40" s="48" t="s">
        <v>277</v>
      </c>
      <c r="B40" s="48" t="s">
        <v>124</v>
      </c>
      <c r="C40" s="48">
        <v>0</v>
      </c>
      <c r="D40" s="48">
        <v>0</v>
      </c>
      <c r="E40" s="48">
        <v>0</v>
      </c>
      <c r="F40" s="48">
        <v>0</v>
      </c>
      <c r="G40" s="48">
        <v>0</v>
      </c>
      <c r="H40" s="48">
        <v>0</v>
      </c>
      <c r="I40" s="48">
        <v>0</v>
      </c>
      <c r="J40" s="48">
        <v>0</v>
      </c>
      <c r="K40" s="48">
        <v>0</v>
      </c>
      <c r="L40" s="48">
        <v>0</v>
      </c>
      <c r="M40" s="48">
        <v>0</v>
      </c>
      <c r="N40" s="48">
        <v>0</v>
      </c>
      <c r="O40" s="48">
        <v>0</v>
      </c>
      <c r="P40" s="48">
        <v>0</v>
      </c>
      <c r="Q40" s="48">
        <v>0</v>
      </c>
      <c r="R40" s="48">
        <v>0</v>
      </c>
      <c r="S40" s="48">
        <v>0</v>
      </c>
      <c r="T40" s="48">
        <v>0</v>
      </c>
      <c r="U40" s="48">
        <v>0</v>
      </c>
      <c r="V40" s="48">
        <v>0</v>
      </c>
      <c r="W40" s="48">
        <v>0</v>
      </c>
      <c r="X40" s="48">
        <v>0</v>
      </c>
      <c r="Y40" s="48">
        <v>0</v>
      </c>
      <c r="Z40" s="48">
        <v>0</v>
      </c>
      <c r="AA40" s="48">
        <v>0</v>
      </c>
      <c r="AB40" s="48">
        <v>0</v>
      </c>
      <c r="AC40" s="48">
        <v>0</v>
      </c>
      <c r="AD40" s="48">
        <v>0</v>
      </c>
      <c r="AE40" s="48">
        <v>0</v>
      </c>
      <c r="AF40" s="48">
        <v>0</v>
      </c>
      <c r="AG40" s="48">
        <v>0</v>
      </c>
      <c r="AH40" s="48">
        <v>0</v>
      </c>
      <c r="AI40" s="48">
        <v>0</v>
      </c>
      <c r="AJ40" s="48">
        <v>0</v>
      </c>
      <c r="AK40" s="48">
        <v>0</v>
      </c>
      <c r="AL40" s="48">
        <v>0</v>
      </c>
      <c r="AM40" s="48">
        <v>0</v>
      </c>
      <c r="AN40" s="48">
        <v>0</v>
      </c>
      <c r="AO40" s="48">
        <v>0</v>
      </c>
      <c r="AP40" s="48">
        <v>0</v>
      </c>
      <c r="AQ40" s="48">
        <v>0</v>
      </c>
      <c r="AR40" s="48">
        <v>0</v>
      </c>
      <c r="AS40" s="48">
        <v>0</v>
      </c>
      <c r="AT40" s="48">
        <v>0</v>
      </c>
      <c r="AU40" s="48">
        <v>0</v>
      </c>
      <c r="AV40" s="48">
        <v>0</v>
      </c>
      <c r="AW40" s="48">
        <v>0</v>
      </c>
      <c r="AX40" s="48">
        <v>0</v>
      </c>
      <c r="AY40" s="48">
        <v>0</v>
      </c>
      <c r="AZ40" s="48">
        <v>0</v>
      </c>
      <c r="BA40" s="48">
        <v>0</v>
      </c>
      <c r="BB40" s="48">
        <v>0</v>
      </c>
      <c r="BC40" s="48">
        <v>0</v>
      </c>
      <c r="BD40" s="48">
        <v>0</v>
      </c>
      <c r="BE40" s="48">
        <v>0</v>
      </c>
      <c r="BF40" s="48">
        <v>0</v>
      </c>
      <c r="BG40" s="48">
        <v>0</v>
      </c>
      <c r="BH40" s="48">
        <v>0</v>
      </c>
      <c r="BI40" s="48">
        <v>0</v>
      </c>
      <c r="BJ40" s="48">
        <v>0</v>
      </c>
      <c r="BK40" s="48">
        <v>0</v>
      </c>
      <c r="BL40" s="48">
        <v>0</v>
      </c>
      <c r="BM40" s="48">
        <v>0</v>
      </c>
      <c r="BN40" s="48">
        <v>0</v>
      </c>
      <c r="BO40" s="48">
        <v>0</v>
      </c>
      <c r="BP40" s="48">
        <v>0</v>
      </c>
      <c r="BQ40" s="48">
        <v>0</v>
      </c>
      <c r="BR40" s="48">
        <v>0</v>
      </c>
      <c r="BS40" s="48">
        <v>0</v>
      </c>
      <c r="BT40" s="48">
        <v>0</v>
      </c>
      <c r="BU40" s="48">
        <v>0</v>
      </c>
      <c r="BV40" s="48">
        <v>0</v>
      </c>
      <c r="BW40" s="48">
        <v>0</v>
      </c>
      <c r="BX40" s="48">
        <v>0</v>
      </c>
      <c r="BY40" s="48">
        <v>0</v>
      </c>
      <c r="BZ40" s="48">
        <v>0</v>
      </c>
      <c r="CA40" s="48">
        <v>0</v>
      </c>
      <c r="CB40" s="48">
        <v>0</v>
      </c>
      <c r="CC40" s="48">
        <v>0</v>
      </c>
      <c r="CD40" s="48">
        <v>0.99922637769709011</v>
      </c>
      <c r="CE40" s="48">
        <v>6.5575866607304648E-2</v>
      </c>
      <c r="CF40" s="48">
        <v>0</v>
      </c>
      <c r="CG40" s="48">
        <v>2.4794712472119584E-3</v>
      </c>
      <c r="CH40" s="48">
        <v>0</v>
      </c>
      <c r="CI40" s="48">
        <v>0</v>
      </c>
      <c r="CJ40" s="48">
        <v>0</v>
      </c>
      <c r="CK40" s="48">
        <v>0</v>
      </c>
      <c r="CL40" s="48">
        <v>0</v>
      </c>
      <c r="CM40" s="48">
        <v>0</v>
      </c>
      <c r="CN40" s="48">
        <v>0</v>
      </c>
      <c r="CO40" s="48">
        <v>0</v>
      </c>
    </row>
    <row r="41" spans="1:93">
      <c r="A41" s="49" t="s">
        <v>278</v>
      </c>
      <c r="B41" s="49" t="s">
        <v>125</v>
      </c>
      <c r="C41" s="49">
        <v>0</v>
      </c>
      <c r="D41" s="49">
        <v>0</v>
      </c>
      <c r="E41" s="49">
        <v>0</v>
      </c>
      <c r="F41" s="49">
        <v>0</v>
      </c>
      <c r="G41" s="49">
        <v>0</v>
      </c>
      <c r="H41" s="49">
        <v>0</v>
      </c>
      <c r="I41" s="49">
        <v>0</v>
      </c>
      <c r="J41" s="49">
        <v>0</v>
      </c>
      <c r="K41" s="49">
        <v>0</v>
      </c>
      <c r="L41" s="49">
        <v>0</v>
      </c>
      <c r="M41" s="49">
        <v>0</v>
      </c>
      <c r="N41" s="49">
        <v>0</v>
      </c>
      <c r="O41" s="49">
        <v>0</v>
      </c>
      <c r="P41" s="49">
        <v>0</v>
      </c>
      <c r="Q41" s="49">
        <v>0</v>
      </c>
      <c r="R41" s="49">
        <v>0</v>
      </c>
      <c r="S41" s="49">
        <v>0</v>
      </c>
      <c r="T41" s="49">
        <v>0</v>
      </c>
      <c r="U41" s="49">
        <v>0</v>
      </c>
      <c r="V41" s="49">
        <v>0</v>
      </c>
      <c r="W41" s="49">
        <v>0</v>
      </c>
      <c r="X41" s="49">
        <v>0</v>
      </c>
      <c r="Y41" s="49">
        <v>0</v>
      </c>
      <c r="Z41" s="49">
        <v>0</v>
      </c>
      <c r="AA41" s="49">
        <v>0</v>
      </c>
      <c r="AB41" s="49">
        <v>0</v>
      </c>
      <c r="AC41" s="49">
        <v>0</v>
      </c>
      <c r="AD41" s="49">
        <v>0</v>
      </c>
      <c r="AE41" s="49">
        <v>4.9170777624750581E-4</v>
      </c>
      <c r="AF41" s="49">
        <v>0</v>
      </c>
      <c r="AG41" s="49">
        <v>0</v>
      </c>
      <c r="AH41" s="49">
        <v>0</v>
      </c>
      <c r="AI41" s="49">
        <v>0</v>
      </c>
      <c r="AJ41" s="49">
        <v>0</v>
      </c>
      <c r="AK41" s="49">
        <v>0</v>
      </c>
      <c r="AL41" s="49">
        <v>0</v>
      </c>
      <c r="AM41" s="49">
        <v>0</v>
      </c>
      <c r="AN41" s="49">
        <v>0</v>
      </c>
      <c r="AO41" s="49">
        <v>0</v>
      </c>
      <c r="AP41" s="49">
        <v>0</v>
      </c>
      <c r="AQ41" s="49">
        <v>0</v>
      </c>
      <c r="AR41" s="49">
        <v>0</v>
      </c>
      <c r="AS41" s="49">
        <v>0</v>
      </c>
      <c r="AT41" s="49">
        <v>0</v>
      </c>
      <c r="AU41" s="49">
        <v>0</v>
      </c>
      <c r="AV41" s="49">
        <v>0</v>
      </c>
      <c r="AW41" s="49">
        <v>0</v>
      </c>
      <c r="AX41" s="49">
        <v>0</v>
      </c>
      <c r="AY41" s="49">
        <v>0</v>
      </c>
      <c r="AZ41" s="49">
        <v>0</v>
      </c>
      <c r="BA41" s="49">
        <v>0</v>
      </c>
      <c r="BB41" s="49">
        <v>0</v>
      </c>
      <c r="BC41" s="49">
        <v>0</v>
      </c>
      <c r="BD41" s="49">
        <v>0</v>
      </c>
      <c r="BE41" s="49">
        <v>0</v>
      </c>
      <c r="BF41" s="49">
        <v>0</v>
      </c>
      <c r="BG41" s="49">
        <v>0</v>
      </c>
      <c r="BH41" s="49">
        <v>0</v>
      </c>
      <c r="BI41" s="49">
        <v>0</v>
      </c>
      <c r="BJ41" s="49">
        <v>0</v>
      </c>
      <c r="BK41" s="49">
        <v>0</v>
      </c>
      <c r="BL41" s="49">
        <v>0</v>
      </c>
      <c r="BM41" s="49">
        <v>0</v>
      </c>
      <c r="BN41" s="49">
        <v>0</v>
      </c>
      <c r="BO41" s="49">
        <v>0</v>
      </c>
      <c r="BP41" s="49">
        <v>0</v>
      </c>
      <c r="BQ41" s="49">
        <v>0</v>
      </c>
      <c r="BR41" s="49">
        <v>0</v>
      </c>
      <c r="BS41" s="49">
        <v>0</v>
      </c>
      <c r="BT41" s="49">
        <v>0</v>
      </c>
      <c r="BU41" s="49">
        <v>0</v>
      </c>
      <c r="BV41" s="49">
        <v>0</v>
      </c>
      <c r="BW41" s="49">
        <v>0</v>
      </c>
      <c r="BX41" s="49">
        <v>2.7549756832135789E-4</v>
      </c>
      <c r="BY41" s="49">
        <v>9.4123650749444233E-5</v>
      </c>
      <c r="BZ41" s="49">
        <v>0</v>
      </c>
      <c r="CA41" s="49">
        <v>0</v>
      </c>
      <c r="CB41" s="49">
        <v>0</v>
      </c>
      <c r="CC41" s="49">
        <v>0</v>
      </c>
      <c r="CD41" s="49">
        <v>0</v>
      </c>
      <c r="CE41" s="49">
        <v>0.71192111283061965</v>
      </c>
      <c r="CF41" s="49">
        <v>1</v>
      </c>
      <c r="CG41" s="49">
        <v>0</v>
      </c>
      <c r="CH41" s="49">
        <v>0</v>
      </c>
      <c r="CI41" s="49">
        <v>0</v>
      </c>
      <c r="CJ41" s="49">
        <v>0</v>
      </c>
      <c r="CK41" s="49">
        <v>0</v>
      </c>
      <c r="CL41" s="49">
        <v>0</v>
      </c>
      <c r="CM41" s="49">
        <v>0</v>
      </c>
      <c r="CN41" s="49">
        <v>0</v>
      </c>
      <c r="CO41" s="49">
        <v>0</v>
      </c>
    </row>
    <row r="42" spans="1:93">
      <c r="A42" s="49" t="s">
        <v>279</v>
      </c>
      <c r="B42" s="49" t="s">
        <v>126</v>
      </c>
      <c r="C42" s="49">
        <v>0</v>
      </c>
      <c r="D42" s="49">
        <v>0</v>
      </c>
      <c r="E42" s="49">
        <v>0</v>
      </c>
      <c r="F42" s="49">
        <v>0</v>
      </c>
      <c r="G42" s="49">
        <v>0</v>
      </c>
      <c r="H42" s="49">
        <v>0</v>
      </c>
      <c r="I42" s="49">
        <v>0</v>
      </c>
      <c r="J42" s="49">
        <v>0</v>
      </c>
      <c r="K42" s="49">
        <v>0</v>
      </c>
      <c r="L42" s="49">
        <v>0</v>
      </c>
      <c r="M42" s="49">
        <v>0</v>
      </c>
      <c r="N42" s="49">
        <v>0</v>
      </c>
      <c r="O42" s="49">
        <v>0</v>
      </c>
      <c r="P42" s="49">
        <v>0</v>
      </c>
      <c r="Q42" s="49">
        <v>0</v>
      </c>
      <c r="R42" s="49">
        <v>0</v>
      </c>
      <c r="S42" s="49">
        <v>4.3837078761827369E-5</v>
      </c>
      <c r="T42" s="49">
        <v>0</v>
      </c>
      <c r="U42" s="49">
        <v>0</v>
      </c>
      <c r="V42" s="49">
        <v>0</v>
      </c>
      <c r="W42" s="49">
        <v>0</v>
      </c>
      <c r="X42" s="49">
        <v>0</v>
      </c>
      <c r="Y42" s="49">
        <v>0</v>
      </c>
      <c r="Z42" s="49">
        <v>0</v>
      </c>
      <c r="AA42" s="49">
        <v>0</v>
      </c>
      <c r="AB42" s="49">
        <v>0</v>
      </c>
      <c r="AC42" s="49">
        <v>0</v>
      </c>
      <c r="AD42" s="49">
        <v>0</v>
      </c>
      <c r="AE42" s="49">
        <v>0</v>
      </c>
      <c r="AF42" s="49">
        <v>0</v>
      </c>
      <c r="AG42" s="49">
        <v>0</v>
      </c>
      <c r="AH42" s="49">
        <v>0</v>
      </c>
      <c r="AI42" s="49">
        <v>0</v>
      </c>
      <c r="AJ42" s="49">
        <v>0</v>
      </c>
      <c r="AK42" s="49">
        <v>0</v>
      </c>
      <c r="AL42" s="49">
        <v>0</v>
      </c>
      <c r="AM42" s="49">
        <v>0</v>
      </c>
      <c r="AN42" s="49">
        <v>0</v>
      </c>
      <c r="AO42" s="49">
        <v>0</v>
      </c>
      <c r="AP42" s="49">
        <v>0</v>
      </c>
      <c r="AQ42" s="49">
        <v>0</v>
      </c>
      <c r="AR42" s="49">
        <v>0</v>
      </c>
      <c r="AS42" s="49">
        <v>0</v>
      </c>
      <c r="AT42" s="49">
        <v>0</v>
      </c>
      <c r="AU42" s="49">
        <v>0</v>
      </c>
      <c r="AV42" s="49">
        <v>0</v>
      </c>
      <c r="AW42" s="49">
        <v>0</v>
      </c>
      <c r="AX42" s="49">
        <v>0</v>
      </c>
      <c r="AY42" s="49">
        <v>0</v>
      </c>
      <c r="AZ42" s="49">
        <v>0</v>
      </c>
      <c r="BA42" s="49">
        <v>0</v>
      </c>
      <c r="BB42" s="49">
        <v>0</v>
      </c>
      <c r="BC42" s="49">
        <v>0</v>
      </c>
      <c r="BD42" s="49">
        <v>0</v>
      </c>
      <c r="BE42" s="49">
        <v>0</v>
      </c>
      <c r="BF42" s="49">
        <v>0</v>
      </c>
      <c r="BG42" s="49">
        <v>0</v>
      </c>
      <c r="BH42" s="49">
        <v>0</v>
      </c>
      <c r="BI42" s="49">
        <v>0</v>
      </c>
      <c r="BJ42" s="49">
        <v>0</v>
      </c>
      <c r="BK42" s="49">
        <v>0</v>
      </c>
      <c r="BL42" s="49">
        <v>0</v>
      </c>
      <c r="BM42" s="49">
        <v>1.0908272764769381E-3</v>
      </c>
      <c r="BN42" s="49">
        <v>0</v>
      </c>
      <c r="BO42" s="49">
        <v>0</v>
      </c>
      <c r="BP42" s="49">
        <v>0</v>
      </c>
      <c r="BQ42" s="49">
        <v>0</v>
      </c>
      <c r="BR42" s="49">
        <v>1.0416286844656814E-2</v>
      </c>
      <c r="BS42" s="49">
        <v>0</v>
      </c>
      <c r="BT42" s="49">
        <v>0</v>
      </c>
      <c r="BU42" s="49">
        <v>0</v>
      </c>
      <c r="BV42" s="49">
        <v>0</v>
      </c>
      <c r="BW42" s="49">
        <v>0</v>
      </c>
      <c r="BX42" s="49">
        <v>6.9618697292260522E-4</v>
      </c>
      <c r="BY42" s="49">
        <v>1.9880309864795153E-3</v>
      </c>
      <c r="BZ42" s="49">
        <v>0</v>
      </c>
      <c r="CA42" s="49">
        <v>0</v>
      </c>
      <c r="CB42" s="49">
        <v>0</v>
      </c>
      <c r="CC42" s="49">
        <v>1.0166247313883622E-4</v>
      </c>
      <c r="CD42" s="49">
        <v>0</v>
      </c>
      <c r="CE42" s="49">
        <v>2.314290544486064E-2</v>
      </c>
      <c r="CF42" s="49">
        <v>0</v>
      </c>
      <c r="CG42" s="49">
        <v>0.88035201791698992</v>
      </c>
      <c r="CH42" s="49">
        <v>0</v>
      </c>
      <c r="CI42" s="49">
        <v>0</v>
      </c>
      <c r="CJ42" s="49">
        <v>0</v>
      </c>
      <c r="CK42" s="49">
        <v>0</v>
      </c>
      <c r="CL42" s="49">
        <v>0</v>
      </c>
      <c r="CM42" s="49">
        <v>1</v>
      </c>
      <c r="CN42" s="49">
        <v>0.71278446899989545</v>
      </c>
      <c r="CO42" s="49">
        <v>0.99999999999999989</v>
      </c>
    </row>
    <row r="43" spans="1:93">
      <c r="A43" s="49" t="s">
        <v>280</v>
      </c>
      <c r="B43" s="49" t="s">
        <v>102</v>
      </c>
      <c r="C43" s="49">
        <v>2.1765730363924481E-2</v>
      </c>
      <c r="D43" s="49">
        <v>9.0375551049284922E-3</v>
      </c>
      <c r="E43" s="49">
        <v>0</v>
      </c>
      <c r="F43" s="49">
        <v>0</v>
      </c>
      <c r="G43" s="49">
        <v>8.6427354657336462E-4</v>
      </c>
      <c r="H43" s="49">
        <v>0</v>
      </c>
      <c r="I43" s="49">
        <v>1.4811895550026084E-2</v>
      </c>
      <c r="J43" s="49">
        <v>3.8108682516105859E-3</v>
      </c>
      <c r="K43" s="49">
        <v>1.9961531599049982E-4</v>
      </c>
      <c r="L43" s="49">
        <v>0</v>
      </c>
      <c r="M43" s="49">
        <v>0</v>
      </c>
      <c r="N43" s="49">
        <v>0</v>
      </c>
      <c r="O43" s="49">
        <v>1.0445562591513179E-3</v>
      </c>
      <c r="P43" s="49">
        <v>0</v>
      </c>
      <c r="Q43" s="49">
        <v>0</v>
      </c>
      <c r="R43" s="49">
        <v>0</v>
      </c>
      <c r="S43" s="49">
        <v>0</v>
      </c>
      <c r="T43" s="49">
        <v>0</v>
      </c>
      <c r="U43" s="49">
        <v>0</v>
      </c>
      <c r="V43" s="49">
        <v>0</v>
      </c>
      <c r="W43" s="49">
        <v>0</v>
      </c>
      <c r="X43" s="49">
        <v>0</v>
      </c>
      <c r="Y43" s="49">
        <v>0</v>
      </c>
      <c r="Z43" s="49">
        <v>0</v>
      </c>
      <c r="AA43" s="49">
        <v>0</v>
      </c>
      <c r="AB43" s="49">
        <v>0</v>
      </c>
      <c r="AC43" s="49">
        <v>8.0331539638403907E-3</v>
      </c>
      <c r="AD43" s="49">
        <v>0</v>
      </c>
      <c r="AE43" s="49">
        <v>0</v>
      </c>
      <c r="AF43" s="49">
        <v>0</v>
      </c>
      <c r="AG43" s="49">
        <v>0</v>
      </c>
      <c r="AH43" s="49">
        <v>0</v>
      </c>
      <c r="AI43" s="49">
        <v>0</v>
      </c>
      <c r="AJ43" s="49">
        <v>0</v>
      </c>
      <c r="AK43" s="49">
        <v>0</v>
      </c>
      <c r="AL43" s="49">
        <v>0</v>
      </c>
      <c r="AM43" s="49">
        <v>7.1048627457851741E-3</v>
      </c>
      <c r="AN43" s="49">
        <v>0</v>
      </c>
      <c r="AO43" s="49">
        <v>0</v>
      </c>
      <c r="AP43" s="49">
        <v>0</v>
      </c>
      <c r="AQ43" s="49">
        <v>0</v>
      </c>
      <c r="AR43" s="49">
        <v>7.4486254471282431E-2</v>
      </c>
      <c r="AS43" s="49">
        <v>0</v>
      </c>
      <c r="AT43" s="49">
        <v>0</v>
      </c>
      <c r="AU43" s="49">
        <v>1.1461976225397565E-4</v>
      </c>
      <c r="AV43" s="49">
        <v>0</v>
      </c>
      <c r="AW43" s="49">
        <v>1.146018745156552E-2</v>
      </c>
      <c r="AX43" s="49">
        <v>0</v>
      </c>
      <c r="AY43" s="49">
        <v>0</v>
      </c>
      <c r="AZ43" s="49">
        <v>0</v>
      </c>
      <c r="BA43" s="49">
        <v>0</v>
      </c>
      <c r="BB43" s="49">
        <v>0</v>
      </c>
      <c r="BC43" s="49">
        <v>0</v>
      </c>
      <c r="BD43" s="49">
        <v>3.1806723750588514E-3</v>
      </c>
      <c r="BE43" s="49">
        <v>0</v>
      </c>
      <c r="BF43" s="49">
        <v>0</v>
      </c>
      <c r="BG43" s="49">
        <v>0</v>
      </c>
      <c r="BH43" s="49">
        <v>0</v>
      </c>
      <c r="BI43" s="49">
        <v>0</v>
      </c>
      <c r="BJ43" s="49">
        <v>0</v>
      </c>
      <c r="BK43" s="49">
        <v>0</v>
      </c>
      <c r="BL43" s="49">
        <v>0</v>
      </c>
      <c r="BM43" s="49">
        <v>0</v>
      </c>
      <c r="BN43" s="49">
        <v>0</v>
      </c>
      <c r="BO43" s="49">
        <v>0</v>
      </c>
      <c r="BP43" s="49">
        <v>0</v>
      </c>
      <c r="BQ43" s="49">
        <v>0</v>
      </c>
      <c r="BR43" s="49">
        <v>0</v>
      </c>
      <c r="BS43" s="49">
        <v>0</v>
      </c>
      <c r="BT43" s="49">
        <v>0</v>
      </c>
      <c r="BU43" s="49">
        <v>0</v>
      </c>
      <c r="BV43" s="49">
        <v>0</v>
      </c>
      <c r="BW43" s="49">
        <v>8.586153557770218E-3</v>
      </c>
      <c r="BX43" s="49">
        <v>0</v>
      </c>
      <c r="BY43" s="49">
        <v>3.0494148985552244E-4</v>
      </c>
      <c r="BZ43" s="49">
        <v>1.467133518684029E-2</v>
      </c>
      <c r="CA43" s="49">
        <v>0</v>
      </c>
      <c r="CB43" s="49">
        <v>3.4987251444820715E-3</v>
      </c>
      <c r="CC43" s="49">
        <v>1.557611690812764E-3</v>
      </c>
      <c r="CD43" s="49">
        <v>7.7362230290983379E-4</v>
      </c>
      <c r="CE43" s="49">
        <v>1.0190657407024363E-2</v>
      </c>
      <c r="CF43" s="49">
        <v>0</v>
      </c>
      <c r="CG43" s="49">
        <v>3.5565677570778186E-2</v>
      </c>
      <c r="CH43" s="49">
        <v>1</v>
      </c>
      <c r="CI43" s="49">
        <v>0</v>
      </c>
      <c r="CJ43" s="49">
        <v>2.5917059398864326E-2</v>
      </c>
      <c r="CK43" s="49">
        <v>0</v>
      </c>
      <c r="CL43" s="49">
        <v>2.1319475385482975E-3</v>
      </c>
      <c r="CM43" s="49">
        <v>0</v>
      </c>
      <c r="CN43" s="49">
        <v>0</v>
      </c>
      <c r="CO43" s="49">
        <v>0</v>
      </c>
    </row>
    <row r="44" spans="1:93">
      <c r="A44" s="49" t="s">
        <v>281</v>
      </c>
      <c r="B44" s="49" t="s">
        <v>17</v>
      </c>
      <c r="C44" s="49">
        <v>0</v>
      </c>
      <c r="D44" s="49">
        <v>0</v>
      </c>
      <c r="E44" s="49">
        <v>0</v>
      </c>
      <c r="F44" s="49">
        <v>0</v>
      </c>
      <c r="G44" s="49">
        <v>2.2775873574795202E-5</v>
      </c>
      <c r="H44" s="49">
        <v>0</v>
      </c>
      <c r="I44" s="49">
        <v>0</v>
      </c>
      <c r="J44" s="49">
        <v>0</v>
      </c>
      <c r="K44" s="49">
        <v>8.7830739035819904E-5</v>
      </c>
      <c r="L44" s="49">
        <v>0</v>
      </c>
      <c r="M44" s="49">
        <v>0</v>
      </c>
      <c r="N44" s="49">
        <v>0</v>
      </c>
      <c r="O44" s="49">
        <v>0</v>
      </c>
      <c r="P44" s="49">
        <v>0</v>
      </c>
      <c r="Q44" s="49">
        <v>0</v>
      </c>
      <c r="R44" s="49">
        <v>0</v>
      </c>
      <c r="S44" s="49">
        <v>0</v>
      </c>
      <c r="T44" s="49">
        <v>0</v>
      </c>
      <c r="U44" s="49">
        <v>0</v>
      </c>
      <c r="V44" s="49">
        <v>0</v>
      </c>
      <c r="W44" s="49">
        <v>0</v>
      </c>
      <c r="X44" s="49">
        <v>0</v>
      </c>
      <c r="Y44" s="49">
        <v>0</v>
      </c>
      <c r="Z44" s="49">
        <v>0</v>
      </c>
      <c r="AA44" s="49">
        <v>0</v>
      </c>
      <c r="AB44" s="49">
        <v>0</v>
      </c>
      <c r="AC44" s="49">
        <v>0</v>
      </c>
      <c r="AD44" s="49">
        <v>0</v>
      </c>
      <c r="AE44" s="49">
        <v>0</v>
      </c>
      <c r="AF44" s="49">
        <v>0</v>
      </c>
      <c r="AG44" s="49">
        <v>5.8982254357518689E-5</v>
      </c>
      <c r="AH44" s="49">
        <v>0</v>
      </c>
      <c r="AI44" s="49">
        <v>0</v>
      </c>
      <c r="AJ44" s="49">
        <v>0</v>
      </c>
      <c r="AK44" s="49">
        <v>0</v>
      </c>
      <c r="AL44" s="49">
        <v>0</v>
      </c>
      <c r="AM44" s="49">
        <v>0</v>
      </c>
      <c r="AN44" s="49">
        <v>0</v>
      </c>
      <c r="AO44" s="49">
        <v>0</v>
      </c>
      <c r="AP44" s="49">
        <v>0</v>
      </c>
      <c r="AQ44" s="49">
        <v>0</v>
      </c>
      <c r="AR44" s="49">
        <v>4.8730001504415898E-4</v>
      </c>
      <c r="AS44" s="49">
        <v>0</v>
      </c>
      <c r="AT44" s="49">
        <v>0</v>
      </c>
      <c r="AU44" s="49">
        <v>0</v>
      </c>
      <c r="AV44" s="49">
        <v>0</v>
      </c>
      <c r="AW44" s="49">
        <v>0</v>
      </c>
      <c r="AX44" s="49">
        <v>0</v>
      </c>
      <c r="AY44" s="49">
        <v>0</v>
      </c>
      <c r="AZ44" s="49">
        <v>0</v>
      </c>
      <c r="BA44" s="49">
        <v>0</v>
      </c>
      <c r="BB44" s="49">
        <v>0</v>
      </c>
      <c r="BC44" s="49">
        <v>0</v>
      </c>
      <c r="BD44" s="49">
        <v>0</v>
      </c>
      <c r="BE44" s="49">
        <v>0</v>
      </c>
      <c r="BF44" s="49">
        <v>0</v>
      </c>
      <c r="BG44" s="49">
        <v>0</v>
      </c>
      <c r="BH44" s="49">
        <v>0</v>
      </c>
      <c r="BI44" s="49">
        <v>0</v>
      </c>
      <c r="BJ44" s="49">
        <v>0</v>
      </c>
      <c r="BK44" s="49">
        <v>0</v>
      </c>
      <c r="BL44" s="49">
        <v>0</v>
      </c>
      <c r="BM44" s="49">
        <v>0</v>
      </c>
      <c r="BN44" s="49">
        <v>0</v>
      </c>
      <c r="BO44" s="49">
        <v>0</v>
      </c>
      <c r="BP44" s="49">
        <v>0</v>
      </c>
      <c r="BQ44" s="49">
        <v>0</v>
      </c>
      <c r="BR44" s="49">
        <v>0</v>
      </c>
      <c r="BS44" s="49">
        <v>0</v>
      </c>
      <c r="BT44" s="49">
        <v>0</v>
      </c>
      <c r="BU44" s="49">
        <v>0</v>
      </c>
      <c r="BV44" s="49">
        <v>0</v>
      </c>
      <c r="BW44" s="49">
        <v>6.1984610590136994E-6</v>
      </c>
      <c r="BX44" s="49">
        <v>0</v>
      </c>
      <c r="BY44" s="49">
        <v>0</v>
      </c>
      <c r="BZ44" s="49">
        <v>0</v>
      </c>
      <c r="CA44" s="49">
        <v>0</v>
      </c>
      <c r="CB44" s="49">
        <v>1.2339232511642334E-4</v>
      </c>
      <c r="CC44" s="49">
        <v>3.3644972315196966E-6</v>
      </c>
      <c r="CD44" s="49">
        <v>0</v>
      </c>
      <c r="CE44" s="49">
        <v>5.0490363830373443E-4</v>
      </c>
      <c r="CF44" s="49">
        <v>0</v>
      </c>
      <c r="CG44" s="49">
        <v>2.3699937249522098E-2</v>
      </c>
      <c r="CH44" s="49">
        <v>0</v>
      </c>
      <c r="CI44" s="49">
        <v>1</v>
      </c>
      <c r="CJ44" s="49">
        <v>8.6160867291385154E-3</v>
      </c>
      <c r="CK44" s="49">
        <v>0</v>
      </c>
      <c r="CL44" s="49">
        <v>4.722443500979699E-4</v>
      </c>
      <c r="CM44" s="49">
        <v>0</v>
      </c>
      <c r="CN44" s="49">
        <v>6.2959263786550117E-5</v>
      </c>
      <c r="CO44" s="49">
        <v>0</v>
      </c>
    </row>
    <row r="45" spans="1:93">
      <c r="A45" s="49" t="s">
        <v>282</v>
      </c>
      <c r="B45" s="49" t="s">
        <v>73</v>
      </c>
      <c r="C45" s="49">
        <v>0</v>
      </c>
      <c r="D45" s="49">
        <v>0</v>
      </c>
      <c r="E45" s="49">
        <v>0</v>
      </c>
      <c r="F45" s="49">
        <v>0</v>
      </c>
      <c r="G45" s="49">
        <v>0</v>
      </c>
      <c r="H45" s="49">
        <v>0</v>
      </c>
      <c r="I45" s="49">
        <v>0</v>
      </c>
      <c r="J45" s="49">
        <v>0</v>
      </c>
      <c r="K45" s="49">
        <v>0</v>
      </c>
      <c r="L45" s="49">
        <v>0</v>
      </c>
      <c r="M45" s="49">
        <v>0</v>
      </c>
      <c r="N45" s="49">
        <v>0</v>
      </c>
      <c r="O45" s="49">
        <v>0</v>
      </c>
      <c r="P45" s="49">
        <v>0</v>
      </c>
      <c r="Q45" s="49">
        <v>0</v>
      </c>
      <c r="R45" s="49">
        <v>0</v>
      </c>
      <c r="S45" s="49">
        <v>0</v>
      </c>
      <c r="T45" s="49">
        <v>0</v>
      </c>
      <c r="U45" s="49">
        <v>0</v>
      </c>
      <c r="V45" s="49">
        <v>0</v>
      </c>
      <c r="W45" s="49">
        <v>0</v>
      </c>
      <c r="X45" s="49">
        <v>0</v>
      </c>
      <c r="Y45" s="49">
        <v>0</v>
      </c>
      <c r="Z45" s="49">
        <v>0</v>
      </c>
      <c r="AA45" s="49">
        <v>0</v>
      </c>
      <c r="AB45" s="49">
        <v>0</v>
      </c>
      <c r="AC45" s="49">
        <v>0</v>
      </c>
      <c r="AD45" s="49">
        <v>0</v>
      </c>
      <c r="AE45" s="49">
        <v>0</v>
      </c>
      <c r="AF45" s="49">
        <v>0</v>
      </c>
      <c r="AG45" s="49">
        <v>0</v>
      </c>
      <c r="AH45" s="49">
        <v>0</v>
      </c>
      <c r="AI45" s="49">
        <v>0</v>
      </c>
      <c r="AJ45" s="49">
        <v>0</v>
      </c>
      <c r="AK45" s="49">
        <v>0</v>
      </c>
      <c r="AL45" s="49">
        <v>0</v>
      </c>
      <c r="AM45" s="49">
        <v>0</v>
      </c>
      <c r="AN45" s="49">
        <v>0</v>
      </c>
      <c r="AO45" s="49">
        <v>0</v>
      </c>
      <c r="AP45" s="49">
        <v>0</v>
      </c>
      <c r="AQ45" s="49">
        <v>0</v>
      </c>
      <c r="AR45" s="49">
        <v>0</v>
      </c>
      <c r="AS45" s="49">
        <v>0</v>
      </c>
      <c r="AT45" s="49">
        <v>0</v>
      </c>
      <c r="AU45" s="49">
        <v>0</v>
      </c>
      <c r="AV45" s="49">
        <v>0</v>
      </c>
      <c r="AW45" s="49">
        <v>0</v>
      </c>
      <c r="AX45" s="49">
        <v>0</v>
      </c>
      <c r="AY45" s="49">
        <v>0</v>
      </c>
      <c r="AZ45" s="49">
        <v>0</v>
      </c>
      <c r="BA45" s="49">
        <v>0</v>
      </c>
      <c r="BB45" s="49">
        <v>0</v>
      </c>
      <c r="BC45" s="49">
        <v>0</v>
      </c>
      <c r="BD45" s="49">
        <v>0</v>
      </c>
      <c r="BE45" s="49">
        <v>0</v>
      </c>
      <c r="BF45" s="49">
        <v>0</v>
      </c>
      <c r="BG45" s="49">
        <v>0</v>
      </c>
      <c r="BH45" s="49">
        <v>0</v>
      </c>
      <c r="BI45" s="49">
        <v>0</v>
      </c>
      <c r="BJ45" s="49">
        <v>0</v>
      </c>
      <c r="BK45" s="49">
        <v>0</v>
      </c>
      <c r="BL45" s="49">
        <v>0</v>
      </c>
      <c r="BM45" s="49">
        <v>0</v>
      </c>
      <c r="BN45" s="49">
        <v>0</v>
      </c>
      <c r="BO45" s="49">
        <v>0</v>
      </c>
      <c r="BP45" s="49">
        <v>0</v>
      </c>
      <c r="BQ45" s="49">
        <v>0</v>
      </c>
      <c r="BR45" s="49">
        <v>0</v>
      </c>
      <c r="BS45" s="49">
        <v>0</v>
      </c>
      <c r="BT45" s="49">
        <v>0</v>
      </c>
      <c r="BU45" s="49">
        <v>0</v>
      </c>
      <c r="BV45" s="49">
        <v>0</v>
      </c>
      <c r="BW45" s="49">
        <v>0</v>
      </c>
      <c r="BX45" s="49">
        <v>6.3289724811145929E-6</v>
      </c>
      <c r="BY45" s="49">
        <v>5.6718803272130481E-5</v>
      </c>
      <c r="BZ45" s="49">
        <v>0</v>
      </c>
      <c r="CA45" s="49">
        <v>0</v>
      </c>
      <c r="CB45" s="49">
        <v>0</v>
      </c>
      <c r="CC45" s="49">
        <v>0</v>
      </c>
      <c r="CD45" s="49">
        <v>0</v>
      </c>
      <c r="CE45" s="49">
        <v>1.7104618271976854E-4</v>
      </c>
      <c r="CF45" s="49">
        <v>0</v>
      </c>
      <c r="CG45" s="49">
        <v>1.7929258534464876E-3</v>
      </c>
      <c r="CH45" s="49">
        <v>0</v>
      </c>
      <c r="CI45" s="49">
        <v>0</v>
      </c>
      <c r="CJ45" s="49">
        <v>0.96544610883803683</v>
      </c>
      <c r="CK45" s="49">
        <v>0</v>
      </c>
      <c r="CL45" s="49">
        <v>0</v>
      </c>
      <c r="CM45" s="49">
        <v>0</v>
      </c>
      <c r="CN45" s="49">
        <v>0</v>
      </c>
      <c r="CO45" s="49">
        <v>0</v>
      </c>
    </row>
    <row r="46" spans="1:93">
      <c r="A46" s="48" t="s">
        <v>283</v>
      </c>
      <c r="B46" s="48" t="s">
        <v>1</v>
      </c>
      <c r="C46" s="48">
        <v>0</v>
      </c>
      <c r="D46" s="48">
        <v>0</v>
      </c>
      <c r="E46" s="48">
        <v>0</v>
      </c>
      <c r="F46" s="48">
        <v>0</v>
      </c>
      <c r="G46" s="48">
        <v>0</v>
      </c>
      <c r="H46" s="48">
        <v>0</v>
      </c>
      <c r="I46" s="48">
        <v>0</v>
      </c>
      <c r="J46" s="48">
        <v>0</v>
      </c>
      <c r="K46" s="48">
        <v>0</v>
      </c>
      <c r="L46" s="48">
        <v>0</v>
      </c>
      <c r="M46" s="48">
        <v>0</v>
      </c>
      <c r="N46" s="48">
        <v>0</v>
      </c>
      <c r="O46" s="48">
        <v>0</v>
      </c>
      <c r="P46" s="48">
        <v>0</v>
      </c>
      <c r="Q46" s="48">
        <v>0</v>
      </c>
      <c r="R46" s="48">
        <v>0</v>
      </c>
      <c r="S46" s="48">
        <v>0</v>
      </c>
      <c r="T46" s="48">
        <v>0</v>
      </c>
      <c r="U46" s="48">
        <v>0</v>
      </c>
      <c r="V46" s="48">
        <v>0</v>
      </c>
      <c r="W46" s="48">
        <v>0</v>
      </c>
      <c r="X46" s="48">
        <v>0</v>
      </c>
      <c r="Y46" s="48">
        <v>0</v>
      </c>
      <c r="Z46" s="48">
        <v>0</v>
      </c>
      <c r="AA46" s="48">
        <v>0</v>
      </c>
      <c r="AB46" s="48">
        <v>0</v>
      </c>
      <c r="AC46" s="48">
        <v>0</v>
      </c>
      <c r="AD46" s="48">
        <v>0</v>
      </c>
      <c r="AE46" s="48">
        <v>0</v>
      </c>
      <c r="AF46" s="48">
        <v>0</v>
      </c>
      <c r="AG46" s="48">
        <v>0</v>
      </c>
      <c r="AH46" s="48">
        <v>0</v>
      </c>
      <c r="AI46" s="48">
        <v>0</v>
      </c>
      <c r="AJ46" s="48">
        <v>0</v>
      </c>
      <c r="AK46" s="48">
        <v>0</v>
      </c>
      <c r="AL46" s="48">
        <v>0</v>
      </c>
      <c r="AM46" s="48">
        <v>0</v>
      </c>
      <c r="AN46" s="48">
        <v>0</v>
      </c>
      <c r="AO46" s="48">
        <v>0</v>
      </c>
      <c r="AP46" s="48">
        <v>0</v>
      </c>
      <c r="AQ46" s="48">
        <v>0</v>
      </c>
      <c r="AR46" s="48">
        <v>0</v>
      </c>
      <c r="AS46" s="48">
        <v>0</v>
      </c>
      <c r="AT46" s="48">
        <v>0</v>
      </c>
      <c r="AU46" s="48">
        <v>0</v>
      </c>
      <c r="AV46" s="48">
        <v>0</v>
      </c>
      <c r="AW46" s="48">
        <v>0</v>
      </c>
      <c r="AX46" s="48">
        <v>0</v>
      </c>
      <c r="AY46" s="48">
        <v>0</v>
      </c>
      <c r="AZ46" s="48">
        <v>0</v>
      </c>
      <c r="BA46" s="48">
        <v>0</v>
      </c>
      <c r="BB46" s="48">
        <v>0</v>
      </c>
      <c r="BC46" s="48">
        <v>0</v>
      </c>
      <c r="BD46" s="48">
        <v>7.3189873266983201E-5</v>
      </c>
      <c r="BE46" s="48">
        <v>0</v>
      </c>
      <c r="BF46" s="48">
        <v>0</v>
      </c>
      <c r="BG46" s="48">
        <v>0</v>
      </c>
      <c r="BH46" s="48">
        <v>0</v>
      </c>
      <c r="BI46" s="48">
        <v>0</v>
      </c>
      <c r="BJ46" s="48">
        <v>0</v>
      </c>
      <c r="BK46" s="48">
        <v>0</v>
      </c>
      <c r="BL46" s="48">
        <v>0</v>
      </c>
      <c r="BM46" s="48">
        <v>0</v>
      </c>
      <c r="BN46" s="48">
        <v>0</v>
      </c>
      <c r="BO46" s="48">
        <v>0</v>
      </c>
      <c r="BP46" s="48">
        <v>0</v>
      </c>
      <c r="BQ46" s="48">
        <v>0</v>
      </c>
      <c r="BR46" s="48">
        <v>0</v>
      </c>
      <c r="BS46" s="48">
        <v>0</v>
      </c>
      <c r="BT46" s="48">
        <v>0</v>
      </c>
      <c r="BU46" s="48">
        <v>0</v>
      </c>
      <c r="BV46" s="48">
        <v>0</v>
      </c>
      <c r="BW46" s="48">
        <v>0</v>
      </c>
      <c r="BX46" s="48">
        <v>0</v>
      </c>
      <c r="BY46" s="48">
        <v>0</v>
      </c>
      <c r="BZ46" s="48">
        <v>0</v>
      </c>
      <c r="CA46" s="48">
        <v>0</v>
      </c>
      <c r="CB46" s="48">
        <v>0</v>
      </c>
      <c r="CC46" s="48">
        <v>0</v>
      </c>
      <c r="CD46" s="48">
        <v>0</v>
      </c>
      <c r="CE46" s="48">
        <v>0</v>
      </c>
      <c r="CF46" s="48">
        <v>0</v>
      </c>
      <c r="CG46" s="48">
        <v>2.0488663884622275E-3</v>
      </c>
      <c r="CH46" s="48">
        <v>0</v>
      </c>
      <c r="CI46" s="48">
        <v>0</v>
      </c>
      <c r="CJ46" s="48">
        <v>2.0745033960284463E-5</v>
      </c>
      <c r="CK46" s="48">
        <v>1</v>
      </c>
      <c r="CL46" s="48">
        <v>2.0176845963853857E-2</v>
      </c>
      <c r="CM46" s="48">
        <v>0</v>
      </c>
      <c r="CN46" s="48">
        <v>0</v>
      </c>
      <c r="CO46" s="48">
        <v>0</v>
      </c>
    </row>
    <row r="47" spans="1:93">
      <c r="A47" s="48" t="s">
        <v>284</v>
      </c>
      <c r="B47" s="48" t="s">
        <v>74</v>
      </c>
      <c r="C47" s="48">
        <v>0</v>
      </c>
      <c r="D47" s="48">
        <v>0</v>
      </c>
      <c r="E47" s="48">
        <v>0</v>
      </c>
      <c r="F47" s="48">
        <v>0</v>
      </c>
      <c r="G47" s="48">
        <v>0</v>
      </c>
      <c r="H47" s="48">
        <v>0</v>
      </c>
      <c r="I47" s="48">
        <v>0</v>
      </c>
      <c r="J47" s="48">
        <v>0</v>
      </c>
      <c r="K47" s="48">
        <v>0</v>
      </c>
      <c r="L47" s="48">
        <v>0</v>
      </c>
      <c r="M47" s="48">
        <v>0</v>
      </c>
      <c r="N47" s="48">
        <v>0</v>
      </c>
      <c r="O47" s="48">
        <v>0</v>
      </c>
      <c r="P47" s="48">
        <v>0</v>
      </c>
      <c r="Q47" s="48">
        <v>0</v>
      </c>
      <c r="R47" s="48">
        <v>0</v>
      </c>
      <c r="S47" s="48">
        <v>0</v>
      </c>
      <c r="T47" s="48">
        <v>0</v>
      </c>
      <c r="U47" s="48">
        <v>0</v>
      </c>
      <c r="V47" s="48">
        <v>0</v>
      </c>
      <c r="W47" s="48">
        <v>0</v>
      </c>
      <c r="X47" s="48">
        <v>0</v>
      </c>
      <c r="Y47" s="48">
        <v>0</v>
      </c>
      <c r="Z47" s="48">
        <v>0</v>
      </c>
      <c r="AA47" s="48">
        <v>0</v>
      </c>
      <c r="AB47" s="48">
        <v>0</v>
      </c>
      <c r="AC47" s="48">
        <v>0</v>
      </c>
      <c r="AD47" s="48">
        <v>0</v>
      </c>
      <c r="AE47" s="48">
        <v>0</v>
      </c>
      <c r="AF47" s="48">
        <v>0</v>
      </c>
      <c r="AG47" s="48">
        <v>0</v>
      </c>
      <c r="AH47" s="48">
        <v>0</v>
      </c>
      <c r="AI47" s="48">
        <v>0</v>
      </c>
      <c r="AJ47" s="48">
        <v>0</v>
      </c>
      <c r="AK47" s="48">
        <v>0</v>
      </c>
      <c r="AL47" s="48">
        <v>0</v>
      </c>
      <c r="AM47" s="48">
        <v>0</v>
      </c>
      <c r="AN47" s="48">
        <v>0</v>
      </c>
      <c r="AO47" s="48">
        <v>0</v>
      </c>
      <c r="AP47" s="48">
        <v>0</v>
      </c>
      <c r="AQ47" s="48">
        <v>0</v>
      </c>
      <c r="AR47" s="48">
        <v>0</v>
      </c>
      <c r="AS47" s="48">
        <v>0</v>
      </c>
      <c r="AT47" s="48">
        <v>0</v>
      </c>
      <c r="AU47" s="48">
        <v>0</v>
      </c>
      <c r="AV47" s="48">
        <v>0</v>
      </c>
      <c r="AW47" s="48">
        <v>0</v>
      </c>
      <c r="AX47" s="48">
        <v>0</v>
      </c>
      <c r="AY47" s="48">
        <v>0</v>
      </c>
      <c r="AZ47" s="48">
        <v>0</v>
      </c>
      <c r="BA47" s="48">
        <v>0</v>
      </c>
      <c r="BB47" s="48">
        <v>0</v>
      </c>
      <c r="BC47" s="48">
        <v>0</v>
      </c>
      <c r="BD47" s="48">
        <v>0</v>
      </c>
      <c r="BE47" s="48">
        <v>0</v>
      </c>
      <c r="BF47" s="48">
        <v>0</v>
      </c>
      <c r="BG47" s="48">
        <v>0</v>
      </c>
      <c r="BH47" s="48">
        <v>0</v>
      </c>
      <c r="BI47" s="48">
        <v>0</v>
      </c>
      <c r="BJ47" s="48">
        <v>0</v>
      </c>
      <c r="BK47" s="48">
        <v>0</v>
      </c>
      <c r="BL47" s="48">
        <v>0</v>
      </c>
      <c r="BM47" s="48">
        <v>0</v>
      </c>
      <c r="BN47" s="48">
        <v>0</v>
      </c>
      <c r="BO47" s="48">
        <v>0</v>
      </c>
      <c r="BP47" s="48">
        <v>0</v>
      </c>
      <c r="BQ47" s="48">
        <v>0</v>
      </c>
      <c r="BR47" s="48">
        <v>0</v>
      </c>
      <c r="BS47" s="48">
        <v>0</v>
      </c>
      <c r="BT47" s="48">
        <v>0</v>
      </c>
      <c r="BU47" s="48">
        <v>0</v>
      </c>
      <c r="BV47" s="48">
        <v>0</v>
      </c>
      <c r="BW47" s="48">
        <v>0</v>
      </c>
      <c r="BX47" s="48">
        <v>0</v>
      </c>
      <c r="BY47" s="48">
        <v>3.8094868626282179E-3</v>
      </c>
      <c r="BZ47" s="48">
        <v>0</v>
      </c>
      <c r="CA47" s="48">
        <v>0</v>
      </c>
      <c r="CB47" s="48">
        <v>0</v>
      </c>
      <c r="CC47" s="48">
        <v>0</v>
      </c>
      <c r="CD47" s="48">
        <v>0</v>
      </c>
      <c r="CE47" s="48">
        <v>8.3975928019745221E-3</v>
      </c>
      <c r="CF47" s="48">
        <v>0</v>
      </c>
      <c r="CG47" s="48">
        <v>5.8577804793855763E-5</v>
      </c>
      <c r="CH47" s="48">
        <v>0</v>
      </c>
      <c r="CI47" s="48">
        <v>0</v>
      </c>
      <c r="CJ47" s="48">
        <v>0</v>
      </c>
      <c r="CK47" s="48">
        <v>0</v>
      </c>
      <c r="CL47" s="48">
        <v>0.97721896214749993</v>
      </c>
      <c r="CM47" s="48">
        <v>0</v>
      </c>
      <c r="CN47" s="48">
        <v>0</v>
      </c>
      <c r="CO47" s="48">
        <v>0</v>
      </c>
    </row>
    <row r="49" spans="1:1">
      <c r="A49" s="2" t="s">
        <v>147</v>
      </c>
    </row>
  </sheetData>
  <mergeCells count="2">
    <mergeCell ref="A3:A4"/>
    <mergeCell ref="B3:B4"/>
  </mergeCells>
  <printOptions horizontalCentered="1"/>
  <pageMargins left="0.19685039370078741" right="0" top="0.19685039370078741" bottom="0.19685039370078741" header="0" footer="0"/>
  <pageSetup paperSize="9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R49"/>
  <sheetViews>
    <sheetView showGridLines="0" workbookViewId="0">
      <selection activeCell="C6" sqref="C6:AR47"/>
    </sheetView>
  </sheetViews>
  <sheetFormatPr defaultColWidth="11.5546875" defaultRowHeight="13.2"/>
  <cols>
    <col min="1" max="1" width="7.33203125" style="26" customWidth="1"/>
    <col min="2" max="2" width="30.6640625" style="26" customWidth="1"/>
    <col min="3" max="44" width="12.6640625" style="26" customWidth="1"/>
    <col min="45" max="16384" width="11.5546875" style="26"/>
  </cols>
  <sheetData>
    <row r="1" spans="1:44" s="24" customFormat="1" ht="10.199999999999999" customHeight="1">
      <c r="A1" s="46" t="s">
        <v>145</v>
      </c>
      <c r="B1" s="23"/>
      <c r="C1" s="23"/>
      <c r="D1" s="52"/>
      <c r="E1" s="23"/>
      <c r="F1" s="23"/>
      <c r="G1" s="23"/>
      <c r="AE1" s="23"/>
    </row>
    <row r="2" spans="1:44" ht="12" customHeight="1">
      <c r="C2" s="27"/>
      <c r="D2" s="52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</row>
    <row r="3" spans="1:44" ht="12" customHeight="1">
      <c r="A3" s="97" t="s">
        <v>141</v>
      </c>
      <c r="B3" s="99" t="s">
        <v>140</v>
      </c>
      <c r="C3" s="47" t="s">
        <v>104</v>
      </c>
      <c r="D3" s="47"/>
      <c r="E3" s="47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</row>
    <row r="4" spans="1:44" ht="49.5" customHeight="1">
      <c r="A4" s="98"/>
      <c r="B4" s="100"/>
      <c r="C4" s="30" t="s">
        <v>105</v>
      </c>
      <c r="D4" s="30" t="s">
        <v>88</v>
      </c>
      <c r="E4" s="30" t="s">
        <v>89</v>
      </c>
      <c r="F4" s="29" t="s">
        <v>106</v>
      </c>
      <c r="G4" s="30" t="s">
        <v>107</v>
      </c>
      <c r="H4" s="30" t="s">
        <v>90</v>
      </c>
      <c r="I4" s="30" t="s">
        <v>91</v>
      </c>
      <c r="J4" s="30" t="s">
        <v>92</v>
      </c>
      <c r="K4" s="30" t="s">
        <v>93</v>
      </c>
      <c r="L4" s="30" t="s">
        <v>94</v>
      </c>
      <c r="M4" s="30" t="s">
        <v>95</v>
      </c>
      <c r="N4" s="30" t="s">
        <v>96</v>
      </c>
      <c r="O4" s="30" t="s">
        <v>97</v>
      </c>
      <c r="P4" s="30" t="s">
        <v>98</v>
      </c>
      <c r="Q4" s="30" t="s">
        <v>99</v>
      </c>
      <c r="R4" s="30" t="s">
        <v>57</v>
      </c>
      <c r="S4" s="30" t="s">
        <v>108</v>
      </c>
      <c r="T4" s="30" t="s">
        <v>100</v>
      </c>
      <c r="U4" s="30" t="s">
        <v>109</v>
      </c>
      <c r="V4" s="30" t="s">
        <v>110</v>
      </c>
      <c r="W4" s="30" t="s">
        <v>111</v>
      </c>
      <c r="X4" s="30" t="s">
        <v>112</v>
      </c>
      <c r="Y4" s="30" t="s">
        <v>113</v>
      </c>
      <c r="Z4" s="30" t="s">
        <v>114</v>
      </c>
      <c r="AA4" s="30" t="s">
        <v>115</v>
      </c>
      <c r="AB4" s="30" t="s">
        <v>116</v>
      </c>
      <c r="AC4" s="30" t="s">
        <v>36</v>
      </c>
      <c r="AD4" s="30" t="s">
        <v>117</v>
      </c>
      <c r="AE4" s="30" t="s">
        <v>118</v>
      </c>
      <c r="AF4" s="30" t="s">
        <v>119</v>
      </c>
      <c r="AG4" s="30" t="s">
        <v>120</v>
      </c>
      <c r="AH4" s="30" t="s">
        <v>121</v>
      </c>
      <c r="AI4" s="30" t="s">
        <v>122</v>
      </c>
      <c r="AJ4" s="30" t="s">
        <v>123</v>
      </c>
      <c r="AK4" s="30" t="s">
        <v>124</v>
      </c>
      <c r="AL4" s="30" t="s">
        <v>125</v>
      </c>
      <c r="AM4" s="30" t="s">
        <v>126</v>
      </c>
      <c r="AN4" s="30" t="s">
        <v>102</v>
      </c>
      <c r="AO4" s="30" t="s">
        <v>17</v>
      </c>
      <c r="AP4" s="30" t="s">
        <v>73</v>
      </c>
      <c r="AQ4" s="30" t="s">
        <v>1</v>
      </c>
      <c r="AR4" s="30" t="s">
        <v>74</v>
      </c>
    </row>
    <row r="5" spans="1:44" ht="4.95" customHeight="1">
      <c r="A5" s="33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</row>
    <row r="6" spans="1:44" ht="8.25" customHeight="1">
      <c r="A6" s="48" t="s">
        <v>243</v>
      </c>
      <c r="B6" s="48" t="s">
        <v>105</v>
      </c>
      <c r="C6" s="48">
        <v>5.2413502413519664E-2</v>
      </c>
      <c r="D6" s="48">
        <v>3.2545314792892358E-4</v>
      </c>
      <c r="E6" s="48">
        <v>3.0694116930514361E-4</v>
      </c>
      <c r="F6" s="48">
        <v>4.0239279359128341E-4</v>
      </c>
      <c r="G6" s="48">
        <v>0.31572796728314073</v>
      </c>
      <c r="H6" s="48">
        <v>0.46244608407050802</v>
      </c>
      <c r="I6" s="48">
        <v>0.1148308027588338</v>
      </c>
      <c r="J6" s="48">
        <v>4.3610631437435736E-3</v>
      </c>
      <c r="K6" s="48">
        <v>1.2002875088001836E-3</v>
      </c>
      <c r="L6" s="48">
        <v>0.11331056344456168</v>
      </c>
      <c r="M6" s="48">
        <v>4.1813246981519628E-2</v>
      </c>
      <c r="N6" s="48">
        <v>4.1086396750681732E-5</v>
      </c>
      <c r="O6" s="48">
        <v>1.4791830816056856E-5</v>
      </c>
      <c r="P6" s="48">
        <v>0.36947164534833082</v>
      </c>
      <c r="Q6" s="48">
        <v>5.1553016902865676E-3</v>
      </c>
      <c r="R6" s="48">
        <v>8.5384027750625715E-4</v>
      </c>
      <c r="S6" s="48">
        <v>2.250270169996934E-3</v>
      </c>
      <c r="T6" s="48">
        <v>5.3295044331472686E-3</v>
      </c>
      <c r="U6" s="48">
        <v>1.0884072335278206E-2</v>
      </c>
      <c r="V6" s="48">
        <v>2.0099055634765074E-3</v>
      </c>
      <c r="W6" s="48">
        <v>4.592555265628984E-3</v>
      </c>
      <c r="X6" s="48">
        <v>3.9128469425481948E-4</v>
      </c>
      <c r="Y6" s="48">
        <v>1.9588024143447398E-4</v>
      </c>
      <c r="Z6" s="48">
        <v>6.5671783150705475E-5</v>
      </c>
      <c r="AA6" s="48">
        <v>4.6490007491496773E-5</v>
      </c>
      <c r="AB6" s="48">
        <v>1.8069795503600834E-5</v>
      </c>
      <c r="AC6" s="48">
        <v>1.0229080476771485E-5</v>
      </c>
      <c r="AD6" s="48">
        <v>5.1911323425710772E-5</v>
      </c>
      <c r="AE6" s="48">
        <v>3.0376998444609941E-4</v>
      </c>
      <c r="AF6" s="48">
        <v>1.9662787117887383E-3</v>
      </c>
      <c r="AG6" s="48">
        <v>9.358218095813919E-3</v>
      </c>
      <c r="AH6" s="48">
        <v>3.3458170735243472E-5</v>
      </c>
      <c r="AI6" s="48">
        <v>2.9078347649869791E-2</v>
      </c>
      <c r="AJ6" s="48">
        <v>1.4243705988576115E-4</v>
      </c>
      <c r="AK6" s="48">
        <v>3.1068008643936249E-5</v>
      </c>
      <c r="AL6" s="48">
        <v>4.1438469110312165E-5</v>
      </c>
      <c r="AM6" s="48">
        <v>4.5897005605794025E-4</v>
      </c>
      <c r="AN6" s="48">
        <v>2.9604448346641629E-3</v>
      </c>
      <c r="AO6" s="48">
        <v>3.6832339452665154E-3</v>
      </c>
      <c r="AP6" s="48">
        <v>9.1116767935646675E-4</v>
      </c>
      <c r="AQ6" s="48">
        <v>2.0974090627068772E-3</v>
      </c>
      <c r="AR6" s="48">
        <v>2.081767836039701E-3</v>
      </c>
    </row>
    <row r="7" spans="1:44" ht="8.25" customHeight="1">
      <c r="A7" s="48" t="s">
        <v>244</v>
      </c>
      <c r="B7" s="48" t="s">
        <v>88</v>
      </c>
      <c r="C7" s="48">
        <v>2.6963925906237849E-4</v>
      </c>
      <c r="D7" s="48">
        <v>5.8359801692203644E-2</v>
      </c>
      <c r="E7" s="48">
        <v>3.17671788512625E-3</v>
      </c>
      <c r="F7" s="48">
        <v>9.6161574750284356E-4</v>
      </c>
      <c r="G7" s="48">
        <v>8.8225721108437362E-4</v>
      </c>
      <c r="H7" s="48">
        <v>3.8568079365316376E-5</v>
      </c>
      <c r="I7" s="48">
        <v>2.1512332308948746E-3</v>
      </c>
      <c r="J7" s="48">
        <v>4.1894769975382507E-5</v>
      </c>
      <c r="K7" s="48">
        <v>6.9425366538516139E-5</v>
      </c>
      <c r="L7" s="48">
        <v>7.7599486905252451E-4</v>
      </c>
      <c r="M7" s="48">
        <v>4.7225932718252053E-3</v>
      </c>
      <c r="N7" s="48">
        <v>7.2488471707863431E-5</v>
      </c>
      <c r="O7" s="48">
        <v>0.30321286711488593</v>
      </c>
      <c r="P7" s="48">
        <v>2.3974826526564639E-4</v>
      </c>
      <c r="Q7" s="48">
        <v>5.2235108556015885E-3</v>
      </c>
      <c r="R7" s="48">
        <v>4.6533239352200643E-4</v>
      </c>
      <c r="S7" s="48">
        <v>5.6216501947030427E-4</v>
      </c>
      <c r="T7" s="48">
        <v>1.0569396729597895E-3</v>
      </c>
      <c r="U7" s="48">
        <v>7.6200498214861476E-4</v>
      </c>
      <c r="V7" s="48">
        <v>2.7939542665282643E-3</v>
      </c>
      <c r="W7" s="48">
        <v>1.8262669460287931E-3</v>
      </c>
      <c r="X7" s="48">
        <v>3.3889802231148345E-3</v>
      </c>
      <c r="Y7" s="48">
        <v>1.552660585891997E-3</v>
      </c>
      <c r="Z7" s="48">
        <v>1.4688604779129047E-4</v>
      </c>
      <c r="AA7" s="48">
        <v>3.4757773184596134E-4</v>
      </c>
      <c r="AB7" s="48">
        <v>4.0055941392676844E-4</v>
      </c>
      <c r="AC7" s="48">
        <v>1.2107523556310687E-3</v>
      </c>
      <c r="AD7" s="48">
        <v>1.0445995076557799E-4</v>
      </c>
      <c r="AE7" s="48">
        <v>2.6018080725231863E-2</v>
      </c>
      <c r="AF7" s="48">
        <v>1.5107617910562912E-3</v>
      </c>
      <c r="AG7" s="48">
        <v>2.2153801996299902E-4</v>
      </c>
      <c r="AH7" s="48">
        <v>1.4722439806040346E-3</v>
      </c>
      <c r="AI7" s="48">
        <v>1.4748761969546068E-4</v>
      </c>
      <c r="AJ7" s="48">
        <v>2.7089737334457388E-4</v>
      </c>
      <c r="AK7" s="48">
        <v>8.3256285476781514E-5</v>
      </c>
      <c r="AL7" s="48">
        <v>5.7915696188280361E-5</v>
      </c>
      <c r="AM7" s="48">
        <v>3.5285690998179551E-4</v>
      </c>
      <c r="AN7" s="48">
        <v>2.4873306038991329E-4</v>
      </c>
      <c r="AO7" s="48">
        <v>7.8511661078510029E-5</v>
      </c>
      <c r="AP7" s="48">
        <v>2.5143514281824307E-4</v>
      </c>
      <c r="AQ7" s="48">
        <v>2.6079922491599613E-4</v>
      </c>
      <c r="AR7" s="48">
        <v>3.6648524892131576E-5</v>
      </c>
    </row>
    <row r="8" spans="1:44" ht="8.25" customHeight="1">
      <c r="A8" s="48" t="s">
        <v>245</v>
      </c>
      <c r="B8" s="48" t="s">
        <v>89</v>
      </c>
      <c r="C8" s="48">
        <v>2.2105136068843014E-6</v>
      </c>
      <c r="D8" s="48">
        <v>4.3120637049642016E-5</v>
      </c>
      <c r="E8" s="48">
        <v>1.3206296874371705E-2</v>
      </c>
      <c r="F8" s="48">
        <v>8.1113502242131583E-4</v>
      </c>
      <c r="G8" s="48">
        <v>3.4574454363491362E-5</v>
      </c>
      <c r="H8" s="48">
        <v>7.7022560571414275E-5</v>
      </c>
      <c r="I8" s="48">
        <v>1.3780661807750781E-5</v>
      </c>
      <c r="J8" s="48">
        <v>1.1218052779416649E-5</v>
      </c>
      <c r="K8" s="48">
        <v>2.4912041943600921E-5</v>
      </c>
      <c r="L8" s="48">
        <v>9.0399477695486076E-6</v>
      </c>
      <c r="M8" s="48">
        <v>3.410951027095986E-5</v>
      </c>
      <c r="N8" s="48">
        <v>1.1366085495458055E-5</v>
      </c>
      <c r="O8" s="48">
        <v>9.3157773504023703E-6</v>
      </c>
      <c r="P8" s="48">
        <v>2.3810208412907043E-5</v>
      </c>
      <c r="Q8" s="48">
        <v>1.9485922061317318E-5</v>
      </c>
      <c r="R8" s="48">
        <v>9.4649990010894019E-5</v>
      </c>
      <c r="S8" s="48">
        <v>5.9810488023240409E-5</v>
      </c>
      <c r="T8" s="48">
        <v>6.2271115100961017E-5</v>
      </c>
      <c r="U8" s="48">
        <v>2.5120329271227058E-5</v>
      </c>
      <c r="V8" s="48">
        <v>1.1155593197047313E-3</v>
      </c>
      <c r="W8" s="48">
        <v>6.354159890198148E-2</v>
      </c>
      <c r="X8" s="48">
        <v>1.5350207846898758E-3</v>
      </c>
      <c r="Y8" s="48">
        <v>1.5563598816699284E-5</v>
      </c>
      <c r="Z8" s="48">
        <v>2.7736946878607684E-5</v>
      </c>
      <c r="AA8" s="48">
        <v>4.5352608382591384E-5</v>
      </c>
      <c r="AB8" s="48">
        <v>4.1331516822893863E-5</v>
      </c>
      <c r="AC8" s="48">
        <v>2.2239370062141329E-5</v>
      </c>
      <c r="AD8" s="48">
        <v>1.5012561646092384E-5</v>
      </c>
      <c r="AE8" s="48">
        <v>2.9808544656713214E-5</v>
      </c>
      <c r="AF8" s="48">
        <v>2.1317816987410035E-5</v>
      </c>
      <c r="AG8" s="48">
        <v>5.1630385660392272E-5</v>
      </c>
      <c r="AH8" s="48">
        <v>3.663634799301243E-5</v>
      </c>
      <c r="AI8" s="48">
        <v>1.7320549841940326E-5</v>
      </c>
      <c r="AJ8" s="48">
        <v>7.9884676515381431E-5</v>
      </c>
      <c r="AK8" s="48">
        <v>6.8880146711377237E-5</v>
      </c>
      <c r="AL8" s="48">
        <v>5.950231100184704E-6</v>
      </c>
      <c r="AM8" s="48">
        <v>7.3783914519759937E-5</v>
      </c>
      <c r="AN8" s="48">
        <v>3.9169191824741554E-5</v>
      </c>
      <c r="AO8" s="48">
        <v>3.2860015361814814E-5</v>
      </c>
      <c r="AP8" s="48">
        <v>7.9864872661685555E-5</v>
      </c>
      <c r="AQ8" s="48">
        <v>5.5658952494002468E-5</v>
      </c>
      <c r="AR8" s="48">
        <v>2.3944791999469872E-5</v>
      </c>
    </row>
    <row r="9" spans="1:44" ht="8.25" customHeight="1">
      <c r="A9" s="48" t="s">
        <v>246</v>
      </c>
      <c r="B9" s="48" t="s">
        <v>106</v>
      </c>
      <c r="C9" s="48">
        <v>2.6633532118625282E-3</v>
      </c>
      <c r="D9" s="48">
        <v>2.1622506082294968E-3</v>
      </c>
      <c r="E9" s="48">
        <v>3.1402893173525611E-4</v>
      </c>
      <c r="F9" s="48">
        <v>3.4221953802648822E-2</v>
      </c>
      <c r="G9" s="48">
        <v>6.5956456639533793E-4</v>
      </c>
      <c r="H9" s="48">
        <v>7.0665768229214501E-6</v>
      </c>
      <c r="I9" s="48">
        <v>1.5444616364706043E-4</v>
      </c>
      <c r="J9" s="48">
        <v>8.1260676764543164E-6</v>
      </c>
      <c r="K9" s="48">
        <v>1.367092499458856E-4</v>
      </c>
      <c r="L9" s="48">
        <v>2.2670749926567945E-5</v>
      </c>
      <c r="M9" s="48">
        <v>7.3112838014700464E-4</v>
      </c>
      <c r="N9" s="48">
        <v>9.2504232907989045E-5</v>
      </c>
      <c r="O9" s="48">
        <v>3.5236398264383989E-5</v>
      </c>
      <c r="P9" s="48">
        <v>5.0701829551262666E-3</v>
      </c>
      <c r="Q9" s="48">
        <v>8.3589417497058477E-3</v>
      </c>
      <c r="R9" s="48">
        <v>8.4019576812116378E-5</v>
      </c>
      <c r="S9" s="48">
        <v>6.3915516792076256E-4</v>
      </c>
      <c r="T9" s="48">
        <v>2.0948203628999144E-3</v>
      </c>
      <c r="U9" s="48">
        <v>2.839980419635529E-4</v>
      </c>
      <c r="V9" s="48">
        <v>5.0737410807207957E-2</v>
      </c>
      <c r="W9" s="48">
        <v>2.2314656212803874E-2</v>
      </c>
      <c r="X9" s="48">
        <v>0.14046999681634476</v>
      </c>
      <c r="Y9" s="48">
        <v>1.6438094185988942E-4</v>
      </c>
      <c r="Z9" s="48">
        <v>2.0199903580593004E-4</v>
      </c>
      <c r="AA9" s="48">
        <v>9.9775207115048196E-4</v>
      </c>
      <c r="AB9" s="48">
        <v>1.3805582427454623E-4</v>
      </c>
      <c r="AC9" s="48">
        <v>8.0235220278499853E-4</v>
      </c>
      <c r="AD9" s="48">
        <v>2.2566871954734941E-4</v>
      </c>
      <c r="AE9" s="48">
        <v>5.5715977128099822E-3</v>
      </c>
      <c r="AF9" s="48">
        <v>9.6727517227942761E-3</v>
      </c>
      <c r="AG9" s="48">
        <v>9.1693999552951426E-5</v>
      </c>
      <c r="AH9" s="48">
        <v>2.7617863580421186E-5</v>
      </c>
      <c r="AI9" s="48">
        <v>2.2076948050450888E-4</v>
      </c>
      <c r="AJ9" s="48">
        <v>1.5690540109848404E-5</v>
      </c>
      <c r="AK9" s="48">
        <v>1.1468328638309438E-5</v>
      </c>
      <c r="AL9" s="48">
        <v>4.1189755707165182E-4</v>
      </c>
      <c r="AM9" s="48">
        <v>5.0842774533270045E-5</v>
      </c>
      <c r="AN9" s="48">
        <v>9.7428534308412811E-5</v>
      </c>
      <c r="AO9" s="48">
        <v>1.554868936043474E-4</v>
      </c>
      <c r="AP9" s="48">
        <v>4.3350107607215405E-5</v>
      </c>
      <c r="AQ9" s="48">
        <v>1.3254451540075569E-4</v>
      </c>
      <c r="AR9" s="48">
        <v>2.1140777897839114E-4</v>
      </c>
    </row>
    <row r="10" spans="1:44" ht="8.25" customHeight="1">
      <c r="A10" s="48" t="s">
        <v>247</v>
      </c>
      <c r="B10" s="48" t="s">
        <v>107</v>
      </c>
      <c r="C10" s="48">
        <v>3.0960856822769167E-2</v>
      </c>
      <c r="D10" s="48">
        <v>1.5553415071251589E-3</v>
      </c>
      <c r="E10" s="48">
        <v>1.0763044930492331E-3</v>
      </c>
      <c r="F10" s="48">
        <v>4.5904796186994239E-3</v>
      </c>
      <c r="G10" s="48">
        <v>0.13461086430069799</v>
      </c>
      <c r="H10" s="48">
        <v>5.1178197202906921E-4</v>
      </c>
      <c r="I10" s="48">
        <v>1.2643027381747235E-3</v>
      </c>
      <c r="J10" s="48">
        <v>7.0052217182946372E-4</v>
      </c>
      <c r="K10" s="48">
        <v>7.2682208806770537E-2</v>
      </c>
      <c r="L10" s="48">
        <v>1.2053481173613966E-3</v>
      </c>
      <c r="M10" s="48">
        <v>9.8544004301182771E-3</v>
      </c>
      <c r="N10" s="48">
        <v>1.335384082756471E-3</v>
      </c>
      <c r="O10" s="48">
        <v>1.5238371292530676E-2</v>
      </c>
      <c r="P10" s="48">
        <v>0.1073634667378008</v>
      </c>
      <c r="Q10" s="48">
        <v>4.847098698913482E-3</v>
      </c>
      <c r="R10" s="48">
        <v>7.1870278016458585E-3</v>
      </c>
      <c r="S10" s="48">
        <v>6.1960605402158669E-2</v>
      </c>
      <c r="T10" s="48">
        <v>2.2283569156647903E-2</v>
      </c>
      <c r="U10" s="48">
        <v>1.7946363034974603E-3</v>
      </c>
      <c r="V10" s="48">
        <v>1.5796552724458568E-3</v>
      </c>
      <c r="W10" s="48">
        <v>1.3211954253482296E-3</v>
      </c>
      <c r="X10" s="48">
        <v>1.6310024149863349E-3</v>
      </c>
      <c r="Y10" s="48">
        <v>1.4645898514878321E-3</v>
      </c>
      <c r="Z10" s="48">
        <v>1.3952505451026889E-3</v>
      </c>
      <c r="AA10" s="48">
        <v>1.2367531120338455E-3</v>
      </c>
      <c r="AB10" s="48">
        <v>8.058617388277511E-4</v>
      </c>
      <c r="AC10" s="48">
        <v>9.6616907735573273E-4</v>
      </c>
      <c r="AD10" s="48">
        <v>1.0679599069465923E-3</v>
      </c>
      <c r="AE10" s="48">
        <v>1.2896776600714265E-3</v>
      </c>
      <c r="AF10" s="48">
        <v>1.103282990524912E-3</v>
      </c>
      <c r="AG10" s="48">
        <v>4.6064199827666559E-3</v>
      </c>
      <c r="AH10" s="48">
        <v>1.2271218526345815E-3</v>
      </c>
      <c r="AI10" s="48">
        <v>0.21764477373011074</v>
      </c>
      <c r="AJ10" s="48">
        <v>4.9084161867242579E-4</v>
      </c>
      <c r="AK10" s="48">
        <v>8.814170282219479E-4</v>
      </c>
      <c r="AL10" s="48">
        <v>9.8890029063247479E-5</v>
      </c>
      <c r="AM10" s="48">
        <v>2.0571635235027081E-3</v>
      </c>
      <c r="AN10" s="48">
        <v>6.7432910671206192E-3</v>
      </c>
      <c r="AO10" s="48">
        <v>1.6271102607931704E-2</v>
      </c>
      <c r="AP10" s="48">
        <v>4.8009643790424385E-3</v>
      </c>
      <c r="AQ10" s="48">
        <v>1.4992914992908824E-2</v>
      </c>
      <c r="AR10" s="48">
        <v>9.2557964371344729E-3</v>
      </c>
    </row>
    <row r="11" spans="1:44" ht="8.25" customHeight="1">
      <c r="A11" s="49" t="s">
        <v>248</v>
      </c>
      <c r="B11" s="49" t="s">
        <v>90</v>
      </c>
      <c r="C11" s="49">
        <v>2.8223481009574531E-7</v>
      </c>
      <c r="D11" s="49">
        <v>5.0478862731247163E-6</v>
      </c>
      <c r="E11" s="49">
        <v>3.0351733012883345E-6</v>
      </c>
      <c r="F11" s="49">
        <v>4.7134081750311735E-6</v>
      </c>
      <c r="G11" s="49">
        <v>4.4280231709617057E-6</v>
      </c>
      <c r="H11" s="49">
        <v>4.1385791517502442E-2</v>
      </c>
      <c r="I11" s="49">
        <v>1.8286059382035508E-6</v>
      </c>
      <c r="J11" s="49">
        <v>1.4995161659005168E-6</v>
      </c>
      <c r="K11" s="49">
        <v>3.2035080285057687E-6</v>
      </c>
      <c r="L11" s="49">
        <v>1.1633326429373844E-6</v>
      </c>
      <c r="M11" s="49">
        <v>4.3684880567053638E-6</v>
      </c>
      <c r="N11" s="49">
        <v>1.4749207028826399E-6</v>
      </c>
      <c r="O11" s="49">
        <v>1.1916438453722855E-6</v>
      </c>
      <c r="P11" s="49">
        <v>3.0824959783237857E-6</v>
      </c>
      <c r="Q11" s="49">
        <v>2.4930030005995426E-6</v>
      </c>
      <c r="R11" s="49">
        <v>1.2105424285262723E-5</v>
      </c>
      <c r="S11" s="49">
        <v>7.6662967095765173E-6</v>
      </c>
      <c r="T11" s="49">
        <v>7.9532865735900059E-6</v>
      </c>
      <c r="U11" s="49">
        <v>3.2417092416040846E-6</v>
      </c>
      <c r="V11" s="49">
        <v>4.1533582761085657E-6</v>
      </c>
      <c r="W11" s="49">
        <v>1.8875314936621425E-6</v>
      </c>
      <c r="X11" s="49">
        <v>2.188154154205909E-6</v>
      </c>
      <c r="Y11" s="49">
        <v>2.0029265732485293E-6</v>
      </c>
      <c r="Z11" s="49">
        <v>3.5567455119147839E-6</v>
      </c>
      <c r="AA11" s="49">
        <v>5.7975241797517067E-6</v>
      </c>
      <c r="AB11" s="49">
        <v>5.2754018521580494E-6</v>
      </c>
      <c r="AC11" s="49">
        <v>2.612970973069454E-6</v>
      </c>
      <c r="AD11" s="49">
        <v>1.9257815924162794E-6</v>
      </c>
      <c r="AE11" s="49">
        <v>3.8454081055962448E-6</v>
      </c>
      <c r="AF11" s="49">
        <v>2.7439721593203447E-6</v>
      </c>
      <c r="AG11" s="49">
        <v>6.9710003561700239E-6</v>
      </c>
      <c r="AH11" s="49">
        <v>4.754383268678296E-6</v>
      </c>
      <c r="AI11" s="49">
        <v>2.4815851678328182E-6</v>
      </c>
      <c r="AJ11" s="49">
        <v>1.0325960333462534E-5</v>
      </c>
      <c r="AK11" s="49">
        <v>8.9195318573278532E-6</v>
      </c>
      <c r="AL11" s="49">
        <v>8.0002321802349173E-7</v>
      </c>
      <c r="AM11" s="49">
        <v>7.4956841140163586E-6</v>
      </c>
      <c r="AN11" s="49">
        <v>5.0351777232859637E-6</v>
      </c>
      <c r="AO11" s="49">
        <v>4.2048095239293848E-6</v>
      </c>
      <c r="AP11" s="49">
        <v>1.0689878612087376E-5</v>
      </c>
      <c r="AQ11" s="49">
        <v>7.1183045723139487E-6</v>
      </c>
      <c r="AR11" s="49">
        <v>3.1576118532122366E-6</v>
      </c>
    </row>
    <row r="12" spans="1:44" ht="8.25" customHeight="1">
      <c r="A12" s="49" t="s">
        <v>249</v>
      </c>
      <c r="B12" s="49" t="s">
        <v>91</v>
      </c>
      <c r="C12" s="49">
        <v>1.393539090135772E-3</v>
      </c>
      <c r="D12" s="49">
        <v>4.7064225430420173E-4</v>
      </c>
      <c r="E12" s="49">
        <v>2.9896212872002045E-5</v>
      </c>
      <c r="F12" s="49">
        <v>5.6362069598967258E-3</v>
      </c>
      <c r="G12" s="49">
        <v>6.0482523105468203E-4</v>
      </c>
      <c r="H12" s="49">
        <v>7.0670855718791656E-5</v>
      </c>
      <c r="I12" s="49">
        <v>0.17951351080016978</v>
      </c>
      <c r="J12" s="49">
        <v>0.19795546087630347</v>
      </c>
      <c r="K12" s="49">
        <v>6.2601823561068526E-2</v>
      </c>
      <c r="L12" s="49">
        <v>3.1663314016585476E-4</v>
      </c>
      <c r="M12" s="49">
        <v>1.655529545006091E-3</v>
      </c>
      <c r="N12" s="49">
        <v>2.0676193561082663E-4</v>
      </c>
      <c r="O12" s="49">
        <v>6.7069998189133178E-6</v>
      </c>
      <c r="P12" s="49">
        <v>4.641926001124057E-5</v>
      </c>
      <c r="Q12" s="49">
        <v>2.1497838351656887E-4</v>
      </c>
      <c r="R12" s="49">
        <v>2.0202672986829951E-3</v>
      </c>
      <c r="S12" s="49">
        <v>5.3479223879291824E-4</v>
      </c>
      <c r="T12" s="49">
        <v>9.1882844528187193E-4</v>
      </c>
      <c r="U12" s="49">
        <v>6.9813025324610509E-3</v>
      </c>
      <c r="V12" s="49">
        <v>5.6689070875002657E-4</v>
      </c>
      <c r="W12" s="49">
        <v>4.0041403503844722E-5</v>
      </c>
      <c r="X12" s="49">
        <v>8.9011366525212137E-5</v>
      </c>
      <c r="Y12" s="49">
        <v>5.0803154408157899E-4</v>
      </c>
      <c r="Z12" s="49">
        <v>3.421567598059855E-3</v>
      </c>
      <c r="AA12" s="49">
        <v>7.6775736394017475E-4</v>
      </c>
      <c r="AB12" s="49">
        <v>5.1038385415803228E-4</v>
      </c>
      <c r="AC12" s="49">
        <v>1.4000665680648641E-2</v>
      </c>
      <c r="AD12" s="49">
        <v>1.9067153306607735E-3</v>
      </c>
      <c r="AE12" s="49">
        <v>1.4093976985116597E-4</v>
      </c>
      <c r="AF12" s="49">
        <v>1.0293361389135947E-3</v>
      </c>
      <c r="AG12" s="49">
        <v>2.546596711511291E-4</v>
      </c>
      <c r="AH12" s="49">
        <v>1.9968443099286926E-4</v>
      </c>
      <c r="AI12" s="49">
        <v>1.9181349446535708E-3</v>
      </c>
      <c r="AJ12" s="49">
        <v>9.1988432324111719E-5</v>
      </c>
      <c r="AK12" s="49">
        <v>7.4909174229128043E-5</v>
      </c>
      <c r="AL12" s="49">
        <v>1.7486593211366095E-5</v>
      </c>
      <c r="AM12" s="49">
        <v>6.4329634996941392E-4</v>
      </c>
      <c r="AN12" s="49">
        <v>1.0104960214312386E-4</v>
      </c>
      <c r="AO12" s="49">
        <v>2.1672828652933372E-4</v>
      </c>
      <c r="AP12" s="49">
        <v>1.7239131610728074E-4</v>
      </c>
      <c r="AQ12" s="49">
        <v>2.3057959828193283E-4</v>
      </c>
      <c r="AR12" s="49">
        <v>2.0773627109970245E-4</v>
      </c>
    </row>
    <row r="13" spans="1:44" ht="8.25" customHeight="1">
      <c r="A13" s="49" t="s">
        <v>250</v>
      </c>
      <c r="B13" s="49" t="s">
        <v>92</v>
      </c>
      <c r="C13" s="49">
        <v>9.6190839277642432E-5</v>
      </c>
      <c r="D13" s="49">
        <v>6.8642175790377435E-4</v>
      </c>
      <c r="E13" s="49">
        <v>6.2158814711817727E-5</v>
      </c>
      <c r="F13" s="49">
        <v>3.4032369121844301E-4</v>
      </c>
      <c r="G13" s="49">
        <v>7.9356288130750288E-5</v>
      </c>
      <c r="H13" s="49">
        <v>4.0232987679316063E-5</v>
      </c>
      <c r="I13" s="49">
        <v>2.3675631614465597E-3</v>
      </c>
      <c r="J13" s="49">
        <v>5.0491253579876764E-2</v>
      </c>
      <c r="K13" s="49">
        <v>2.2056533132863358E-3</v>
      </c>
      <c r="L13" s="49">
        <v>3.6422666206810507E-5</v>
      </c>
      <c r="M13" s="49">
        <v>8.911123505652872E-5</v>
      </c>
      <c r="N13" s="49">
        <v>6.2736369780879328E-5</v>
      </c>
      <c r="O13" s="49">
        <v>5.386872524373616E-6</v>
      </c>
      <c r="P13" s="49">
        <v>2.584646452400654E-5</v>
      </c>
      <c r="Q13" s="49">
        <v>2.3657217898389427E-5</v>
      </c>
      <c r="R13" s="49">
        <v>6.6126071130370782E-5</v>
      </c>
      <c r="S13" s="49">
        <v>4.4754163681349858E-5</v>
      </c>
      <c r="T13" s="49">
        <v>1.9547033779925295E-4</v>
      </c>
      <c r="U13" s="49">
        <v>1.1405196724782988E-4</v>
      </c>
      <c r="V13" s="49">
        <v>3.812694979526194E-4</v>
      </c>
      <c r="W13" s="49">
        <v>1.2062077618191763E-4</v>
      </c>
      <c r="X13" s="49">
        <v>5.9831652040854676E-5</v>
      </c>
      <c r="Y13" s="49">
        <v>7.8770838210243793E-4</v>
      </c>
      <c r="Z13" s="49">
        <v>1.5221721463374061E-4</v>
      </c>
      <c r="AA13" s="49">
        <v>8.5384846011000399E-5</v>
      </c>
      <c r="AB13" s="49">
        <v>4.0274618613808908E-5</v>
      </c>
      <c r="AC13" s="49">
        <v>2.7728493796327105E-4</v>
      </c>
      <c r="AD13" s="49">
        <v>7.5227620142822094E-5</v>
      </c>
      <c r="AE13" s="49">
        <v>1.3493544071648031E-3</v>
      </c>
      <c r="AF13" s="49">
        <v>1.6539387771873486E-4</v>
      </c>
      <c r="AG13" s="49">
        <v>5.3523175314664981E-4</v>
      </c>
      <c r="AH13" s="49">
        <v>1.8144867181444368E-3</v>
      </c>
      <c r="AI13" s="49">
        <v>2.1241467337979932E-3</v>
      </c>
      <c r="AJ13" s="49">
        <v>7.6030534241629754E-4</v>
      </c>
      <c r="AK13" s="49">
        <v>2.253827680818163E-3</v>
      </c>
      <c r="AL13" s="49">
        <v>1.0668397985567936E-4</v>
      </c>
      <c r="AM13" s="49">
        <v>3.2153841604342574E-3</v>
      </c>
      <c r="AN13" s="49">
        <v>1.3847786414052617E-3</v>
      </c>
      <c r="AO13" s="49">
        <v>2.8268412262824889E-3</v>
      </c>
      <c r="AP13" s="49">
        <v>2.8053005816575636E-5</v>
      </c>
      <c r="AQ13" s="49">
        <v>3.7882122103419718E-4</v>
      </c>
      <c r="AR13" s="49">
        <v>3.195478126580576E-4</v>
      </c>
    </row>
    <row r="14" spans="1:44" ht="8.25" customHeight="1">
      <c r="A14" s="49" t="s">
        <v>251</v>
      </c>
      <c r="B14" s="49" t="s">
        <v>93</v>
      </c>
      <c r="C14" s="49">
        <v>3.6319804379563827E-5</v>
      </c>
      <c r="D14" s="49">
        <v>5.3629480965095582E-5</v>
      </c>
      <c r="E14" s="49">
        <v>5.1883918923337831E-5</v>
      </c>
      <c r="F14" s="49">
        <v>2.8128150807201413E-4</v>
      </c>
      <c r="G14" s="49">
        <v>1.0223414758899254E-4</v>
      </c>
      <c r="H14" s="49">
        <v>4.7291155365100239E-5</v>
      </c>
      <c r="I14" s="49">
        <v>4.4914752986751799E-5</v>
      </c>
      <c r="J14" s="49">
        <v>2.4394038978434041E-4</v>
      </c>
      <c r="K14" s="49">
        <v>0.16037147847452141</v>
      </c>
      <c r="L14" s="49">
        <v>7.7003013391222126E-5</v>
      </c>
      <c r="M14" s="49">
        <v>4.7073672487984709E-4</v>
      </c>
      <c r="N14" s="49">
        <v>1.2405670163727719E-4</v>
      </c>
      <c r="O14" s="49">
        <v>8.6439169080263659E-6</v>
      </c>
      <c r="P14" s="49">
        <v>5.2383146527676016E-5</v>
      </c>
      <c r="Q14" s="49">
        <v>4.67815247715003E-5</v>
      </c>
      <c r="R14" s="49">
        <v>1.1420089356701479E-4</v>
      </c>
      <c r="S14" s="49">
        <v>1.9898489907801132E-4</v>
      </c>
      <c r="T14" s="49">
        <v>2.7838827460707495E-4</v>
      </c>
      <c r="U14" s="49">
        <v>1.3302853123840671E-4</v>
      </c>
      <c r="V14" s="49">
        <v>8.118423234945039E-5</v>
      </c>
      <c r="W14" s="49">
        <v>5.2030248084182268E-5</v>
      </c>
      <c r="X14" s="49">
        <v>5.0364650726487486E-5</v>
      </c>
      <c r="Y14" s="49">
        <v>3.3384672875425952E-4</v>
      </c>
      <c r="Z14" s="49">
        <v>1.3152012909181562E-4</v>
      </c>
      <c r="AA14" s="49">
        <v>8.3216721949421087E-5</v>
      </c>
      <c r="AB14" s="49">
        <v>7.6105889149697775E-5</v>
      </c>
      <c r="AC14" s="49">
        <v>1.471628396354284E-4</v>
      </c>
      <c r="AD14" s="49">
        <v>6.2966841647574774E-5</v>
      </c>
      <c r="AE14" s="49">
        <v>3.9893559796512463E-4</v>
      </c>
      <c r="AF14" s="49">
        <v>1.2874655939348176E-4</v>
      </c>
      <c r="AG14" s="49">
        <v>4.4930534678951693E-5</v>
      </c>
      <c r="AH14" s="49">
        <v>3.8639370174244285E-5</v>
      </c>
      <c r="AI14" s="49">
        <v>9.3418380351783346E-5</v>
      </c>
      <c r="AJ14" s="49">
        <v>1.374363246516105E-4</v>
      </c>
      <c r="AK14" s="49">
        <v>3.8805040259143965E-5</v>
      </c>
      <c r="AL14" s="49">
        <v>6.3356107647520183E-6</v>
      </c>
      <c r="AM14" s="49">
        <v>1.0289948414746858E-4</v>
      </c>
      <c r="AN14" s="49">
        <v>5.7090377189816535E-5</v>
      </c>
      <c r="AO14" s="49">
        <v>5.4211680619521449E-5</v>
      </c>
      <c r="AP14" s="49">
        <v>4.2013086083917642E-5</v>
      </c>
      <c r="AQ14" s="49">
        <v>7.5325322536638187E-5</v>
      </c>
      <c r="AR14" s="49">
        <v>7.378670819477515E-5</v>
      </c>
    </row>
    <row r="15" spans="1:44" ht="8.25" customHeight="1">
      <c r="A15" s="49" t="s">
        <v>252</v>
      </c>
      <c r="B15" s="49" t="s">
        <v>94</v>
      </c>
      <c r="C15" s="49">
        <v>1.4631780771882058E-3</v>
      </c>
      <c r="D15" s="49">
        <v>2.1873214918311269E-5</v>
      </c>
      <c r="E15" s="49">
        <v>2.7822108900817985E-5</v>
      </c>
      <c r="F15" s="49">
        <v>2.3394359717665065E-4</v>
      </c>
      <c r="G15" s="49">
        <v>7.8893692180328275E-4</v>
      </c>
      <c r="H15" s="49">
        <v>1.9210441894738118E-5</v>
      </c>
      <c r="I15" s="49">
        <v>6.0010063942870834E-4</v>
      </c>
      <c r="J15" s="49">
        <v>6.1206455788221289E-5</v>
      </c>
      <c r="K15" s="49">
        <v>3.4447570081641572E-5</v>
      </c>
      <c r="L15" s="49">
        <v>0.12495683992240349</v>
      </c>
      <c r="M15" s="49">
        <v>6.9583746040291408E-3</v>
      </c>
      <c r="N15" s="49">
        <v>8.9286160699552378E-5</v>
      </c>
      <c r="O15" s="49">
        <v>3.6626850807336802E-6</v>
      </c>
      <c r="P15" s="49">
        <v>2.6327478516196594E-5</v>
      </c>
      <c r="Q15" s="49">
        <v>1.2542598180569672E-4</v>
      </c>
      <c r="R15" s="49">
        <v>4.0801899013272177E-5</v>
      </c>
      <c r="S15" s="49">
        <v>7.8014366732564796E-5</v>
      </c>
      <c r="T15" s="49">
        <v>7.2224038258761369E-4</v>
      </c>
      <c r="U15" s="49">
        <v>1.6032088691297363E-4</v>
      </c>
      <c r="V15" s="49">
        <v>4.9817026388268755E-4</v>
      </c>
      <c r="W15" s="49">
        <v>1.6381712824751229E-4</v>
      </c>
      <c r="X15" s="49">
        <v>8.6888108001395816E-5</v>
      </c>
      <c r="Y15" s="49">
        <v>1.8911311309620686E-3</v>
      </c>
      <c r="Z15" s="49">
        <v>1.7997732576587076E-2</v>
      </c>
      <c r="AA15" s="49">
        <v>1.3031706860048547E-4</v>
      </c>
      <c r="AB15" s="49">
        <v>1.5097706051352743E-3</v>
      </c>
      <c r="AC15" s="49">
        <v>9.0056315756948876E-4</v>
      </c>
      <c r="AD15" s="49">
        <v>3.8928646149866278E-3</v>
      </c>
      <c r="AE15" s="49">
        <v>1.584921335849522E-3</v>
      </c>
      <c r="AF15" s="49">
        <v>9.0512671982543938E-3</v>
      </c>
      <c r="AG15" s="49">
        <v>2.1154324218539342E-3</v>
      </c>
      <c r="AH15" s="49">
        <v>2.0077211383753913E-4</v>
      </c>
      <c r="AI15" s="49">
        <v>9.1234787139138484E-5</v>
      </c>
      <c r="AJ15" s="49">
        <v>5.9267330128876927E-4</v>
      </c>
      <c r="AK15" s="49">
        <v>5.5018939646570555E-5</v>
      </c>
      <c r="AL15" s="49">
        <v>6.4721579394606723E-4</v>
      </c>
      <c r="AM15" s="49">
        <v>3.9661004531920275E-4</v>
      </c>
      <c r="AN15" s="49">
        <v>1.3120809456258561E-4</v>
      </c>
      <c r="AO15" s="49">
        <v>1.4834027276329755E-4</v>
      </c>
      <c r="AP15" s="49">
        <v>1.7195224487082927E-4</v>
      </c>
      <c r="AQ15" s="49">
        <v>5.513048502413252E-5</v>
      </c>
      <c r="AR15" s="49">
        <v>7.7851985370587396E-5</v>
      </c>
    </row>
    <row r="16" spans="1:44" ht="8.25" customHeight="1">
      <c r="A16" s="48" t="s">
        <v>253</v>
      </c>
      <c r="B16" s="48" t="s">
        <v>95</v>
      </c>
      <c r="C16" s="48">
        <v>1.1996493597241028E-3</v>
      </c>
      <c r="D16" s="48">
        <v>3.0770267280163881E-4</v>
      </c>
      <c r="E16" s="48">
        <v>1.5287602367688815E-3</v>
      </c>
      <c r="F16" s="48">
        <v>9.4329958160807245E-4</v>
      </c>
      <c r="G16" s="48">
        <v>9.8351848537563836E-3</v>
      </c>
      <c r="H16" s="48">
        <v>6.3335065402505289E-2</v>
      </c>
      <c r="I16" s="48">
        <v>1.4368158110627548E-2</v>
      </c>
      <c r="J16" s="48">
        <v>8.7504444820653143E-3</v>
      </c>
      <c r="K16" s="48">
        <v>1.6990372991009441E-2</v>
      </c>
      <c r="L16" s="48">
        <v>1.7430334529563697E-2</v>
      </c>
      <c r="M16" s="48">
        <v>0.14018823059594776</v>
      </c>
      <c r="N16" s="48">
        <v>5.7576579078346353E-2</v>
      </c>
      <c r="O16" s="48">
        <v>3.6475568066167072E-4</v>
      </c>
      <c r="P16" s="48">
        <v>1.3980789049426446E-3</v>
      </c>
      <c r="Q16" s="48">
        <v>5.7457533164569021E-4</v>
      </c>
      <c r="R16" s="48">
        <v>1.4634204013736231E-2</v>
      </c>
      <c r="S16" s="48">
        <v>3.8160029204424448E-2</v>
      </c>
      <c r="T16" s="48">
        <v>3.1464627667647225E-3</v>
      </c>
      <c r="U16" s="48">
        <v>1.7907108291823345E-2</v>
      </c>
      <c r="V16" s="48">
        <v>2.0363403816497878E-2</v>
      </c>
      <c r="W16" s="48">
        <v>4.6943480139419842E-4</v>
      </c>
      <c r="X16" s="48">
        <v>4.056194687634255E-4</v>
      </c>
      <c r="Y16" s="48">
        <v>8.9278293251797008E-3</v>
      </c>
      <c r="Z16" s="48">
        <v>7.78370141975805E-3</v>
      </c>
      <c r="AA16" s="48">
        <v>5.9094110481103905E-3</v>
      </c>
      <c r="AB16" s="48">
        <v>1.904756646133883E-3</v>
      </c>
      <c r="AC16" s="48">
        <v>8.2728679957355129E-3</v>
      </c>
      <c r="AD16" s="48">
        <v>1.4995582485776403E-3</v>
      </c>
      <c r="AE16" s="48">
        <v>6.1498371156445573E-4</v>
      </c>
      <c r="AF16" s="48">
        <v>8.889490260195912E-4</v>
      </c>
      <c r="AG16" s="48">
        <v>5.2672137142760322E-3</v>
      </c>
      <c r="AH16" s="48">
        <v>1.23086830620061E-3</v>
      </c>
      <c r="AI16" s="48">
        <v>5.5368786491496015E-3</v>
      </c>
      <c r="AJ16" s="48">
        <v>4.5539991619846457E-3</v>
      </c>
      <c r="AK16" s="48">
        <v>2.6378606990094837E-3</v>
      </c>
      <c r="AL16" s="48">
        <v>4.3882017954089618E-4</v>
      </c>
      <c r="AM16" s="48">
        <v>5.0654751269262723E-3</v>
      </c>
      <c r="AN16" s="48">
        <v>1.4172807295352008E-3</v>
      </c>
      <c r="AO16" s="48">
        <v>3.0329656348696719E-3</v>
      </c>
      <c r="AP16" s="48">
        <v>3.9504760175090355E-3</v>
      </c>
      <c r="AQ16" s="48">
        <v>9.2084402575163258E-4</v>
      </c>
      <c r="AR16" s="48">
        <v>4.0480305152716745E-3</v>
      </c>
    </row>
    <row r="17" spans="1:44" ht="8.25" customHeight="1">
      <c r="A17" s="48" t="s">
        <v>254</v>
      </c>
      <c r="B17" s="48" t="s">
        <v>96</v>
      </c>
      <c r="C17" s="48">
        <v>3.8905778068914671E-5</v>
      </c>
      <c r="D17" s="48">
        <v>5.3121677968061054E-5</v>
      </c>
      <c r="E17" s="48">
        <v>2.8734976727460193E-4</v>
      </c>
      <c r="F17" s="48">
        <v>2.2927640184119562E-4</v>
      </c>
      <c r="G17" s="48">
        <v>9.1242063496504793E-4</v>
      </c>
      <c r="H17" s="48">
        <v>6.5464068125670573E-4</v>
      </c>
      <c r="I17" s="48">
        <v>5.866499253824797E-4</v>
      </c>
      <c r="J17" s="48">
        <v>4.879088817717787E-4</v>
      </c>
      <c r="K17" s="48">
        <v>4.7435607101345244E-4</v>
      </c>
      <c r="L17" s="48">
        <v>7.1347005277027698E-4</v>
      </c>
      <c r="M17" s="48">
        <v>3.150665632928702E-3</v>
      </c>
      <c r="N17" s="48">
        <v>7.5463317703392943E-2</v>
      </c>
      <c r="O17" s="48">
        <v>2.0478457761976883E-5</v>
      </c>
      <c r="P17" s="48">
        <v>2.6565202217105976E-4</v>
      </c>
      <c r="Q17" s="48">
        <v>5.3985302781992925E-5</v>
      </c>
      <c r="R17" s="48">
        <v>3.7931456637523914E-4</v>
      </c>
      <c r="S17" s="48">
        <v>5.2110603292247434E-4</v>
      </c>
      <c r="T17" s="48">
        <v>4.4753703414660467E-4</v>
      </c>
      <c r="U17" s="48">
        <v>7.9557663002737813E-4</v>
      </c>
      <c r="V17" s="48">
        <v>4.4334605593338597E-4</v>
      </c>
      <c r="W17" s="48">
        <v>1.718657843735111E-4</v>
      </c>
      <c r="X17" s="48">
        <v>7.2549037309911494E-5</v>
      </c>
      <c r="Y17" s="48">
        <v>3.2513815797254828E-4</v>
      </c>
      <c r="Z17" s="48">
        <v>9.2162822780382612E-4</v>
      </c>
      <c r="AA17" s="48">
        <v>3.6896227442993659E-4</v>
      </c>
      <c r="AB17" s="48">
        <v>2.2626286380070877E-4</v>
      </c>
      <c r="AC17" s="48">
        <v>4.167593323912108E-4</v>
      </c>
      <c r="AD17" s="48">
        <v>1.7807956511542243E-4</v>
      </c>
      <c r="AE17" s="48">
        <v>1.6235363752809318E-4</v>
      </c>
      <c r="AF17" s="48">
        <v>1.394191346522881E-4</v>
      </c>
      <c r="AG17" s="48">
        <v>7.3302852461118858E-3</v>
      </c>
      <c r="AH17" s="48">
        <v>4.4060192289444413E-4</v>
      </c>
      <c r="AI17" s="48">
        <v>4.7270067609555476E-4</v>
      </c>
      <c r="AJ17" s="48">
        <v>1.5519939409616839E-2</v>
      </c>
      <c r="AK17" s="48">
        <v>4.3699278367113252E-3</v>
      </c>
      <c r="AL17" s="48">
        <v>6.5196697007755466E-4</v>
      </c>
      <c r="AM17" s="48">
        <v>8.8941681050670185E-3</v>
      </c>
      <c r="AN17" s="48">
        <v>1.776999857508175E-3</v>
      </c>
      <c r="AO17" s="48">
        <v>1.2828833789948681E-3</v>
      </c>
      <c r="AP17" s="48">
        <v>4.8263947524959921E-4</v>
      </c>
      <c r="AQ17" s="48">
        <v>6.4160065427204083E-4</v>
      </c>
      <c r="AR17" s="48">
        <v>4.2753161041713116E-4</v>
      </c>
    </row>
    <row r="18" spans="1:44" ht="8.25" customHeight="1">
      <c r="A18" s="48" t="s">
        <v>255</v>
      </c>
      <c r="B18" s="48" t="s">
        <v>97</v>
      </c>
      <c r="C18" s="48">
        <v>3.2639379546715662E-2</v>
      </c>
      <c r="D18" s="48">
        <v>8.991334140528804E-3</v>
      </c>
      <c r="E18" s="48">
        <v>4.6645606918340236E-2</v>
      </c>
      <c r="F18" s="48">
        <v>6.843457459536903E-2</v>
      </c>
      <c r="G18" s="48">
        <v>1.4386570253889057E-2</v>
      </c>
      <c r="H18" s="48">
        <v>2.1928123766804981E-3</v>
      </c>
      <c r="I18" s="48">
        <v>6.6190616675714789E-3</v>
      </c>
      <c r="J18" s="48">
        <v>1.9578619254131038E-3</v>
      </c>
      <c r="K18" s="48">
        <v>6.4234111059261589E-3</v>
      </c>
      <c r="L18" s="48">
        <v>6.9569228696260092E-3</v>
      </c>
      <c r="M18" s="48">
        <v>2.0801329694025854E-2</v>
      </c>
      <c r="N18" s="48">
        <v>1.6165333532803042E-3</v>
      </c>
      <c r="O18" s="48">
        <v>0.26618786200060235</v>
      </c>
      <c r="P18" s="48">
        <v>2.3384081182748866E-2</v>
      </c>
      <c r="Q18" s="48">
        <v>5.7141862864180645E-2</v>
      </c>
      <c r="R18" s="48">
        <v>3.4761986122945937E-3</v>
      </c>
      <c r="S18" s="48">
        <v>1.5419466445880957E-2</v>
      </c>
      <c r="T18" s="48">
        <v>2.1209471714161762E-2</v>
      </c>
      <c r="U18" s="48">
        <v>2.1764575640778435E-2</v>
      </c>
      <c r="V18" s="48">
        <v>3.7999835101494225E-2</v>
      </c>
      <c r="W18" s="48">
        <v>1.3983567660487617E-2</v>
      </c>
      <c r="X18" s="48">
        <v>3.199621298926484E-2</v>
      </c>
      <c r="Y18" s="48">
        <v>3.9113609895066121E-3</v>
      </c>
      <c r="Z18" s="48">
        <v>4.1713199432514064E-3</v>
      </c>
      <c r="AA18" s="48">
        <v>1.2759556212134385E-2</v>
      </c>
      <c r="AB18" s="48">
        <v>6.2028489564689704E-3</v>
      </c>
      <c r="AC18" s="48">
        <v>5.534763314997547E-3</v>
      </c>
      <c r="AD18" s="48">
        <v>2.869334466107936E-3</v>
      </c>
      <c r="AE18" s="48">
        <v>2.6337778775231847E-2</v>
      </c>
      <c r="AF18" s="48">
        <v>1.6910434504358564E-2</v>
      </c>
      <c r="AG18" s="48">
        <v>1.4096708237763012E-2</v>
      </c>
      <c r="AH18" s="48">
        <v>0.16398510594178248</v>
      </c>
      <c r="AI18" s="48">
        <v>5.7989770212530699E-3</v>
      </c>
      <c r="AJ18" s="48">
        <v>1.2394293271914792E-3</v>
      </c>
      <c r="AK18" s="48">
        <v>1.5047181179809947E-3</v>
      </c>
      <c r="AL18" s="48">
        <v>2.1897648073271366E-4</v>
      </c>
      <c r="AM18" s="48">
        <v>4.2203919472622448E-3</v>
      </c>
      <c r="AN18" s="48">
        <v>4.3212452098966977E-3</v>
      </c>
      <c r="AO18" s="48">
        <v>1.8294756535732265E-3</v>
      </c>
      <c r="AP18" s="48">
        <v>1.4896219863821134E-3</v>
      </c>
      <c r="AQ18" s="48">
        <v>8.9970433419195143E-4</v>
      </c>
      <c r="AR18" s="48">
        <v>1.8685027589479904E-3</v>
      </c>
    </row>
    <row r="19" spans="1:44" ht="8.25" customHeight="1">
      <c r="A19" s="48" t="s">
        <v>256</v>
      </c>
      <c r="B19" s="48" t="s">
        <v>98</v>
      </c>
      <c r="C19" s="48">
        <v>3.3617314673248526E-4</v>
      </c>
      <c r="D19" s="48">
        <v>1.2302968554154167E-3</v>
      </c>
      <c r="E19" s="48">
        <v>5.2164921595265634E-5</v>
      </c>
      <c r="F19" s="48">
        <v>1.3842390122382922E-4</v>
      </c>
      <c r="G19" s="48">
        <v>2.336865092149934E-3</v>
      </c>
      <c r="H19" s="48">
        <v>8.872042921910469E-6</v>
      </c>
      <c r="I19" s="48">
        <v>4.0149240688920812E-5</v>
      </c>
      <c r="J19" s="48">
        <v>7.7787942196284598E-6</v>
      </c>
      <c r="K19" s="48">
        <v>1.1177532277382049E-5</v>
      </c>
      <c r="L19" s="48">
        <v>3.725978660847984E-5</v>
      </c>
      <c r="M19" s="48">
        <v>6.2341840887069955E-5</v>
      </c>
      <c r="N19" s="48">
        <v>2.930526279629451E-5</v>
      </c>
      <c r="O19" s="48">
        <v>1.8816785520827849E-2</v>
      </c>
      <c r="P19" s="48">
        <v>8.2381705454084644E-3</v>
      </c>
      <c r="Q19" s="48">
        <v>8.8716747812306112E-4</v>
      </c>
      <c r="R19" s="48">
        <v>6.6507117324835279E-3</v>
      </c>
      <c r="S19" s="48">
        <v>1.722719776228096E-2</v>
      </c>
      <c r="T19" s="48">
        <v>4.0444221385398738E-3</v>
      </c>
      <c r="U19" s="48">
        <v>2.9913612366802414E-5</v>
      </c>
      <c r="V19" s="48">
        <v>6.8842461433916145E-5</v>
      </c>
      <c r="W19" s="48">
        <v>7.9913461077308758E-5</v>
      </c>
      <c r="X19" s="48">
        <v>9.0213969505414533E-5</v>
      </c>
      <c r="Y19" s="48">
        <v>1.478081381181052E-4</v>
      </c>
      <c r="Z19" s="48">
        <v>4.0361850603743577E-5</v>
      </c>
      <c r="AA19" s="48">
        <v>4.1548767461235177E-5</v>
      </c>
      <c r="AB19" s="48">
        <v>4.7016384230635541E-5</v>
      </c>
      <c r="AC19" s="48">
        <v>3.1535098706179937E-5</v>
      </c>
      <c r="AD19" s="48">
        <v>1.4167292735446328E-5</v>
      </c>
      <c r="AE19" s="48">
        <v>2.6227552519811689E-4</v>
      </c>
      <c r="AF19" s="48">
        <v>3.5200688247422648E-4</v>
      </c>
      <c r="AG19" s="48">
        <v>1.754680119737484E-4</v>
      </c>
      <c r="AH19" s="48">
        <v>6.9187380270756792E-4</v>
      </c>
      <c r="AI19" s="48">
        <v>6.617128694357394E-4</v>
      </c>
      <c r="AJ19" s="48">
        <v>1.9563231316942901E-5</v>
      </c>
      <c r="AK19" s="48">
        <v>9.0064515752343591E-6</v>
      </c>
      <c r="AL19" s="48">
        <v>2.5333262915534189E-6</v>
      </c>
      <c r="AM19" s="48">
        <v>1.6783819931515432E-4</v>
      </c>
      <c r="AN19" s="48">
        <v>8.1204123506814691E-4</v>
      </c>
      <c r="AO19" s="48">
        <v>3.5164829505909259E-4</v>
      </c>
      <c r="AP19" s="48">
        <v>3.7166365223422587E-5</v>
      </c>
      <c r="AQ19" s="48">
        <v>2.1749922711249649E-4</v>
      </c>
      <c r="AR19" s="48">
        <v>1.5660257651798734E-4</v>
      </c>
    </row>
    <row r="20" spans="1:44" ht="8.25" customHeight="1">
      <c r="A20" s="48" t="s">
        <v>257</v>
      </c>
      <c r="B20" s="48" t="s">
        <v>99</v>
      </c>
      <c r="C20" s="48">
        <v>9.3022821347269649E-2</v>
      </c>
      <c r="D20" s="48">
        <v>1.4525965485242955E-2</v>
      </c>
      <c r="E20" s="48">
        <v>3.5310621077000045E-3</v>
      </c>
      <c r="F20" s="48">
        <v>1.0090830159525603E-2</v>
      </c>
      <c r="G20" s="48">
        <v>3.2675418486373398E-3</v>
      </c>
      <c r="H20" s="48">
        <v>2.1693034303055972E-3</v>
      </c>
      <c r="I20" s="48">
        <v>0.10036328288141434</v>
      </c>
      <c r="J20" s="48">
        <v>2.6275839087330686E-3</v>
      </c>
      <c r="K20" s="48">
        <v>4.4081446618877897E-2</v>
      </c>
      <c r="L20" s="48">
        <v>1.7420040720403821E-2</v>
      </c>
      <c r="M20" s="48">
        <v>6.1006833706649465E-2</v>
      </c>
      <c r="N20" s="48">
        <v>3.7222124898884774E-3</v>
      </c>
      <c r="O20" s="48">
        <v>1.4121299755550732E-3</v>
      </c>
      <c r="P20" s="48">
        <v>2.2274688670456871E-2</v>
      </c>
      <c r="Q20" s="48">
        <v>0.19758532787987573</v>
      </c>
      <c r="R20" s="48">
        <v>2.2817175099695115E-2</v>
      </c>
      <c r="S20" s="48">
        <v>0.10530173686332342</v>
      </c>
      <c r="T20" s="48">
        <v>0.1881801271456934</v>
      </c>
      <c r="U20" s="48">
        <v>0.16404268971633917</v>
      </c>
      <c r="V20" s="48">
        <v>3.9248172267737351E-2</v>
      </c>
      <c r="W20" s="48">
        <v>1.1451442565110556E-2</v>
      </c>
      <c r="X20" s="48">
        <v>2.2960508502933619E-2</v>
      </c>
      <c r="Y20" s="48">
        <v>1.4326912240520673E-2</v>
      </c>
      <c r="Z20" s="48">
        <v>7.7349146260809404E-3</v>
      </c>
      <c r="AA20" s="48">
        <v>4.4851611671552848E-2</v>
      </c>
      <c r="AB20" s="48">
        <v>8.4896070453863875E-4</v>
      </c>
      <c r="AC20" s="48">
        <v>1.6581943437879068E-2</v>
      </c>
      <c r="AD20" s="48">
        <v>1.1524547717920386E-2</v>
      </c>
      <c r="AE20" s="48">
        <v>6.0667203365755967E-3</v>
      </c>
      <c r="AF20" s="48">
        <v>6.1128697112397784E-4</v>
      </c>
      <c r="AG20" s="48">
        <v>1.2028302696400772E-3</v>
      </c>
      <c r="AH20" s="48">
        <v>1.0692311591560604E-3</v>
      </c>
      <c r="AI20" s="48">
        <v>5.5284847680328272E-4</v>
      </c>
      <c r="AJ20" s="48">
        <v>3.4856133038210953E-4</v>
      </c>
      <c r="AK20" s="48">
        <v>2.7645734584862597E-4</v>
      </c>
      <c r="AL20" s="48">
        <v>9.0006129280626072E-5</v>
      </c>
      <c r="AM20" s="48">
        <v>1.0147721252807826E-3</v>
      </c>
      <c r="AN20" s="48">
        <v>1.8081762679621164E-4</v>
      </c>
      <c r="AO20" s="48">
        <v>4.3201020614759322E-4</v>
      </c>
      <c r="AP20" s="48">
        <v>8.05171203796858E-4</v>
      </c>
      <c r="AQ20" s="48">
        <v>2.4982014461539738E-3</v>
      </c>
      <c r="AR20" s="48">
        <v>8.6612559579065333E-3</v>
      </c>
    </row>
    <row r="21" spans="1:44" ht="8.25" customHeight="1">
      <c r="A21" s="49" t="s">
        <v>258</v>
      </c>
      <c r="B21" s="49" t="s">
        <v>57</v>
      </c>
      <c r="C21" s="49">
        <v>8.6329075169509599E-3</v>
      </c>
      <c r="D21" s="49">
        <v>4.6114905124488578E-4</v>
      </c>
      <c r="E21" s="49">
        <v>1.5159823796742007E-4</v>
      </c>
      <c r="F21" s="49">
        <v>2.6367571281750619E-4</v>
      </c>
      <c r="G21" s="49">
        <v>3.2843718313563876E-4</v>
      </c>
      <c r="H21" s="49">
        <v>2.3520753110557843E-4</v>
      </c>
      <c r="I21" s="49">
        <v>8.7276659107233482E-4</v>
      </c>
      <c r="J21" s="49">
        <v>1.6122097607032028E-4</v>
      </c>
      <c r="K21" s="49">
        <v>4.2950377480578347E-4</v>
      </c>
      <c r="L21" s="49">
        <v>2.4618699156553396E-4</v>
      </c>
      <c r="M21" s="49">
        <v>3.9643438924807825E-4</v>
      </c>
      <c r="N21" s="49">
        <v>1.3978174277758202E-4</v>
      </c>
      <c r="O21" s="49">
        <v>2.8745964530807722E-5</v>
      </c>
      <c r="P21" s="49">
        <v>1.7962395126696294E-4</v>
      </c>
      <c r="Q21" s="49">
        <v>6.0821259067317206E-4</v>
      </c>
      <c r="R21" s="49">
        <v>1.8637074941952141E-2</v>
      </c>
      <c r="S21" s="49">
        <v>1.0095264199432709E-3</v>
      </c>
      <c r="T21" s="49">
        <v>2.2523411959314331E-3</v>
      </c>
      <c r="U21" s="49">
        <v>1.4691048085742359E-3</v>
      </c>
      <c r="V21" s="49">
        <v>4.774101408296433E-4</v>
      </c>
      <c r="W21" s="49">
        <v>1.3243024581277978E-4</v>
      </c>
      <c r="X21" s="49">
        <v>1.8340489900323592E-4</v>
      </c>
      <c r="Y21" s="49">
        <v>1.9039164383608608E-4</v>
      </c>
      <c r="Z21" s="49">
        <v>2.6104328222928457E-4</v>
      </c>
      <c r="AA21" s="49">
        <v>5.6808978367088256E-4</v>
      </c>
      <c r="AB21" s="49">
        <v>2.0514023481649766E-4</v>
      </c>
      <c r="AC21" s="49">
        <v>2.7412215557111276E-4</v>
      </c>
      <c r="AD21" s="49">
        <v>1.6336347834039152E-4</v>
      </c>
      <c r="AE21" s="49">
        <v>1.2416199052755353E-4</v>
      </c>
      <c r="AF21" s="49">
        <v>4.2658231485511225E-4</v>
      </c>
      <c r="AG21" s="49">
        <v>2.78966304582447E-4</v>
      </c>
      <c r="AH21" s="49">
        <v>1.4521236646272332E-4</v>
      </c>
      <c r="AI21" s="49">
        <v>1.6630197926745881E-4</v>
      </c>
      <c r="AJ21" s="49">
        <v>2.378791355497155E-4</v>
      </c>
      <c r="AK21" s="49">
        <v>1.9050385227015244E-4</v>
      </c>
      <c r="AL21" s="49">
        <v>3.4042903613449294E-5</v>
      </c>
      <c r="AM21" s="49">
        <v>6.8056607408899272E-4</v>
      </c>
      <c r="AN21" s="49">
        <v>4.9666722700207448E-4</v>
      </c>
      <c r="AO21" s="49">
        <v>1.778502849293577E-3</v>
      </c>
      <c r="AP21" s="49">
        <v>1.0482149936315822E-3</v>
      </c>
      <c r="AQ21" s="49">
        <v>1.5787817515926273E-2</v>
      </c>
      <c r="AR21" s="49">
        <v>1.9920551551074257E-2</v>
      </c>
    </row>
    <row r="22" spans="1:44" ht="8.25" customHeight="1">
      <c r="A22" s="49" t="s">
        <v>259</v>
      </c>
      <c r="B22" s="49" t="s">
        <v>108</v>
      </c>
      <c r="C22" s="49">
        <v>1.5545411971697807E-3</v>
      </c>
      <c r="D22" s="49">
        <v>5.5872216726024113E-4</v>
      </c>
      <c r="E22" s="49">
        <v>1.1513794375658092E-3</v>
      </c>
      <c r="F22" s="49">
        <v>1.8307948740331876E-3</v>
      </c>
      <c r="G22" s="49">
        <v>7.5348882278402035E-4</v>
      </c>
      <c r="H22" s="49">
        <v>3.814418375801837E-4</v>
      </c>
      <c r="I22" s="49">
        <v>1.3117059275911409E-3</v>
      </c>
      <c r="J22" s="49">
        <v>8.0270618620733843E-4</v>
      </c>
      <c r="K22" s="49">
        <v>3.7327331032085276E-4</v>
      </c>
      <c r="L22" s="49">
        <v>9.3956258025307802E-4</v>
      </c>
      <c r="M22" s="49">
        <v>1.1935051585908807E-3</v>
      </c>
      <c r="N22" s="49">
        <v>5.6439125257788983E-4</v>
      </c>
      <c r="O22" s="49">
        <v>2.5495418107814694E-4</v>
      </c>
      <c r="P22" s="49">
        <v>5.222434039121698E-4</v>
      </c>
      <c r="Q22" s="49">
        <v>1.3595228512150509E-3</v>
      </c>
      <c r="R22" s="49">
        <v>1.0363213691487428E-3</v>
      </c>
      <c r="S22" s="49">
        <v>2.6580170458290114E-2</v>
      </c>
      <c r="T22" s="49">
        <v>4.3211856426922561E-3</v>
      </c>
      <c r="U22" s="49">
        <v>7.9036156548507278E-4</v>
      </c>
      <c r="V22" s="49">
        <v>3.2557628665793562E-3</v>
      </c>
      <c r="W22" s="49">
        <v>4.9258672490903551E-4</v>
      </c>
      <c r="X22" s="49">
        <v>1.2633655998158082E-3</v>
      </c>
      <c r="Y22" s="49">
        <v>3.5223237965011978E-3</v>
      </c>
      <c r="Z22" s="49">
        <v>7.2113369517689163E-4</v>
      </c>
      <c r="AA22" s="49">
        <v>5.2873265008476105E-4</v>
      </c>
      <c r="AB22" s="49">
        <v>3.8359831137445055E-4</v>
      </c>
      <c r="AC22" s="49">
        <v>5.603945612844166E-4</v>
      </c>
      <c r="AD22" s="49">
        <v>3.025648094213191E-4</v>
      </c>
      <c r="AE22" s="49">
        <v>4.0755476515559619E-4</v>
      </c>
      <c r="AF22" s="49">
        <v>7.5597358135817098E-4</v>
      </c>
      <c r="AG22" s="49">
        <v>1.9736222928004939E-3</v>
      </c>
      <c r="AH22" s="49">
        <v>9.7379874428041692E-4</v>
      </c>
      <c r="AI22" s="49">
        <v>8.1312927604191459E-4</v>
      </c>
      <c r="AJ22" s="49">
        <v>7.2386492042925501E-4</v>
      </c>
      <c r="AK22" s="49">
        <v>2.1103973427947779E-4</v>
      </c>
      <c r="AL22" s="49">
        <v>3.9039279101190317E-5</v>
      </c>
      <c r="AM22" s="49">
        <v>3.6381609678237232E-3</v>
      </c>
      <c r="AN22" s="49">
        <v>4.4186175179439745E-4</v>
      </c>
      <c r="AO22" s="49">
        <v>1.4982403042398506E-3</v>
      </c>
      <c r="AP22" s="49">
        <v>1.6697790905958547E-3</v>
      </c>
      <c r="AQ22" s="49">
        <v>1.2245274251957844E-3</v>
      </c>
      <c r="AR22" s="49">
        <v>3.6927917963744793E-3</v>
      </c>
    </row>
    <row r="23" spans="1:44" ht="8.25" customHeight="1">
      <c r="A23" s="49" t="s">
        <v>260</v>
      </c>
      <c r="B23" s="49" t="s">
        <v>100</v>
      </c>
      <c r="C23" s="49">
        <v>3.6131007045189963E-2</v>
      </c>
      <c r="D23" s="49">
        <v>1.6791381315433165E-3</v>
      </c>
      <c r="E23" s="49">
        <v>3.2230546373382294E-3</v>
      </c>
      <c r="F23" s="49">
        <v>4.5710234594603411E-2</v>
      </c>
      <c r="G23" s="49">
        <v>4.5594286035139965E-3</v>
      </c>
      <c r="H23" s="49">
        <v>9.2242778778531124E-4</v>
      </c>
      <c r="I23" s="49">
        <v>1.2511030742638974E-2</v>
      </c>
      <c r="J23" s="49">
        <v>1.0407653092166537E-3</v>
      </c>
      <c r="K23" s="49">
        <v>7.80359883769907E-3</v>
      </c>
      <c r="L23" s="49">
        <v>1.6342688981727613E-2</v>
      </c>
      <c r="M23" s="49">
        <v>2.2586389346062118E-2</v>
      </c>
      <c r="N23" s="49">
        <v>4.5216674665779437E-2</v>
      </c>
      <c r="O23" s="49">
        <v>7.6546952131022899E-4</v>
      </c>
      <c r="P23" s="49">
        <v>3.7890305478317197E-3</v>
      </c>
      <c r="Q23" s="49">
        <v>1.079971541833448E-2</v>
      </c>
      <c r="R23" s="49">
        <v>1.1639695304405543E-2</v>
      </c>
      <c r="S23" s="49">
        <v>3.4219148917737537E-2</v>
      </c>
      <c r="T23" s="49">
        <v>6.8918517845149393E-2</v>
      </c>
      <c r="U23" s="49">
        <v>3.6052542898565743E-2</v>
      </c>
      <c r="V23" s="49">
        <v>1.4913045893277804E-2</v>
      </c>
      <c r="W23" s="49">
        <v>2.8283107321109596E-3</v>
      </c>
      <c r="X23" s="49">
        <v>1.6194307245963081E-3</v>
      </c>
      <c r="Y23" s="49">
        <v>6.2297084999057622E-3</v>
      </c>
      <c r="Z23" s="49">
        <v>5.6227306839594414E-3</v>
      </c>
      <c r="AA23" s="49">
        <v>5.7014870835982072E-3</v>
      </c>
      <c r="AB23" s="49">
        <v>3.5443633545949303E-3</v>
      </c>
      <c r="AC23" s="49">
        <v>4.4268050008388271E-3</v>
      </c>
      <c r="AD23" s="49">
        <v>3.7991351408852301E-3</v>
      </c>
      <c r="AE23" s="49">
        <v>1.4937125649299222E-3</v>
      </c>
      <c r="AF23" s="49">
        <v>1.1489735893309903E-2</v>
      </c>
      <c r="AG23" s="49">
        <v>2.791423912546991E-3</v>
      </c>
      <c r="AH23" s="49">
        <v>9.4689742832519143E-4</v>
      </c>
      <c r="AI23" s="49">
        <v>3.1918107095336577E-4</v>
      </c>
      <c r="AJ23" s="49">
        <v>1.257199881317858E-3</v>
      </c>
      <c r="AK23" s="49">
        <v>3.0140840565251275E-4</v>
      </c>
      <c r="AL23" s="49">
        <v>1.6447947132985274E-3</v>
      </c>
      <c r="AM23" s="49">
        <v>1.8016796487522228E-3</v>
      </c>
      <c r="AN23" s="49">
        <v>5.1805907417565766E-4</v>
      </c>
      <c r="AO23" s="49">
        <v>1.6289202502649488E-3</v>
      </c>
      <c r="AP23" s="49">
        <v>4.8181117027376515E-4</v>
      </c>
      <c r="AQ23" s="49">
        <v>4.4137990798989437E-3</v>
      </c>
      <c r="AR23" s="49">
        <v>3.6425210465275344E-4</v>
      </c>
    </row>
    <row r="24" spans="1:44" ht="8.25" customHeight="1">
      <c r="A24" s="49" t="s">
        <v>261</v>
      </c>
      <c r="B24" s="49" t="s">
        <v>109</v>
      </c>
      <c r="C24" s="49">
        <v>1.5424624278908227E-3</v>
      </c>
      <c r="D24" s="49">
        <v>9.0039602032457625E-4</v>
      </c>
      <c r="E24" s="49">
        <v>7.0575891484644252E-3</v>
      </c>
      <c r="F24" s="49">
        <v>6.3066283820096209E-3</v>
      </c>
      <c r="G24" s="49">
        <v>1.8723913996320701E-2</v>
      </c>
      <c r="H24" s="49">
        <v>6.1862659195597756E-4</v>
      </c>
      <c r="I24" s="49">
        <v>6.0536468415696796E-3</v>
      </c>
      <c r="J24" s="49">
        <v>5.4388855334554075E-3</v>
      </c>
      <c r="K24" s="49">
        <v>1.8958260066005102E-2</v>
      </c>
      <c r="L24" s="49">
        <v>5.8402675582133207E-3</v>
      </c>
      <c r="M24" s="49">
        <v>9.6683107420861471E-3</v>
      </c>
      <c r="N24" s="49">
        <v>4.0113828456999394E-2</v>
      </c>
      <c r="O24" s="49">
        <v>2.4667990101948231E-4</v>
      </c>
      <c r="P24" s="49">
        <v>1.2214918124027611E-3</v>
      </c>
      <c r="Q24" s="49">
        <v>6.8883104964043004E-3</v>
      </c>
      <c r="R24" s="49">
        <v>7.1491284040270239E-3</v>
      </c>
      <c r="S24" s="49">
        <v>3.9447766143361852E-2</v>
      </c>
      <c r="T24" s="49">
        <v>1.0700142030008868E-2</v>
      </c>
      <c r="U24" s="49">
        <v>0.11971905399946725</v>
      </c>
      <c r="V24" s="49">
        <v>2.2461382571019071E-2</v>
      </c>
      <c r="W24" s="49">
        <v>3.5379350545143872E-3</v>
      </c>
      <c r="X24" s="49">
        <v>7.7531982291724401E-4</v>
      </c>
      <c r="Y24" s="49">
        <v>5.7790365501766919E-3</v>
      </c>
      <c r="Z24" s="49">
        <v>1.7588890794050543E-2</v>
      </c>
      <c r="AA24" s="49">
        <v>2.6284205028914522E-2</v>
      </c>
      <c r="AB24" s="49">
        <v>4.06077005906397E-2</v>
      </c>
      <c r="AC24" s="49">
        <v>3.6683534688913215E-2</v>
      </c>
      <c r="AD24" s="49">
        <v>1.5785614305779863E-2</v>
      </c>
      <c r="AE24" s="49">
        <v>1.7938779350203178E-3</v>
      </c>
      <c r="AF24" s="49">
        <v>1.7238263032994423E-2</v>
      </c>
      <c r="AG24" s="49">
        <v>5.7279214933165495E-3</v>
      </c>
      <c r="AH24" s="49">
        <v>1.2226721157213348E-2</v>
      </c>
      <c r="AI24" s="49">
        <v>1.8281709411443504E-3</v>
      </c>
      <c r="AJ24" s="49">
        <v>3.062775487681057E-4</v>
      </c>
      <c r="AK24" s="49">
        <v>2.7527388113469372E-4</v>
      </c>
      <c r="AL24" s="49">
        <v>2.0958258604936796E-4</v>
      </c>
      <c r="AM24" s="49">
        <v>1.6119303260877604E-3</v>
      </c>
      <c r="AN24" s="49">
        <v>3.4163733843255753E-4</v>
      </c>
      <c r="AO24" s="49">
        <v>1.0066924469921189E-3</v>
      </c>
      <c r="AP24" s="49">
        <v>5.2979132008167541E-4</v>
      </c>
      <c r="AQ24" s="49">
        <v>3.5823987921522389E-3</v>
      </c>
      <c r="AR24" s="49">
        <v>2.0624433822645032E-3</v>
      </c>
    </row>
    <row r="25" spans="1:44" ht="8.25" customHeight="1">
      <c r="A25" s="49" t="s">
        <v>262</v>
      </c>
      <c r="B25" s="49" t="s">
        <v>110</v>
      </c>
      <c r="C25" s="49">
        <v>9.0007422708118633E-3</v>
      </c>
      <c r="D25" s="49">
        <v>8.7413018934716803E-4</v>
      </c>
      <c r="E25" s="49">
        <v>1.9755269687833941E-4</v>
      </c>
      <c r="F25" s="49">
        <v>2.7479023869648321E-3</v>
      </c>
      <c r="G25" s="49">
        <v>4.4656792932002516E-3</v>
      </c>
      <c r="H25" s="49">
        <v>7.0009858814125406E-5</v>
      </c>
      <c r="I25" s="49">
        <v>2.2041121486831655E-4</v>
      </c>
      <c r="J25" s="49">
        <v>1.0538498523497026E-4</v>
      </c>
      <c r="K25" s="49">
        <v>2.0203428826427329E-4</v>
      </c>
      <c r="L25" s="49">
        <v>4.1901347088146797E-4</v>
      </c>
      <c r="M25" s="49">
        <v>2.4063306444062089E-3</v>
      </c>
      <c r="N25" s="49">
        <v>1.3879047765728405E-3</v>
      </c>
      <c r="O25" s="49">
        <v>1.6078936253441869E-4</v>
      </c>
      <c r="P25" s="49">
        <v>2.7087878876232483E-4</v>
      </c>
      <c r="Q25" s="49">
        <v>2.3023846269805007E-3</v>
      </c>
      <c r="R25" s="49">
        <v>1.0486723473673088E-3</v>
      </c>
      <c r="S25" s="49">
        <v>7.2947803203411293E-3</v>
      </c>
      <c r="T25" s="49">
        <v>3.1426947077420591E-3</v>
      </c>
      <c r="U25" s="49">
        <v>4.0579033942959976E-3</v>
      </c>
      <c r="V25" s="49">
        <v>9.5122891683510485E-2</v>
      </c>
      <c r="W25" s="49">
        <v>2.08051488516114E-3</v>
      </c>
      <c r="X25" s="49">
        <v>4.531590728740852E-4</v>
      </c>
      <c r="Y25" s="49">
        <v>1.1541751680662923E-3</v>
      </c>
      <c r="Z25" s="49">
        <v>2.468177007993361E-3</v>
      </c>
      <c r="AA25" s="49">
        <v>3.6923298725944219E-3</v>
      </c>
      <c r="AB25" s="49">
        <v>9.1603759070666424E-3</v>
      </c>
      <c r="AC25" s="49">
        <v>1.1352884615481488E-3</v>
      </c>
      <c r="AD25" s="49">
        <v>2.5731551283531781E-3</v>
      </c>
      <c r="AE25" s="49">
        <v>7.4146636846968835E-3</v>
      </c>
      <c r="AF25" s="49">
        <v>8.8471083486195368E-2</v>
      </c>
      <c r="AG25" s="49">
        <v>4.9868009294024463E-4</v>
      </c>
      <c r="AH25" s="49">
        <v>2.0962491682342349E-4</v>
      </c>
      <c r="AI25" s="49">
        <v>3.239228652229976E-3</v>
      </c>
      <c r="AJ25" s="49">
        <v>1.6559553831727294E-4</v>
      </c>
      <c r="AK25" s="49">
        <v>1.1814581358540381E-4</v>
      </c>
      <c r="AL25" s="49">
        <v>3.8068013913161516E-3</v>
      </c>
      <c r="AM25" s="49">
        <v>4.434526397823155E-4</v>
      </c>
      <c r="AN25" s="49">
        <v>6.7621715728641112E-4</v>
      </c>
      <c r="AO25" s="49">
        <v>7.7752274714738606E-4</v>
      </c>
      <c r="AP25" s="49">
        <v>3.6002894516999167E-4</v>
      </c>
      <c r="AQ25" s="49">
        <v>1.0291188560950868E-3</v>
      </c>
      <c r="AR25" s="49">
        <v>5.022716623123587E-4</v>
      </c>
    </row>
    <row r="26" spans="1:44" ht="8.25" customHeight="1">
      <c r="A26" s="48" t="s">
        <v>263</v>
      </c>
      <c r="B26" s="48" t="s">
        <v>111</v>
      </c>
      <c r="C26" s="48">
        <v>1.1726664357117609E-3</v>
      </c>
      <c r="D26" s="48">
        <v>1.3416486620638575E-2</v>
      </c>
      <c r="E26" s="48">
        <v>5.8414808124400246E-4</v>
      </c>
      <c r="F26" s="48">
        <v>8.001682309671531E-3</v>
      </c>
      <c r="G26" s="48">
        <v>9.9136564575148865E-4</v>
      </c>
      <c r="H26" s="48">
        <v>2.4104536405728763E-4</v>
      </c>
      <c r="I26" s="48">
        <v>2.1388722243031411E-4</v>
      </c>
      <c r="J26" s="48">
        <v>1.7579701699175473E-4</v>
      </c>
      <c r="K26" s="48">
        <v>1.8003449423616364E-4</v>
      </c>
      <c r="L26" s="48">
        <v>3.749382243831934E-4</v>
      </c>
      <c r="M26" s="48">
        <v>3.052088770030644E-3</v>
      </c>
      <c r="N26" s="48">
        <v>4.3179782649962919E-4</v>
      </c>
      <c r="O26" s="48">
        <v>5.5819516265393542E-5</v>
      </c>
      <c r="P26" s="48">
        <v>2.2804559289605253E-4</v>
      </c>
      <c r="Q26" s="48">
        <v>2.4051211735019165E-4</v>
      </c>
      <c r="R26" s="48">
        <v>4.840196289814485E-4</v>
      </c>
      <c r="S26" s="48">
        <v>9.2124198219779103E-4</v>
      </c>
      <c r="T26" s="48">
        <v>8.9050442557998333E-4</v>
      </c>
      <c r="U26" s="48">
        <v>1.1532718836925467E-2</v>
      </c>
      <c r="V26" s="48">
        <v>1.016769215633689E-2</v>
      </c>
      <c r="W26" s="48">
        <v>0.11915637370209825</v>
      </c>
      <c r="X26" s="48">
        <v>2.2502000862217778E-2</v>
      </c>
      <c r="Y26" s="48">
        <v>0.22951017469688087</v>
      </c>
      <c r="Z26" s="48">
        <v>4.5984004745729772E-2</v>
      </c>
      <c r="AA26" s="48">
        <v>6.3406692316167385E-2</v>
      </c>
      <c r="AB26" s="48">
        <v>5.1391912407428172E-2</v>
      </c>
      <c r="AC26" s="48">
        <v>0.12277894744504286</v>
      </c>
      <c r="AD26" s="48">
        <v>2.7849191624790978E-2</v>
      </c>
      <c r="AE26" s="48">
        <v>1.6673039186258724E-3</v>
      </c>
      <c r="AF26" s="48">
        <v>4.167127950101681E-2</v>
      </c>
      <c r="AG26" s="48">
        <v>1.8803333317245132E-3</v>
      </c>
      <c r="AH26" s="48">
        <v>3.3594621851272311E-4</v>
      </c>
      <c r="AI26" s="48">
        <v>4.086520374764929E-4</v>
      </c>
      <c r="AJ26" s="48">
        <v>3.788512572435988E-4</v>
      </c>
      <c r="AK26" s="48">
        <v>2.7970428842827945E-4</v>
      </c>
      <c r="AL26" s="48">
        <v>7.1635702195078371E-5</v>
      </c>
      <c r="AM26" s="48">
        <v>7.5014919895324795E-4</v>
      </c>
      <c r="AN26" s="48">
        <v>4.8107609633720193E-4</v>
      </c>
      <c r="AO26" s="48">
        <v>3.6641259686422361E-4</v>
      </c>
      <c r="AP26" s="48">
        <v>6.7360194115316584E-4</v>
      </c>
      <c r="AQ26" s="48">
        <v>2.8501180007155848E-4</v>
      </c>
      <c r="AR26" s="48">
        <v>1.9290602220887567E-4</v>
      </c>
    </row>
    <row r="27" spans="1:44" ht="8.25" customHeight="1">
      <c r="A27" s="48" t="s">
        <v>264</v>
      </c>
      <c r="B27" s="48" t="s">
        <v>112</v>
      </c>
      <c r="C27" s="48">
        <v>2.8340206460512065E-3</v>
      </c>
      <c r="D27" s="48">
        <v>3.5498316966878901E-4</v>
      </c>
      <c r="E27" s="48">
        <v>2.972176162399277E-4</v>
      </c>
      <c r="F27" s="48">
        <v>2.4122613349649635E-3</v>
      </c>
      <c r="G27" s="48">
        <v>1.5806228008171054E-3</v>
      </c>
      <c r="H27" s="48">
        <v>8.1179175497100538E-5</v>
      </c>
      <c r="I27" s="48">
        <v>2.7367679339596924E-4</v>
      </c>
      <c r="J27" s="48">
        <v>1.6995412165556414E-4</v>
      </c>
      <c r="K27" s="48">
        <v>2.5208205282576578E-4</v>
      </c>
      <c r="L27" s="48">
        <v>1.3711339310273188E-4</v>
      </c>
      <c r="M27" s="48">
        <v>4.2551870262025364E-3</v>
      </c>
      <c r="N27" s="48">
        <v>1.126299545759153E-2</v>
      </c>
      <c r="O27" s="48">
        <v>2.135188375993706E-5</v>
      </c>
      <c r="P27" s="48">
        <v>1.4918430366642589E-4</v>
      </c>
      <c r="Q27" s="48">
        <v>2.7532028408560594E-3</v>
      </c>
      <c r="R27" s="48">
        <v>3.7274038766386611E-4</v>
      </c>
      <c r="S27" s="48">
        <v>1.0717246700340168E-3</v>
      </c>
      <c r="T27" s="48">
        <v>4.0918008311542709E-3</v>
      </c>
      <c r="U27" s="48">
        <v>1.0744135395269897E-3</v>
      </c>
      <c r="V27" s="48">
        <v>1.7180139862781631E-3</v>
      </c>
      <c r="W27" s="48">
        <v>8.9829676039896722E-3</v>
      </c>
      <c r="X27" s="48">
        <v>0.11258788892989245</v>
      </c>
      <c r="Y27" s="48">
        <v>1.2472971283102069E-2</v>
      </c>
      <c r="Z27" s="48">
        <v>1.3095266973338774E-2</v>
      </c>
      <c r="AA27" s="48">
        <v>8.0575603765904308E-2</v>
      </c>
      <c r="AB27" s="48">
        <v>3.6708427958982302E-3</v>
      </c>
      <c r="AC27" s="48">
        <v>5.5040325725970854E-2</v>
      </c>
      <c r="AD27" s="48">
        <v>1.7306964092016017E-2</v>
      </c>
      <c r="AE27" s="48">
        <v>9.1112335967318675E-4</v>
      </c>
      <c r="AF27" s="48">
        <v>4.9081097178878671E-3</v>
      </c>
      <c r="AG27" s="48">
        <v>9.4099965774613781E-4</v>
      </c>
      <c r="AH27" s="48">
        <v>1.9791065504037294E-4</v>
      </c>
      <c r="AI27" s="48">
        <v>3.4242778731627166E-4</v>
      </c>
      <c r="AJ27" s="48">
        <v>2.2305070824239439E-4</v>
      </c>
      <c r="AK27" s="48">
        <v>1.911152037423763E-4</v>
      </c>
      <c r="AL27" s="48">
        <v>1.2765293066038468E-4</v>
      </c>
      <c r="AM27" s="48">
        <v>3.0437453621133054E-4</v>
      </c>
      <c r="AN27" s="48">
        <v>1.0985985224784557E-4</v>
      </c>
      <c r="AO27" s="48">
        <v>6.2639309823050984E-5</v>
      </c>
      <c r="AP27" s="48">
        <v>6.0299136262538923E-4</v>
      </c>
      <c r="AQ27" s="48">
        <v>1.5149998548504655E-4</v>
      </c>
      <c r="AR27" s="48">
        <v>4.538728511632083E-4</v>
      </c>
    </row>
    <row r="28" spans="1:44" ht="8.25" customHeight="1">
      <c r="A28" s="48" t="s">
        <v>265</v>
      </c>
      <c r="B28" s="48" t="s">
        <v>113</v>
      </c>
      <c r="C28" s="48">
        <v>2.059543662960607E-3</v>
      </c>
      <c r="D28" s="48">
        <v>8.3758533309575816E-3</v>
      </c>
      <c r="E28" s="48">
        <v>1.3415466366849236E-2</v>
      </c>
      <c r="F28" s="48">
        <v>9.5101297819695681E-3</v>
      </c>
      <c r="G28" s="48">
        <v>1.3886924188563106E-2</v>
      </c>
      <c r="H28" s="48">
        <v>2.2869495605279786E-3</v>
      </c>
      <c r="I28" s="48">
        <v>2.3018824268324243E-3</v>
      </c>
      <c r="J28" s="48">
        <v>2.0559342805502065E-3</v>
      </c>
      <c r="K28" s="48">
        <v>2.1061188491796239E-3</v>
      </c>
      <c r="L28" s="48">
        <v>9.1233052258246003E-3</v>
      </c>
      <c r="M28" s="48">
        <v>2.4491646447873413E-3</v>
      </c>
      <c r="N28" s="48">
        <v>2.4103034135851335E-3</v>
      </c>
      <c r="O28" s="48">
        <v>9.5015855669613504E-4</v>
      </c>
      <c r="P28" s="48">
        <v>2.1282203011356079E-3</v>
      </c>
      <c r="Q28" s="48">
        <v>2.7944258685788088E-3</v>
      </c>
      <c r="R28" s="48">
        <v>2.8603795120592827E-3</v>
      </c>
      <c r="S28" s="48">
        <v>2.467872681324457E-2</v>
      </c>
      <c r="T28" s="48">
        <v>1.3962181528701609E-2</v>
      </c>
      <c r="U28" s="48">
        <v>2.798305504432871E-3</v>
      </c>
      <c r="V28" s="48">
        <v>3.2057291023912943E-3</v>
      </c>
      <c r="W28" s="48">
        <v>2.2128755211493909E-2</v>
      </c>
      <c r="X28" s="48">
        <v>4.9555214601473057E-3</v>
      </c>
      <c r="Y28" s="48">
        <v>7.1016434522967867E-2</v>
      </c>
      <c r="Z28" s="48">
        <v>3.3953614462996273E-2</v>
      </c>
      <c r="AA28" s="48">
        <v>3.7922807889374681E-2</v>
      </c>
      <c r="AB28" s="48">
        <v>2.4482230350112363E-2</v>
      </c>
      <c r="AC28" s="48">
        <v>3.6860218781120987E-2</v>
      </c>
      <c r="AD28" s="48">
        <v>5.0074791798480615E-2</v>
      </c>
      <c r="AE28" s="48">
        <v>1.0614974904272143E-2</v>
      </c>
      <c r="AF28" s="48">
        <v>4.5878487226795162E-2</v>
      </c>
      <c r="AG28" s="48">
        <v>1.8784672891330558E-3</v>
      </c>
      <c r="AH28" s="48">
        <v>6.8866805275558899E-4</v>
      </c>
      <c r="AI28" s="48">
        <v>4.0060963550126649E-3</v>
      </c>
      <c r="AJ28" s="48">
        <v>4.3986630374512131E-4</v>
      </c>
      <c r="AK28" s="48">
        <v>2.1394099105381229E-4</v>
      </c>
      <c r="AL28" s="48">
        <v>8.0146497981386958E-4</v>
      </c>
      <c r="AM28" s="48">
        <v>1.0487844692301925E-3</v>
      </c>
      <c r="AN28" s="48">
        <v>2.16303270116013E-3</v>
      </c>
      <c r="AO28" s="48">
        <v>4.1381857770100481E-4</v>
      </c>
      <c r="AP28" s="48">
        <v>6.3640049522190945E-4</v>
      </c>
      <c r="AQ28" s="48">
        <v>8.5963761905880304E-4</v>
      </c>
      <c r="AR28" s="48">
        <v>5.6855235924495404E-4</v>
      </c>
    </row>
    <row r="29" spans="1:44" ht="8.25" customHeight="1">
      <c r="A29" s="48" t="s">
        <v>266</v>
      </c>
      <c r="B29" s="48" t="s">
        <v>114</v>
      </c>
      <c r="C29" s="48">
        <v>9.7127896131640572E-4</v>
      </c>
      <c r="D29" s="48">
        <v>2.6909020247969529E-2</v>
      </c>
      <c r="E29" s="48">
        <v>5.6094472152847873E-2</v>
      </c>
      <c r="F29" s="48">
        <v>5.4486485016639628E-2</v>
      </c>
      <c r="G29" s="48">
        <v>5.6657953388407041E-3</v>
      </c>
      <c r="H29" s="48">
        <v>1.6267624907196025E-3</v>
      </c>
      <c r="I29" s="48">
        <v>7.0117999242078543E-3</v>
      </c>
      <c r="J29" s="48">
        <v>3.2888914788158106E-2</v>
      </c>
      <c r="K29" s="48">
        <v>1.2634038200909184E-2</v>
      </c>
      <c r="L29" s="48">
        <v>1.8820325753395293E-2</v>
      </c>
      <c r="M29" s="48">
        <v>2.8371246030219198E-2</v>
      </c>
      <c r="N29" s="48">
        <v>5.2927943333195906E-2</v>
      </c>
      <c r="O29" s="48">
        <v>1.8548965061277673E-3</v>
      </c>
      <c r="P29" s="48">
        <v>1.5148402591241197E-2</v>
      </c>
      <c r="Q29" s="48">
        <v>7.4948666778912772E-3</v>
      </c>
      <c r="R29" s="48">
        <v>1.0869609090741895E-2</v>
      </c>
      <c r="S29" s="48">
        <v>8.2600561405644958E-3</v>
      </c>
      <c r="T29" s="48">
        <v>1.4393458629765972E-2</v>
      </c>
      <c r="U29" s="48">
        <v>9.44699248393349E-3</v>
      </c>
      <c r="V29" s="48">
        <v>3.1119220324140353E-2</v>
      </c>
      <c r="W29" s="48">
        <v>5.5559967458117386E-2</v>
      </c>
      <c r="X29" s="48">
        <v>3.080143187085441E-2</v>
      </c>
      <c r="Y29" s="48">
        <v>9.3160707453417615E-3</v>
      </c>
      <c r="Z29" s="48">
        <v>0.10281233871321946</v>
      </c>
      <c r="AA29" s="48">
        <v>2.0978999860295826E-2</v>
      </c>
      <c r="AB29" s="48">
        <v>1.653702973863878E-2</v>
      </c>
      <c r="AC29" s="48">
        <v>2.0335394204818662E-2</v>
      </c>
      <c r="AD29" s="48">
        <v>1.6597592496940025E-2</v>
      </c>
      <c r="AE29" s="48">
        <v>1.0949588549724261E-2</v>
      </c>
      <c r="AF29" s="48">
        <v>1.509012548753302E-2</v>
      </c>
      <c r="AG29" s="48">
        <v>7.1265900216323065E-3</v>
      </c>
      <c r="AH29" s="48">
        <v>1.3290956535604519E-2</v>
      </c>
      <c r="AI29" s="48">
        <v>2.0218796376537192E-3</v>
      </c>
      <c r="AJ29" s="48">
        <v>1.2947456264198553E-2</v>
      </c>
      <c r="AK29" s="48">
        <v>2.4895353007948909E-3</v>
      </c>
      <c r="AL29" s="48">
        <v>5.7105213853920274E-4</v>
      </c>
      <c r="AM29" s="48">
        <v>1.1995258512132704E-2</v>
      </c>
      <c r="AN29" s="48">
        <v>3.6538016752846857E-3</v>
      </c>
      <c r="AO29" s="48">
        <v>7.8237435953325794E-3</v>
      </c>
      <c r="AP29" s="48">
        <v>2.6096173220684668E-3</v>
      </c>
      <c r="AQ29" s="48">
        <v>2.0199959231285983E-2</v>
      </c>
      <c r="AR29" s="48">
        <v>3.6059377756474581E-2</v>
      </c>
    </row>
    <row r="30" spans="1:44" ht="8.25" customHeight="1">
      <c r="A30" s="48" t="s">
        <v>267</v>
      </c>
      <c r="B30" s="48" t="s">
        <v>115</v>
      </c>
      <c r="C30" s="48">
        <v>3.4626004966966094E-4</v>
      </c>
      <c r="D30" s="48">
        <v>1.2129061483053326E-3</v>
      </c>
      <c r="E30" s="48">
        <v>1.0491946801631496E-3</v>
      </c>
      <c r="F30" s="48">
        <v>1.5810459042904115E-3</v>
      </c>
      <c r="G30" s="48">
        <v>5.7524821213005765E-4</v>
      </c>
      <c r="H30" s="48">
        <v>4.7519077790596182E-4</v>
      </c>
      <c r="I30" s="48">
        <v>1.0584160713198528E-3</v>
      </c>
      <c r="J30" s="48">
        <v>5.0844941902506086E-4</v>
      </c>
      <c r="K30" s="48">
        <v>4.5797501691138392E-4</v>
      </c>
      <c r="L30" s="48">
        <v>9.9864609332472203E-4</v>
      </c>
      <c r="M30" s="48">
        <v>1.1912843787461344E-3</v>
      </c>
      <c r="N30" s="48">
        <v>1.1060890858221081E-3</v>
      </c>
      <c r="O30" s="48">
        <v>5.3981458081550309E-5</v>
      </c>
      <c r="P30" s="48">
        <v>3.970163388435019E-4</v>
      </c>
      <c r="Q30" s="48">
        <v>6.8890558546705902E-4</v>
      </c>
      <c r="R30" s="48">
        <v>4.742767211079877E-4</v>
      </c>
      <c r="S30" s="48">
        <v>8.3827620961199507E-4</v>
      </c>
      <c r="T30" s="48">
        <v>7.3393328291827212E-4</v>
      </c>
      <c r="U30" s="48">
        <v>1.197451621904251E-3</v>
      </c>
      <c r="V30" s="48">
        <v>1.906894901363672E-3</v>
      </c>
      <c r="W30" s="48">
        <v>1.0905112113895393E-3</v>
      </c>
      <c r="X30" s="48">
        <v>2.932071126454746E-3</v>
      </c>
      <c r="Y30" s="48">
        <v>1.3358937484191022E-3</v>
      </c>
      <c r="Z30" s="48">
        <v>1.704109245843867E-2</v>
      </c>
      <c r="AA30" s="48">
        <v>8.3598078642594442E-2</v>
      </c>
      <c r="AB30" s="48">
        <v>4.8671648876749945E-3</v>
      </c>
      <c r="AC30" s="48">
        <v>1.2140502766486535E-2</v>
      </c>
      <c r="AD30" s="48">
        <v>5.8946901263212132E-3</v>
      </c>
      <c r="AE30" s="48">
        <v>1.6192264094040024E-2</v>
      </c>
      <c r="AF30" s="48">
        <v>1.6983722065925869E-2</v>
      </c>
      <c r="AG30" s="48">
        <v>1.2518262020680662E-3</v>
      </c>
      <c r="AH30" s="48">
        <v>2.2143192651933202E-3</v>
      </c>
      <c r="AI30" s="48">
        <v>4.455702022431543E-4</v>
      </c>
      <c r="AJ30" s="48">
        <v>2.8195453962101226E-3</v>
      </c>
      <c r="AK30" s="48">
        <v>2.4327640662689275E-4</v>
      </c>
      <c r="AL30" s="48">
        <v>8.7223617389929392E-4</v>
      </c>
      <c r="AM30" s="48">
        <v>2.4311411475496604E-3</v>
      </c>
      <c r="AN30" s="48">
        <v>3.0394575303152111E-4</v>
      </c>
      <c r="AO30" s="48">
        <v>4.508738624987833E-4</v>
      </c>
      <c r="AP30" s="48">
        <v>3.7043600750473558E-4</v>
      </c>
      <c r="AQ30" s="48">
        <v>3.8100166847909647E-4</v>
      </c>
      <c r="AR30" s="48">
        <v>5.0179303283789543E-4</v>
      </c>
    </row>
    <row r="31" spans="1:44" ht="8.25" customHeight="1">
      <c r="A31" s="49" t="s">
        <v>268</v>
      </c>
      <c r="B31" s="49" t="s">
        <v>116</v>
      </c>
      <c r="C31" s="49">
        <v>1.2180688596681482E-4</v>
      </c>
      <c r="D31" s="49">
        <v>4.3759086688802861E-4</v>
      </c>
      <c r="E31" s="49">
        <v>5.3335828899488461E-4</v>
      </c>
      <c r="F31" s="49">
        <v>6.2443719770618241E-4</v>
      </c>
      <c r="G31" s="49">
        <v>4.6128004524118065E-4</v>
      </c>
      <c r="H31" s="49">
        <v>6.2363383094745436E-4</v>
      </c>
      <c r="I31" s="49">
        <v>2.7913993087747772E-4</v>
      </c>
      <c r="J31" s="49">
        <v>2.8397971106313113E-4</v>
      </c>
      <c r="K31" s="49">
        <v>3.5947444144604295E-4</v>
      </c>
      <c r="L31" s="49">
        <v>3.0781172312355963E-4</v>
      </c>
      <c r="M31" s="49">
        <v>5.7560155337761936E-4</v>
      </c>
      <c r="N31" s="49">
        <v>4.6162251609999273E-4</v>
      </c>
      <c r="O31" s="49">
        <v>8.0650216675451109E-5</v>
      </c>
      <c r="P31" s="49">
        <v>2.9162164692669873E-4</v>
      </c>
      <c r="Q31" s="49">
        <v>2.6841727902494596E-4</v>
      </c>
      <c r="R31" s="49">
        <v>8.0712886081741816E-4</v>
      </c>
      <c r="S31" s="49">
        <v>5.7972792670093738E-4</v>
      </c>
      <c r="T31" s="49">
        <v>8.0479912443264467E-4</v>
      </c>
      <c r="U31" s="49">
        <v>3.7517466891119264E-4</v>
      </c>
      <c r="V31" s="49">
        <v>5.568590734195913E-4</v>
      </c>
      <c r="W31" s="49">
        <v>4.826138167653433E-4</v>
      </c>
      <c r="X31" s="49">
        <v>5.2184805337853672E-4</v>
      </c>
      <c r="Y31" s="49">
        <v>2.5294345848180156E-4</v>
      </c>
      <c r="Z31" s="49">
        <v>9.9026268794157784E-4</v>
      </c>
      <c r="AA31" s="49">
        <v>1.9168414478247194E-3</v>
      </c>
      <c r="AB31" s="49">
        <v>9.8861815070007089E-2</v>
      </c>
      <c r="AC31" s="49">
        <v>4.3512764947088715E-2</v>
      </c>
      <c r="AD31" s="49">
        <v>1.35921433391204E-3</v>
      </c>
      <c r="AE31" s="49">
        <v>5.735122538309082E-4</v>
      </c>
      <c r="AF31" s="49">
        <v>6.0575734793112863E-4</v>
      </c>
      <c r="AG31" s="49">
        <v>6.0974921732906487E-3</v>
      </c>
      <c r="AH31" s="49">
        <v>8.9955475761770466E-3</v>
      </c>
      <c r="AI31" s="49">
        <v>2.4200074602501845E-4</v>
      </c>
      <c r="AJ31" s="49">
        <v>6.6818117468770105E-4</v>
      </c>
      <c r="AK31" s="49">
        <v>4.7912034503523176E-4</v>
      </c>
      <c r="AL31" s="49">
        <v>6.2023057346029874E-5</v>
      </c>
      <c r="AM31" s="49">
        <v>6.1646875305923813E-4</v>
      </c>
      <c r="AN31" s="49">
        <v>8.9893889606530524E-4</v>
      </c>
      <c r="AO31" s="49">
        <v>6.9923158530851045E-4</v>
      </c>
      <c r="AP31" s="49">
        <v>5.6253087364507696E-4</v>
      </c>
      <c r="AQ31" s="49">
        <v>8.1388494867166267E-4</v>
      </c>
      <c r="AR31" s="49">
        <v>3.177304736352357E-4</v>
      </c>
    </row>
    <row r="32" spans="1:44" ht="8.25" customHeight="1">
      <c r="A32" s="49" t="s">
        <v>269</v>
      </c>
      <c r="B32" s="49" t="s">
        <v>36</v>
      </c>
      <c r="C32" s="49">
        <v>8.6063473487744054E-5</v>
      </c>
      <c r="D32" s="49">
        <v>7.1491944620103007E-4</v>
      </c>
      <c r="E32" s="49">
        <v>1.2950641195269813E-3</v>
      </c>
      <c r="F32" s="49">
        <v>1.5143636739973453E-3</v>
      </c>
      <c r="G32" s="49">
        <v>5.8246177019711794E-4</v>
      </c>
      <c r="H32" s="49">
        <v>2.2885633988152762E-4</v>
      </c>
      <c r="I32" s="49">
        <v>2.1347933517386103E-4</v>
      </c>
      <c r="J32" s="49">
        <v>3.9051873836661477E-4</v>
      </c>
      <c r="K32" s="49">
        <v>4.9895264119125394E-4</v>
      </c>
      <c r="L32" s="49">
        <v>4.6978514698321208E-4</v>
      </c>
      <c r="M32" s="49">
        <v>6.9199283282565674E-4</v>
      </c>
      <c r="N32" s="49">
        <v>1.3192452325289546E-3</v>
      </c>
      <c r="O32" s="49">
        <v>6.4553645673734846E-5</v>
      </c>
      <c r="P32" s="49">
        <v>4.3571469924782297E-4</v>
      </c>
      <c r="Q32" s="49">
        <v>3.560630936054797E-4</v>
      </c>
      <c r="R32" s="49">
        <v>4.8885694711162261E-4</v>
      </c>
      <c r="S32" s="49">
        <v>8.7632659810747812E-4</v>
      </c>
      <c r="T32" s="49">
        <v>8.5439446770652007E-4</v>
      </c>
      <c r="U32" s="49">
        <v>1.483378394634342E-3</v>
      </c>
      <c r="V32" s="49">
        <v>1.6696086031057838E-3</v>
      </c>
      <c r="W32" s="49">
        <v>1.746083983202465E-3</v>
      </c>
      <c r="X32" s="49">
        <v>1.7977915489281679E-3</v>
      </c>
      <c r="Y32" s="49">
        <v>1.7889025565506083E-3</v>
      </c>
      <c r="Z32" s="49">
        <v>2.7004337486029391E-3</v>
      </c>
      <c r="AA32" s="49">
        <v>3.7363066875168321E-3</v>
      </c>
      <c r="AB32" s="49">
        <v>0.12883859096601197</v>
      </c>
      <c r="AC32" s="49">
        <v>6.4041082882317413E-2</v>
      </c>
      <c r="AD32" s="49">
        <v>2.1780072184324254E-3</v>
      </c>
      <c r="AE32" s="49">
        <v>5.6295488309105585E-4</v>
      </c>
      <c r="AF32" s="49">
        <v>1.5598899008807451E-3</v>
      </c>
      <c r="AG32" s="49">
        <v>8.2394095457552514E-3</v>
      </c>
      <c r="AH32" s="49">
        <v>1.2512770432787692E-2</v>
      </c>
      <c r="AI32" s="49">
        <v>2.356036899367544E-4</v>
      </c>
      <c r="AJ32" s="49">
        <v>3.8177338017458411E-4</v>
      </c>
      <c r="AK32" s="49">
        <v>2.3362472785523207E-4</v>
      </c>
      <c r="AL32" s="49">
        <v>6.4565369919588182E-5</v>
      </c>
      <c r="AM32" s="49">
        <v>4.9497666746922046E-4</v>
      </c>
      <c r="AN32" s="49">
        <v>9.8211211360803795E-4</v>
      </c>
      <c r="AO32" s="49">
        <v>7.4193927441918741E-4</v>
      </c>
      <c r="AP32" s="49">
        <v>3.9118205160949533E-4</v>
      </c>
      <c r="AQ32" s="49">
        <v>8.5260589490560328E-4</v>
      </c>
      <c r="AR32" s="49">
        <v>4.1479618826333297E-4</v>
      </c>
    </row>
    <row r="33" spans="1:44" ht="8.25" customHeight="1">
      <c r="A33" s="49" t="s">
        <v>270</v>
      </c>
      <c r="B33" s="49" t="s">
        <v>117</v>
      </c>
      <c r="C33" s="49">
        <v>8.5357089115216928E-6</v>
      </c>
      <c r="D33" s="49">
        <v>1.7724257214300356E-4</v>
      </c>
      <c r="E33" s="49">
        <v>2.4563158355420838E-4</v>
      </c>
      <c r="F33" s="49">
        <v>2.5609613318555604E-4</v>
      </c>
      <c r="G33" s="49">
        <v>9.7704992503905679E-5</v>
      </c>
      <c r="H33" s="49">
        <v>1.6555085266035499E-4</v>
      </c>
      <c r="I33" s="49">
        <v>4.9109355463406336E-5</v>
      </c>
      <c r="J33" s="49">
        <v>1.5814899867313276E-4</v>
      </c>
      <c r="K33" s="49">
        <v>9.8936149693624063E-5</v>
      </c>
      <c r="L33" s="49">
        <v>8.3077410272905917E-5</v>
      </c>
      <c r="M33" s="49">
        <v>1.6286886313168357E-4</v>
      </c>
      <c r="N33" s="49">
        <v>1.858985521407717E-4</v>
      </c>
      <c r="O33" s="49">
        <v>2.5832676538764422E-5</v>
      </c>
      <c r="P33" s="49">
        <v>1.0007930584072616E-4</v>
      </c>
      <c r="Q33" s="49">
        <v>6.6160752435529509E-5</v>
      </c>
      <c r="R33" s="49">
        <v>2.3157085852356304E-4</v>
      </c>
      <c r="S33" s="49">
        <v>1.6208952679090753E-4</v>
      </c>
      <c r="T33" s="49">
        <v>1.8140825303510468E-4</v>
      </c>
      <c r="U33" s="49">
        <v>7.2311195464581159E-5</v>
      </c>
      <c r="V33" s="49">
        <v>1.6972083018299637E-4</v>
      </c>
      <c r="W33" s="49">
        <v>2.2761399818433864E-4</v>
      </c>
      <c r="X33" s="49">
        <v>1.3828544177853458E-4</v>
      </c>
      <c r="Y33" s="49">
        <v>1.1082350017661918E-4</v>
      </c>
      <c r="Z33" s="49">
        <v>9.1710960249337902E-4</v>
      </c>
      <c r="AA33" s="49">
        <v>1.6544197316409399E-4</v>
      </c>
      <c r="AB33" s="49">
        <v>1.4690696069895282E-4</v>
      </c>
      <c r="AC33" s="49">
        <v>1.2826394046372614E-4</v>
      </c>
      <c r="AD33" s="49">
        <v>0.1365710779803764</v>
      </c>
      <c r="AE33" s="49">
        <v>1.0331879717547533E-4</v>
      </c>
      <c r="AF33" s="49">
        <v>1.3062289617300296E-4</v>
      </c>
      <c r="AG33" s="49">
        <v>2.7856992643032823E-4</v>
      </c>
      <c r="AH33" s="49">
        <v>2.6134581200377037E-3</v>
      </c>
      <c r="AI33" s="49">
        <v>4.4245253971989849E-5</v>
      </c>
      <c r="AJ33" s="49">
        <v>1.9002703321253456E-4</v>
      </c>
      <c r="AK33" s="49">
        <v>1.4840953168086208E-4</v>
      </c>
      <c r="AL33" s="49">
        <v>1.4932555672782095E-5</v>
      </c>
      <c r="AM33" s="49">
        <v>2.0873703037258611E-4</v>
      </c>
      <c r="AN33" s="49">
        <v>5.673712356095231E-4</v>
      </c>
      <c r="AO33" s="49">
        <v>9.4976176204942774E-5</v>
      </c>
      <c r="AP33" s="49">
        <v>1.6853121980185245E-4</v>
      </c>
      <c r="AQ33" s="49">
        <v>1.9415459020365132E-4</v>
      </c>
      <c r="AR33" s="49">
        <v>2.0599376499433038E-4</v>
      </c>
    </row>
    <row r="34" spans="1:44" ht="8.25" customHeight="1">
      <c r="A34" s="49" t="s">
        <v>271</v>
      </c>
      <c r="B34" s="49" t="s">
        <v>118</v>
      </c>
      <c r="C34" s="49">
        <v>2.3519581546470155E-2</v>
      </c>
      <c r="D34" s="49">
        <v>1.5107792788401045E-3</v>
      </c>
      <c r="E34" s="49">
        <v>2.047889627166782E-2</v>
      </c>
      <c r="F34" s="49">
        <v>3.2576291521040586E-2</v>
      </c>
      <c r="G34" s="49">
        <v>9.3087362086273859E-3</v>
      </c>
      <c r="H34" s="49">
        <v>4.9164457845121932E-3</v>
      </c>
      <c r="I34" s="49">
        <v>3.4669493960053047E-2</v>
      </c>
      <c r="J34" s="49">
        <v>3.7216495224487978E-3</v>
      </c>
      <c r="K34" s="49">
        <v>7.9509663099723085E-3</v>
      </c>
      <c r="L34" s="49">
        <v>2.7640466965411819E-2</v>
      </c>
      <c r="M34" s="49">
        <v>3.4566080707991886E-2</v>
      </c>
      <c r="N34" s="49">
        <v>7.1679205416868754E-3</v>
      </c>
      <c r="O34" s="49">
        <v>9.4859819394474019E-4</v>
      </c>
      <c r="P34" s="49">
        <v>4.9554404839724595E-3</v>
      </c>
      <c r="Q34" s="49">
        <v>2.7877099537293809E-2</v>
      </c>
      <c r="R34" s="49">
        <v>5.7399051783048709E-3</v>
      </c>
      <c r="S34" s="49">
        <v>8.3374336549772929E-3</v>
      </c>
      <c r="T34" s="49">
        <v>1.3987390864024892E-2</v>
      </c>
      <c r="U34" s="49">
        <v>2.4722757493459386E-2</v>
      </c>
      <c r="V34" s="49">
        <v>5.1577839737316715E-2</v>
      </c>
      <c r="W34" s="49">
        <v>5.1920037618300621E-2</v>
      </c>
      <c r="X34" s="49">
        <v>6.6597264351152416E-2</v>
      </c>
      <c r="Y34" s="49">
        <v>1.0447503211511165E-2</v>
      </c>
      <c r="Z34" s="49">
        <v>4.3974245774484151E-3</v>
      </c>
      <c r="AA34" s="49">
        <v>9.3876503575368413E-3</v>
      </c>
      <c r="AB34" s="49">
        <v>3.5800773534714588E-3</v>
      </c>
      <c r="AC34" s="49">
        <v>1.7294349788315466E-2</v>
      </c>
      <c r="AD34" s="49">
        <v>7.0138420845017183E-3</v>
      </c>
      <c r="AE34" s="49">
        <v>0.21321522260026915</v>
      </c>
      <c r="AF34" s="49">
        <v>1.4079319694999025E-3</v>
      </c>
      <c r="AG34" s="49">
        <v>1.6331660201972891E-2</v>
      </c>
      <c r="AH34" s="49">
        <v>6.0702117324087325E-3</v>
      </c>
      <c r="AI34" s="49">
        <v>1.5545744319709438E-2</v>
      </c>
      <c r="AJ34" s="49">
        <v>6.676653422749792E-3</v>
      </c>
      <c r="AK34" s="49">
        <v>4.0508920504367845E-3</v>
      </c>
      <c r="AL34" s="49">
        <v>1.2212455942144844E-3</v>
      </c>
      <c r="AM34" s="49">
        <v>1.8426938882598914E-2</v>
      </c>
      <c r="AN34" s="49">
        <v>2.0437548490350874E-2</v>
      </c>
      <c r="AO34" s="49">
        <v>1.3966817244859014E-2</v>
      </c>
      <c r="AP34" s="49">
        <v>2.1075341472339377E-2</v>
      </c>
      <c r="AQ34" s="49">
        <v>1.615071568200974E-2</v>
      </c>
      <c r="AR34" s="49">
        <v>1.5421192032084936E-2</v>
      </c>
    </row>
    <row r="35" spans="1:44" ht="8.25" customHeight="1">
      <c r="A35" s="49" t="s">
        <v>272</v>
      </c>
      <c r="B35" s="49" t="s">
        <v>119</v>
      </c>
      <c r="C35" s="49">
        <v>5.4097333467760045E-4</v>
      </c>
      <c r="D35" s="49">
        <v>1.266473131378857E-2</v>
      </c>
      <c r="E35" s="49">
        <v>2.1673380159855885E-2</v>
      </c>
      <c r="F35" s="49">
        <v>7.796501636113189E-3</v>
      </c>
      <c r="G35" s="49">
        <v>8.1865759762436046E-5</v>
      </c>
      <c r="H35" s="49">
        <v>9.9900345303452514E-5</v>
      </c>
      <c r="I35" s="49">
        <v>7.1243286212631623E-4</v>
      </c>
      <c r="J35" s="49">
        <v>1.0919210608244009E-4</v>
      </c>
      <c r="K35" s="49">
        <v>6.1713853981608258E-5</v>
      </c>
      <c r="L35" s="49">
        <v>2.3624773608032631E-5</v>
      </c>
      <c r="M35" s="49">
        <v>3.272863978267077E-4</v>
      </c>
      <c r="N35" s="49">
        <v>8.3479954218688209E-4</v>
      </c>
      <c r="O35" s="49">
        <v>6.0573010955124961E-5</v>
      </c>
      <c r="P35" s="49">
        <v>8.0905552538027079E-4</v>
      </c>
      <c r="Q35" s="49">
        <v>4.0130757310903061E-4</v>
      </c>
      <c r="R35" s="49">
        <v>1.4031947706036896E-4</v>
      </c>
      <c r="S35" s="49">
        <v>1.1258147413430449E-4</v>
      </c>
      <c r="T35" s="49">
        <v>1.1491407859619866E-4</v>
      </c>
      <c r="U35" s="49">
        <v>7.8547096250581444E-5</v>
      </c>
      <c r="V35" s="49">
        <v>3.78902870189615E-4</v>
      </c>
      <c r="W35" s="49">
        <v>1.0009363142138754E-3</v>
      </c>
      <c r="X35" s="49">
        <v>2.0540555491235884E-2</v>
      </c>
      <c r="Y35" s="49">
        <v>4.2478418913735919E-4</v>
      </c>
      <c r="Z35" s="49">
        <v>5.2669374841338081E-4</v>
      </c>
      <c r="AA35" s="49">
        <v>2.3616899047984734E-4</v>
      </c>
      <c r="AB35" s="49">
        <v>1.3427652681202906E-3</v>
      </c>
      <c r="AC35" s="49">
        <v>3.4830309051865193E-4</v>
      </c>
      <c r="AD35" s="49">
        <v>5.0270265223173096E-3</v>
      </c>
      <c r="AE35" s="49">
        <v>1.8782670904839691E-2</v>
      </c>
      <c r="AF35" s="49">
        <v>0.10310797557481101</v>
      </c>
      <c r="AG35" s="49">
        <v>1.8119804773531532E-3</v>
      </c>
      <c r="AH35" s="49">
        <v>3.6063323678764349E-3</v>
      </c>
      <c r="AI35" s="49">
        <v>3.1507765472779141E-3</v>
      </c>
      <c r="AJ35" s="49">
        <v>1.5313206571479245E-2</v>
      </c>
      <c r="AK35" s="49">
        <v>2.937924873371175E-3</v>
      </c>
      <c r="AL35" s="49">
        <v>3.5554284787215067E-3</v>
      </c>
      <c r="AM35" s="49">
        <v>5.2131824103208114E-3</v>
      </c>
      <c r="AN35" s="49">
        <v>1.5929297120335709E-2</v>
      </c>
      <c r="AO35" s="49">
        <v>4.445207545890467E-3</v>
      </c>
      <c r="AP35" s="49">
        <v>5.1855400306429454E-3</v>
      </c>
      <c r="AQ35" s="49">
        <v>1.7725120376800033E-2</v>
      </c>
      <c r="AR35" s="49">
        <v>1.7170639989979352E-4</v>
      </c>
    </row>
    <row r="36" spans="1:44" ht="8.25" customHeight="1">
      <c r="A36" s="48" t="s">
        <v>273</v>
      </c>
      <c r="B36" s="48" t="s">
        <v>120</v>
      </c>
      <c r="C36" s="48">
        <v>4.5895791117371451E-2</v>
      </c>
      <c r="D36" s="48">
        <v>1.4323970125834036E-2</v>
      </c>
      <c r="E36" s="48">
        <v>4.1180901908203872E-2</v>
      </c>
      <c r="F36" s="48">
        <v>4.4984625563548125E-2</v>
      </c>
      <c r="G36" s="48">
        <v>7.2386276435387004E-2</v>
      </c>
      <c r="H36" s="48">
        <v>4.1937755530054029E-2</v>
      </c>
      <c r="I36" s="48">
        <v>6.44333032792508E-2</v>
      </c>
      <c r="J36" s="48">
        <v>7.0807792949474507E-2</v>
      </c>
      <c r="K36" s="48">
        <v>7.2759032800067971E-2</v>
      </c>
      <c r="L36" s="48">
        <v>6.4940793945819072E-2</v>
      </c>
      <c r="M36" s="48">
        <v>8.6017779408106759E-2</v>
      </c>
      <c r="N36" s="48">
        <v>5.9698493141727885E-2</v>
      </c>
      <c r="O36" s="48">
        <v>1.3173855273150894E-2</v>
      </c>
      <c r="P36" s="48">
        <v>3.08441604441443E-2</v>
      </c>
      <c r="Q36" s="48">
        <v>4.4197049021531834E-2</v>
      </c>
      <c r="R36" s="48">
        <v>5.5248680608683744E-2</v>
      </c>
      <c r="S36" s="48">
        <v>6.833686219525606E-2</v>
      </c>
      <c r="T36" s="48">
        <v>7.0682603418837864E-2</v>
      </c>
      <c r="U36" s="48">
        <v>7.2975887997580161E-2</v>
      </c>
      <c r="V36" s="48">
        <v>7.6232530110820373E-2</v>
      </c>
      <c r="W36" s="48">
        <v>4.809490556436502E-2</v>
      </c>
      <c r="X36" s="48">
        <v>0.10191058053244463</v>
      </c>
      <c r="Y36" s="48">
        <v>5.1243766949652353E-2</v>
      </c>
      <c r="Z36" s="48">
        <v>8.8264651604779795E-2</v>
      </c>
      <c r="AA36" s="48">
        <v>8.9653445076932264E-2</v>
      </c>
      <c r="AB36" s="48">
        <v>6.4834937610509194E-2</v>
      </c>
      <c r="AC36" s="48">
        <v>7.2981753600820681E-2</v>
      </c>
      <c r="AD36" s="48">
        <v>7.2240067904836738E-2</v>
      </c>
      <c r="AE36" s="48">
        <v>1.6768154519226322E-2</v>
      </c>
      <c r="AF36" s="48">
        <v>5.2398972570872053E-2</v>
      </c>
      <c r="AG36" s="48">
        <v>2.414640888015326E-2</v>
      </c>
      <c r="AH36" s="48">
        <v>4.4802089328701757E-2</v>
      </c>
      <c r="AI36" s="48">
        <v>5.7054093209047863E-2</v>
      </c>
      <c r="AJ36" s="48">
        <v>2.8361256487151865E-2</v>
      </c>
      <c r="AK36" s="48">
        <v>6.1976104830681151E-3</v>
      </c>
      <c r="AL36" s="48">
        <v>2.6700240502997379E-3</v>
      </c>
      <c r="AM36" s="48">
        <v>1.7286505327185432E-2</v>
      </c>
      <c r="AN36" s="48">
        <v>8.7939951949196869E-3</v>
      </c>
      <c r="AO36" s="48">
        <v>1.6023550417323975E-2</v>
      </c>
      <c r="AP36" s="48">
        <v>1.4169809824253247E-2</v>
      </c>
      <c r="AQ36" s="48">
        <v>3.2616751907288119E-2</v>
      </c>
      <c r="AR36" s="48">
        <v>5.7879573956334203E-2</v>
      </c>
    </row>
    <row r="37" spans="1:44" ht="8.25" customHeight="1">
      <c r="A37" s="48" t="s">
        <v>274</v>
      </c>
      <c r="B37" s="48" t="s">
        <v>121</v>
      </c>
      <c r="C37" s="48">
        <v>2.1088032671486134E-2</v>
      </c>
      <c r="D37" s="48">
        <v>4.1809223049189298E-2</v>
      </c>
      <c r="E37" s="48">
        <v>6.123217479185248E-2</v>
      </c>
      <c r="F37" s="48">
        <v>4.9905461168917822E-2</v>
      </c>
      <c r="G37" s="48">
        <v>7.6187495629038926E-2</v>
      </c>
      <c r="H37" s="48">
        <v>2.0291306355344482E-2</v>
      </c>
      <c r="I37" s="48">
        <v>3.5313709870234258E-2</v>
      </c>
      <c r="J37" s="48">
        <v>1.7827700000221713E-2</v>
      </c>
      <c r="K37" s="48">
        <v>4.1597742253783911E-2</v>
      </c>
      <c r="L37" s="48">
        <v>4.4070955169511192E-2</v>
      </c>
      <c r="M37" s="48">
        <v>6.2213920989094076E-2</v>
      </c>
      <c r="N37" s="48">
        <v>2.533280639109356E-2</v>
      </c>
      <c r="O37" s="48">
        <v>1.0757298931937314E-2</v>
      </c>
      <c r="P37" s="48">
        <v>6.5199902645095953E-2</v>
      </c>
      <c r="Q37" s="48">
        <v>3.6701165710376613E-2</v>
      </c>
      <c r="R37" s="48">
        <v>5.0514050467691363E-2</v>
      </c>
      <c r="S37" s="48">
        <v>5.3728083243541981E-2</v>
      </c>
      <c r="T37" s="48">
        <v>4.95585088842476E-2</v>
      </c>
      <c r="U37" s="48">
        <v>3.3936227548732593E-2</v>
      </c>
      <c r="V37" s="48">
        <v>4.7159545227979743E-2</v>
      </c>
      <c r="W37" s="48">
        <v>6.641445014662252E-2</v>
      </c>
      <c r="X37" s="48">
        <v>3.5740257011431728E-2</v>
      </c>
      <c r="Y37" s="48">
        <v>3.401915790013238E-2</v>
      </c>
      <c r="Z37" s="48">
        <v>2.8742061836700146E-2</v>
      </c>
      <c r="AA37" s="48">
        <v>3.8731914277401615E-2</v>
      </c>
      <c r="AB37" s="48">
        <v>4.2151989347781922E-2</v>
      </c>
      <c r="AC37" s="48">
        <v>3.2006226007281348E-2</v>
      </c>
      <c r="AD37" s="48">
        <v>2.7189081179792945E-2</v>
      </c>
      <c r="AE37" s="48">
        <v>1.3112962928783244E-2</v>
      </c>
      <c r="AF37" s="48">
        <v>1.532965184338992E-2</v>
      </c>
      <c r="AG37" s="48">
        <v>4.3765773252027448E-2</v>
      </c>
      <c r="AH37" s="48">
        <v>0.10750260739765384</v>
      </c>
      <c r="AI37" s="48">
        <v>2.5314004821388809E-2</v>
      </c>
      <c r="AJ37" s="48">
        <v>1.0004845145467602E-2</v>
      </c>
      <c r="AK37" s="48">
        <v>1.5897712646508244E-2</v>
      </c>
      <c r="AL37" s="48">
        <v>1.1786065092753788E-3</v>
      </c>
      <c r="AM37" s="48">
        <v>2.4424751452306527E-2</v>
      </c>
      <c r="AN37" s="48">
        <v>1.1485032914620318E-2</v>
      </c>
      <c r="AO37" s="48">
        <v>9.8932233232466964E-3</v>
      </c>
      <c r="AP37" s="48">
        <v>3.1389190728092133E-2</v>
      </c>
      <c r="AQ37" s="48">
        <v>1.1581858359879014E-2</v>
      </c>
      <c r="AR37" s="48">
        <v>7.0819465703773621E-3</v>
      </c>
    </row>
    <row r="38" spans="1:44" ht="8.25" customHeight="1">
      <c r="A38" s="48" t="s">
        <v>275</v>
      </c>
      <c r="B38" s="48" t="s">
        <v>122</v>
      </c>
      <c r="C38" s="48">
        <v>1.08217675970392E-4</v>
      </c>
      <c r="D38" s="48">
        <v>1.0046559823409572E-3</v>
      </c>
      <c r="E38" s="48">
        <v>6.9714905110807013E-4</v>
      </c>
      <c r="F38" s="48">
        <v>7.0175506648688358E-4</v>
      </c>
      <c r="G38" s="48">
        <v>8.2658624170350392E-4</v>
      </c>
      <c r="H38" s="48">
        <v>1.3215510563918021E-3</v>
      </c>
      <c r="I38" s="48">
        <v>6.9118239888377587E-4</v>
      </c>
      <c r="J38" s="48">
        <v>4.1219093127830344E-4</v>
      </c>
      <c r="K38" s="48">
        <v>5.6518486541706921E-4</v>
      </c>
      <c r="L38" s="48">
        <v>3.1684476594058672E-4</v>
      </c>
      <c r="M38" s="48">
        <v>8.2102752125191099E-4</v>
      </c>
      <c r="N38" s="48">
        <v>8.5861102741054162E-4</v>
      </c>
      <c r="O38" s="48">
        <v>5.9962163668892722E-5</v>
      </c>
      <c r="P38" s="48">
        <v>3.8107089084338507E-4</v>
      </c>
      <c r="Q38" s="48">
        <v>7.3275535161777263E-4</v>
      </c>
      <c r="R38" s="48">
        <v>4.2620426212678104E-3</v>
      </c>
      <c r="S38" s="48">
        <v>7.4408779401178725E-4</v>
      </c>
      <c r="T38" s="48">
        <v>2.3365537306153489E-3</v>
      </c>
      <c r="U38" s="48">
        <v>7.5292611753159688E-4</v>
      </c>
      <c r="V38" s="48">
        <v>6.9206509150567257E-4</v>
      </c>
      <c r="W38" s="48">
        <v>9.1138288817858089E-4</v>
      </c>
      <c r="X38" s="48">
        <v>1.0649757872694494E-3</v>
      </c>
      <c r="Y38" s="48">
        <v>9.0111266563273624E-4</v>
      </c>
      <c r="Z38" s="48">
        <v>1.3467334260400595E-3</v>
      </c>
      <c r="AA38" s="48">
        <v>1.0691321589306286E-3</v>
      </c>
      <c r="AB38" s="48">
        <v>1.7757682001985481E-3</v>
      </c>
      <c r="AC38" s="48">
        <v>7.3824158111944829E-4</v>
      </c>
      <c r="AD38" s="48">
        <v>7.7119111348411128E-4</v>
      </c>
      <c r="AE38" s="48">
        <v>9.4550627571184467E-4</v>
      </c>
      <c r="AF38" s="48">
        <v>1.4181079470938268E-3</v>
      </c>
      <c r="AG38" s="48">
        <v>2.069400097059906E-3</v>
      </c>
      <c r="AH38" s="48">
        <v>2.6606771257212491E-3</v>
      </c>
      <c r="AI38" s="48">
        <v>1.1133722176462464E-3</v>
      </c>
      <c r="AJ38" s="48">
        <v>2.033221058698033E-3</v>
      </c>
      <c r="AK38" s="48">
        <v>5.1222503133382504E-3</v>
      </c>
      <c r="AL38" s="48">
        <v>1.6178365560999685E-4</v>
      </c>
      <c r="AM38" s="48">
        <v>1.8681887859492777E-2</v>
      </c>
      <c r="AN38" s="48">
        <v>1.4690875127668467E-2</v>
      </c>
      <c r="AO38" s="48">
        <v>5.2067394725259543E-3</v>
      </c>
      <c r="AP38" s="48">
        <v>3.6787901602656887E-3</v>
      </c>
      <c r="AQ38" s="48">
        <v>2.637246537758001E-2</v>
      </c>
      <c r="AR38" s="48">
        <v>1.21862146143997E-2</v>
      </c>
    </row>
    <row r="39" spans="1:44" ht="8.25" customHeight="1">
      <c r="A39" s="48" t="s">
        <v>276</v>
      </c>
      <c r="B39" s="48" t="s">
        <v>123</v>
      </c>
      <c r="C39" s="48">
        <v>3.0081709102702316E-5</v>
      </c>
      <c r="D39" s="48">
        <v>4.0276339150415123E-3</v>
      </c>
      <c r="E39" s="48">
        <v>5.1921259800386168E-3</v>
      </c>
      <c r="F39" s="48">
        <v>3.2043257406126381E-3</v>
      </c>
      <c r="G39" s="48">
        <v>8.2179739330605992E-3</v>
      </c>
      <c r="H39" s="48">
        <v>4.9083349424868658E-3</v>
      </c>
      <c r="I39" s="48">
        <v>8.7189862305634795E-3</v>
      </c>
      <c r="J39" s="48">
        <v>1.399610911482725E-2</v>
      </c>
      <c r="K39" s="48">
        <v>6.7821560825859313E-3</v>
      </c>
      <c r="L39" s="48">
        <v>4.155134697102718E-3</v>
      </c>
      <c r="M39" s="48">
        <v>8.7212729843574744E-3</v>
      </c>
      <c r="N39" s="48">
        <v>3.0424133854941048E-2</v>
      </c>
      <c r="O39" s="48">
        <v>9.5085083508238155E-4</v>
      </c>
      <c r="P39" s="48">
        <v>5.1745279011647235E-3</v>
      </c>
      <c r="Q39" s="48">
        <v>4.6154729619094434E-3</v>
      </c>
      <c r="R39" s="48">
        <v>1.2023005148989772E-2</v>
      </c>
      <c r="S39" s="48">
        <v>1.6917140051754774E-3</v>
      </c>
      <c r="T39" s="48">
        <v>1.0014120268575653E-2</v>
      </c>
      <c r="U39" s="48">
        <v>6.3186436195227192E-3</v>
      </c>
      <c r="V39" s="48">
        <v>8.7883019127108376E-3</v>
      </c>
      <c r="W39" s="48">
        <v>3.5250302324832611E-3</v>
      </c>
      <c r="X39" s="48">
        <v>1.9590021671243903E-3</v>
      </c>
      <c r="Y39" s="48">
        <v>5.4124091370621637E-3</v>
      </c>
      <c r="Z39" s="48">
        <v>8.9908189195506034E-3</v>
      </c>
      <c r="AA39" s="48">
        <v>1.376069977956137E-2</v>
      </c>
      <c r="AB39" s="48">
        <v>1.7022156328475663E-2</v>
      </c>
      <c r="AC39" s="48">
        <v>2.2486879863963912E-2</v>
      </c>
      <c r="AD39" s="48">
        <v>7.2214714175887597E-3</v>
      </c>
      <c r="AE39" s="48">
        <v>6.9223374335867721E-3</v>
      </c>
      <c r="AF39" s="48">
        <v>3.7013059457186828E-3</v>
      </c>
      <c r="AG39" s="48">
        <v>1.8390688452447249E-2</v>
      </c>
      <c r="AH39" s="48">
        <v>1.1135715975460437E-2</v>
      </c>
      <c r="AI39" s="48">
        <v>6.4001372945326441E-3</v>
      </c>
      <c r="AJ39" s="48">
        <v>0.15424746858186086</v>
      </c>
      <c r="AK39" s="48">
        <v>4.6932419204253409E-2</v>
      </c>
      <c r="AL39" s="48">
        <v>2.255547566420971E-3</v>
      </c>
      <c r="AM39" s="48">
        <v>7.0035161966969267E-2</v>
      </c>
      <c r="AN39" s="48">
        <v>2.2954081998625232E-2</v>
      </c>
      <c r="AO39" s="48">
        <v>2.0303232797355339E-2</v>
      </c>
      <c r="AP39" s="48">
        <v>4.3577354953434642E-2</v>
      </c>
      <c r="AQ39" s="48">
        <v>1.5870500577025212E-2</v>
      </c>
      <c r="AR39" s="48">
        <v>8.113174631049774E-3</v>
      </c>
    </row>
    <row r="40" spans="1:44" ht="8.25" customHeight="1">
      <c r="A40" s="48" t="s">
        <v>277</v>
      </c>
      <c r="B40" s="48" t="s">
        <v>124</v>
      </c>
      <c r="C40" s="48">
        <v>1.3090965778125685E-2</v>
      </c>
      <c r="D40" s="48">
        <v>1.5040028460926402E-2</v>
      </c>
      <c r="E40" s="48">
        <v>3.2236471251449052E-2</v>
      </c>
      <c r="F40" s="48">
        <v>2.76359185273235E-2</v>
      </c>
      <c r="G40" s="48">
        <v>2.1017489456524159E-2</v>
      </c>
      <c r="H40" s="48">
        <v>2.733793378591633E-2</v>
      </c>
      <c r="I40" s="48">
        <v>1.9474674844703624E-2</v>
      </c>
      <c r="J40" s="48">
        <v>1.6614986121468136E-2</v>
      </c>
      <c r="K40" s="48">
        <v>1.8869937890066982E-2</v>
      </c>
      <c r="L40" s="48">
        <v>1.7347715978632633E-2</v>
      </c>
      <c r="M40" s="48">
        <v>2.6874746210909666E-2</v>
      </c>
      <c r="N40" s="48">
        <v>1.6341292071324228E-2</v>
      </c>
      <c r="O40" s="48">
        <v>6.6051017839677591E-3</v>
      </c>
      <c r="P40" s="48">
        <v>2.6720956300349648E-2</v>
      </c>
      <c r="Q40" s="48">
        <v>1.6706328452973065E-2</v>
      </c>
      <c r="R40" s="48">
        <v>1.5231104691675088E-2</v>
      </c>
      <c r="S40" s="48">
        <v>1.9415673834597788E-2</v>
      </c>
      <c r="T40" s="48">
        <v>1.9662768704528891E-2</v>
      </c>
      <c r="U40" s="48">
        <v>1.865714278641354E-2</v>
      </c>
      <c r="V40" s="48">
        <v>2.2973278612784313E-2</v>
      </c>
      <c r="W40" s="48">
        <v>2.1729368007607015E-2</v>
      </c>
      <c r="X40" s="48">
        <v>1.9423964919926259E-2</v>
      </c>
      <c r="Y40" s="48">
        <v>1.5222411776498463E-2</v>
      </c>
      <c r="Z40" s="48">
        <v>1.5691167358695749E-2</v>
      </c>
      <c r="AA40" s="48">
        <v>2.1006434450972312E-2</v>
      </c>
      <c r="AB40" s="48">
        <v>1.790644139909113E-2</v>
      </c>
      <c r="AC40" s="48">
        <v>1.4953134008428032E-2</v>
      </c>
      <c r="AD40" s="48">
        <v>1.6872322484934827E-2</v>
      </c>
      <c r="AE40" s="48">
        <v>2.2019801336448121E-2</v>
      </c>
      <c r="AF40" s="48">
        <v>1.6215647579325851E-2</v>
      </c>
      <c r="AG40" s="48">
        <v>2.5760469024233731E-2</v>
      </c>
      <c r="AH40" s="48">
        <v>2.5898072718386431E-2</v>
      </c>
      <c r="AI40" s="48">
        <v>1.5449041366863181E-2</v>
      </c>
      <c r="AJ40" s="48">
        <v>2.4341951687284799E-2</v>
      </c>
      <c r="AK40" s="48">
        <v>0.11771208439441476</v>
      </c>
      <c r="AL40" s="48">
        <v>5.3204095620767423E-2</v>
      </c>
      <c r="AM40" s="48">
        <v>1.8819429330791091E-2</v>
      </c>
      <c r="AN40" s="48">
        <v>7.0669856653208143E-2</v>
      </c>
      <c r="AO40" s="48">
        <v>1.2623313401292358E-3</v>
      </c>
      <c r="AP40" s="48">
        <v>1.5522370109582248E-2</v>
      </c>
      <c r="AQ40" s="48">
        <v>2.2598407036310882E-3</v>
      </c>
      <c r="AR40" s="48">
        <v>2.5227745034940411E-2</v>
      </c>
    </row>
    <row r="41" spans="1:44" ht="8.25" customHeight="1">
      <c r="A41" s="49" t="s">
        <v>278</v>
      </c>
      <c r="B41" s="49" t="s">
        <v>125</v>
      </c>
      <c r="C41" s="49">
        <v>3.7669807517391003E-5</v>
      </c>
      <c r="D41" s="49">
        <v>9.0605081699981626E-4</v>
      </c>
      <c r="E41" s="49">
        <v>3.7958961170845288E-4</v>
      </c>
      <c r="F41" s="49">
        <v>8.9750564495550973E-4</v>
      </c>
      <c r="G41" s="49">
        <v>1.4382559440893807E-3</v>
      </c>
      <c r="H41" s="49">
        <v>1.6243060675950984E-3</v>
      </c>
      <c r="I41" s="49">
        <v>4.8298459103793675E-3</v>
      </c>
      <c r="J41" s="49">
        <v>4.6646982078742431E-3</v>
      </c>
      <c r="K41" s="49">
        <v>1.9047650070681038E-3</v>
      </c>
      <c r="L41" s="49">
        <v>7.5232253434466404E-4</v>
      </c>
      <c r="M41" s="49">
        <v>1.4215511293081962E-3</v>
      </c>
      <c r="N41" s="49">
        <v>1.7614872428248904E-3</v>
      </c>
      <c r="O41" s="49">
        <v>2.8955319187949597E-4</v>
      </c>
      <c r="P41" s="49">
        <v>3.1970801849259081E-3</v>
      </c>
      <c r="Q41" s="49">
        <v>6.3743714058241976E-4</v>
      </c>
      <c r="R41" s="49">
        <v>2.8164885536956026E-3</v>
      </c>
      <c r="S41" s="49">
        <v>2.9000422314906489E-3</v>
      </c>
      <c r="T41" s="49">
        <v>1.1226102810011187E-3</v>
      </c>
      <c r="U41" s="49">
        <v>2.6830855476490446E-3</v>
      </c>
      <c r="V41" s="49">
        <v>1.6500449462066179E-3</v>
      </c>
      <c r="W41" s="49">
        <v>1.5162555658023329E-3</v>
      </c>
      <c r="X41" s="49">
        <v>1.6656412742379459E-4</v>
      </c>
      <c r="Y41" s="49">
        <v>1.2947474359236205E-3</v>
      </c>
      <c r="Z41" s="49">
        <v>1.4519164435424366E-3</v>
      </c>
      <c r="AA41" s="49">
        <v>1.1601609482849269E-3</v>
      </c>
      <c r="AB41" s="49">
        <v>5.1530489382059215E-4</v>
      </c>
      <c r="AC41" s="49">
        <v>1.681069412140922E-3</v>
      </c>
      <c r="AD41" s="49">
        <v>8.363816333089569E-4</v>
      </c>
      <c r="AE41" s="49">
        <v>3.0953380173414985E-3</v>
      </c>
      <c r="AF41" s="49">
        <v>1.8352010649198287E-3</v>
      </c>
      <c r="AG41" s="49">
        <v>2.6087110293361717E-2</v>
      </c>
      <c r="AH41" s="49">
        <v>5.68164496013832E-3</v>
      </c>
      <c r="AI41" s="49">
        <v>1.8310166930519126E-2</v>
      </c>
      <c r="AJ41" s="49">
        <v>9.6563081531581968E-3</v>
      </c>
      <c r="AK41" s="49">
        <v>9.3921952283688766E-3</v>
      </c>
      <c r="AL41" s="49">
        <v>2.7829216879511464E-3</v>
      </c>
      <c r="AM41" s="49">
        <v>1.4149140992790271E-2</v>
      </c>
      <c r="AN41" s="49">
        <v>2.8759993693520912E-3</v>
      </c>
      <c r="AO41" s="49">
        <v>1.1204838718391664E-3</v>
      </c>
      <c r="AP41" s="49">
        <v>3.4123077269412987E-2</v>
      </c>
      <c r="AQ41" s="49">
        <v>1.6414994252220271E-3</v>
      </c>
      <c r="AR41" s="49">
        <v>7.070729153192689E-3</v>
      </c>
    </row>
    <row r="42" spans="1:44" ht="8.25" customHeight="1">
      <c r="A42" s="49" t="s">
        <v>279</v>
      </c>
      <c r="B42" s="49" t="s">
        <v>126</v>
      </c>
      <c r="C42" s="49">
        <v>3.2088800156115514E-3</v>
      </c>
      <c r="D42" s="49">
        <v>5.1912373863274124E-2</v>
      </c>
      <c r="E42" s="49">
        <v>3.3719002009875237E-2</v>
      </c>
      <c r="F42" s="49">
        <v>4.9402571652754579E-2</v>
      </c>
      <c r="G42" s="49">
        <v>4.4678380779151046E-2</v>
      </c>
      <c r="H42" s="49">
        <v>9.8506663700766328E-2</v>
      </c>
      <c r="I42" s="49">
        <v>1.8985911955280908E-2</v>
      </c>
      <c r="J42" s="49">
        <v>1.589457566675867E-2</v>
      </c>
      <c r="K42" s="49">
        <v>3.295885038775298E-2</v>
      </c>
      <c r="L42" s="49">
        <v>1.3164019545121287E-2</v>
      </c>
      <c r="M42" s="49">
        <v>4.4939419655917703E-2</v>
      </c>
      <c r="N42" s="49">
        <v>1.7134425507977516E-2</v>
      </c>
      <c r="O42" s="49">
        <v>1.2084547640720523E-2</v>
      </c>
      <c r="P42" s="49">
        <v>3.1366125723634349E-2</v>
      </c>
      <c r="Q42" s="49">
        <v>2.528310460343949E-2</v>
      </c>
      <c r="R42" s="49">
        <v>0.12108426799446347</v>
      </c>
      <c r="S42" s="49">
        <v>7.6762580377817066E-2</v>
      </c>
      <c r="T42" s="49">
        <v>7.9725362409757652E-2</v>
      </c>
      <c r="U42" s="49">
        <v>3.3367251428420244E-2</v>
      </c>
      <c r="V42" s="49">
        <v>4.2987979194243978E-2</v>
      </c>
      <c r="W42" s="49">
        <v>2.0099954786932224E-2</v>
      </c>
      <c r="X42" s="49">
        <v>2.3013826713102259E-2</v>
      </c>
      <c r="Y42" s="49">
        <v>2.142636226404929E-2</v>
      </c>
      <c r="Z42" s="49">
        <v>3.8018748072870458E-2</v>
      </c>
      <c r="AA42" s="49">
        <v>5.9406188351801371E-2</v>
      </c>
      <c r="AB42" s="49">
        <v>5.3582544987054254E-2</v>
      </c>
      <c r="AC42" s="49">
        <v>2.7317793332045929E-2</v>
      </c>
      <c r="AD42" s="49">
        <v>2.0128382491908469E-2</v>
      </c>
      <c r="AE42" s="49">
        <v>3.9335446860091897E-2</v>
      </c>
      <c r="AF42" s="49">
        <v>2.7488633825680269E-2</v>
      </c>
      <c r="AG42" s="49">
        <v>6.8126558601952464E-2</v>
      </c>
      <c r="AH42" s="49">
        <v>4.9277389725036362E-2</v>
      </c>
      <c r="AI42" s="49">
        <v>2.3306079636955471E-2</v>
      </c>
      <c r="AJ42" s="49">
        <v>0.11410787251177501</v>
      </c>
      <c r="AK42" s="49">
        <v>8.9616891831340417E-2</v>
      </c>
      <c r="AL42" s="49">
        <v>7.7924366472450889E-3</v>
      </c>
      <c r="AM42" s="49">
        <v>7.4697206536925714E-2</v>
      </c>
      <c r="AN42" s="49">
        <v>5.0489016971955257E-2</v>
      </c>
      <c r="AO42" s="49">
        <v>4.1790224489150395E-2</v>
      </c>
      <c r="AP42" s="49">
        <v>0.10620520099711744</v>
      </c>
      <c r="AQ42" s="49">
        <v>7.1716432199887881E-2</v>
      </c>
      <c r="AR42" s="49">
        <v>3.3489538595812517E-2</v>
      </c>
    </row>
    <row r="43" spans="1:44" ht="8.25" customHeight="1">
      <c r="A43" s="49" t="s">
        <v>280</v>
      </c>
      <c r="B43" s="49" t="s">
        <v>102</v>
      </c>
      <c r="C43" s="49">
        <v>2.0840433956303807E-3</v>
      </c>
      <c r="D43" s="49">
        <v>2.7614101982462989E-3</v>
      </c>
      <c r="E43" s="49">
        <v>2.4324384544448857E-3</v>
      </c>
      <c r="F43" s="49">
        <v>3.0359930299316681E-3</v>
      </c>
      <c r="G43" s="49">
        <v>4.0923786658884952E-3</v>
      </c>
      <c r="H43" s="49">
        <v>6.0762688859457336E-3</v>
      </c>
      <c r="I43" s="49">
        <v>1.7023755699168831E-3</v>
      </c>
      <c r="J43" s="49">
        <v>1.3273971780050837E-3</v>
      </c>
      <c r="K43" s="49">
        <v>2.0741770361289436E-3</v>
      </c>
      <c r="L43" s="49">
        <v>1.5579416691292168E-3</v>
      </c>
      <c r="M43" s="49">
        <v>3.6308630270631618E-3</v>
      </c>
      <c r="N43" s="49">
        <v>7.7908156013856283E-3</v>
      </c>
      <c r="O43" s="49">
        <v>6.8477908891925233E-4</v>
      </c>
      <c r="P43" s="49">
        <v>2.372262716679621E-3</v>
      </c>
      <c r="Q43" s="49">
        <v>2.8744508328142002E-3</v>
      </c>
      <c r="R43" s="49">
        <v>5.7909077079416893E-3</v>
      </c>
      <c r="S43" s="49">
        <v>4.3070361356958211E-3</v>
      </c>
      <c r="T43" s="49">
        <v>4.4719020743926152E-3</v>
      </c>
      <c r="U43" s="49">
        <v>2.1828236371296142E-3</v>
      </c>
      <c r="V43" s="49">
        <v>3.1241328930288071E-3</v>
      </c>
      <c r="W43" s="49">
        <v>2.4123739082485751E-3</v>
      </c>
      <c r="X43" s="49">
        <v>2.2770895595904429E-3</v>
      </c>
      <c r="Y43" s="49">
        <v>1.5177279761284894E-3</v>
      </c>
      <c r="Z43" s="49">
        <v>2.0185344376714692E-3</v>
      </c>
      <c r="AA43" s="49">
        <v>3.0776763001327178E-3</v>
      </c>
      <c r="AB43" s="49">
        <v>2.8446058799396967E-3</v>
      </c>
      <c r="AC43" s="49">
        <v>1.7534674186468428E-3</v>
      </c>
      <c r="AD43" s="49">
        <v>1.3356285250837705E-3</v>
      </c>
      <c r="AE43" s="49">
        <v>3.7163037975233952E-3</v>
      </c>
      <c r="AF43" s="49">
        <v>1.3839119927987805E-3</v>
      </c>
      <c r="AG43" s="49">
        <v>4.4563460732896564E-3</v>
      </c>
      <c r="AH43" s="49">
        <v>3.7401291157946343E-3</v>
      </c>
      <c r="AI43" s="49">
        <v>1.7802086026125754E-3</v>
      </c>
      <c r="AJ43" s="49">
        <v>6.0172149639522747E-3</v>
      </c>
      <c r="AK43" s="49">
        <v>4.4251207840173947E-3</v>
      </c>
      <c r="AL43" s="49">
        <v>4.6326425437656594E-4</v>
      </c>
      <c r="AM43" s="49">
        <v>4.744452463971309E-3</v>
      </c>
      <c r="AN43" s="49">
        <v>2.6933430403357122E-3</v>
      </c>
      <c r="AO43" s="49">
        <v>2.2975927020672019E-3</v>
      </c>
      <c r="AP43" s="49">
        <v>5.2135176521819282E-3</v>
      </c>
      <c r="AQ43" s="49">
        <v>3.4786347936606884E-3</v>
      </c>
      <c r="AR43" s="49">
        <v>2.0279299376066099E-3</v>
      </c>
    </row>
    <row r="44" spans="1:44" ht="8.25" customHeight="1">
      <c r="A44" s="49" t="s">
        <v>281</v>
      </c>
      <c r="B44" s="49" t="s">
        <v>17</v>
      </c>
      <c r="C44" s="49">
        <v>7.7219734052900828E-5</v>
      </c>
      <c r="D44" s="49">
        <v>1.3445209326198931E-3</v>
      </c>
      <c r="E44" s="49">
        <v>8.2573092273584162E-4</v>
      </c>
      <c r="F44" s="49">
        <v>1.2597331460246059E-3</v>
      </c>
      <c r="G44" s="49">
        <v>1.1870558826208824E-3</v>
      </c>
      <c r="H44" s="49">
        <v>2.618829962711408E-3</v>
      </c>
      <c r="I44" s="49">
        <v>4.7251054304768726E-4</v>
      </c>
      <c r="J44" s="49">
        <v>3.8475216985652374E-4</v>
      </c>
      <c r="K44" s="49">
        <v>8.4817395805824702E-4</v>
      </c>
      <c r="L44" s="49">
        <v>3.0823884781942053E-4</v>
      </c>
      <c r="M44" s="49">
        <v>1.1665622388628025E-3</v>
      </c>
      <c r="N44" s="49">
        <v>4.3166931524883786E-4</v>
      </c>
      <c r="O44" s="49">
        <v>3.1696695728326667E-4</v>
      </c>
      <c r="P44" s="49">
        <v>8.1229687287358602E-4</v>
      </c>
      <c r="Q44" s="49">
        <v>6.6339306036168307E-4</v>
      </c>
      <c r="R44" s="49">
        <v>3.2192078211351126E-3</v>
      </c>
      <c r="S44" s="49">
        <v>2.0347420342587473E-3</v>
      </c>
      <c r="T44" s="49">
        <v>2.1213450448065493E-3</v>
      </c>
      <c r="U44" s="49">
        <v>8.5624799710033327E-4</v>
      </c>
      <c r="V44" s="49">
        <v>1.1025505603582291E-3</v>
      </c>
      <c r="W44" s="49">
        <v>5.1108468058743252E-4</v>
      </c>
      <c r="X44" s="49">
        <v>5.9280079286297784E-4</v>
      </c>
      <c r="Y44" s="49">
        <v>5.3444025023530108E-4</v>
      </c>
      <c r="Z44" s="49">
        <v>9.4525802617441933E-4</v>
      </c>
      <c r="AA44" s="49">
        <v>1.5424396684938645E-3</v>
      </c>
      <c r="AB44" s="49">
        <v>1.4100204198477702E-3</v>
      </c>
      <c r="AC44" s="49">
        <v>6.9198509137094488E-4</v>
      </c>
      <c r="AD44" s="49">
        <v>5.1098870941131819E-4</v>
      </c>
      <c r="AE44" s="49">
        <v>1.0197065990420102E-3</v>
      </c>
      <c r="AF44" s="49">
        <v>7.2601910269274943E-4</v>
      </c>
      <c r="AG44" s="49">
        <v>1.7836797555631622E-3</v>
      </c>
      <c r="AH44" s="49">
        <v>1.273389860072063E-3</v>
      </c>
      <c r="AI44" s="49">
        <v>6.0257659590587918E-4</v>
      </c>
      <c r="AJ44" s="49">
        <v>2.7340094700132197E-3</v>
      </c>
      <c r="AK44" s="49">
        <v>2.3810115412136591E-3</v>
      </c>
      <c r="AL44" s="49">
        <v>2.0459460309095177E-4</v>
      </c>
      <c r="AM44" s="49">
        <v>2.0133980909223148E-3</v>
      </c>
      <c r="AN44" s="49">
        <v>1.3429384074414574E-3</v>
      </c>
      <c r="AO44" s="49">
        <v>1.1686500516834442E-3</v>
      </c>
      <c r="AP44" s="49">
        <v>2.7394832904861261E-3</v>
      </c>
      <c r="AQ44" s="49">
        <v>1.9239607296042934E-3</v>
      </c>
      <c r="AR44" s="49">
        <v>8.6906274057479841E-4</v>
      </c>
    </row>
    <row r="45" spans="1:44" ht="8.25" customHeight="1">
      <c r="A45" s="49" t="s">
        <v>282</v>
      </c>
      <c r="B45" s="49" t="s">
        <v>73</v>
      </c>
      <c r="C45" s="49">
        <v>1.9281276663755755E-5</v>
      </c>
      <c r="D45" s="49">
        <v>2.54162120501735E-4</v>
      </c>
      <c r="E45" s="49">
        <v>1.9998492379251359E-3</v>
      </c>
      <c r="F45" s="49">
        <v>7.115766685180428E-4</v>
      </c>
      <c r="G45" s="49">
        <v>1.3166571622767726E-4</v>
      </c>
      <c r="H45" s="49">
        <v>2.0079123233600831E-4</v>
      </c>
      <c r="I45" s="49">
        <v>6.8667341496660064E-5</v>
      </c>
      <c r="J45" s="49">
        <v>3.3921277975935153E-5</v>
      </c>
      <c r="K45" s="49">
        <v>6.8641010779676341E-5</v>
      </c>
      <c r="L45" s="49">
        <v>2.7116747381331511E-5</v>
      </c>
      <c r="M45" s="49">
        <v>5.8418998118385447E-4</v>
      </c>
      <c r="N45" s="49">
        <v>3.2991407119202069E-5</v>
      </c>
      <c r="O45" s="49">
        <v>4.1995198319773263E-5</v>
      </c>
      <c r="P45" s="49">
        <v>6.3313994074611698E-5</v>
      </c>
      <c r="Q45" s="49">
        <v>1.0542894946555592E-4</v>
      </c>
      <c r="R45" s="49">
        <v>2.4703084827676439E-4</v>
      </c>
      <c r="S45" s="49">
        <v>1.5817285226841403E-4</v>
      </c>
      <c r="T45" s="49">
        <v>5.5221783546291177E-4</v>
      </c>
      <c r="U45" s="49">
        <v>1.0007947392803428E-4</v>
      </c>
      <c r="V45" s="49">
        <v>8.7915442364790768E-5</v>
      </c>
      <c r="W45" s="49">
        <v>1.4109301254078375E-3</v>
      </c>
      <c r="X45" s="49">
        <v>1.0908712251329034E-3</v>
      </c>
      <c r="Y45" s="49">
        <v>5.2546955297971354E-4</v>
      </c>
      <c r="Z45" s="49">
        <v>1.7906777289660347E-4</v>
      </c>
      <c r="AA45" s="49">
        <v>1.2191788387524298E-4</v>
      </c>
      <c r="AB45" s="49">
        <v>6.3643398215394362E-4</v>
      </c>
      <c r="AC45" s="49">
        <v>9.961766617334406E-5</v>
      </c>
      <c r="AD45" s="49">
        <v>4.2918508443828237E-5</v>
      </c>
      <c r="AE45" s="49">
        <v>3.9733748897197564E-4</v>
      </c>
      <c r="AF45" s="49">
        <v>6.447070328295776E-5</v>
      </c>
      <c r="AG45" s="49">
        <v>7.6226400130544817E-4</v>
      </c>
      <c r="AH45" s="49">
        <v>2.7469868455374108E-3</v>
      </c>
      <c r="AI45" s="49">
        <v>6.0501961209933068E-5</v>
      </c>
      <c r="AJ45" s="49">
        <v>3.7456067045825436E-4</v>
      </c>
      <c r="AK45" s="49">
        <v>3.5471978225923052E-3</v>
      </c>
      <c r="AL45" s="49">
        <v>1.6127562617836546E-5</v>
      </c>
      <c r="AM45" s="49">
        <v>6.1144971233286017E-3</v>
      </c>
      <c r="AN45" s="49">
        <v>8.4054628732599574E-4</v>
      </c>
      <c r="AO45" s="49">
        <v>5.6394736206554193E-3</v>
      </c>
      <c r="AP45" s="49">
        <v>2.1414691487289504E-4</v>
      </c>
      <c r="AQ45" s="49">
        <v>3.215494805001095E-3</v>
      </c>
      <c r="AR45" s="49">
        <v>6.6359470892259301E-5</v>
      </c>
    </row>
    <row r="46" spans="1:44" ht="8.25" customHeight="1">
      <c r="A46" s="48" t="s">
        <v>283</v>
      </c>
      <c r="B46" s="48" t="s">
        <v>1</v>
      </c>
      <c r="C46" s="48">
        <v>7.1532977594020948E-6</v>
      </c>
      <c r="D46" s="48">
        <v>1.1607239732450313E-4</v>
      </c>
      <c r="E46" s="48">
        <v>6.9877325484553571E-5</v>
      </c>
      <c r="F46" s="48">
        <v>1.0835369296656358E-4</v>
      </c>
      <c r="G46" s="48">
        <v>1.0158765227262549E-4</v>
      </c>
      <c r="H46" s="48">
        <v>2.2628290718527773E-4</v>
      </c>
      <c r="I46" s="48">
        <v>4.0486519497411348E-5</v>
      </c>
      <c r="J46" s="48">
        <v>3.295727351897974E-5</v>
      </c>
      <c r="K46" s="48">
        <v>7.3188546746545585E-5</v>
      </c>
      <c r="L46" s="48">
        <v>2.6558266135542019E-5</v>
      </c>
      <c r="M46" s="48">
        <v>1.0022014584695594E-4</v>
      </c>
      <c r="N46" s="48">
        <v>3.3392175619038119E-5</v>
      </c>
      <c r="O46" s="48">
        <v>2.7369001215094816E-5</v>
      </c>
      <c r="P46" s="48">
        <v>6.9951493956948215E-5</v>
      </c>
      <c r="Q46" s="48">
        <v>5.7248401578701483E-5</v>
      </c>
      <c r="R46" s="48">
        <v>2.7954059568320095E-4</v>
      </c>
      <c r="S46" s="48">
        <v>1.7571593322349298E-4</v>
      </c>
      <c r="T46" s="48">
        <v>1.8302922450201065E-4</v>
      </c>
      <c r="U46" s="48">
        <v>7.3801129155475371E-5</v>
      </c>
      <c r="V46" s="48">
        <v>9.5171435356068986E-5</v>
      </c>
      <c r="W46" s="48">
        <v>4.3016902722505623E-5</v>
      </c>
      <c r="X46" s="48">
        <v>5.0409068651953234E-5</v>
      </c>
      <c r="Y46" s="48">
        <v>4.5734322126582122E-5</v>
      </c>
      <c r="Z46" s="48">
        <v>8.148997630341419E-5</v>
      </c>
      <c r="AA46" s="48">
        <v>1.3324044276264883E-4</v>
      </c>
      <c r="AB46" s="48">
        <v>1.2143827627352524E-4</v>
      </c>
      <c r="AC46" s="48">
        <v>5.9654311647571724E-5</v>
      </c>
      <c r="AD46" s="48">
        <v>4.4105078672712407E-5</v>
      </c>
      <c r="AE46" s="48">
        <v>8.7580730231048113E-5</v>
      </c>
      <c r="AF46" s="48">
        <v>6.2629274585363927E-5</v>
      </c>
      <c r="AG46" s="48">
        <v>1.5170199016385842E-4</v>
      </c>
      <c r="AH46" s="48">
        <v>1.0769005536742079E-4</v>
      </c>
      <c r="AI46" s="48">
        <v>5.0885853881017256E-5</v>
      </c>
      <c r="AJ46" s="48">
        <v>2.3469501154304914E-4</v>
      </c>
      <c r="AK46" s="48">
        <v>2.0243384768393028E-4</v>
      </c>
      <c r="AL46" s="48">
        <v>1.7481054664829684E-5</v>
      </c>
      <c r="AM46" s="48">
        <v>1.6806346864439256E-4</v>
      </c>
      <c r="AN46" s="48">
        <v>1.1694845277336262E-4</v>
      </c>
      <c r="AO46" s="48">
        <v>9.7062381273699746E-5</v>
      </c>
      <c r="AP46" s="48">
        <v>2.3469450919783578E-4</v>
      </c>
      <c r="AQ46" s="48">
        <v>1.6636406095412121E-4</v>
      </c>
      <c r="AR46" s="48">
        <v>2.1357779645276675E-3</v>
      </c>
    </row>
    <row r="47" spans="1:44" ht="8.25" customHeight="1">
      <c r="A47" s="48" t="s">
        <v>284</v>
      </c>
      <c r="B47" s="48" t="s">
        <v>74</v>
      </c>
      <c r="C47" s="48">
        <v>1.6604347516771924E-4</v>
      </c>
      <c r="D47" s="48">
        <v>6.1196364191997484E-5</v>
      </c>
      <c r="E47" s="48">
        <v>1.5136221889369795E-4</v>
      </c>
      <c r="F47" s="48">
        <v>1.7347869220876705E-4</v>
      </c>
      <c r="G47" s="48">
        <v>2.6965231342934709E-4</v>
      </c>
      <c r="H47" s="48">
        <v>1.8582726728281468E-4</v>
      </c>
      <c r="I47" s="48">
        <v>2.9761531849564689E-4</v>
      </c>
      <c r="J47" s="48">
        <v>3.2198036327543244E-4</v>
      </c>
      <c r="K47" s="48">
        <v>3.0247651890130038E-4</v>
      </c>
      <c r="L47" s="48">
        <v>2.5785534191581991E-4</v>
      </c>
      <c r="M47" s="48">
        <v>3.4598881746137743E-4</v>
      </c>
      <c r="N47" s="48">
        <v>2.4623427430972057E-4</v>
      </c>
      <c r="O47" s="48">
        <v>1.9524056605287872E-5</v>
      </c>
      <c r="P47" s="48">
        <v>1.2891001412579467E-4</v>
      </c>
      <c r="Q47" s="48">
        <v>1.6885559125382699E-4</v>
      </c>
      <c r="R47" s="48">
        <v>2.4403153860477652E-4</v>
      </c>
      <c r="S47" s="48">
        <v>2.8845594537592193E-4</v>
      </c>
      <c r="T47" s="48">
        <v>2.818074750821343E-4</v>
      </c>
      <c r="U47" s="48">
        <v>3.1297309831328831E-4</v>
      </c>
      <c r="V47" s="48">
        <v>3.0659971269773276E-4</v>
      </c>
      <c r="W47" s="48">
        <v>1.9408317713745903E-4</v>
      </c>
      <c r="X47" s="48">
        <v>3.9395448146656336E-4</v>
      </c>
      <c r="Y47" s="48">
        <v>2.0792499342366566E-4</v>
      </c>
      <c r="Z47" s="48">
        <v>3.4829149724283792E-4</v>
      </c>
      <c r="AA47" s="48">
        <v>3.5615534471844409E-4</v>
      </c>
      <c r="AB47" s="48">
        <v>2.5424319109148554E-4</v>
      </c>
      <c r="AC47" s="48">
        <v>2.9886700638336061E-4</v>
      </c>
      <c r="AD47" s="48">
        <v>2.8583683608351707E-4</v>
      </c>
      <c r="AE47" s="48">
        <v>9.5226547195466577E-5</v>
      </c>
      <c r="AF47" s="48">
        <v>2.1298062136952534E-4</v>
      </c>
      <c r="AG47" s="48">
        <v>3.9516300476452349E-4</v>
      </c>
      <c r="AH47" s="48">
        <v>2.1895076645084524E-4</v>
      </c>
      <c r="AI47" s="48">
        <v>4.0962154773074838E-4</v>
      </c>
      <c r="AJ47" s="48">
        <v>2.0607909571042035E-4</v>
      </c>
      <c r="AK47" s="48">
        <v>1.3301445844657688E-4</v>
      </c>
      <c r="AL47" s="48">
        <v>4.266292772089594E-5</v>
      </c>
      <c r="AM47" s="48">
        <v>2.2909663708973907E-4</v>
      </c>
      <c r="AN47" s="48">
        <v>1.53526386441211E-4</v>
      </c>
      <c r="AO47" s="48">
        <v>8.4075836095477057E-5</v>
      </c>
      <c r="AP47" s="48">
        <v>4.4930048149912402E-4</v>
      </c>
      <c r="AQ47" s="48">
        <v>2.0738722367488399E-4</v>
      </c>
      <c r="AR47" s="48">
        <v>0.10025130352345957</v>
      </c>
    </row>
    <row r="48" spans="1:44" ht="4.95" customHeight="1">
      <c r="A48" s="43"/>
      <c r="B48" s="44"/>
      <c r="C48" s="45"/>
      <c r="D48" s="45"/>
      <c r="E48" s="45"/>
      <c r="F48" s="45"/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  <c r="AA48" s="45"/>
      <c r="AB48" s="45"/>
      <c r="AC48" s="45"/>
      <c r="AD48" s="45"/>
      <c r="AE48" s="45"/>
      <c r="AF48" s="45"/>
      <c r="AG48" s="45"/>
      <c r="AH48" s="45"/>
      <c r="AI48" s="45"/>
      <c r="AJ48" s="45"/>
      <c r="AK48" s="45"/>
      <c r="AL48" s="45"/>
      <c r="AM48" s="45"/>
      <c r="AN48" s="45"/>
      <c r="AO48" s="45"/>
      <c r="AP48" s="45"/>
      <c r="AQ48" s="45"/>
      <c r="AR48" s="45"/>
    </row>
    <row r="49" spans="1:1" s="1" customFormat="1">
      <c r="A49" s="2" t="s">
        <v>147</v>
      </c>
    </row>
  </sheetData>
  <mergeCells count="2">
    <mergeCell ref="A3:A4"/>
    <mergeCell ref="B3:B4"/>
  </mergeCells>
  <printOptions horizontalCentered="1"/>
  <pageMargins left="0.19685039370078741" right="0" top="0.19685039370078741" bottom="0.19685039370078741" header="0" footer="0"/>
  <pageSetup paperSize="9"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R49"/>
  <sheetViews>
    <sheetView showGridLines="0" workbookViewId="0">
      <selection activeCell="C6" sqref="C6:AR47"/>
    </sheetView>
  </sheetViews>
  <sheetFormatPr defaultColWidth="11.5546875" defaultRowHeight="13.2"/>
  <cols>
    <col min="1" max="1" width="7.33203125" style="26" customWidth="1"/>
    <col min="2" max="2" width="30.6640625" style="26" customWidth="1"/>
    <col min="3" max="44" width="12.6640625" style="26" customWidth="1"/>
    <col min="45" max="16384" width="11.5546875" style="26"/>
  </cols>
  <sheetData>
    <row r="1" spans="1:44" s="24" customFormat="1" ht="10.199999999999999" customHeight="1">
      <c r="A1" s="46" t="s">
        <v>145</v>
      </c>
      <c r="B1" s="23"/>
      <c r="C1" s="23"/>
      <c r="D1" s="52"/>
      <c r="E1" s="23"/>
      <c r="F1" s="23"/>
      <c r="G1" s="23"/>
      <c r="AE1" s="23"/>
    </row>
    <row r="2" spans="1:44" ht="12" customHeight="1">
      <c r="C2" s="27"/>
      <c r="D2" s="52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</row>
    <row r="3" spans="1:44" ht="12" customHeight="1">
      <c r="A3" s="97" t="s">
        <v>141</v>
      </c>
      <c r="B3" s="99" t="s">
        <v>140</v>
      </c>
      <c r="C3" s="47" t="s">
        <v>104</v>
      </c>
      <c r="D3" s="47"/>
      <c r="E3" s="47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</row>
    <row r="4" spans="1:44" ht="49.5" customHeight="1">
      <c r="A4" s="98"/>
      <c r="B4" s="100"/>
      <c r="C4" s="61" t="s">
        <v>105</v>
      </c>
      <c r="D4" s="61" t="s">
        <v>88</v>
      </c>
      <c r="E4" s="61" t="s">
        <v>89</v>
      </c>
      <c r="F4" s="60" t="s">
        <v>106</v>
      </c>
      <c r="G4" s="61" t="s">
        <v>107</v>
      </c>
      <c r="H4" s="61" t="s">
        <v>90</v>
      </c>
      <c r="I4" s="61" t="s">
        <v>91</v>
      </c>
      <c r="J4" s="61" t="s">
        <v>92</v>
      </c>
      <c r="K4" s="61" t="s">
        <v>93</v>
      </c>
      <c r="L4" s="61" t="s">
        <v>94</v>
      </c>
      <c r="M4" s="61" t="s">
        <v>95</v>
      </c>
      <c r="N4" s="61" t="s">
        <v>96</v>
      </c>
      <c r="O4" s="61" t="s">
        <v>97</v>
      </c>
      <c r="P4" s="61" t="s">
        <v>98</v>
      </c>
      <c r="Q4" s="61" t="s">
        <v>99</v>
      </c>
      <c r="R4" s="61" t="s">
        <v>57</v>
      </c>
      <c r="S4" s="61" t="s">
        <v>108</v>
      </c>
      <c r="T4" s="61" t="s">
        <v>100</v>
      </c>
      <c r="U4" s="61" t="s">
        <v>109</v>
      </c>
      <c r="V4" s="61" t="s">
        <v>110</v>
      </c>
      <c r="W4" s="61" t="s">
        <v>111</v>
      </c>
      <c r="X4" s="61" t="s">
        <v>112</v>
      </c>
      <c r="Y4" s="61" t="s">
        <v>113</v>
      </c>
      <c r="Z4" s="61" t="s">
        <v>114</v>
      </c>
      <c r="AA4" s="61" t="s">
        <v>115</v>
      </c>
      <c r="AB4" s="61" t="s">
        <v>116</v>
      </c>
      <c r="AC4" s="61" t="s">
        <v>36</v>
      </c>
      <c r="AD4" s="61" t="s">
        <v>117</v>
      </c>
      <c r="AE4" s="61" t="s">
        <v>118</v>
      </c>
      <c r="AF4" s="61" t="s">
        <v>119</v>
      </c>
      <c r="AG4" s="61" t="s">
        <v>120</v>
      </c>
      <c r="AH4" s="61" t="s">
        <v>121</v>
      </c>
      <c r="AI4" s="61" t="s">
        <v>122</v>
      </c>
      <c r="AJ4" s="61" t="s">
        <v>123</v>
      </c>
      <c r="AK4" s="61" t="s">
        <v>124</v>
      </c>
      <c r="AL4" s="61" t="s">
        <v>125</v>
      </c>
      <c r="AM4" s="61" t="s">
        <v>126</v>
      </c>
      <c r="AN4" s="61" t="s">
        <v>102</v>
      </c>
      <c r="AO4" s="61" t="s">
        <v>17</v>
      </c>
      <c r="AP4" s="61" t="s">
        <v>73</v>
      </c>
      <c r="AQ4" s="61" t="s">
        <v>1</v>
      </c>
      <c r="AR4" s="61" t="s">
        <v>74</v>
      </c>
    </row>
    <row r="5" spans="1:44" ht="4.95" customHeight="1">
      <c r="A5" s="33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</row>
    <row r="6" spans="1:44" ht="8.25" customHeight="1">
      <c r="A6" s="48" t="s">
        <v>243</v>
      </c>
      <c r="B6" s="48" t="s">
        <v>105</v>
      </c>
      <c r="C6" s="48">
        <v>4.2609413060868189E-3</v>
      </c>
      <c r="D6" s="48">
        <v>1.5566528106636716E-4</v>
      </c>
      <c r="E6" s="48">
        <v>1.1128629968965295E-4</v>
      </c>
      <c r="F6" s="48">
        <v>9.9564966056354755E-5</v>
      </c>
      <c r="G6" s="48">
        <v>1.1095153387434473E-2</v>
      </c>
      <c r="H6" s="48">
        <v>1.7409200312871942E-3</v>
      </c>
      <c r="I6" s="48">
        <v>2.6993546286050514E-3</v>
      </c>
      <c r="J6" s="48">
        <v>9.4672520834312285E-4</v>
      </c>
      <c r="K6" s="48">
        <v>6.4209437895402556E-4</v>
      </c>
      <c r="L6" s="48">
        <v>9.354378059703173E-4</v>
      </c>
      <c r="M6" s="48">
        <v>8.0268770698052486E-4</v>
      </c>
      <c r="N6" s="48">
        <v>4.3708122718817033E-7</v>
      </c>
      <c r="O6" s="48">
        <v>1.3819621685938529E-9</v>
      </c>
      <c r="P6" s="48">
        <v>1.6398120525459097E-4</v>
      </c>
      <c r="Q6" s="48">
        <v>1.6457704307004692E-3</v>
      </c>
      <c r="R6" s="48">
        <v>6.9761950044349688E-4</v>
      </c>
      <c r="S6" s="48">
        <v>2.1713247549326178E-3</v>
      </c>
      <c r="T6" s="48">
        <v>3.0295861249829575E-3</v>
      </c>
      <c r="U6" s="48">
        <v>5.7184999752171095E-3</v>
      </c>
      <c r="V6" s="48">
        <v>6.3630606648260149E-5</v>
      </c>
      <c r="W6" s="48">
        <v>1.9627662019451253E-4</v>
      </c>
      <c r="X6" s="48">
        <v>1.1391329951544794E-4</v>
      </c>
      <c r="Y6" s="48">
        <v>8.4843105481053078E-5</v>
      </c>
      <c r="Z6" s="48">
        <v>1.4941574131843988E-5</v>
      </c>
      <c r="AA6" s="48">
        <v>2.9231873796530837E-5</v>
      </c>
      <c r="AB6" s="48">
        <v>2.7080059668045204E-6</v>
      </c>
      <c r="AC6" s="48">
        <v>1.877192749859583E-9</v>
      </c>
      <c r="AD6" s="48">
        <v>1.173351131008178E-6</v>
      </c>
      <c r="AE6" s="48">
        <v>2.1989469297282454E-5</v>
      </c>
      <c r="AF6" s="48">
        <v>2.7646342163494935E-5</v>
      </c>
      <c r="AG6" s="48">
        <v>5.4274676396646527E-4</v>
      </c>
      <c r="AH6" s="48">
        <v>6.7823490213746582E-8</v>
      </c>
      <c r="AI6" s="48">
        <v>9.3658147163540339E-4</v>
      </c>
      <c r="AJ6" s="48">
        <v>1.3096867518855517E-7</v>
      </c>
      <c r="AK6" s="48">
        <v>5.7126560146718333E-8</v>
      </c>
      <c r="AL6" s="48">
        <v>2.2601627257476954E-7</v>
      </c>
      <c r="AM6" s="48">
        <v>2.5643079228782269E-5</v>
      </c>
      <c r="AN6" s="48">
        <v>3.8899761200596243E-4</v>
      </c>
      <c r="AO6" s="48">
        <v>5.8410118751573629E-5</v>
      </c>
      <c r="AP6" s="48">
        <v>2.0636421218092134E-5</v>
      </c>
      <c r="AQ6" s="48">
        <v>4.5842603067706971E-5</v>
      </c>
      <c r="AR6" s="48">
        <v>4.1015593573007789E-5</v>
      </c>
    </row>
    <row r="7" spans="1:44" ht="8.25" customHeight="1">
      <c r="A7" s="48" t="s">
        <v>244</v>
      </c>
      <c r="B7" s="48" t="s">
        <v>88</v>
      </c>
      <c r="C7" s="48">
        <v>6.607756734956321E-6</v>
      </c>
      <c r="D7" s="48">
        <v>3.6013580308163351E-4</v>
      </c>
      <c r="E7" s="48">
        <v>2.8365288444267053E-3</v>
      </c>
      <c r="F7" s="48">
        <v>2.1181637995457223E-4</v>
      </c>
      <c r="G7" s="48">
        <v>1.0065363931102491E-3</v>
      </c>
      <c r="H7" s="48">
        <v>1.8697617042241176E-6</v>
      </c>
      <c r="I7" s="48">
        <v>2.8880592106700687E-3</v>
      </c>
      <c r="J7" s="48">
        <v>1.7036416507658908E-6</v>
      </c>
      <c r="K7" s="48">
        <v>4.9522562226165932E-6</v>
      </c>
      <c r="L7" s="48">
        <v>9.3355904200249549E-4</v>
      </c>
      <c r="M7" s="48">
        <v>5.8038369435818409E-3</v>
      </c>
      <c r="N7" s="48">
        <v>7.9112995885546657E-6</v>
      </c>
      <c r="O7" s="48">
        <v>0.12221925096402576</v>
      </c>
      <c r="P7" s="48">
        <v>2.4841757074244007E-6</v>
      </c>
      <c r="Q7" s="48">
        <v>6.3107514571050733E-3</v>
      </c>
      <c r="R7" s="48">
        <v>4.4100305481704747E-4</v>
      </c>
      <c r="S7" s="48">
        <v>5.1301710119509066E-4</v>
      </c>
      <c r="T7" s="48">
        <v>1.146354426984813E-3</v>
      </c>
      <c r="U7" s="48">
        <v>7.768097487815996E-4</v>
      </c>
      <c r="V7" s="48">
        <v>3.2395940824509859E-3</v>
      </c>
      <c r="W7" s="48">
        <v>2.1958632361108424E-3</v>
      </c>
      <c r="X7" s="48">
        <v>3.7573024410701987E-3</v>
      </c>
      <c r="Y7" s="48">
        <v>1.898867732300812E-3</v>
      </c>
      <c r="Z7" s="48">
        <v>7.6079979471418944E-5</v>
      </c>
      <c r="AA7" s="48">
        <v>2.4597708131900609E-4</v>
      </c>
      <c r="AB7" s="48">
        <v>3.4504166972103956E-4</v>
      </c>
      <c r="AC7" s="48">
        <v>1.5348624209803867E-3</v>
      </c>
      <c r="AD7" s="48">
        <v>7.1857413220579407E-6</v>
      </c>
      <c r="AE7" s="48">
        <v>3.6228098190950735E-2</v>
      </c>
      <c r="AF7" s="48">
        <v>3.5617407038016961E-5</v>
      </c>
      <c r="AG7" s="48">
        <v>2.0564378753818526E-5</v>
      </c>
      <c r="AH7" s="48">
        <v>1.1120445550142286E-4</v>
      </c>
      <c r="AI7" s="48">
        <v>2.0768935601428036E-5</v>
      </c>
      <c r="AJ7" s="48">
        <v>3.8299886076159535E-6</v>
      </c>
      <c r="AK7" s="48">
        <v>6.8027151725434778E-7</v>
      </c>
      <c r="AL7" s="48">
        <v>1.6944030014244398E-6</v>
      </c>
      <c r="AM7" s="48">
        <v>3.3570094035121045E-5</v>
      </c>
      <c r="AN7" s="48">
        <v>1.0731664475843554E-5</v>
      </c>
      <c r="AO7" s="48">
        <v>4.478195656724854E-7</v>
      </c>
      <c r="AP7" s="48">
        <v>2.9749956103907561E-6</v>
      </c>
      <c r="AQ7" s="48">
        <v>2.9354667335391925E-7</v>
      </c>
      <c r="AR7" s="48">
        <v>1.9135890829388629E-6</v>
      </c>
    </row>
    <row r="8" spans="1:44" ht="8.25" customHeight="1">
      <c r="A8" s="48" t="s">
        <v>245</v>
      </c>
      <c r="B8" s="48" t="s">
        <v>89</v>
      </c>
      <c r="C8" s="48">
        <v>6.4205830516367293E-7</v>
      </c>
      <c r="D8" s="48">
        <v>2.2382767702182112E-5</v>
      </c>
      <c r="E8" s="48">
        <v>4.9074607916805997E-5</v>
      </c>
      <c r="F8" s="48">
        <v>1.4680751519232765E-4</v>
      </c>
      <c r="G8" s="48">
        <v>2.1539310345012194E-6</v>
      </c>
      <c r="H8" s="48">
        <v>3.8752406366818058E-6</v>
      </c>
      <c r="I8" s="48">
        <v>1.0774057972871948E-6</v>
      </c>
      <c r="J8" s="48">
        <v>1.1305784075846208E-6</v>
      </c>
      <c r="K8" s="48">
        <v>1.575029050907648E-6</v>
      </c>
      <c r="L8" s="48">
        <v>1.5651892022114915E-6</v>
      </c>
      <c r="M8" s="48">
        <v>4.2694507805793131E-6</v>
      </c>
      <c r="N8" s="48">
        <v>2.7307570530093192E-6</v>
      </c>
      <c r="O8" s="48">
        <v>5.6357522304842424E-7</v>
      </c>
      <c r="P8" s="48">
        <v>1.7732056229610877E-6</v>
      </c>
      <c r="Q8" s="48">
        <v>1.4657495340671173E-6</v>
      </c>
      <c r="R8" s="48">
        <v>3.7284484752234968E-6</v>
      </c>
      <c r="S8" s="48">
        <v>2.7331574337020129E-6</v>
      </c>
      <c r="T8" s="48">
        <v>4.4016646462083375E-6</v>
      </c>
      <c r="U8" s="48">
        <v>3.4653033721712578E-6</v>
      </c>
      <c r="V8" s="48">
        <v>2.9301860804251921E-6</v>
      </c>
      <c r="W8" s="48">
        <v>2.2884685466395316E-4</v>
      </c>
      <c r="X8" s="48">
        <v>5.9058595995773399E-4</v>
      </c>
      <c r="Y8" s="48">
        <v>2.6378290345252799E-6</v>
      </c>
      <c r="Z8" s="48">
        <v>3.444950781760792E-6</v>
      </c>
      <c r="AA8" s="48">
        <v>2.2444500724129671E-6</v>
      </c>
      <c r="AB8" s="48">
        <v>4.7021666354600336E-6</v>
      </c>
      <c r="AC8" s="48">
        <v>3.9214765797954761E-6</v>
      </c>
      <c r="AD8" s="48">
        <v>4.9081194474080907E-6</v>
      </c>
      <c r="AE8" s="48">
        <v>4.2960279961005957E-6</v>
      </c>
      <c r="AF8" s="48">
        <v>4.9436344477270792E-6</v>
      </c>
      <c r="AG8" s="48">
        <v>3.086014502899718E-6</v>
      </c>
      <c r="AH8" s="48">
        <v>1.0047482785059881E-5</v>
      </c>
      <c r="AI8" s="48">
        <v>2.0299627919856209E-6</v>
      </c>
      <c r="AJ8" s="48">
        <v>1.0273176008920879E-5</v>
      </c>
      <c r="AK8" s="48">
        <v>2.8918342271841951E-6</v>
      </c>
      <c r="AL8" s="48">
        <v>2.633416132895525E-7</v>
      </c>
      <c r="AM8" s="48">
        <v>4.4317103949878832E-6</v>
      </c>
      <c r="AN8" s="48">
        <v>1.0571641036350163E-6</v>
      </c>
      <c r="AO8" s="48">
        <v>5.6007671386597987E-7</v>
      </c>
      <c r="AP8" s="48">
        <v>3.9943646647344021E-6</v>
      </c>
      <c r="AQ8" s="48">
        <v>1.0823818310520233E-6</v>
      </c>
      <c r="AR8" s="48">
        <v>2.4328567269565458E-6</v>
      </c>
    </row>
    <row r="9" spans="1:44" ht="8.25" customHeight="1">
      <c r="A9" s="48" t="s">
        <v>246</v>
      </c>
      <c r="B9" s="48" t="s">
        <v>106</v>
      </c>
      <c r="C9" s="48">
        <v>3.3848383322293698E-4</v>
      </c>
      <c r="D9" s="48">
        <v>7.2078927976121723E-5</v>
      </c>
      <c r="E9" s="48">
        <v>5.1010162732119448E-5</v>
      </c>
      <c r="F9" s="48">
        <v>1.2610542933918266E-2</v>
      </c>
      <c r="G9" s="48">
        <v>6.180288767532569E-5</v>
      </c>
      <c r="H9" s="48">
        <v>9.0943292741319319E-7</v>
      </c>
      <c r="I9" s="48">
        <v>7.613156751875914E-5</v>
      </c>
      <c r="J9" s="48">
        <v>7.7860449021738829E-7</v>
      </c>
      <c r="K9" s="48">
        <v>7.5507805074146312E-5</v>
      </c>
      <c r="L9" s="48">
        <v>6.1986710436385956E-6</v>
      </c>
      <c r="M9" s="48">
        <v>3.4849010652756099E-4</v>
      </c>
      <c r="N9" s="48">
        <v>1.9905245298337506E-5</v>
      </c>
      <c r="O9" s="48">
        <v>9.5427346267035464E-5</v>
      </c>
      <c r="P9" s="48">
        <v>4.4126159002017543E-6</v>
      </c>
      <c r="Q9" s="48">
        <v>1.3745297295615288E-2</v>
      </c>
      <c r="R9" s="48">
        <v>4.1782552111954178E-5</v>
      </c>
      <c r="S9" s="48">
        <v>3.5093785420536378E-4</v>
      </c>
      <c r="T9" s="48">
        <v>4.8107856458142747E-4</v>
      </c>
      <c r="U9" s="48">
        <v>9.0134498375831965E-5</v>
      </c>
      <c r="V9" s="48">
        <v>2.4180050255913298E-3</v>
      </c>
      <c r="W9" s="48">
        <v>5.5610029296195011E-2</v>
      </c>
      <c r="X9" s="48">
        <v>5.946739202479797E-2</v>
      </c>
      <c r="Y9" s="48">
        <v>5.8709363371006573E-5</v>
      </c>
      <c r="Z9" s="48">
        <v>5.4865314397446707E-5</v>
      </c>
      <c r="AA9" s="48">
        <v>2.6325995965483819E-4</v>
      </c>
      <c r="AB9" s="48">
        <v>2.2746965842108876E-5</v>
      </c>
      <c r="AC9" s="48">
        <v>7.0443893412448061E-4</v>
      </c>
      <c r="AD9" s="48">
        <v>2.6751370027071648E-5</v>
      </c>
      <c r="AE9" s="48">
        <v>4.0310824767176103E-5</v>
      </c>
      <c r="AF9" s="48">
        <v>4.689052341904686E-4</v>
      </c>
      <c r="AG9" s="48">
        <v>7.7717832542708027E-6</v>
      </c>
      <c r="AH9" s="48">
        <v>1.7257760555427848E-6</v>
      </c>
      <c r="AI9" s="48">
        <v>8.3420822075824695E-6</v>
      </c>
      <c r="AJ9" s="48">
        <v>1.2721679807295636E-6</v>
      </c>
      <c r="AK9" s="48">
        <v>1.8313746100186918E-7</v>
      </c>
      <c r="AL9" s="48">
        <v>9.3674899414085752E-6</v>
      </c>
      <c r="AM9" s="48">
        <v>5.9108583953255716E-5</v>
      </c>
      <c r="AN9" s="48">
        <v>7.9477531131888716E-7</v>
      </c>
      <c r="AO9" s="48">
        <v>1.6929432239553264E-6</v>
      </c>
      <c r="AP9" s="48">
        <v>1.1923172799135059E-6</v>
      </c>
      <c r="AQ9" s="48">
        <v>4.556759512844628E-6</v>
      </c>
      <c r="AR9" s="48">
        <v>6.1676372114404635E-6</v>
      </c>
    </row>
    <row r="10" spans="1:44" ht="8.25" customHeight="1">
      <c r="A10" s="48" t="s">
        <v>247</v>
      </c>
      <c r="B10" s="48" t="s">
        <v>107</v>
      </c>
      <c r="C10" s="48">
        <v>1.2640686993617321E-3</v>
      </c>
      <c r="D10" s="48">
        <v>2.1594986943396162E-4</v>
      </c>
      <c r="E10" s="48">
        <v>2.5670478786952614E-4</v>
      </c>
      <c r="F10" s="48">
        <v>1.170338556411918E-3</v>
      </c>
      <c r="G10" s="48">
        <v>6.7141772546446691E-3</v>
      </c>
      <c r="H10" s="48">
        <v>2.6950144455423624E-5</v>
      </c>
      <c r="I10" s="48">
        <v>4.3069541785778205E-4</v>
      </c>
      <c r="J10" s="48">
        <v>5.1262850437383009E-5</v>
      </c>
      <c r="K10" s="48">
        <v>7.9116976805207538E-4</v>
      </c>
      <c r="L10" s="48">
        <v>1.908200508014837E-4</v>
      </c>
      <c r="M10" s="48">
        <v>9.7167341332408117E-4</v>
      </c>
      <c r="N10" s="48">
        <v>2.4023799613421678E-4</v>
      </c>
      <c r="O10" s="48">
        <v>1.4734200172843992E-5</v>
      </c>
      <c r="P10" s="48">
        <v>2.119915239060975E-3</v>
      </c>
      <c r="Q10" s="48">
        <v>2.5991023702077115E-3</v>
      </c>
      <c r="R10" s="48">
        <v>6.9475067511949476E-4</v>
      </c>
      <c r="S10" s="48">
        <v>5.307207450861732E-3</v>
      </c>
      <c r="T10" s="48">
        <v>2.7957407377142531E-3</v>
      </c>
      <c r="U10" s="48">
        <v>4.3730179807646257E-4</v>
      </c>
      <c r="V10" s="48">
        <v>3.2094297124335723E-4</v>
      </c>
      <c r="W10" s="48">
        <v>1.7222471083349418E-4</v>
      </c>
      <c r="X10" s="48">
        <v>2.3869132321593459E-4</v>
      </c>
      <c r="Y10" s="48">
        <v>1.4472511655804418E-4</v>
      </c>
      <c r="Z10" s="48">
        <v>2.6384032905021562E-4</v>
      </c>
      <c r="AA10" s="48">
        <v>1.1575106748747214E-4</v>
      </c>
      <c r="AB10" s="48">
        <v>4.4796340894619583E-5</v>
      </c>
      <c r="AC10" s="48">
        <v>3.2036251864205439E-5</v>
      </c>
      <c r="AD10" s="48">
        <v>7.3611388588238664E-5</v>
      </c>
      <c r="AE10" s="48">
        <v>1.3939324772681868E-4</v>
      </c>
      <c r="AF10" s="48">
        <v>5.6599457942280089E-5</v>
      </c>
      <c r="AG10" s="48">
        <v>2.4382627271202277E-4</v>
      </c>
      <c r="AH10" s="48">
        <v>2.9450686076752035E-5</v>
      </c>
      <c r="AI10" s="48">
        <v>3.0100136877101422E-2</v>
      </c>
      <c r="AJ10" s="48">
        <v>3.4734497102095445E-5</v>
      </c>
      <c r="AK10" s="48">
        <v>1.0088966770794598E-5</v>
      </c>
      <c r="AL10" s="48">
        <v>6.1012060654156285E-6</v>
      </c>
      <c r="AM10" s="48">
        <v>7.7713960042332707E-5</v>
      </c>
      <c r="AN10" s="48">
        <v>2.665283800278246E-5</v>
      </c>
      <c r="AO10" s="48">
        <v>7.3596773615961959E-5</v>
      </c>
      <c r="AP10" s="48">
        <v>2.1592899745242927E-4</v>
      </c>
      <c r="AQ10" s="48">
        <v>1.4519456006651619E-4</v>
      </c>
      <c r="AR10" s="48">
        <v>3.3914882886437395E-4</v>
      </c>
    </row>
    <row r="11" spans="1:44" ht="8.25" customHeight="1">
      <c r="A11" s="49" t="s">
        <v>248</v>
      </c>
      <c r="B11" s="49" t="s">
        <v>90</v>
      </c>
      <c r="C11" s="49">
        <v>8.1831567107509755E-8</v>
      </c>
      <c r="D11" s="49">
        <v>2.8530009418724803E-6</v>
      </c>
      <c r="E11" s="49">
        <v>1.5827470667910936E-6</v>
      </c>
      <c r="F11" s="49">
        <v>6.8566355111024883E-7</v>
      </c>
      <c r="G11" s="49">
        <v>2.7512409561296336E-7</v>
      </c>
      <c r="H11" s="49">
        <v>2.4146155577500421E-3</v>
      </c>
      <c r="I11" s="49">
        <v>1.3917599582850041E-7</v>
      </c>
      <c r="J11" s="49">
        <v>1.4566554328418793E-7</v>
      </c>
      <c r="K11" s="49">
        <v>2.0189800832013769E-7</v>
      </c>
      <c r="L11" s="49">
        <v>1.9986390210383339E-7</v>
      </c>
      <c r="M11" s="49">
        <v>5.4474338789500391E-7</v>
      </c>
      <c r="N11" s="49">
        <v>3.4847451591978483E-7</v>
      </c>
      <c r="O11" s="49">
        <v>7.1957489209885527E-8</v>
      </c>
      <c r="P11" s="49">
        <v>2.2735308950521716E-7</v>
      </c>
      <c r="Q11" s="49">
        <v>1.870666535250496E-7</v>
      </c>
      <c r="R11" s="49">
        <v>4.7595656707561481E-7</v>
      </c>
      <c r="S11" s="49">
        <v>3.4951747763598873E-7</v>
      </c>
      <c r="T11" s="49">
        <v>5.6149754582366567E-7</v>
      </c>
      <c r="U11" s="49">
        <v>4.4265991794793176E-7</v>
      </c>
      <c r="V11" s="49">
        <v>3.3250305648640106E-7</v>
      </c>
      <c r="W11" s="49">
        <v>2.3636852074276006E-7</v>
      </c>
      <c r="X11" s="49">
        <v>2.8330061723916252E-7</v>
      </c>
      <c r="Y11" s="49">
        <v>3.3674860136033099E-7</v>
      </c>
      <c r="Z11" s="49">
        <v>4.3960869072788333E-7</v>
      </c>
      <c r="AA11" s="49">
        <v>2.8650153895927328E-7</v>
      </c>
      <c r="AB11" s="49">
        <v>5.9944668053391151E-7</v>
      </c>
      <c r="AC11" s="49">
        <v>4.4079781204792405E-7</v>
      </c>
      <c r="AD11" s="49">
        <v>6.2636866665914251E-7</v>
      </c>
      <c r="AE11" s="49">
        <v>5.4841747305125129E-7</v>
      </c>
      <c r="AF11" s="49">
        <v>6.3353865105316473E-7</v>
      </c>
      <c r="AG11" s="49">
        <v>4.0249706630736031E-7</v>
      </c>
      <c r="AH11" s="49">
        <v>1.2835550482034244E-6</v>
      </c>
      <c r="AI11" s="49">
        <v>2.7877962356882119E-7</v>
      </c>
      <c r="AJ11" s="49">
        <v>1.3129921823755134E-6</v>
      </c>
      <c r="AK11" s="49">
        <v>3.6890040936497631E-7</v>
      </c>
      <c r="AL11" s="49">
        <v>4.0320856795329912E-8</v>
      </c>
      <c r="AM11" s="49">
        <v>5.79274424572379E-7</v>
      </c>
      <c r="AN11" s="49">
        <v>1.3473760029972097E-7</v>
      </c>
      <c r="AO11" s="49">
        <v>7.1382855462626594E-8</v>
      </c>
      <c r="AP11" s="49">
        <v>5.1829198318490063E-7</v>
      </c>
      <c r="AQ11" s="49">
        <v>1.3795164820912016E-7</v>
      </c>
      <c r="AR11" s="49">
        <v>3.1501046612661661E-7</v>
      </c>
    </row>
    <row r="12" spans="1:44" ht="8.25" customHeight="1">
      <c r="A12" s="49" t="s">
        <v>249</v>
      </c>
      <c r="B12" s="49" t="s">
        <v>91</v>
      </c>
      <c r="C12" s="49">
        <v>1.3873613101847895E-4</v>
      </c>
      <c r="D12" s="49">
        <v>1.0380386297928705E-4</v>
      </c>
      <c r="E12" s="49">
        <v>7.3236022118718774E-6</v>
      </c>
      <c r="F12" s="49">
        <v>5.5991073618399825E-4</v>
      </c>
      <c r="G12" s="49">
        <v>6.3143399076158731E-5</v>
      </c>
      <c r="H12" s="49">
        <v>1.2493812803136258E-5</v>
      </c>
      <c r="I12" s="49">
        <v>3.6220892085423062E-2</v>
      </c>
      <c r="J12" s="49">
        <v>3.6728722785964833E-2</v>
      </c>
      <c r="K12" s="49">
        <v>1.1927890092650344E-2</v>
      </c>
      <c r="L12" s="49">
        <v>8.2680840920858447E-5</v>
      </c>
      <c r="M12" s="49">
        <v>3.3909828939357608E-4</v>
      </c>
      <c r="N12" s="49">
        <v>5.6616820010115489E-5</v>
      </c>
      <c r="O12" s="49">
        <v>4.1693248489039206E-7</v>
      </c>
      <c r="P12" s="49">
        <v>2.1203669096951017E-6</v>
      </c>
      <c r="Q12" s="49">
        <v>6.6009800223982955E-5</v>
      </c>
      <c r="R12" s="49">
        <v>1.0909982469985998E-5</v>
      </c>
      <c r="S12" s="49">
        <v>1.2798621024325075E-4</v>
      </c>
      <c r="T12" s="49">
        <v>1.8336643598720171E-4</v>
      </c>
      <c r="U12" s="49">
        <v>1.5061801533366034E-3</v>
      </c>
      <c r="V12" s="49">
        <v>1.1638776509969238E-4</v>
      </c>
      <c r="W12" s="49">
        <v>3.4926524684135985E-6</v>
      </c>
      <c r="X12" s="49">
        <v>1.8164577626219087E-5</v>
      </c>
      <c r="Y12" s="49">
        <v>3.7622130960145153E-5</v>
      </c>
      <c r="Z12" s="49">
        <v>5.9291879978914117E-4</v>
      </c>
      <c r="AA12" s="49">
        <v>2.2128514316799563E-4</v>
      </c>
      <c r="AB12" s="49">
        <v>1.1773223328904123E-4</v>
      </c>
      <c r="AC12" s="49">
        <v>2.640095530168095E-3</v>
      </c>
      <c r="AD12" s="49">
        <v>1.7404355253833323E-4</v>
      </c>
      <c r="AE12" s="49">
        <v>2.2770665933153904E-5</v>
      </c>
      <c r="AF12" s="49">
        <v>1.8427260251322874E-4</v>
      </c>
      <c r="AG12" s="49">
        <v>2.538930345395282E-5</v>
      </c>
      <c r="AH12" s="49">
        <v>3.7785043866946932E-5</v>
      </c>
      <c r="AI12" s="49">
        <v>1.8693897144158566E-5</v>
      </c>
      <c r="AJ12" s="49">
        <v>5.1843870639139655E-6</v>
      </c>
      <c r="AK12" s="49">
        <v>1.3428065218410846E-6</v>
      </c>
      <c r="AL12" s="49">
        <v>2.2161363372179965E-6</v>
      </c>
      <c r="AM12" s="49">
        <v>2.3658892392135244E-5</v>
      </c>
      <c r="AN12" s="49">
        <v>6.7045552916543769E-6</v>
      </c>
      <c r="AO12" s="49">
        <v>8.602124650630182E-6</v>
      </c>
      <c r="AP12" s="49">
        <v>4.0354466002670695E-6</v>
      </c>
      <c r="AQ12" s="49">
        <v>2.1098154991921973E-5</v>
      </c>
      <c r="AR12" s="49">
        <v>2.2025810964408674E-5</v>
      </c>
    </row>
    <row r="13" spans="1:44" ht="8.25" customHeight="1">
      <c r="A13" s="49" t="s">
        <v>250</v>
      </c>
      <c r="B13" s="49" t="s">
        <v>92</v>
      </c>
      <c r="C13" s="49">
        <v>2.7118224724420265E-6</v>
      </c>
      <c r="D13" s="49">
        <v>1.291805486019236E-5</v>
      </c>
      <c r="E13" s="49">
        <v>2.2117801512581408E-5</v>
      </c>
      <c r="F13" s="49">
        <v>2.3022594860963596E-5</v>
      </c>
      <c r="G13" s="49">
        <v>2.5345476652261909E-6</v>
      </c>
      <c r="H13" s="49">
        <v>1.6960502473835009E-6</v>
      </c>
      <c r="I13" s="49">
        <v>3.9676607151039873E-4</v>
      </c>
      <c r="J13" s="49">
        <v>5.165775472022612E-3</v>
      </c>
      <c r="K13" s="49">
        <v>2.9159738506944545E-4</v>
      </c>
      <c r="L13" s="49">
        <v>3.0584852319871482E-6</v>
      </c>
      <c r="M13" s="49">
        <v>1.3840135670950865E-5</v>
      </c>
      <c r="N13" s="49">
        <v>8.9210426872025884E-6</v>
      </c>
      <c r="O13" s="49">
        <v>2.585743898548175E-7</v>
      </c>
      <c r="P13" s="49">
        <v>2.4457368158087796E-6</v>
      </c>
      <c r="Q13" s="49">
        <v>1.0009424159242256E-6</v>
      </c>
      <c r="R13" s="49">
        <v>2.713473857739934E-6</v>
      </c>
      <c r="S13" s="49">
        <v>1.1303659671604277E-6</v>
      </c>
      <c r="T13" s="49">
        <v>3.5039924470413916E-6</v>
      </c>
      <c r="U13" s="49">
        <v>1.6626579053326321E-5</v>
      </c>
      <c r="V13" s="49">
        <v>4.8429580040967377E-6</v>
      </c>
      <c r="W13" s="49">
        <v>8.3495254691350224E-6</v>
      </c>
      <c r="X13" s="49">
        <v>5.067859670381373E-6</v>
      </c>
      <c r="Y13" s="49">
        <v>2.121450082636258E-6</v>
      </c>
      <c r="Z13" s="49">
        <v>4.0708682484350728E-5</v>
      </c>
      <c r="AA13" s="49">
        <v>4.4300956036943963E-6</v>
      </c>
      <c r="AB13" s="49">
        <v>3.809447447000505E-6</v>
      </c>
      <c r="AC13" s="49">
        <v>4.6992439452903117E-5</v>
      </c>
      <c r="AD13" s="49">
        <v>1.8443494949828355E-5</v>
      </c>
      <c r="AE13" s="49">
        <v>2.4505494758377983E-6</v>
      </c>
      <c r="AF13" s="49">
        <v>6.6344788979321688E-6</v>
      </c>
      <c r="AG13" s="49">
        <v>3.6007920851776824E-6</v>
      </c>
      <c r="AH13" s="49">
        <v>1.4009211610457577E-5</v>
      </c>
      <c r="AI13" s="49">
        <v>8.4225966931957334E-6</v>
      </c>
      <c r="AJ13" s="49">
        <v>4.4631798952144199E-6</v>
      </c>
      <c r="AK13" s="49">
        <v>8.9107497566084972E-6</v>
      </c>
      <c r="AL13" s="49">
        <v>3.5890905369339221E-6</v>
      </c>
      <c r="AM13" s="49">
        <v>1.3481501864589857E-5</v>
      </c>
      <c r="AN13" s="49">
        <v>4.7083316346242369E-7</v>
      </c>
      <c r="AO13" s="49">
        <v>3.6345365719249392E-7</v>
      </c>
      <c r="AP13" s="49">
        <v>1.248657090740901E-6</v>
      </c>
      <c r="AQ13" s="49">
        <v>8.535168407324321E-7</v>
      </c>
      <c r="AR13" s="49">
        <v>1.0294056516093009E-5</v>
      </c>
    </row>
    <row r="14" spans="1:44" ht="8.25" customHeight="1">
      <c r="A14" s="49" t="s">
        <v>251</v>
      </c>
      <c r="B14" s="49" t="s">
        <v>93</v>
      </c>
      <c r="C14" s="49">
        <v>1.7411215481569109E-6</v>
      </c>
      <c r="D14" s="49">
        <v>1.182920069975454E-5</v>
      </c>
      <c r="E14" s="49">
        <v>1.3784476136618318E-5</v>
      </c>
      <c r="F14" s="49">
        <v>8.3192501262262288E-5</v>
      </c>
      <c r="G14" s="49">
        <v>9.8146756506033905E-6</v>
      </c>
      <c r="H14" s="49">
        <v>2.8219223200165181E-6</v>
      </c>
      <c r="I14" s="49">
        <v>5.7206473321177843E-6</v>
      </c>
      <c r="J14" s="49">
        <v>2.6514742428194945E-5</v>
      </c>
      <c r="K14" s="49">
        <v>1.1844470628327483E-2</v>
      </c>
      <c r="L14" s="49">
        <v>1.5760909115315436E-5</v>
      </c>
      <c r="M14" s="49">
        <v>5.8603136484696263E-4</v>
      </c>
      <c r="N14" s="49">
        <v>3.6103669589457878E-5</v>
      </c>
      <c r="O14" s="49">
        <v>1.2428860289056276E-6</v>
      </c>
      <c r="P14" s="49">
        <v>7.3584332331029097E-6</v>
      </c>
      <c r="Q14" s="49">
        <v>1.2647585022971916E-5</v>
      </c>
      <c r="R14" s="49">
        <v>2.0751368144757871E-5</v>
      </c>
      <c r="S14" s="49">
        <v>3.6805882162495373E-5</v>
      </c>
      <c r="T14" s="49">
        <v>5.7494309527839268E-5</v>
      </c>
      <c r="U14" s="49">
        <v>2.3166142394224848E-5</v>
      </c>
      <c r="V14" s="49">
        <v>1.0652037629679806E-5</v>
      </c>
      <c r="W14" s="49">
        <v>6.7020425086159937E-6</v>
      </c>
      <c r="X14" s="49">
        <v>3.7213759208828895E-6</v>
      </c>
      <c r="Y14" s="49">
        <v>2.0148889446155163E-5</v>
      </c>
      <c r="Z14" s="49">
        <v>7.0993396155854597E-5</v>
      </c>
      <c r="AA14" s="49">
        <v>6.7250244248362067E-6</v>
      </c>
      <c r="AB14" s="49">
        <v>5.8388478952247878E-6</v>
      </c>
      <c r="AC14" s="49">
        <v>4.458423536541394E-6</v>
      </c>
      <c r="AD14" s="49">
        <v>6.218899447198144E-6</v>
      </c>
      <c r="AE14" s="49">
        <v>2.1207009434245745E-5</v>
      </c>
      <c r="AF14" s="49">
        <v>6.9409347381537724E-6</v>
      </c>
      <c r="AG14" s="49">
        <v>4.1124049792035701E-6</v>
      </c>
      <c r="AH14" s="49">
        <v>4.5926808276553326E-6</v>
      </c>
      <c r="AI14" s="49">
        <v>4.2043946774422706E-6</v>
      </c>
      <c r="AJ14" s="49">
        <v>1.3396377513948399E-5</v>
      </c>
      <c r="AK14" s="49">
        <v>1.3478059244629799E-6</v>
      </c>
      <c r="AL14" s="49">
        <v>3.9094662634020642E-7</v>
      </c>
      <c r="AM14" s="49">
        <v>1.1798676456258748E-5</v>
      </c>
      <c r="AN14" s="49">
        <v>8.3840311115646154E-7</v>
      </c>
      <c r="AO14" s="49">
        <v>3.8478001204912743E-6</v>
      </c>
      <c r="AP14" s="49">
        <v>1.7507079719565052E-6</v>
      </c>
      <c r="AQ14" s="49">
        <v>1.3394324770889422E-5</v>
      </c>
      <c r="AR14" s="49">
        <v>1.0643623484503041E-5</v>
      </c>
    </row>
    <row r="15" spans="1:44" ht="8.25" customHeight="1">
      <c r="A15" s="49" t="s">
        <v>252</v>
      </c>
      <c r="B15" s="49" t="s">
        <v>94</v>
      </c>
      <c r="C15" s="49">
        <v>2.5397574934755255E-5</v>
      </c>
      <c r="D15" s="49">
        <v>6.4887751204166724E-6</v>
      </c>
      <c r="E15" s="49">
        <v>1.1115709083462024E-5</v>
      </c>
      <c r="F15" s="49">
        <v>6.9990153416487382E-6</v>
      </c>
      <c r="G15" s="49">
        <v>5.8204290409473332E-6</v>
      </c>
      <c r="H15" s="49">
        <v>8.410987210866124E-7</v>
      </c>
      <c r="I15" s="49">
        <v>2.5586104315203482E-6</v>
      </c>
      <c r="J15" s="49">
        <v>9.3852455274809953E-6</v>
      </c>
      <c r="K15" s="49">
        <v>5.35179607665029E-6</v>
      </c>
      <c r="L15" s="49">
        <v>2.0473272861636859E-3</v>
      </c>
      <c r="M15" s="49">
        <v>8.7827962833539309E-5</v>
      </c>
      <c r="N15" s="49">
        <v>2.4513259432922364E-5</v>
      </c>
      <c r="O15" s="49">
        <v>1.7792904079323099E-7</v>
      </c>
      <c r="P15" s="49">
        <v>1.5968204245465352E-6</v>
      </c>
      <c r="Q15" s="49">
        <v>2.1979144145616452E-6</v>
      </c>
      <c r="R15" s="49">
        <v>2.7730066179174491E-6</v>
      </c>
      <c r="S15" s="49">
        <v>5.4292754127854122E-6</v>
      </c>
      <c r="T15" s="49">
        <v>5.9083433666313663E-6</v>
      </c>
      <c r="U15" s="49">
        <v>2.2590407341487528E-5</v>
      </c>
      <c r="V15" s="49">
        <v>6.1998185113634485E-6</v>
      </c>
      <c r="W15" s="49">
        <v>6.9007971805900639E-6</v>
      </c>
      <c r="X15" s="49">
        <v>2.8799137818875967E-5</v>
      </c>
      <c r="Y15" s="49">
        <v>5.7556604155096118E-5</v>
      </c>
      <c r="Z15" s="49">
        <v>5.3296389051247812E-4</v>
      </c>
      <c r="AA15" s="49">
        <v>3.5498253544414784E-5</v>
      </c>
      <c r="AB15" s="49">
        <v>1.498809658045661E-5</v>
      </c>
      <c r="AC15" s="49">
        <v>1.27335021505716E-5</v>
      </c>
      <c r="AD15" s="49">
        <v>8.2763145320517142E-5</v>
      </c>
      <c r="AE15" s="49">
        <v>2.5293063315699336E-5</v>
      </c>
      <c r="AF15" s="49">
        <v>2.432114593854317E-4</v>
      </c>
      <c r="AG15" s="49">
        <v>4.2205859035803022E-5</v>
      </c>
      <c r="AH15" s="49">
        <v>3.3273118246176526E-6</v>
      </c>
      <c r="AI15" s="49">
        <v>6.731500589339397E-6</v>
      </c>
      <c r="AJ15" s="49">
        <v>2.0519646749674867E-5</v>
      </c>
      <c r="AK15" s="49">
        <v>6.7235778845835387E-7</v>
      </c>
      <c r="AL15" s="49">
        <v>2.8418263683436635E-5</v>
      </c>
      <c r="AM15" s="49">
        <v>2.1108401569609324E-5</v>
      </c>
      <c r="AN15" s="49">
        <v>4.831452545367594E-7</v>
      </c>
      <c r="AO15" s="49">
        <v>1.674520164857247E-6</v>
      </c>
      <c r="AP15" s="49">
        <v>3.5520046461182358E-6</v>
      </c>
      <c r="AQ15" s="49">
        <v>6.0902623670800949E-6</v>
      </c>
      <c r="AR15" s="49">
        <v>1.107482608580144E-5</v>
      </c>
    </row>
    <row r="16" spans="1:44" ht="8.25" customHeight="1">
      <c r="A16" s="48" t="s">
        <v>253</v>
      </c>
      <c r="B16" s="48" t="s">
        <v>95</v>
      </c>
      <c r="C16" s="48">
        <v>5.0370715803533079E-6</v>
      </c>
      <c r="D16" s="48">
        <v>4.4111224675030877E-5</v>
      </c>
      <c r="E16" s="48">
        <v>1.5262835728025785E-4</v>
      </c>
      <c r="F16" s="48">
        <v>6.1851734303602706E-5</v>
      </c>
      <c r="G16" s="48">
        <v>8.3845500052265689E-5</v>
      </c>
      <c r="H16" s="48">
        <v>1.0357631672385957E-3</v>
      </c>
      <c r="I16" s="48">
        <v>1.5544053485793918E-4</v>
      </c>
      <c r="J16" s="48">
        <v>1.1590633764383662E-4</v>
      </c>
      <c r="K16" s="48">
        <v>8.9640293826320278E-5</v>
      </c>
      <c r="L16" s="48">
        <v>8.7216602148780249E-4</v>
      </c>
      <c r="M16" s="48">
        <v>1.3945363185285588E-2</v>
      </c>
      <c r="N16" s="48">
        <v>3.0704741028541012E-3</v>
      </c>
      <c r="O16" s="48">
        <v>1.5972701616671227E-5</v>
      </c>
      <c r="P16" s="48">
        <v>6.5176242335053663E-5</v>
      </c>
      <c r="Q16" s="48">
        <v>3.412254730939733E-5</v>
      </c>
      <c r="R16" s="48">
        <v>9.8702194106923221E-5</v>
      </c>
      <c r="S16" s="48">
        <v>4.9341359593686588E-4</v>
      </c>
      <c r="T16" s="48">
        <v>3.9705248630964856E-5</v>
      </c>
      <c r="U16" s="48">
        <v>8.4011053459820244E-4</v>
      </c>
      <c r="V16" s="48">
        <v>3.2360433323009902E-4</v>
      </c>
      <c r="W16" s="48">
        <v>3.635012755884748E-5</v>
      </c>
      <c r="X16" s="48">
        <v>2.0232010444999248E-5</v>
      </c>
      <c r="Y16" s="48">
        <v>1.1072172363505101E-4</v>
      </c>
      <c r="Z16" s="48">
        <v>2.5691028003573961E-4</v>
      </c>
      <c r="AA16" s="48">
        <v>2.2502328809620022E-4</v>
      </c>
      <c r="AB16" s="48">
        <v>1.1068733056505831E-4</v>
      </c>
      <c r="AC16" s="48">
        <v>1.2437564212328738E-4</v>
      </c>
      <c r="AD16" s="48">
        <v>4.8857994756547361E-5</v>
      </c>
      <c r="AE16" s="48">
        <v>2.6731143151904419E-5</v>
      </c>
      <c r="AF16" s="48">
        <v>5.147487152962538E-5</v>
      </c>
      <c r="AG16" s="48">
        <v>1.6048367325031937E-4</v>
      </c>
      <c r="AH16" s="48">
        <v>3.3145619074713119E-5</v>
      </c>
      <c r="AI16" s="48">
        <v>6.6344982652164703E-5</v>
      </c>
      <c r="AJ16" s="48">
        <v>8.5054491714958692E-4</v>
      </c>
      <c r="AK16" s="48">
        <v>1.7458843279750049E-4</v>
      </c>
      <c r="AL16" s="48">
        <v>2.4811683541539837E-5</v>
      </c>
      <c r="AM16" s="48">
        <v>2.4509256152111599E-4</v>
      </c>
      <c r="AN16" s="48">
        <v>6.4509314181270547E-5</v>
      </c>
      <c r="AO16" s="48">
        <v>1.4064786363327675E-4</v>
      </c>
      <c r="AP16" s="48">
        <v>2.8549072607343511E-4</v>
      </c>
      <c r="AQ16" s="48">
        <v>3.0782442612258833E-5</v>
      </c>
      <c r="AR16" s="48">
        <v>1.3609892655986361E-4</v>
      </c>
    </row>
    <row r="17" spans="1:44" ht="8.25" customHeight="1">
      <c r="A17" s="48" t="s">
        <v>254</v>
      </c>
      <c r="B17" s="48" t="s">
        <v>96</v>
      </c>
      <c r="C17" s="48">
        <v>3.5811344770175846E-7</v>
      </c>
      <c r="D17" s="48">
        <v>6.3726799279923564E-6</v>
      </c>
      <c r="E17" s="48">
        <v>4.9126657737825075E-6</v>
      </c>
      <c r="F17" s="48">
        <v>2.5939161966486511E-5</v>
      </c>
      <c r="G17" s="48">
        <v>1.0737388641618964E-5</v>
      </c>
      <c r="H17" s="48">
        <v>1.190256887272371E-5</v>
      </c>
      <c r="I17" s="48">
        <v>2.9510503170600509E-5</v>
      </c>
      <c r="J17" s="48">
        <v>4.0786770488583795E-5</v>
      </c>
      <c r="K17" s="48">
        <v>2.7550824507298528E-5</v>
      </c>
      <c r="L17" s="48">
        <v>1.8597719913960061E-5</v>
      </c>
      <c r="M17" s="48">
        <v>6.0290806995789421E-5</v>
      </c>
      <c r="N17" s="48">
        <v>1.0827819731150431E-3</v>
      </c>
      <c r="O17" s="48">
        <v>5.6583747896697287E-7</v>
      </c>
      <c r="P17" s="48">
        <v>2.8875803445609594E-6</v>
      </c>
      <c r="Q17" s="48">
        <v>6.792488959561128E-6</v>
      </c>
      <c r="R17" s="48">
        <v>9.4624510917843535E-6</v>
      </c>
      <c r="S17" s="48">
        <v>2.2635113564712937E-5</v>
      </c>
      <c r="T17" s="48">
        <v>2.7491088033894697E-5</v>
      </c>
      <c r="U17" s="48">
        <v>8.5897210195022311E-5</v>
      </c>
      <c r="V17" s="48">
        <v>1.8315453437565703E-5</v>
      </c>
      <c r="W17" s="48">
        <v>2.733596564681747E-6</v>
      </c>
      <c r="X17" s="48">
        <v>1.8522846267554246E-6</v>
      </c>
      <c r="Y17" s="48">
        <v>4.9859359248923842E-6</v>
      </c>
      <c r="Z17" s="48">
        <v>8.8622864642615962E-5</v>
      </c>
      <c r="AA17" s="48">
        <v>2.4511614459112846E-5</v>
      </c>
      <c r="AB17" s="48">
        <v>9.9518538944890457E-6</v>
      </c>
      <c r="AC17" s="48">
        <v>1.3294864934107701E-5</v>
      </c>
      <c r="AD17" s="48">
        <v>6.6332246344949015E-6</v>
      </c>
      <c r="AE17" s="48">
        <v>2.004234909549539E-6</v>
      </c>
      <c r="AF17" s="48">
        <v>8.9229004287706755E-6</v>
      </c>
      <c r="AG17" s="48">
        <v>9.0020717882124957E-5</v>
      </c>
      <c r="AH17" s="48">
        <v>3.4821834246738476E-6</v>
      </c>
      <c r="AI17" s="48">
        <v>9.7479444324739239E-6</v>
      </c>
      <c r="AJ17" s="48">
        <v>2.3350162164164834E-4</v>
      </c>
      <c r="AK17" s="48">
        <v>6.1636283889666065E-5</v>
      </c>
      <c r="AL17" s="48">
        <v>1.9413043867051832E-5</v>
      </c>
      <c r="AM17" s="48">
        <v>1.3998455946558934E-4</v>
      </c>
      <c r="AN17" s="48">
        <v>2.4330112060567039E-5</v>
      </c>
      <c r="AO17" s="48">
        <v>2.3951054020540216E-5</v>
      </c>
      <c r="AP17" s="48">
        <v>7.454761357022756E-6</v>
      </c>
      <c r="AQ17" s="48">
        <v>4.1159843139128254E-5</v>
      </c>
      <c r="AR17" s="48">
        <v>5.182915682294611E-5</v>
      </c>
    </row>
    <row r="18" spans="1:44" ht="8.25" customHeight="1">
      <c r="A18" s="48" t="s">
        <v>255</v>
      </c>
      <c r="B18" s="48" t="s">
        <v>97</v>
      </c>
      <c r="C18" s="48">
        <v>7.3574465766529536E-4</v>
      </c>
      <c r="D18" s="48">
        <v>2.4262324532986542E-3</v>
      </c>
      <c r="E18" s="48">
        <v>1.16916816779563E-3</v>
      </c>
      <c r="F18" s="48">
        <v>1.126562777234054E-3</v>
      </c>
      <c r="G18" s="48">
        <v>2.5643043950148743E-4</v>
      </c>
      <c r="H18" s="48">
        <v>1.0509750409523441E-4</v>
      </c>
      <c r="I18" s="48">
        <v>5.7296961026304604E-4</v>
      </c>
      <c r="J18" s="48">
        <v>2.0787182525291891E-5</v>
      </c>
      <c r="K18" s="48">
        <v>5.558129425710319E-4</v>
      </c>
      <c r="L18" s="48">
        <v>4.3774994901054632E-5</v>
      </c>
      <c r="M18" s="48">
        <v>1.1975276207612771E-3</v>
      </c>
      <c r="N18" s="48">
        <v>4.5520201317045145E-5</v>
      </c>
      <c r="O18" s="48">
        <v>3.4793056289930291E-2</v>
      </c>
      <c r="P18" s="48">
        <v>2.5245547426902006E-5</v>
      </c>
      <c r="Q18" s="48">
        <v>4.7536787651279437E-2</v>
      </c>
      <c r="R18" s="48">
        <v>2.7167253658433408E-4</v>
      </c>
      <c r="S18" s="48">
        <v>1.8150131780489067E-3</v>
      </c>
      <c r="T18" s="48">
        <v>3.0041858681030429E-3</v>
      </c>
      <c r="U18" s="48">
        <v>2.2329867062028746E-3</v>
      </c>
      <c r="V18" s="48">
        <v>1.7508848756544231E-2</v>
      </c>
      <c r="W18" s="48">
        <v>1.2547921740111734E-2</v>
      </c>
      <c r="X18" s="48">
        <v>9.6289400608796385E-4</v>
      </c>
      <c r="Y18" s="48">
        <v>2.006263130957892E-4</v>
      </c>
      <c r="Z18" s="48">
        <v>2.212444407112414E-4</v>
      </c>
      <c r="AA18" s="48">
        <v>1.3108412840733901E-3</v>
      </c>
      <c r="AB18" s="48">
        <v>1.4630274924126537E-4</v>
      </c>
      <c r="AC18" s="48">
        <v>5.0774009273073359E-4</v>
      </c>
      <c r="AD18" s="48">
        <v>6.4606850370168891E-5</v>
      </c>
      <c r="AE18" s="48">
        <v>6.0728624402944049E-4</v>
      </c>
      <c r="AF18" s="48">
        <v>6.7661411308705011E-4</v>
      </c>
      <c r="AG18" s="48">
        <v>1.9603690666055713E-3</v>
      </c>
      <c r="AH18" s="48">
        <v>1.3768998386060173E-2</v>
      </c>
      <c r="AI18" s="48">
        <v>1.7841260992232401E-3</v>
      </c>
      <c r="AJ18" s="48">
        <v>2.214111143469489E-5</v>
      </c>
      <c r="AK18" s="48">
        <v>5.0049593456221937E-6</v>
      </c>
      <c r="AL18" s="48">
        <v>3.3124433340227929E-6</v>
      </c>
      <c r="AM18" s="48">
        <v>1.2621964654317954E-4</v>
      </c>
      <c r="AN18" s="48">
        <v>4.2058531417520328E-4</v>
      </c>
      <c r="AO18" s="48">
        <v>4.6101471620805456E-5</v>
      </c>
      <c r="AP18" s="48">
        <v>1.018666176817458E-5</v>
      </c>
      <c r="AQ18" s="48">
        <v>3.4996107856214955E-5</v>
      </c>
      <c r="AR18" s="48">
        <v>3.8394772806077926E-5</v>
      </c>
    </row>
    <row r="19" spans="1:44" ht="8.25" customHeight="1">
      <c r="A19" s="48" t="s">
        <v>256</v>
      </c>
      <c r="B19" s="48" t="s">
        <v>98</v>
      </c>
      <c r="C19" s="48">
        <v>1.2804170512043172E-7</v>
      </c>
      <c r="D19" s="48">
        <v>3.5728699532509372E-6</v>
      </c>
      <c r="E19" s="48">
        <v>1.0706124583054231E-5</v>
      </c>
      <c r="F19" s="48">
        <v>6.655406424587061E-6</v>
      </c>
      <c r="G19" s="48">
        <v>2.7421644999860793E-5</v>
      </c>
      <c r="H19" s="48">
        <v>2.2076695015406662E-7</v>
      </c>
      <c r="I19" s="48">
        <v>4.151430089506588E-7</v>
      </c>
      <c r="J19" s="48">
        <v>6.1978639413486285E-7</v>
      </c>
      <c r="K19" s="48">
        <v>3.5223869852315838E-7</v>
      </c>
      <c r="L19" s="48">
        <v>1.3793327544592525E-6</v>
      </c>
      <c r="M19" s="48">
        <v>2.2462292594909341E-6</v>
      </c>
      <c r="N19" s="48">
        <v>3.8642219033269934E-6</v>
      </c>
      <c r="O19" s="48">
        <v>1.1450487819508742E-6</v>
      </c>
      <c r="P19" s="48">
        <v>2.720426551309465E-5</v>
      </c>
      <c r="Q19" s="48">
        <v>7.9642557590308077E-6</v>
      </c>
      <c r="R19" s="48">
        <v>7.7599638594058941E-7</v>
      </c>
      <c r="S19" s="48">
        <v>1.8644987335796708E-5</v>
      </c>
      <c r="T19" s="48">
        <v>6.6772460480043541E-7</v>
      </c>
      <c r="U19" s="48">
        <v>6.4272201646310386E-7</v>
      </c>
      <c r="V19" s="48">
        <v>2.0130138563358963E-6</v>
      </c>
      <c r="W19" s="48">
        <v>4.2778223253459354E-6</v>
      </c>
      <c r="X19" s="48">
        <v>2.4392070728004687E-6</v>
      </c>
      <c r="Y19" s="48">
        <v>6.6445021997727792E-7</v>
      </c>
      <c r="Z19" s="48">
        <v>1.5988113816366071E-5</v>
      </c>
      <c r="AA19" s="48">
        <v>1.808047201274619E-6</v>
      </c>
      <c r="AB19" s="48">
        <v>1.4490709626170518E-6</v>
      </c>
      <c r="AC19" s="48">
        <v>8.0186072887085411E-7</v>
      </c>
      <c r="AD19" s="48">
        <v>3.0813343764767345E-6</v>
      </c>
      <c r="AE19" s="48">
        <v>1.8991196707339577E-5</v>
      </c>
      <c r="AF19" s="48">
        <v>1.7522487193805164E-6</v>
      </c>
      <c r="AG19" s="48">
        <v>7.4775407652075281E-7</v>
      </c>
      <c r="AH19" s="48">
        <v>1.1151761031518577E-6</v>
      </c>
      <c r="AI19" s="48">
        <v>4.2563087325508931E-5</v>
      </c>
      <c r="AJ19" s="48">
        <v>9.2379310782309319E-7</v>
      </c>
      <c r="AK19" s="48">
        <v>1.4861105444403634E-7</v>
      </c>
      <c r="AL19" s="48">
        <v>2.6271816960760825E-8</v>
      </c>
      <c r="AM19" s="48">
        <v>5.9315792377178872E-7</v>
      </c>
      <c r="AN19" s="48">
        <v>1.8666835309070404E-7</v>
      </c>
      <c r="AO19" s="48">
        <v>2.6848347174591991E-8</v>
      </c>
      <c r="AP19" s="48">
        <v>1.7396593929923178E-7</v>
      </c>
      <c r="AQ19" s="48">
        <v>5.115107010880683E-8</v>
      </c>
      <c r="AR19" s="48">
        <v>1.1416183593212576E-7</v>
      </c>
    </row>
    <row r="20" spans="1:44" ht="8.25" customHeight="1">
      <c r="A20" s="48" t="s">
        <v>257</v>
      </c>
      <c r="B20" s="48" t="s">
        <v>99</v>
      </c>
      <c r="C20" s="48">
        <v>1.4454076589578381E-2</v>
      </c>
      <c r="D20" s="48">
        <v>8.6812338725503532E-3</v>
      </c>
      <c r="E20" s="48">
        <v>2.9420649433212543E-3</v>
      </c>
      <c r="F20" s="48">
        <v>5.5648569261959342E-3</v>
      </c>
      <c r="G20" s="48">
        <v>1.7423914233642285E-3</v>
      </c>
      <c r="H20" s="48">
        <v>8.1732910281920117E-4</v>
      </c>
      <c r="I20" s="48">
        <v>4.7310062427806693E-2</v>
      </c>
      <c r="J20" s="48">
        <v>1.8317787509192123E-3</v>
      </c>
      <c r="K20" s="48">
        <v>2.3318178994287429E-2</v>
      </c>
      <c r="L20" s="48">
        <v>6.1433665756804208E-3</v>
      </c>
      <c r="M20" s="48">
        <v>3.3122569809268712E-2</v>
      </c>
      <c r="N20" s="48">
        <v>1.2504214157405601E-3</v>
      </c>
      <c r="O20" s="48">
        <v>1.8845170764121374E-4</v>
      </c>
      <c r="P20" s="48">
        <v>1.0908460043444869E-3</v>
      </c>
      <c r="Q20" s="48">
        <v>0.14029145045311589</v>
      </c>
      <c r="R20" s="48">
        <v>1.9984772398526095E-2</v>
      </c>
      <c r="S20" s="48">
        <v>7.9071779368720285E-2</v>
      </c>
      <c r="T20" s="48">
        <v>0.1076541488631184</v>
      </c>
      <c r="U20" s="48">
        <v>6.241107352345085E-2</v>
      </c>
      <c r="V20" s="48">
        <v>1.8375871349729594E-2</v>
      </c>
      <c r="W20" s="48">
        <v>3.5892491110876782E-3</v>
      </c>
      <c r="X20" s="48">
        <v>1.1278289800330923E-2</v>
      </c>
      <c r="Y20" s="48">
        <v>4.7959066178890819E-3</v>
      </c>
      <c r="Z20" s="48">
        <v>2.6198984960394346E-3</v>
      </c>
      <c r="AA20" s="48">
        <v>1.6963130802083323E-2</v>
      </c>
      <c r="AB20" s="48">
        <v>2.5974728665684486E-4</v>
      </c>
      <c r="AC20" s="48">
        <v>5.7202794192269925E-3</v>
      </c>
      <c r="AD20" s="48">
        <v>2.3781573744202917E-3</v>
      </c>
      <c r="AE20" s="48">
        <v>2.2854613759266643E-3</v>
      </c>
      <c r="AF20" s="48">
        <v>6.3229285786281061E-5</v>
      </c>
      <c r="AG20" s="48">
        <v>4.0488582088519875E-4</v>
      </c>
      <c r="AH20" s="48">
        <v>8.9714850401829849E-5</v>
      </c>
      <c r="AI20" s="48">
        <v>4.6004075075611128E-5</v>
      </c>
      <c r="AJ20" s="48">
        <v>2.4831433103149071E-5</v>
      </c>
      <c r="AK20" s="48">
        <v>5.6067968101937142E-6</v>
      </c>
      <c r="AL20" s="48">
        <v>1.0351167963420659E-5</v>
      </c>
      <c r="AM20" s="48">
        <v>3.4195071534905055E-4</v>
      </c>
      <c r="AN20" s="48">
        <v>2.1731075240471987E-5</v>
      </c>
      <c r="AO20" s="48">
        <v>2.0038280497824124E-4</v>
      </c>
      <c r="AP20" s="48">
        <v>2.1941950219787439E-5</v>
      </c>
      <c r="AQ20" s="48">
        <v>7.659013838427984E-4</v>
      </c>
      <c r="AR20" s="48">
        <v>5.2744907278250207E-4</v>
      </c>
    </row>
    <row r="21" spans="1:44" ht="8.25" customHeight="1">
      <c r="A21" s="49" t="s">
        <v>258</v>
      </c>
      <c r="B21" s="49" t="s">
        <v>57</v>
      </c>
      <c r="C21" s="49">
        <v>5.5507620002041424E-4</v>
      </c>
      <c r="D21" s="49">
        <v>8.6813738793109897E-4</v>
      </c>
      <c r="E21" s="49">
        <v>6.1754216430537966E-5</v>
      </c>
      <c r="F21" s="49">
        <v>6.0672379689885284E-5</v>
      </c>
      <c r="G21" s="49">
        <v>1.246928285226073E-4</v>
      </c>
      <c r="H21" s="49">
        <v>1.7677379964733329E-5</v>
      </c>
      <c r="I21" s="49">
        <v>3.2225381302020871E-4</v>
      </c>
      <c r="J21" s="49">
        <v>2.6935644596371236E-5</v>
      </c>
      <c r="K21" s="49">
        <v>1.4107260774517331E-4</v>
      </c>
      <c r="L21" s="49">
        <v>6.4578557819913772E-5</v>
      </c>
      <c r="M21" s="49">
        <v>1.18934159708204E-4</v>
      </c>
      <c r="N21" s="49">
        <v>5.4832984644621087E-5</v>
      </c>
      <c r="O21" s="49">
        <v>1.9196994570495667E-6</v>
      </c>
      <c r="P21" s="49">
        <v>1.1545868349879222E-5</v>
      </c>
      <c r="Q21" s="49">
        <v>1.8008326648618408E-4</v>
      </c>
      <c r="R21" s="49">
        <v>4.7356871351933415E-2</v>
      </c>
      <c r="S21" s="49">
        <v>4.1732552813963469E-4</v>
      </c>
      <c r="T21" s="49">
        <v>3.4422044327185207E-3</v>
      </c>
      <c r="U21" s="49">
        <v>5.0327392235465429E-4</v>
      </c>
      <c r="V21" s="49">
        <v>9.2882351242937739E-5</v>
      </c>
      <c r="W21" s="49">
        <v>2.3651567415015067E-5</v>
      </c>
      <c r="X21" s="49">
        <v>3.295174416981809E-5</v>
      </c>
      <c r="Y21" s="49">
        <v>3.9363065939911567E-5</v>
      </c>
      <c r="Z21" s="49">
        <v>8.4819485031772981E-5</v>
      </c>
      <c r="AA21" s="49">
        <v>1.4647923373426358E-4</v>
      </c>
      <c r="AB21" s="49">
        <v>2.4421754159382996E-5</v>
      </c>
      <c r="AC21" s="49">
        <v>6.1925909833651074E-5</v>
      </c>
      <c r="AD21" s="49">
        <v>4.0104083944458048E-5</v>
      </c>
      <c r="AE21" s="49">
        <v>1.3791440959076268E-5</v>
      </c>
      <c r="AF21" s="49">
        <v>3.0619836285406288E-5</v>
      </c>
      <c r="AG21" s="49">
        <v>1.7528313657527145E-4</v>
      </c>
      <c r="AH21" s="49">
        <v>2.7512874232958141E-5</v>
      </c>
      <c r="AI21" s="49">
        <v>1.0839888354390684E-5</v>
      </c>
      <c r="AJ21" s="49">
        <v>2.7722661884113015E-5</v>
      </c>
      <c r="AK21" s="49">
        <v>7.3290422227328018E-6</v>
      </c>
      <c r="AL21" s="49">
        <v>2.2443682545021824E-6</v>
      </c>
      <c r="AM21" s="49">
        <v>3.454681599797304E-4</v>
      </c>
      <c r="AN21" s="49">
        <v>2.5448740435032906E-4</v>
      </c>
      <c r="AO21" s="49">
        <v>7.470470319492909E-4</v>
      </c>
      <c r="AP21" s="49">
        <v>8.813631571500223E-4</v>
      </c>
      <c r="AQ21" s="49">
        <v>7.5676558142439305E-3</v>
      </c>
      <c r="AR21" s="49">
        <v>2.1801144699211756E-2</v>
      </c>
    </row>
    <row r="22" spans="1:44" ht="8.25" customHeight="1">
      <c r="A22" s="49" t="s">
        <v>259</v>
      </c>
      <c r="B22" s="49" t="s">
        <v>108</v>
      </c>
      <c r="C22" s="49">
        <v>2.8314888161873748E-4</v>
      </c>
      <c r="D22" s="49">
        <v>1.2269827107755271E-4</v>
      </c>
      <c r="E22" s="49">
        <v>2.1323046136221874E-4</v>
      </c>
      <c r="F22" s="49">
        <v>3.8414134710672786E-4</v>
      </c>
      <c r="G22" s="49">
        <v>8.6250645300070658E-5</v>
      </c>
      <c r="H22" s="49">
        <v>1.5523872386315426E-5</v>
      </c>
      <c r="I22" s="49">
        <v>2.1746611036315959E-4</v>
      </c>
      <c r="J22" s="49">
        <v>9.7182812509488068E-5</v>
      </c>
      <c r="K22" s="49">
        <v>7.0052142759011304E-5</v>
      </c>
      <c r="L22" s="49">
        <v>1.3117996654755113E-4</v>
      </c>
      <c r="M22" s="49">
        <v>2.0787798183772479E-4</v>
      </c>
      <c r="N22" s="49">
        <v>1.0113315137949535E-4</v>
      </c>
      <c r="O22" s="49">
        <v>1.9713687590764828E-5</v>
      </c>
      <c r="P22" s="49">
        <v>2.6374300114348715E-5</v>
      </c>
      <c r="Q22" s="49">
        <v>9.2524701628722572E-4</v>
      </c>
      <c r="R22" s="49">
        <v>7.8159709241603433E-4</v>
      </c>
      <c r="S22" s="49">
        <v>8.7217748657776369E-3</v>
      </c>
      <c r="T22" s="49">
        <v>1.7665485729902305E-3</v>
      </c>
      <c r="U22" s="49">
        <v>1.4099723899575612E-4</v>
      </c>
      <c r="V22" s="49">
        <v>2.5238782842926894E-4</v>
      </c>
      <c r="W22" s="49">
        <v>4.5874511225798465E-5</v>
      </c>
      <c r="X22" s="49">
        <v>1.3955350328730777E-4</v>
      </c>
      <c r="Y22" s="49">
        <v>3.2965255440212647E-4</v>
      </c>
      <c r="Z22" s="49">
        <v>1.1383254149623592E-4</v>
      </c>
      <c r="AA22" s="49">
        <v>3.6874332892356286E-5</v>
      </c>
      <c r="AB22" s="49">
        <v>2.1021744343068374E-5</v>
      </c>
      <c r="AC22" s="49">
        <v>5.2909252129237218E-5</v>
      </c>
      <c r="AD22" s="49">
        <v>1.8723336492201382E-5</v>
      </c>
      <c r="AE22" s="49">
        <v>5.0514801613873578E-5</v>
      </c>
      <c r="AF22" s="49">
        <v>6.632464465498461E-5</v>
      </c>
      <c r="AG22" s="49">
        <v>2.4837377397577076E-4</v>
      </c>
      <c r="AH22" s="49">
        <v>1.4598023004746869E-4</v>
      </c>
      <c r="AI22" s="49">
        <v>1.197046767068462E-4</v>
      </c>
      <c r="AJ22" s="49">
        <v>1.006737254502539E-4</v>
      </c>
      <c r="AK22" s="49">
        <v>1.1514218593605626E-5</v>
      </c>
      <c r="AL22" s="49">
        <v>1.275066245448524E-6</v>
      </c>
      <c r="AM22" s="49">
        <v>5.5130768822358718E-4</v>
      </c>
      <c r="AN22" s="49">
        <v>3.8485946738621345E-5</v>
      </c>
      <c r="AO22" s="49">
        <v>1.8120388419810157E-4</v>
      </c>
      <c r="AP22" s="49">
        <v>1.4164584303594769E-4</v>
      </c>
      <c r="AQ22" s="49">
        <v>2.2676618266242253E-4</v>
      </c>
      <c r="AR22" s="49">
        <v>4.5941891616199242E-4</v>
      </c>
    </row>
    <row r="23" spans="1:44" ht="8.25" customHeight="1">
      <c r="A23" s="49" t="s">
        <v>260</v>
      </c>
      <c r="B23" s="49" t="s">
        <v>100</v>
      </c>
      <c r="C23" s="49">
        <v>8.1006914964294931E-3</v>
      </c>
      <c r="D23" s="49">
        <v>7.2227073347781289E-4</v>
      </c>
      <c r="E23" s="49">
        <v>1.1547692357871465E-3</v>
      </c>
      <c r="F23" s="49">
        <v>1.4998529930394112E-2</v>
      </c>
      <c r="G23" s="49">
        <v>1.4734451011495151E-3</v>
      </c>
      <c r="H23" s="49">
        <v>2.3900210360498263E-4</v>
      </c>
      <c r="I23" s="49">
        <v>4.5442364616008965E-3</v>
      </c>
      <c r="J23" s="49">
        <v>1.7075736040900194E-4</v>
      </c>
      <c r="K23" s="49">
        <v>2.398555360523396E-3</v>
      </c>
      <c r="L23" s="49">
        <v>3.409757625805592E-3</v>
      </c>
      <c r="M23" s="49">
        <v>4.0324474010447571E-3</v>
      </c>
      <c r="N23" s="49">
        <v>5.583408163839643E-3</v>
      </c>
      <c r="O23" s="49">
        <v>2.0536798799144967E-4</v>
      </c>
      <c r="P23" s="49">
        <v>8.9648592565213722E-4</v>
      </c>
      <c r="Q23" s="49">
        <v>4.6942419113587827E-3</v>
      </c>
      <c r="R23" s="49">
        <v>4.4361776128089177E-3</v>
      </c>
      <c r="S23" s="49">
        <v>1.3316913052610664E-2</v>
      </c>
      <c r="T23" s="49">
        <v>4.9252772657568895E-2</v>
      </c>
      <c r="U23" s="49">
        <v>9.0090268545262291E-3</v>
      </c>
      <c r="V23" s="49">
        <v>2.6035975816453508E-3</v>
      </c>
      <c r="W23" s="49">
        <v>9.2256440145927409E-4</v>
      </c>
      <c r="X23" s="49">
        <v>6.2589693100303663E-4</v>
      </c>
      <c r="Y23" s="49">
        <v>9.9960191177897407E-4</v>
      </c>
      <c r="Z23" s="49">
        <v>9.3143041400765999E-4</v>
      </c>
      <c r="AA23" s="49">
        <v>1.8717745773455959E-3</v>
      </c>
      <c r="AB23" s="49">
        <v>3.7879835228145397E-4</v>
      </c>
      <c r="AC23" s="49">
        <v>7.9941216474731193E-4</v>
      </c>
      <c r="AD23" s="49">
        <v>5.9082665365944344E-4</v>
      </c>
      <c r="AE23" s="49">
        <v>2.6405408781210546E-4</v>
      </c>
      <c r="AF23" s="49">
        <v>8.9904734190284549E-4</v>
      </c>
      <c r="AG23" s="49">
        <v>5.0856981314306986E-4</v>
      </c>
      <c r="AH23" s="49">
        <v>1.139821186496111E-4</v>
      </c>
      <c r="AI23" s="49">
        <v>2.7252166629868841E-5</v>
      </c>
      <c r="AJ23" s="49">
        <v>7.7605247384534813E-5</v>
      </c>
      <c r="AK23" s="49">
        <v>2.1702933004185453E-5</v>
      </c>
      <c r="AL23" s="49">
        <v>5.1775133322981247E-5</v>
      </c>
      <c r="AM23" s="49">
        <v>3.6278383995950336E-4</v>
      </c>
      <c r="AN23" s="49">
        <v>3.1031041061780788E-5</v>
      </c>
      <c r="AO23" s="49">
        <v>4.0854265328427826E-4</v>
      </c>
      <c r="AP23" s="49">
        <v>1.6871651278389954E-5</v>
      </c>
      <c r="AQ23" s="49">
        <v>1.3981196808819714E-3</v>
      </c>
      <c r="AR23" s="49">
        <v>4.7057727592874093E-5</v>
      </c>
    </row>
    <row r="24" spans="1:44" ht="8.25" customHeight="1">
      <c r="A24" s="49" t="s">
        <v>261</v>
      </c>
      <c r="B24" s="49" t="s">
        <v>109</v>
      </c>
      <c r="C24" s="49">
        <v>7.0434245167059489E-5</v>
      </c>
      <c r="D24" s="49">
        <v>2.2039201015872353E-4</v>
      </c>
      <c r="E24" s="49">
        <v>2.3830229775262334E-3</v>
      </c>
      <c r="F24" s="49">
        <v>1.0023522072150131E-3</v>
      </c>
      <c r="G24" s="49">
        <v>8.2396820609368922E-4</v>
      </c>
      <c r="H24" s="49">
        <v>3.0138327714908045E-5</v>
      </c>
      <c r="I24" s="49">
        <v>1.3828861153372259E-3</v>
      </c>
      <c r="J24" s="49">
        <v>8.2975191608695357E-4</v>
      </c>
      <c r="K24" s="49">
        <v>4.5333767062661311E-3</v>
      </c>
      <c r="L24" s="49">
        <v>3.5746146270162468E-4</v>
      </c>
      <c r="M24" s="49">
        <v>8.703324235028448E-4</v>
      </c>
      <c r="N24" s="49">
        <v>4.054891355026095E-3</v>
      </c>
      <c r="O24" s="49">
        <v>2.298986016610109E-5</v>
      </c>
      <c r="P24" s="49">
        <v>6.6424219073927212E-5</v>
      </c>
      <c r="Q24" s="49">
        <v>4.025597864533312E-4</v>
      </c>
      <c r="R24" s="49">
        <v>4.65960653193973E-4</v>
      </c>
      <c r="S24" s="49">
        <v>2.1689843651613093E-3</v>
      </c>
      <c r="T24" s="49">
        <v>1.0669221066561022E-3</v>
      </c>
      <c r="U24" s="49">
        <v>2.0525227403665552E-2</v>
      </c>
      <c r="V24" s="49">
        <v>2.7192678630472587E-3</v>
      </c>
      <c r="W24" s="49">
        <v>8.0414001551408075E-4</v>
      </c>
      <c r="X24" s="49">
        <v>2.4978525066792374E-4</v>
      </c>
      <c r="Y24" s="49">
        <v>5.7462270744338241E-4</v>
      </c>
      <c r="Z24" s="49">
        <v>3.5099332707102656E-3</v>
      </c>
      <c r="AA24" s="49">
        <v>3.5157239702683402E-3</v>
      </c>
      <c r="AB24" s="49">
        <v>1.0433858386040435E-2</v>
      </c>
      <c r="AC24" s="49">
        <v>8.1756219991498819E-3</v>
      </c>
      <c r="AD24" s="49">
        <v>4.2116662511339645E-3</v>
      </c>
      <c r="AE24" s="49">
        <v>1.4542894846442301E-4</v>
      </c>
      <c r="AF24" s="49">
        <v>1.1556050073745301E-3</v>
      </c>
      <c r="AG24" s="49">
        <v>5.226085384948901E-4</v>
      </c>
      <c r="AH24" s="49">
        <v>3.3067049219352427E-3</v>
      </c>
      <c r="AI24" s="49">
        <v>1.3565767607251329E-4</v>
      </c>
      <c r="AJ24" s="49">
        <v>3.2692418250926993E-5</v>
      </c>
      <c r="AK24" s="49">
        <v>1.1247469399499609E-5</v>
      </c>
      <c r="AL24" s="49">
        <v>1.7839428914762898E-5</v>
      </c>
      <c r="AM24" s="49">
        <v>2.0275758202322548E-4</v>
      </c>
      <c r="AN24" s="49">
        <v>2.2139470192247926E-5</v>
      </c>
      <c r="AO24" s="49">
        <v>1.5241053800815112E-4</v>
      </c>
      <c r="AP24" s="49">
        <v>1.4188182315915119E-5</v>
      </c>
      <c r="AQ24" s="49">
        <v>5.3177017709083851E-4</v>
      </c>
      <c r="AR24" s="49">
        <v>3.1965269316307302E-4</v>
      </c>
    </row>
    <row r="25" spans="1:44" ht="8.25" customHeight="1">
      <c r="A25" s="49" t="s">
        <v>262</v>
      </c>
      <c r="B25" s="49" t="s">
        <v>110</v>
      </c>
      <c r="C25" s="49">
        <v>1.0905522377922109E-3</v>
      </c>
      <c r="D25" s="49">
        <v>5.2122926466020234E-5</v>
      </c>
      <c r="E25" s="49">
        <v>3.9216973127680676E-5</v>
      </c>
      <c r="F25" s="49">
        <v>3.7703807128021242E-4</v>
      </c>
      <c r="G25" s="49">
        <v>6.8334310605287633E-4</v>
      </c>
      <c r="H25" s="49">
        <v>5.5746670003108856E-6</v>
      </c>
      <c r="I25" s="49">
        <v>4.3174111550418917E-5</v>
      </c>
      <c r="J25" s="49">
        <v>5.58671298979446E-6</v>
      </c>
      <c r="K25" s="49">
        <v>3.556317955123566E-5</v>
      </c>
      <c r="L25" s="49">
        <v>6.4517728809628119E-5</v>
      </c>
      <c r="M25" s="49">
        <v>3.4213628561881635E-4</v>
      </c>
      <c r="N25" s="49">
        <v>1.4587291827722169E-4</v>
      </c>
      <c r="O25" s="49">
        <v>2.1632401940656684E-5</v>
      </c>
      <c r="P25" s="49">
        <v>1.7871641643945403E-5</v>
      </c>
      <c r="Q25" s="49">
        <v>9.7382639247681777E-4</v>
      </c>
      <c r="R25" s="49">
        <v>3.5994067487636302E-4</v>
      </c>
      <c r="S25" s="49">
        <v>1.1715895920645356E-3</v>
      </c>
      <c r="T25" s="49">
        <v>6.2445464825098597E-4</v>
      </c>
      <c r="U25" s="49">
        <v>5.9275559539365922E-4</v>
      </c>
      <c r="V25" s="49">
        <v>5.1564491481049775E-3</v>
      </c>
      <c r="W25" s="49">
        <v>2.8700866692076178E-4</v>
      </c>
      <c r="X25" s="49">
        <v>9.2524798383201995E-5</v>
      </c>
      <c r="Y25" s="49">
        <v>1.6323186868462901E-4</v>
      </c>
      <c r="Z25" s="49">
        <v>3.5276711384590881E-4</v>
      </c>
      <c r="AA25" s="49">
        <v>6.0321524797943651E-4</v>
      </c>
      <c r="AB25" s="49">
        <v>1.4227714723394037E-3</v>
      </c>
      <c r="AC25" s="49">
        <v>1.7167825182293339E-4</v>
      </c>
      <c r="AD25" s="49">
        <v>4.0411751345651847E-4</v>
      </c>
      <c r="AE25" s="49">
        <v>6.1759336251433804E-5</v>
      </c>
      <c r="AF25" s="49">
        <v>3.3318406020994879E-3</v>
      </c>
      <c r="AG25" s="49">
        <v>3.91077230658255E-5</v>
      </c>
      <c r="AH25" s="49">
        <v>1.5615249410340432E-5</v>
      </c>
      <c r="AI25" s="49">
        <v>3.0338470284748146E-4</v>
      </c>
      <c r="AJ25" s="49">
        <v>8.8250743634864051E-6</v>
      </c>
      <c r="AK25" s="49">
        <v>1.5890997150685337E-6</v>
      </c>
      <c r="AL25" s="49">
        <v>1.1126535274677144E-4</v>
      </c>
      <c r="AM25" s="49">
        <v>3.1134304304605898E-5</v>
      </c>
      <c r="AN25" s="49">
        <v>4.6688943779271887E-5</v>
      </c>
      <c r="AO25" s="49">
        <v>8.1973675905619515E-5</v>
      </c>
      <c r="AP25" s="49">
        <v>1.1101044085708041E-5</v>
      </c>
      <c r="AQ25" s="49">
        <v>1.308867997857586E-4</v>
      </c>
      <c r="AR25" s="49">
        <v>1.5129726962361575E-4</v>
      </c>
    </row>
    <row r="26" spans="1:44" ht="8.25" customHeight="1">
      <c r="A26" s="48" t="s">
        <v>263</v>
      </c>
      <c r="B26" s="48" t="s">
        <v>111</v>
      </c>
      <c r="C26" s="48">
        <v>1.3000133342649432E-4</v>
      </c>
      <c r="D26" s="48">
        <v>1.6074278439898607E-3</v>
      </c>
      <c r="E26" s="48">
        <v>1.51350901498415E-4</v>
      </c>
      <c r="F26" s="48">
        <v>1.2890075409294969E-3</v>
      </c>
      <c r="G26" s="48">
        <v>1.0150261039388296E-4</v>
      </c>
      <c r="H26" s="48">
        <v>1.6175514949133146E-5</v>
      </c>
      <c r="I26" s="48">
        <v>2.4616569502688331E-5</v>
      </c>
      <c r="J26" s="48">
        <v>1.3453502145915355E-5</v>
      </c>
      <c r="K26" s="48">
        <v>2.283710526617211E-5</v>
      </c>
      <c r="L26" s="48">
        <v>1.2202225252737453E-4</v>
      </c>
      <c r="M26" s="48">
        <v>3.5750544860909859E-4</v>
      </c>
      <c r="N26" s="48">
        <v>8.4891147291275799E-5</v>
      </c>
      <c r="O26" s="48">
        <v>4.9702274360839243E-6</v>
      </c>
      <c r="P26" s="48">
        <v>2.9528840476636221E-5</v>
      </c>
      <c r="Q26" s="48">
        <v>1.0787087271858785E-4</v>
      </c>
      <c r="R26" s="48">
        <v>6.1902974834394933E-5</v>
      </c>
      <c r="S26" s="48">
        <v>1.2103661543300067E-4</v>
      </c>
      <c r="T26" s="48">
        <v>1.7615286218419007E-4</v>
      </c>
      <c r="U26" s="48">
        <v>1.2066224955814429E-3</v>
      </c>
      <c r="V26" s="48">
        <v>8.8444506726512249E-4</v>
      </c>
      <c r="W26" s="48">
        <v>1.4729399731357874E-2</v>
      </c>
      <c r="X26" s="48">
        <v>4.9068058192057225E-3</v>
      </c>
      <c r="Y26" s="48">
        <v>2.3032449210330666E-2</v>
      </c>
      <c r="Z26" s="48">
        <v>5.0121987653140932E-3</v>
      </c>
      <c r="AA26" s="48">
        <v>6.7013138713850054E-3</v>
      </c>
      <c r="AB26" s="48">
        <v>5.399681366118186E-3</v>
      </c>
      <c r="AC26" s="48">
        <v>1.2680384099880671E-2</v>
      </c>
      <c r="AD26" s="48">
        <v>2.8940614204199431E-3</v>
      </c>
      <c r="AE26" s="48">
        <v>1.8448386991138499E-4</v>
      </c>
      <c r="AF26" s="48">
        <v>4.450927255781288E-3</v>
      </c>
      <c r="AG26" s="48">
        <v>1.6412926049417495E-4</v>
      </c>
      <c r="AH26" s="48">
        <v>4.3002660846631431E-5</v>
      </c>
      <c r="AI26" s="48">
        <v>1.2517236443274193E-4</v>
      </c>
      <c r="AJ26" s="48">
        <v>3.4747243324764801E-5</v>
      </c>
      <c r="AK26" s="48">
        <v>6.2537825029387162E-6</v>
      </c>
      <c r="AL26" s="48">
        <v>9.7626692034887278E-6</v>
      </c>
      <c r="AM26" s="48">
        <v>7.143356128875013E-5</v>
      </c>
      <c r="AN26" s="48">
        <v>2.0252988327914529E-5</v>
      </c>
      <c r="AO26" s="48">
        <v>3.0092309688341211E-5</v>
      </c>
      <c r="AP26" s="48">
        <v>1.6984936749244497E-5</v>
      </c>
      <c r="AQ26" s="48">
        <v>2.7302164287199568E-5</v>
      </c>
      <c r="AR26" s="48">
        <v>9.8569396921712675E-6</v>
      </c>
    </row>
    <row r="27" spans="1:44" ht="8.25" customHeight="1">
      <c r="A27" s="48" t="s">
        <v>264</v>
      </c>
      <c r="B27" s="48" t="s">
        <v>112</v>
      </c>
      <c r="C27" s="48">
        <v>4.3879759009278404E-4</v>
      </c>
      <c r="D27" s="48">
        <v>1.3595425437479088E-4</v>
      </c>
      <c r="E27" s="48">
        <v>9.5421481698288848E-5</v>
      </c>
      <c r="F27" s="48">
        <v>1.9225108870090892E-4</v>
      </c>
      <c r="G27" s="48">
        <v>2.681207726833451E-4</v>
      </c>
      <c r="H27" s="48">
        <v>4.9085177408868266E-6</v>
      </c>
      <c r="I27" s="48">
        <v>9.3969946856132543E-5</v>
      </c>
      <c r="J27" s="48">
        <v>2.1630932847831687E-5</v>
      </c>
      <c r="K27" s="48">
        <v>1.1407906206589248E-4</v>
      </c>
      <c r="L27" s="48">
        <v>3.8808863182374893E-5</v>
      </c>
      <c r="M27" s="48">
        <v>1.0608260681811356E-3</v>
      </c>
      <c r="N27" s="48">
        <v>1.8609679448213731E-3</v>
      </c>
      <c r="O27" s="48">
        <v>1.0990315829834851E-6</v>
      </c>
      <c r="P27" s="48">
        <v>1.6853810674026775E-5</v>
      </c>
      <c r="Q27" s="48">
        <v>3.2370820323205955E-3</v>
      </c>
      <c r="R27" s="48">
        <v>1.0389554403888577E-4</v>
      </c>
      <c r="S27" s="48">
        <v>5.2574910760613109E-4</v>
      </c>
      <c r="T27" s="48">
        <v>1.799812902373599E-3</v>
      </c>
      <c r="U27" s="48">
        <v>2.1814747070966924E-4</v>
      </c>
      <c r="V27" s="48">
        <v>8.2050345776152377E-4</v>
      </c>
      <c r="W27" s="48">
        <v>3.5147478003459236E-3</v>
      </c>
      <c r="X27" s="48">
        <v>3.9137107157331943E-2</v>
      </c>
      <c r="Y27" s="48">
        <v>6.3961264357698996E-3</v>
      </c>
      <c r="Z27" s="48">
        <v>5.520645164010035E-3</v>
      </c>
      <c r="AA27" s="48">
        <v>4.3621656316318799E-2</v>
      </c>
      <c r="AB27" s="48">
        <v>6.3547536440447625E-4</v>
      </c>
      <c r="AC27" s="48">
        <v>1.026038677570656E-2</v>
      </c>
      <c r="AD27" s="48">
        <v>3.5422008506178935E-3</v>
      </c>
      <c r="AE27" s="48">
        <v>2.5991798440025995E-4</v>
      </c>
      <c r="AF27" s="48">
        <v>3.1167264901390932E-3</v>
      </c>
      <c r="AG27" s="48">
        <v>4.7808818011759194E-5</v>
      </c>
      <c r="AH27" s="48">
        <v>2.4301109101064246E-5</v>
      </c>
      <c r="AI27" s="48">
        <v>5.7637578766225806E-5</v>
      </c>
      <c r="AJ27" s="48">
        <v>1.4142859962007644E-5</v>
      </c>
      <c r="AK27" s="48">
        <v>2.1376966973323699E-6</v>
      </c>
      <c r="AL27" s="48">
        <v>7.4049964568268908E-5</v>
      </c>
      <c r="AM27" s="48">
        <v>3.0578589949775193E-5</v>
      </c>
      <c r="AN27" s="48">
        <v>6.510281708341319E-6</v>
      </c>
      <c r="AO27" s="48">
        <v>4.1839406129182178E-6</v>
      </c>
      <c r="AP27" s="48">
        <v>1.2202853243074654E-5</v>
      </c>
      <c r="AQ27" s="48">
        <v>1.5475813102274648E-5</v>
      </c>
      <c r="AR27" s="48">
        <v>2.9346921767323067E-5</v>
      </c>
    </row>
    <row r="28" spans="1:44" ht="8.25" customHeight="1">
      <c r="A28" s="48" t="s">
        <v>265</v>
      </c>
      <c r="B28" s="48" t="s">
        <v>113</v>
      </c>
      <c r="C28" s="48">
        <v>2.1963451437622859E-4</v>
      </c>
      <c r="D28" s="48">
        <v>6.1363380352252698E-4</v>
      </c>
      <c r="E28" s="48">
        <v>1.4627464495926752E-3</v>
      </c>
      <c r="F28" s="48">
        <v>1.1242718012672941E-3</v>
      </c>
      <c r="G28" s="48">
        <v>9.6872433336182026E-4</v>
      </c>
      <c r="H28" s="48">
        <v>2.5903540448122988E-4</v>
      </c>
      <c r="I28" s="48">
        <v>2.8536323693894835E-4</v>
      </c>
      <c r="J28" s="48">
        <v>3.0648625426568128E-4</v>
      </c>
      <c r="K28" s="48">
        <v>2.8727011660765968E-4</v>
      </c>
      <c r="L28" s="48">
        <v>3.8343746356052115E-3</v>
      </c>
      <c r="M28" s="48">
        <v>3.5734325796516565E-4</v>
      </c>
      <c r="N28" s="48">
        <v>4.9863999840034357E-4</v>
      </c>
      <c r="O28" s="48">
        <v>6.2651680389993919E-5</v>
      </c>
      <c r="P28" s="48">
        <v>3.1470967508547107E-4</v>
      </c>
      <c r="Q28" s="48">
        <v>3.0731403961441856E-4</v>
      </c>
      <c r="R28" s="48">
        <v>2.8785875805929778E-4</v>
      </c>
      <c r="S28" s="48">
        <v>1.7861373486172108E-3</v>
      </c>
      <c r="T28" s="48">
        <v>9.4987504570617917E-4</v>
      </c>
      <c r="U28" s="48">
        <v>3.8002777327424071E-4</v>
      </c>
      <c r="V28" s="48">
        <v>6.8974931802923069E-4</v>
      </c>
      <c r="W28" s="48">
        <v>1.1135935552667245E-3</v>
      </c>
      <c r="X28" s="48">
        <v>1.4854704554684885E-3</v>
      </c>
      <c r="Y28" s="48">
        <v>7.9736521884741108E-3</v>
      </c>
      <c r="Z28" s="48">
        <v>4.6211098353606539E-3</v>
      </c>
      <c r="AA28" s="48">
        <v>3.4870492276974693E-3</v>
      </c>
      <c r="AB28" s="48">
        <v>2.960323823437964E-3</v>
      </c>
      <c r="AC28" s="48">
        <v>2.6340686427558224E-3</v>
      </c>
      <c r="AD28" s="48">
        <v>4.5236913122467413E-3</v>
      </c>
      <c r="AE28" s="48">
        <v>1.2045902038815624E-3</v>
      </c>
      <c r="AF28" s="48">
        <v>2.9773148819872714E-3</v>
      </c>
      <c r="AG28" s="48">
        <v>2.5230932466233699E-4</v>
      </c>
      <c r="AH28" s="48">
        <v>1.3074438922160064E-4</v>
      </c>
      <c r="AI28" s="48">
        <v>4.8140915473109738E-3</v>
      </c>
      <c r="AJ28" s="48">
        <v>4.7040401001415494E-5</v>
      </c>
      <c r="AK28" s="48">
        <v>4.3976087024995568E-6</v>
      </c>
      <c r="AL28" s="48">
        <v>9.9838899171969631E-5</v>
      </c>
      <c r="AM28" s="48">
        <v>7.4584879741810016E-5</v>
      </c>
      <c r="AN28" s="48">
        <v>3.7841837615360433E-5</v>
      </c>
      <c r="AO28" s="48">
        <v>2.7389871083412516E-5</v>
      </c>
      <c r="AP28" s="48">
        <v>1.6537829429709649E-5</v>
      </c>
      <c r="AQ28" s="48">
        <v>5.4051185286756161E-5</v>
      </c>
      <c r="AR28" s="48">
        <v>7.2572523534706197E-5</v>
      </c>
    </row>
    <row r="29" spans="1:44" ht="8.25" customHeight="1">
      <c r="A29" s="48" t="s">
        <v>266</v>
      </c>
      <c r="B29" s="48" t="s">
        <v>114</v>
      </c>
      <c r="C29" s="48">
        <v>1.479686248361632E-4</v>
      </c>
      <c r="D29" s="48">
        <v>6.8277584798482676E-3</v>
      </c>
      <c r="E29" s="48">
        <v>2.3714140909947154E-2</v>
      </c>
      <c r="F29" s="48">
        <v>1.5566279840765123E-2</v>
      </c>
      <c r="G29" s="48">
        <v>7.9885612221278722E-4</v>
      </c>
      <c r="H29" s="48">
        <v>1.7207875590460208E-4</v>
      </c>
      <c r="I29" s="48">
        <v>1.2001373365026359E-3</v>
      </c>
      <c r="J29" s="48">
        <v>7.5396263297719925E-3</v>
      </c>
      <c r="K29" s="48">
        <v>3.0182847796657647E-3</v>
      </c>
      <c r="L29" s="48">
        <v>3.3684837230821092E-3</v>
      </c>
      <c r="M29" s="48">
        <v>4.9092472311642625E-3</v>
      </c>
      <c r="N29" s="48">
        <v>2.8471928505592062E-2</v>
      </c>
      <c r="O29" s="48">
        <v>1.0006554081010339E-4</v>
      </c>
      <c r="P29" s="48">
        <v>2.2172490682029534E-3</v>
      </c>
      <c r="Q29" s="48">
        <v>7.8103486121412443E-4</v>
      </c>
      <c r="R29" s="48">
        <v>1.8198720234606047E-3</v>
      </c>
      <c r="S29" s="48">
        <v>6.4073892384869738E-4</v>
      </c>
      <c r="T29" s="48">
        <v>1.8277351696857683E-3</v>
      </c>
      <c r="U29" s="48">
        <v>1.8242866104993879E-3</v>
      </c>
      <c r="V29" s="48">
        <v>4.9962927560425821E-3</v>
      </c>
      <c r="W29" s="48">
        <v>9.7980233770508102E-3</v>
      </c>
      <c r="X29" s="48">
        <v>5.5838191082566982E-3</v>
      </c>
      <c r="Y29" s="48">
        <v>1.6711386832371396E-3</v>
      </c>
      <c r="Z29" s="48">
        <v>0.12186731241205315</v>
      </c>
      <c r="AA29" s="48">
        <v>1.1868148778839991E-2</v>
      </c>
      <c r="AB29" s="48">
        <v>5.8270257535603812E-3</v>
      </c>
      <c r="AC29" s="48">
        <v>4.4605582021801909E-3</v>
      </c>
      <c r="AD29" s="48">
        <v>1.0431167309251425E-2</v>
      </c>
      <c r="AE29" s="48">
        <v>1.6466462369853167E-3</v>
      </c>
      <c r="AF29" s="48">
        <v>3.4582247407085706E-3</v>
      </c>
      <c r="AG29" s="48">
        <v>1.3144163455108986E-3</v>
      </c>
      <c r="AH29" s="48">
        <v>2.236084288277998E-3</v>
      </c>
      <c r="AI29" s="48">
        <v>2.9544372863006091E-4</v>
      </c>
      <c r="AJ29" s="48">
        <v>5.5904315041873107E-3</v>
      </c>
      <c r="AK29" s="48">
        <v>6.5079760182930931E-4</v>
      </c>
      <c r="AL29" s="48">
        <v>9.9346634859859E-5</v>
      </c>
      <c r="AM29" s="48">
        <v>4.3586930177982762E-3</v>
      </c>
      <c r="AN29" s="48">
        <v>7.4660553830212598E-4</v>
      </c>
      <c r="AO29" s="48">
        <v>3.5658857830722333E-3</v>
      </c>
      <c r="AP29" s="48">
        <v>1.0075287448101261E-3</v>
      </c>
      <c r="AQ29" s="48">
        <v>5.0165266546075985E-3</v>
      </c>
      <c r="AR29" s="48">
        <v>7.6971787411131655E-3</v>
      </c>
    </row>
    <row r="30" spans="1:44" ht="8.25" customHeight="1">
      <c r="A30" s="48" t="s">
        <v>267</v>
      </c>
      <c r="B30" s="48" t="s">
        <v>115</v>
      </c>
      <c r="C30" s="48">
        <v>6.5119965005417735E-5</v>
      </c>
      <c r="D30" s="48">
        <v>2.9562833939394197E-4</v>
      </c>
      <c r="E30" s="48">
        <v>3.8285841535338463E-4</v>
      </c>
      <c r="F30" s="48">
        <v>5.3554323701669434E-4</v>
      </c>
      <c r="G30" s="48">
        <v>1.2941639866475543E-4</v>
      </c>
      <c r="H30" s="48">
        <v>8.7009245682498129E-5</v>
      </c>
      <c r="I30" s="48">
        <v>3.4635342416960247E-4</v>
      </c>
      <c r="J30" s="48">
        <v>1.0029263185202085E-4</v>
      </c>
      <c r="K30" s="48">
        <v>1.3156914073608471E-4</v>
      </c>
      <c r="L30" s="48">
        <v>3.0337633379333944E-4</v>
      </c>
      <c r="M30" s="48">
        <v>3.2143064818431931E-4</v>
      </c>
      <c r="N30" s="48">
        <v>4.2122776830273294E-4</v>
      </c>
      <c r="O30" s="48">
        <v>5.6482721947131648E-6</v>
      </c>
      <c r="P30" s="48">
        <v>9.9579257034594607E-5</v>
      </c>
      <c r="Q30" s="48">
        <v>2.0923897908347545E-4</v>
      </c>
      <c r="R30" s="48">
        <v>8.771130681353988E-5</v>
      </c>
      <c r="S30" s="48">
        <v>1.2597892123729129E-4</v>
      </c>
      <c r="T30" s="48">
        <v>1.5197258321135418E-4</v>
      </c>
      <c r="U30" s="48">
        <v>3.2055118479344555E-4</v>
      </c>
      <c r="V30" s="48">
        <v>6.3376199540127252E-4</v>
      </c>
      <c r="W30" s="48">
        <v>2.2231110455184027E-4</v>
      </c>
      <c r="X30" s="48">
        <v>1.0322225377053687E-3</v>
      </c>
      <c r="Y30" s="48">
        <v>2.8347105949726924E-4</v>
      </c>
      <c r="Z30" s="48">
        <v>7.6244205330482026E-3</v>
      </c>
      <c r="AA30" s="48">
        <v>3.0131375846362288E-2</v>
      </c>
      <c r="AB30" s="48">
        <v>2.0852280245472082E-3</v>
      </c>
      <c r="AC30" s="48">
        <v>3.0922596111215349E-3</v>
      </c>
      <c r="AD30" s="48">
        <v>2.3457491686324642E-3</v>
      </c>
      <c r="AE30" s="48">
        <v>4.5811094890620459E-3</v>
      </c>
      <c r="AF30" s="48">
        <v>4.1741537903143312E-3</v>
      </c>
      <c r="AG30" s="48">
        <v>3.7389234184513273E-4</v>
      </c>
      <c r="AH30" s="48">
        <v>8.0972419727335233E-4</v>
      </c>
      <c r="AI30" s="48">
        <v>1.3784180433333386E-4</v>
      </c>
      <c r="AJ30" s="48">
        <v>6.7866694705424175E-4</v>
      </c>
      <c r="AK30" s="48">
        <v>2.9944274608917138E-5</v>
      </c>
      <c r="AL30" s="48">
        <v>1.9486133325903956E-4</v>
      </c>
      <c r="AM30" s="48">
        <v>7.3579847810392892E-4</v>
      </c>
      <c r="AN30" s="48">
        <v>3.3131942359893683E-5</v>
      </c>
      <c r="AO30" s="48">
        <v>5.9892964027830947E-5</v>
      </c>
      <c r="AP30" s="48">
        <v>1.3629606507246142E-5</v>
      </c>
      <c r="AQ30" s="48">
        <v>5.9626461735648978E-5</v>
      </c>
      <c r="AR30" s="48">
        <v>9.4194642474221624E-5</v>
      </c>
    </row>
    <row r="31" spans="1:44" ht="8.25" customHeight="1">
      <c r="A31" s="49" t="s">
        <v>268</v>
      </c>
      <c r="B31" s="49" t="s">
        <v>116</v>
      </c>
      <c r="C31" s="49">
        <v>6.0014428164086673E-6</v>
      </c>
      <c r="D31" s="49">
        <v>1.8530633278204063E-4</v>
      </c>
      <c r="E31" s="49">
        <v>2.0617501587294837E-4</v>
      </c>
      <c r="F31" s="49">
        <v>1.1924561747409932E-4</v>
      </c>
      <c r="G31" s="49">
        <v>2.752944545045299E-5</v>
      </c>
      <c r="H31" s="49">
        <v>3.0854852693376472E-5</v>
      </c>
      <c r="I31" s="49">
        <v>2.0106380805447055E-5</v>
      </c>
      <c r="J31" s="49">
        <v>1.8766484061104035E-5</v>
      </c>
      <c r="K31" s="49">
        <v>2.0279337777008251E-5</v>
      </c>
      <c r="L31" s="49">
        <v>3.1748117776718826E-5</v>
      </c>
      <c r="M31" s="49">
        <v>6.1371802209214414E-5</v>
      </c>
      <c r="N31" s="49">
        <v>6.8768216473312165E-5</v>
      </c>
      <c r="O31" s="49">
        <v>4.4405903229502182E-6</v>
      </c>
      <c r="P31" s="49">
        <v>2.5971154904334879E-5</v>
      </c>
      <c r="Q31" s="49">
        <v>1.7156290743671634E-5</v>
      </c>
      <c r="R31" s="49">
        <v>3.6870671232453413E-5</v>
      </c>
      <c r="S31" s="49">
        <v>2.1177379789583819E-5</v>
      </c>
      <c r="T31" s="49">
        <v>5.1900019007011901E-5</v>
      </c>
      <c r="U31" s="49">
        <v>3.5915989517400775E-5</v>
      </c>
      <c r="V31" s="49">
        <v>5.2522877318748719E-5</v>
      </c>
      <c r="W31" s="49">
        <v>6.4897494352081744E-5</v>
      </c>
      <c r="X31" s="49">
        <v>5.2474697742716258E-5</v>
      </c>
      <c r="Y31" s="49">
        <v>2.7767191267907901E-5</v>
      </c>
      <c r="Z31" s="49">
        <v>3.5821644989995791E-4</v>
      </c>
      <c r="AA31" s="49">
        <v>5.1879010468843423E-4</v>
      </c>
      <c r="AB31" s="49">
        <v>2.823426035954308E-2</v>
      </c>
      <c r="AC31" s="49">
        <v>1.2007204077341545E-2</v>
      </c>
      <c r="AD31" s="49">
        <v>9.8750319770438198E-4</v>
      </c>
      <c r="AE31" s="49">
        <v>1.1713051617380175E-4</v>
      </c>
      <c r="AF31" s="49">
        <v>1.2067586011023623E-4</v>
      </c>
      <c r="AG31" s="49">
        <v>1.6194094234203455E-3</v>
      </c>
      <c r="AH31" s="49">
        <v>2.4473244794159747E-3</v>
      </c>
      <c r="AI31" s="49">
        <v>1.5603672710889837E-5</v>
      </c>
      <c r="AJ31" s="49">
        <v>8.9141866200961889E-5</v>
      </c>
      <c r="AK31" s="49">
        <v>2.0204552881980813E-5</v>
      </c>
      <c r="AL31" s="49">
        <v>5.4522043206957025E-6</v>
      </c>
      <c r="AM31" s="49">
        <v>9.5270721492855194E-5</v>
      </c>
      <c r="AN31" s="49">
        <v>1.837914292182775E-4</v>
      </c>
      <c r="AO31" s="49">
        <v>1.253433483984813E-4</v>
      </c>
      <c r="AP31" s="49">
        <v>2.6997375843326028E-5</v>
      </c>
      <c r="AQ31" s="49">
        <v>1.00816451736634E-4</v>
      </c>
      <c r="AR31" s="49">
        <v>1.9396218576937862E-5</v>
      </c>
    </row>
    <row r="32" spans="1:44" ht="8.25" customHeight="1">
      <c r="A32" s="49" t="s">
        <v>269</v>
      </c>
      <c r="B32" s="49" t="s">
        <v>36</v>
      </c>
      <c r="C32" s="49">
        <v>1.020530790443473E-5</v>
      </c>
      <c r="D32" s="49">
        <v>1.7505380112643664E-4</v>
      </c>
      <c r="E32" s="49">
        <v>4.982271815990797E-4</v>
      </c>
      <c r="F32" s="49">
        <v>3.0342064455327961E-4</v>
      </c>
      <c r="G32" s="49">
        <v>4.5159610983120582E-5</v>
      </c>
      <c r="H32" s="49">
        <v>1.490723233307687E-5</v>
      </c>
      <c r="I32" s="49">
        <v>3.0636110763654036E-5</v>
      </c>
      <c r="J32" s="49">
        <v>7.3586998191595268E-5</v>
      </c>
      <c r="K32" s="49">
        <v>1.0844083556837175E-4</v>
      </c>
      <c r="L32" s="49">
        <v>1.026845352380295E-4</v>
      </c>
      <c r="M32" s="49">
        <v>1.0833964310032148E-4</v>
      </c>
      <c r="N32" s="49">
        <v>3.2578990090258728E-4</v>
      </c>
      <c r="O32" s="49">
        <v>3.5494464398671312E-6</v>
      </c>
      <c r="P32" s="49">
        <v>4.6430668671290417E-5</v>
      </c>
      <c r="Q32" s="49">
        <v>1.8740690781232221E-4</v>
      </c>
      <c r="R32" s="49">
        <v>4.2255524091419054E-5</v>
      </c>
      <c r="S32" s="49">
        <v>4.7734005900481479E-5</v>
      </c>
      <c r="T32" s="49">
        <v>6.8713265948963607E-5</v>
      </c>
      <c r="U32" s="49">
        <v>2.6784735942299905E-4</v>
      </c>
      <c r="V32" s="49">
        <v>1.6810525945125463E-4</v>
      </c>
      <c r="W32" s="49">
        <v>2.4326999441232237E-4</v>
      </c>
      <c r="X32" s="49">
        <v>2.7882138235311153E-4</v>
      </c>
      <c r="Y32" s="49">
        <v>2.218321918171527E-4</v>
      </c>
      <c r="Z32" s="49">
        <v>1.219614575799373E-3</v>
      </c>
      <c r="AA32" s="49">
        <v>6.3694700835349835E-4</v>
      </c>
      <c r="AB32" s="49">
        <v>3.4583420578923905E-2</v>
      </c>
      <c r="AC32" s="49">
        <v>1.6963044277100957E-2</v>
      </c>
      <c r="AD32" s="49">
        <v>1.0680535916855847E-3</v>
      </c>
      <c r="AE32" s="49">
        <v>8.6544079079628944E-5</v>
      </c>
      <c r="AF32" s="49">
        <v>1.8177832498238519E-4</v>
      </c>
      <c r="AG32" s="49">
        <v>2.1753037636979443E-3</v>
      </c>
      <c r="AH32" s="49">
        <v>3.4096294299286781E-3</v>
      </c>
      <c r="AI32" s="49">
        <v>6.9224812994869112E-5</v>
      </c>
      <c r="AJ32" s="49">
        <v>5.7120552454096835E-5</v>
      </c>
      <c r="AK32" s="49">
        <v>9.0864389302486003E-6</v>
      </c>
      <c r="AL32" s="49">
        <v>7.7586529971617558E-6</v>
      </c>
      <c r="AM32" s="49">
        <v>7.8114310538822295E-5</v>
      </c>
      <c r="AN32" s="49">
        <v>2.3089735089199686E-4</v>
      </c>
      <c r="AO32" s="49">
        <v>1.8012308275432683E-4</v>
      </c>
      <c r="AP32" s="49">
        <v>1.3615808343342443E-5</v>
      </c>
      <c r="AQ32" s="49">
        <v>1.6828658961818961E-4</v>
      </c>
      <c r="AR32" s="49">
        <v>6.5297705584266844E-5</v>
      </c>
    </row>
    <row r="33" spans="1:44" ht="8.25" customHeight="1">
      <c r="A33" s="49" t="s">
        <v>270</v>
      </c>
      <c r="B33" s="49" t="s">
        <v>117</v>
      </c>
      <c r="C33" s="49">
        <v>1.9575634121451357E-6</v>
      </c>
      <c r="D33" s="49">
        <v>6.9303569273637978E-5</v>
      </c>
      <c r="E33" s="49">
        <v>1.0506217029118657E-4</v>
      </c>
      <c r="F33" s="49">
        <v>6.1199172635873622E-5</v>
      </c>
      <c r="G33" s="49">
        <v>7.5579901713250662E-6</v>
      </c>
      <c r="H33" s="49">
        <v>8.7200993664860709E-6</v>
      </c>
      <c r="I33" s="49">
        <v>5.5866145082211109E-6</v>
      </c>
      <c r="J33" s="49">
        <v>3.4291408053075176E-5</v>
      </c>
      <c r="K33" s="49">
        <v>1.5413509781418968E-5</v>
      </c>
      <c r="L33" s="49">
        <v>1.687792576450724E-5</v>
      </c>
      <c r="M33" s="49">
        <v>2.4868981205674124E-5</v>
      </c>
      <c r="N33" s="49">
        <v>8.8935547423665522E-5</v>
      </c>
      <c r="O33" s="49">
        <v>1.4798922743192668E-6</v>
      </c>
      <c r="P33" s="49">
        <v>1.1079996121978707E-5</v>
      </c>
      <c r="Q33" s="49">
        <v>5.6776665964125239E-6</v>
      </c>
      <c r="R33" s="49">
        <v>1.365231983515353E-5</v>
      </c>
      <c r="S33" s="49">
        <v>7.8585009994078008E-6</v>
      </c>
      <c r="T33" s="49">
        <v>1.4482577994491859E-5</v>
      </c>
      <c r="U33" s="49">
        <v>1.1190575269159306E-5</v>
      </c>
      <c r="V33" s="49">
        <v>2.2306095641760607E-5</v>
      </c>
      <c r="W33" s="49">
        <v>3.662978508351288E-5</v>
      </c>
      <c r="X33" s="49">
        <v>2.3278044648061398E-5</v>
      </c>
      <c r="Y33" s="49">
        <v>1.6319916314637564E-5</v>
      </c>
      <c r="Z33" s="49">
        <v>5.0843053626637262E-3</v>
      </c>
      <c r="AA33" s="49">
        <v>2.2265300051066805E-5</v>
      </c>
      <c r="AB33" s="49">
        <v>2.520534249417528E-5</v>
      </c>
      <c r="AC33" s="49">
        <v>1.4475477146693787E-5</v>
      </c>
      <c r="AD33" s="49">
        <v>0.14484015483034504</v>
      </c>
      <c r="AE33" s="49">
        <v>1.3209532926955133E-5</v>
      </c>
      <c r="AF33" s="49">
        <v>2.3840190454813337E-5</v>
      </c>
      <c r="AG33" s="49">
        <v>5.4914124428165535E-5</v>
      </c>
      <c r="AH33" s="49">
        <v>8.8443300744341731E-4</v>
      </c>
      <c r="AI33" s="49">
        <v>8.7745835794042673E-6</v>
      </c>
      <c r="AJ33" s="49">
        <v>2.5855867296909477E-5</v>
      </c>
      <c r="AK33" s="49">
        <v>6.6528538091213137E-6</v>
      </c>
      <c r="AL33" s="49">
        <v>9.553629838813963E-7</v>
      </c>
      <c r="AM33" s="49">
        <v>2.9467075210578665E-5</v>
      </c>
      <c r="AN33" s="49">
        <v>6.213382374680244E-6</v>
      </c>
      <c r="AO33" s="49">
        <v>6.5629991212646226E-6</v>
      </c>
      <c r="AP33" s="49">
        <v>8.6857450462022899E-6</v>
      </c>
      <c r="AQ33" s="49">
        <v>2.2449520254757533E-5</v>
      </c>
      <c r="AR33" s="49">
        <v>3.8795180905634823E-5</v>
      </c>
    </row>
    <row r="34" spans="1:44" ht="8.25" customHeight="1">
      <c r="A34" s="49" t="s">
        <v>271</v>
      </c>
      <c r="B34" s="49" t="s">
        <v>118</v>
      </c>
      <c r="C34" s="49">
        <v>8.5177255408677843E-7</v>
      </c>
      <c r="D34" s="49">
        <v>3.0911451988412683E-5</v>
      </c>
      <c r="E34" s="49">
        <v>2.869476178413339E-5</v>
      </c>
      <c r="F34" s="49">
        <v>1.3966463664318238E-5</v>
      </c>
      <c r="G34" s="49">
        <v>4.1140253544554295E-6</v>
      </c>
      <c r="H34" s="49">
        <v>4.0643070956271163E-6</v>
      </c>
      <c r="I34" s="49">
        <v>1.5410076009600542E-6</v>
      </c>
      <c r="J34" s="49">
        <v>1.4048085360994405E-6</v>
      </c>
      <c r="K34" s="49">
        <v>2.1529566828797925E-6</v>
      </c>
      <c r="L34" s="49">
        <v>4.989272514176973E-6</v>
      </c>
      <c r="M34" s="49">
        <v>7.1144538490224074E-6</v>
      </c>
      <c r="N34" s="49">
        <v>3.0795954240969641E-6</v>
      </c>
      <c r="O34" s="49">
        <v>5.6242658869220273E-7</v>
      </c>
      <c r="P34" s="49">
        <v>1.967484101585357E-6</v>
      </c>
      <c r="Q34" s="49">
        <v>3.3925642798119328E-6</v>
      </c>
      <c r="R34" s="49">
        <v>4.0815465767860188E-6</v>
      </c>
      <c r="S34" s="49">
        <v>2.7857743383511413E-6</v>
      </c>
      <c r="T34" s="49">
        <v>5.1420917476389653E-6</v>
      </c>
      <c r="U34" s="49">
        <v>3.3815053782173639E-6</v>
      </c>
      <c r="V34" s="49">
        <v>3.1354183890984754E-6</v>
      </c>
      <c r="W34" s="49">
        <v>3.8521723618172099E-6</v>
      </c>
      <c r="X34" s="49">
        <v>2.085872518784833E-6</v>
      </c>
      <c r="Y34" s="49">
        <v>2.5312372489581849E-6</v>
      </c>
      <c r="Z34" s="49">
        <v>3.9543053163416336E-6</v>
      </c>
      <c r="AA34" s="49">
        <v>2.9783298374607868E-6</v>
      </c>
      <c r="AB34" s="49">
        <v>5.5667138767737777E-6</v>
      </c>
      <c r="AC34" s="49">
        <v>4.8652599671099355E-6</v>
      </c>
      <c r="AD34" s="49">
        <v>5.145374206549514E-6</v>
      </c>
      <c r="AE34" s="49">
        <v>1.7220531559746382E-2</v>
      </c>
      <c r="AF34" s="49">
        <v>5.4160237207622602E-6</v>
      </c>
      <c r="AG34" s="49">
        <v>4.8529735485272324E-6</v>
      </c>
      <c r="AH34" s="49">
        <v>1.7914066416424509E-5</v>
      </c>
      <c r="AI34" s="49">
        <v>3.7244351810451544E-6</v>
      </c>
      <c r="AJ34" s="49">
        <v>9.8922420281612483E-6</v>
      </c>
      <c r="AK34" s="49">
        <v>3.9656016052052704E-6</v>
      </c>
      <c r="AL34" s="49">
        <v>8.6229583933190682E-7</v>
      </c>
      <c r="AM34" s="49">
        <v>1.0315927766892656E-5</v>
      </c>
      <c r="AN34" s="49">
        <v>1.5495623825992706E-6</v>
      </c>
      <c r="AO34" s="49">
        <v>9.5510408673189488E-7</v>
      </c>
      <c r="AP34" s="49">
        <v>1.0695496790669486E-5</v>
      </c>
      <c r="AQ34" s="49">
        <v>1.6401427431395111E-6</v>
      </c>
      <c r="AR34" s="49">
        <v>2.521514428300059E-6</v>
      </c>
    </row>
    <row r="35" spans="1:44" ht="8.25" customHeight="1">
      <c r="A35" s="49" t="s">
        <v>272</v>
      </c>
      <c r="B35" s="49" t="s">
        <v>119</v>
      </c>
      <c r="C35" s="49">
        <v>5.4368754688149037E-7</v>
      </c>
      <c r="D35" s="49">
        <v>1.9345224160933497E-5</v>
      </c>
      <c r="E35" s="49">
        <v>1.0794645614498173E-5</v>
      </c>
      <c r="F35" s="49">
        <v>5.4661169102774522E-6</v>
      </c>
      <c r="G35" s="49">
        <v>2.6842278283383293E-6</v>
      </c>
      <c r="H35" s="49">
        <v>4.3125700205866339E-6</v>
      </c>
      <c r="I35" s="49">
        <v>3.5685980349439194E-6</v>
      </c>
      <c r="J35" s="49">
        <v>3.2028629983016412E-6</v>
      </c>
      <c r="K35" s="49">
        <v>2.9880612350405575E-6</v>
      </c>
      <c r="L35" s="49">
        <v>1.8649467426029001E-6</v>
      </c>
      <c r="M35" s="49">
        <v>4.4637955890714188E-6</v>
      </c>
      <c r="N35" s="49">
        <v>2.9330398724868169E-6</v>
      </c>
      <c r="O35" s="49">
        <v>6.6122843832046088E-7</v>
      </c>
      <c r="P35" s="49">
        <v>3.4375659037712557E-6</v>
      </c>
      <c r="Q35" s="49">
        <v>1.6042757039150991E-6</v>
      </c>
      <c r="R35" s="49">
        <v>4.2414501897482414E-6</v>
      </c>
      <c r="S35" s="49">
        <v>3.9884415571028566E-6</v>
      </c>
      <c r="T35" s="49">
        <v>4.4374712185445472E-6</v>
      </c>
      <c r="U35" s="49">
        <v>4.3640634153603831E-6</v>
      </c>
      <c r="V35" s="49">
        <v>3.1449081562867343E-6</v>
      </c>
      <c r="W35" s="49">
        <v>2.494985740841322E-6</v>
      </c>
      <c r="X35" s="49">
        <v>1.8822445061379881E-6</v>
      </c>
      <c r="Y35" s="49">
        <v>3.0229110377618367E-6</v>
      </c>
      <c r="Z35" s="49">
        <v>3.6933219641570618E-6</v>
      </c>
      <c r="AA35" s="49">
        <v>2.5323656823058186E-6</v>
      </c>
      <c r="AB35" s="49">
        <v>4.1911054715842203E-6</v>
      </c>
      <c r="AC35" s="49">
        <v>3.8122643526322311E-6</v>
      </c>
      <c r="AD35" s="49">
        <v>5.327225096557678E-6</v>
      </c>
      <c r="AE35" s="49">
        <v>4.8961525549235957E-6</v>
      </c>
      <c r="AF35" s="49">
        <v>1.9808204702834327E-3</v>
      </c>
      <c r="AG35" s="49">
        <v>1.5731776777503775E-5</v>
      </c>
      <c r="AH35" s="49">
        <v>1.6946332181279652E-5</v>
      </c>
      <c r="AI35" s="49">
        <v>3.0411896055975297E-5</v>
      </c>
      <c r="AJ35" s="49">
        <v>1.3924574657930771E-5</v>
      </c>
      <c r="AK35" s="49">
        <v>2.922027670037316E-6</v>
      </c>
      <c r="AL35" s="49">
        <v>9.8808299472776564E-6</v>
      </c>
      <c r="AM35" s="49">
        <v>2.4396814805257226E-5</v>
      </c>
      <c r="AN35" s="49">
        <v>5.1526854112462486E-4</v>
      </c>
      <c r="AO35" s="49">
        <v>4.7426648355497305E-7</v>
      </c>
      <c r="AP35" s="49">
        <v>1.6534716237788406E-5</v>
      </c>
      <c r="AQ35" s="49">
        <v>9.1654841590088318E-7</v>
      </c>
      <c r="AR35" s="49">
        <v>9.1178320485761624E-6</v>
      </c>
    </row>
    <row r="36" spans="1:44" ht="8.25" customHeight="1">
      <c r="A36" s="48" t="s">
        <v>273</v>
      </c>
      <c r="B36" s="48" t="s">
        <v>120</v>
      </c>
      <c r="C36" s="48">
        <v>2.297679780882792E-4</v>
      </c>
      <c r="D36" s="48">
        <v>6.747263503711923E-4</v>
      </c>
      <c r="E36" s="48">
        <v>1.1677130190886167E-3</v>
      </c>
      <c r="F36" s="48">
        <v>8.1784230003531814E-4</v>
      </c>
      <c r="G36" s="48">
        <v>1.4985517711234748E-3</v>
      </c>
      <c r="H36" s="48">
        <v>1.2262612382114581E-3</v>
      </c>
      <c r="I36" s="48">
        <v>1.6270856931378502E-3</v>
      </c>
      <c r="J36" s="48">
        <v>1.2203043631374721E-3</v>
      </c>
      <c r="K36" s="48">
        <v>1.8143459373388992E-3</v>
      </c>
      <c r="L36" s="48">
        <v>7.7185489738893951E-4</v>
      </c>
      <c r="M36" s="48">
        <v>1.9994692166547283E-3</v>
      </c>
      <c r="N36" s="48">
        <v>7.5368717134522139E-4</v>
      </c>
      <c r="O36" s="48">
        <v>1.4505573079394418E-3</v>
      </c>
      <c r="P36" s="48">
        <v>8.8062661118306891E-4</v>
      </c>
      <c r="Q36" s="48">
        <v>2.7276799769263122E-3</v>
      </c>
      <c r="R36" s="48">
        <v>5.248509881728404E-3</v>
      </c>
      <c r="S36" s="48">
        <v>7.1938725721729416E-4</v>
      </c>
      <c r="T36" s="48">
        <v>2.105653479761359E-3</v>
      </c>
      <c r="U36" s="48">
        <v>1.2403964754773887E-3</v>
      </c>
      <c r="V36" s="48">
        <v>1.8345335531382632E-3</v>
      </c>
      <c r="W36" s="48">
        <v>1.5509200005422669E-3</v>
      </c>
      <c r="X36" s="48">
        <v>9.8128981803209409E-4</v>
      </c>
      <c r="Y36" s="48">
        <v>1.0030583274554807E-3</v>
      </c>
      <c r="Z36" s="48">
        <v>2.5258228446220824E-3</v>
      </c>
      <c r="AA36" s="48">
        <v>1.4856508818602123E-3</v>
      </c>
      <c r="AB36" s="48">
        <v>3.9298763737743037E-4</v>
      </c>
      <c r="AC36" s="48">
        <v>2.7655888729742156E-4</v>
      </c>
      <c r="AD36" s="48">
        <v>5.787125667740474E-4</v>
      </c>
      <c r="AE36" s="48">
        <v>2.3895462514680497E-4</v>
      </c>
      <c r="AF36" s="48">
        <v>3.2645433053840578E-4</v>
      </c>
      <c r="AG36" s="48">
        <v>5.4759698012093983E-4</v>
      </c>
      <c r="AH36" s="48">
        <v>5.8412672127597961E-4</v>
      </c>
      <c r="AI36" s="48">
        <v>6.6068550312614594E-4</v>
      </c>
      <c r="AJ36" s="48">
        <v>1.3256127877465157E-3</v>
      </c>
      <c r="AK36" s="48">
        <v>8.1922654911693513E-5</v>
      </c>
      <c r="AL36" s="48">
        <v>2.217007761343321E-5</v>
      </c>
      <c r="AM36" s="48">
        <v>3.9830051433904166E-4</v>
      </c>
      <c r="AN36" s="48">
        <v>7.0972956845382588E-5</v>
      </c>
      <c r="AO36" s="48">
        <v>1.3703073586630499E-4</v>
      </c>
      <c r="AP36" s="48">
        <v>2.1511255966665265E-4</v>
      </c>
      <c r="AQ36" s="48">
        <v>7.0363384137122318E-4</v>
      </c>
      <c r="AR36" s="48">
        <v>1.8766951033998935E-3</v>
      </c>
    </row>
    <row r="37" spans="1:44" ht="8.25" customHeight="1">
      <c r="A37" s="48" t="s">
        <v>274</v>
      </c>
      <c r="B37" s="48" t="s">
        <v>121</v>
      </c>
      <c r="C37" s="48">
        <v>3.0939008918847403E-4</v>
      </c>
      <c r="D37" s="48">
        <v>1.1630902174141609E-2</v>
      </c>
      <c r="E37" s="48">
        <v>1.7368032465723139E-2</v>
      </c>
      <c r="F37" s="48">
        <v>8.9324409801024799E-3</v>
      </c>
      <c r="G37" s="48">
        <v>2.1297976441802418E-3</v>
      </c>
      <c r="H37" s="48">
        <v>7.205797569818915E-4</v>
      </c>
      <c r="I37" s="48">
        <v>4.3955720755975598E-4</v>
      </c>
      <c r="J37" s="48">
        <v>2.9700455264522794E-4</v>
      </c>
      <c r="K37" s="48">
        <v>6.746430743236096E-4</v>
      </c>
      <c r="L37" s="48">
        <v>3.4502135955643207E-3</v>
      </c>
      <c r="M37" s="48">
        <v>3.299877162961404E-3</v>
      </c>
      <c r="N37" s="48">
        <v>7.3133314984921618E-4</v>
      </c>
      <c r="O37" s="48">
        <v>7.7169968133475358E-5</v>
      </c>
      <c r="P37" s="48">
        <v>3.4353467157684388E-4</v>
      </c>
      <c r="Q37" s="48">
        <v>2.0380389048432262E-3</v>
      </c>
      <c r="R37" s="48">
        <v>8.4426409062088163E-4</v>
      </c>
      <c r="S37" s="48">
        <v>3.8828405173759042E-4</v>
      </c>
      <c r="T37" s="48">
        <v>1.3430587929692513E-3</v>
      </c>
      <c r="U37" s="48">
        <v>3.9198624758809861E-4</v>
      </c>
      <c r="V37" s="48">
        <v>8.5242639343757916E-4</v>
      </c>
      <c r="W37" s="48">
        <v>2.1259258421502027E-3</v>
      </c>
      <c r="X37" s="48">
        <v>2.1904691667587903E-4</v>
      </c>
      <c r="Y37" s="48">
        <v>2.6421648933343424E-4</v>
      </c>
      <c r="Z37" s="48">
        <v>9.9812382553080372E-4</v>
      </c>
      <c r="AA37" s="48">
        <v>1.0014973847360495E-3</v>
      </c>
      <c r="AB37" s="48">
        <v>1.5597732093016084E-3</v>
      </c>
      <c r="AC37" s="48">
        <v>1.836535511153971E-3</v>
      </c>
      <c r="AD37" s="48">
        <v>1.1886653640412717E-3</v>
      </c>
      <c r="AE37" s="48">
        <v>6.0176084330732719E-4</v>
      </c>
      <c r="AF37" s="48">
        <v>9.4109213124152419E-4</v>
      </c>
      <c r="AG37" s="48">
        <v>1.395444850304708E-3</v>
      </c>
      <c r="AH37" s="48">
        <v>8.8004907585956509E-3</v>
      </c>
      <c r="AI37" s="48">
        <v>2.5709851630003222E-4</v>
      </c>
      <c r="AJ37" s="48">
        <v>9.6643736283386365E-4</v>
      </c>
      <c r="AK37" s="48">
        <v>1.4519595059576524E-3</v>
      </c>
      <c r="AL37" s="48">
        <v>4.5677753840986321E-5</v>
      </c>
      <c r="AM37" s="48">
        <v>5.0687660500427457E-3</v>
      </c>
      <c r="AN37" s="48">
        <v>6.3221962040378352E-4</v>
      </c>
      <c r="AO37" s="48">
        <v>4.6337878812212704E-4</v>
      </c>
      <c r="AP37" s="48">
        <v>6.2082026530472893E-3</v>
      </c>
      <c r="AQ37" s="48">
        <v>7.0103879028875508E-4</v>
      </c>
      <c r="AR37" s="48">
        <v>6.2924632031653789E-5</v>
      </c>
    </row>
    <row r="38" spans="1:44" ht="8.25" customHeight="1">
      <c r="A38" s="48" t="s">
        <v>275</v>
      </c>
      <c r="B38" s="48" t="s">
        <v>122</v>
      </c>
      <c r="C38" s="48">
        <v>6.2742965525779395E-6</v>
      </c>
      <c r="D38" s="48">
        <v>4.6397651615384596E-4</v>
      </c>
      <c r="E38" s="48">
        <v>5.1465856002164741E-4</v>
      </c>
      <c r="F38" s="48">
        <v>3.0784604737024783E-4</v>
      </c>
      <c r="G38" s="48">
        <v>4.1774918108126422E-4</v>
      </c>
      <c r="H38" s="48">
        <v>1.0039047428699605E-3</v>
      </c>
      <c r="I38" s="48">
        <v>2.8627750902185959E-4</v>
      </c>
      <c r="J38" s="48">
        <v>1.7069733379976179E-4</v>
      </c>
      <c r="K38" s="48">
        <v>3.4328483268307133E-4</v>
      </c>
      <c r="L38" s="48">
        <v>8.1868626880562864E-5</v>
      </c>
      <c r="M38" s="48">
        <v>4.4872253345644138E-4</v>
      </c>
      <c r="N38" s="48">
        <v>2.2961868105341387E-4</v>
      </c>
      <c r="O38" s="48">
        <v>3.5154226673049562E-5</v>
      </c>
      <c r="P38" s="48">
        <v>1.4630352342765593E-4</v>
      </c>
      <c r="Q38" s="48">
        <v>3.3707207213877559E-4</v>
      </c>
      <c r="R38" s="48">
        <v>1.8790753810352333E-3</v>
      </c>
      <c r="S38" s="48">
        <v>3.4375322321592006E-4</v>
      </c>
      <c r="T38" s="48">
        <v>1.1306674105904622E-3</v>
      </c>
      <c r="U38" s="48">
        <v>4.4338731595840847E-4</v>
      </c>
      <c r="V38" s="48">
        <v>4.3042503931440152E-4</v>
      </c>
      <c r="W38" s="48">
        <v>6.171432994800676E-4</v>
      </c>
      <c r="X38" s="48">
        <v>3.3775874736045527E-4</v>
      </c>
      <c r="Y38" s="48">
        <v>5.6024438686760327E-4</v>
      </c>
      <c r="Z38" s="48">
        <v>7.6328211586666631E-4</v>
      </c>
      <c r="AA38" s="48">
        <v>7.4135889128600324E-4</v>
      </c>
      <c r="AB38" s="48">
        <v>5.7719362371901875E-4</v>
      </c>
      <c r="AC38" s="48">
        <v>4.5611817987174579E-4</v>
      </c>
      <c r="AD38" s="48">
        <v>4.3607863629052034E-4</v>
      </c>
      <c r="AE38" s="48">
        <v>2.9346849768043139E-4</v>
      </c>
      <c r="AF38" s="48">
        <v>1.1009541354441744E-3</v>
      </c>
      <c r="AG38" s="48">
        <v>1.254370805266278E-3</v>
      </c>
      <c r="AH38" s="48">
        <v>5.1470940980370607E-4</v>
      </c>
      <c r="AI38" s="48">
        <v>9.6272840605449915E-5</v>
      </c>
      <c r="AJ38" s="48">
        <v>1.0444717587350274E-3</v>
      </c>
      <c r="AK38" s="48">
        <v>1.0165731178345102E-3</v>
      </c>
      <c r="AL38" s="48">
        <v>7.1706306768032168E-5</v>
      </c>
      <c r="AM38" s="48">
        <v>7.473530797466048E-3</v>
      </c>
      <c r="AN38" s="48">
        <v>5.2251564890458358E-4</v>
      </c>
      <c r="AO38" s="48">
        <v>1.8058421433938854E-4</v>
      </c>
      <c r="AP38" s="48">
        <v>1.9053380527823927E-3</v>
      </c>
      <c r="AQ38" s="48">
        <v>6.8774025942821995E-4</v>
      </c>
      <c r="AR38" s="48">
        <v>1.3632789832890685E-3</v>
      </c>
    </row>
    <row r="39" spans="1:44" ht="8.25" customHeight="1">
      <c r="A39" s="48" t="s">
        <v>276</v>
      </c>
      <c r="B39" s="48" t="s">
        <v>123</v>
      </c>
      <c r="C39" s="48">
        <v>3.1375770458603939E-6</v>
      </c>
      <c r="D39" s="48">
        <v>1.2928946908128422E-4</v>
      </c>
      <c r="E39" s="48">
        <v>2.1415223101923584E-4</v>
      </c>
      <c r="F39" s="48">
        <v>6.2954898807653881E-5</v>
      </c>
      <c r="G39" s="48">
        <v>1.2525514301486217E-4</v>
      </c>
      <c r="H39" s="48">
        <v>1.6223909687355145E-4</v>
      </c>
      <c r="I39" s="48">
        <v>7.7942274758648227E-5</v>
      </c>
      <c r="J39" s="48">
        <v>8.913836652794226E-5</v>
      </c>
      <c r="K39" s="48">
        <v>7.3872260669741258E-5</v>
      </c>
      <c r="L39" s="48">
        <v>6.3135883309020746E-6</v>
      </c>
      <c r="M39" s="48">
        <v>1.4334553882643217E-4</v>
      </c>
      <c r="N39" s="48">
        <v>1.9621632094851826E-4</v>
      </c>
      <c r="O39" s="48">
        <v>1.035891458327166E-5</v>
      </c>
      <c r="P39" s="48">
        <v>7.2194390129095333E-6</v>
      </c>
      <c r="Q39" s="48">
        <v>1.3814428994988857E-4</v>
      </c>
      <c r="R39" s="48">
        <v>3.1583183433199621E-4</v>
      </c>
      <c r="S39" s="48">
        <v>4.9231268035160443E-5</v>
      </c>
      <c r="T39" s="48">
        <v>1.8681440395639521E-4</v>
      </c>
      <c r="U39" s="48">
        <v>9.6508811009973308E-5</v>
      </c>
      <c r="V39" s="48">
        <v>8.9640387138524203E-5</v>
      </c>
      <c r="W39" s="48">
        <v>8.0661355692833591E-5</v>
      </c>
      <c r="X39" s="48">
        <v>3.2460835065110713E-5</v>
      </c>
      <c r="Y39" s="48">
        <v>9.1564852705938973E-5</v>
      </c>
      <c r="Z39" s="48">
        <v>1.5440740086196782E-4</v>
      </c>
      <c r="AA39" s="48">
        <v>3.9428410076161109E-4</v>
      </c>
      <c r="AB39" s="48">
        <v>2.9803645499917788E-4</v>
      </c>
      <c r="AC39" s="48">
        <v>1.8298016476358639E-4</v>
      </c>
      <c r="AD39" s="48">
        <v>9.8252308521260291E-5</v>
      </c>
      <c r="AE39" s="48">
        <v>5.1629676900695281E-4</v>
      </c>
      <c r="AF39" s="48">
        <v>9.4283635449126388E-5</v>
      </c>
      <c r="AG39" s="48">
        <v>6.0136852628171853E-4</v>
      </c>
      <c r="AH39" s="48">
        <v>5.1739271967013239E-4</v>
      </c>
      <c r="AI39" s="48">
        <v>1.1495836401387843E-4</v>
      </c>
      <c r="AJ39" s="48">
        <v>8.7968082710936125E-3</v>
      </c>
      <c r="AK39" s="48">
        <v>4.4118561975323945E-3</v>
      </c>
      <c r="AL39" s="48">
        <v>5.1649047568166406E-5</v>
      </c>
      <c r="AM39" s="48">
        <v>1.7161959885631263E-3</v>
      </c>
      <c r="AN39" s="48">
        <v>1.065427371344189E-3</v>
      </c>
      <c r="AO39" s="48">
        <v>9.3807930286661306E-4</v>
      </c>
      <c r="AP39" s="48">
        <v>1.3125662430916408E-3</v>
      </c>
      <c r="AQ39" s="48">
        <v>1.2626167587637613E-3</v>
      </c>
      <c r="AR39" s="48">
        <v>8.3684344389545792E-5</v>
      </c>
    </row>
    <row r="40" spans="1:44" ht="8.25" customHeight="1">
      <c r="A40" s="48" t="s">
        <v>277</v>
      </c>
      <c r="B40" s="48" t="s">
        <v>124</v>
      </c>
      <c r="C40" s="48">
        <v>5.9626336874466347E-4</v>
      </c>
      <c r="D40" s="48">
        <v>1.9879004221078859E-3</v>
      </c>
      <c r="E40" s="48">
        <v>3.1267274176419559E-3</v>
      </c>
      <c r="F40" s="48">
        <v>1.4751920943632786E-3</v>
      </c>
      <c r="G40" s="48">
        <v>1.1530390122510806E-3</v>
      </c>
      <c r="H40" s="48">
        <v>1.8199325178583055E-3</v>
      </c>
      <c r="I40" s="48">
        <v>1.1572958959034771E-3</v>
      </c>
      <c r="J40" s="48">
        <v>1.4423224939895017E-4</v>
      </c>
      <c r="K40" s="48">
        <v>1.1558587434336101E-3</v>
      </c>
      <c r="L40" s="48">
        <v>7.8880058162771765E-4</v>
      </c>
      <c r="M40" s="48">
        <v>1.565752896042903E-3</v>
      </c>
      <c r="N40" s="48">
        <v>7.9015118706093261E-4</v>
      </c>
      <c r="O40" s="48">
        <v>4.3063771146226431E-4</v>
      </c>
      <c r="P40" s="48">
        <v>1.6267003563965184E-3</v>
      </c>
      <c r="Q40" s="48">
        <v>1.1851721734875626E-3</v>
      </c>
      <c r="R40" s="48">
        <v>9.962901831609024E-4</v>
      </c>
      <c r="S40" s="48">
        <v>9.5782325008671458E-4</v>
      </c>
      <c r="T40" s="48">
        <v>1.1207427309388284E-3</v>
      </c>
      <c r="U40" s="48">
        <v>7.6894496913177345E-4</v>
      </c>
      <c r="V40" s="48">
        <v>1.4280567726139889E-3</v>
      </c>
      <c r="W40" s="48">
        <v>1.4966726123391374E-3</v>
      </c>
      <c r="X40" s="48">
        <v>1.1812503704545483E-3</v>
      </c>
      <c r="Y40" s="48">
        <v>3.408801496165358E-4</v>
      </c>
      <c r="Z40" s="48">
        <v>8.5974681917091067E-4</v>
      </c>
      <c r="AA40" s="48">
        <v>1.0093217519561246E-3</v>
      </c>
      <c r="AB40" s="48">
        <v>3.0453902975572479E-4</v>
      </c>
      <c r="AC40" s="48">
        <v>8.6222282599907431E-4</v>
      </c>
      <c r="AD40" s="48">
        <v>1.0035926517806349E-3</v>
      </c>
      <c r="AE40" s="48">
        <v>1.3861819350653717E-3</v>
      </c>
      <c r="AF40" s="48">
        <v>1.075969744656911E-3</v>
      </c>
      <c r="AG40" s="48">
        <v>1.1139168813308557E-3</v>
      </c>
      <c r="AH40" s="48">
        <v>1.3566216658742125E-3</v>
      </c>
      <c r="AI40" s="48">
        <v>6.8577072090704287E-4</v>
      </c>
      <c r="AJ40" s="48">
        <v>1.3448966899651594E-3</v>
      </c>
      <c r="AK40" s="48">
        <v>6.2012457466546012E-3</v>
      </c>
      <c r="AL40" s="48">
        <v>1.5056332903820311E-3</v>
      </c>
      <c r="AM40" s="48">
        <v>8.7144333685414447E-4</v>
      </c>
      <c r="AN40" s="48">
        <v>9.6595202793114954E-3</v>
      </c>
      <c r="AO40" s="48">
        <v>8.3807053790262208E-5</v>
      </c>
      <c r="AP40" s="48">
        <v>2.3001323301206558E-4</v>
      </c>
      <c r="AQ40" s="48">
        <v>1.38893380388674E-4</v>
      </c>
      <c r="AR40" s="48">
        <v>7.9733737026065207E-4</v>
      </c>
    </row>
    <row r="41" spans="1:44" ht="8.25" customHeight="1">
      <c r="A41" s="49" t="s">
        <v>278</v>
      </c>
      <c r="B41" s="49" t="s">
        <v>125</v>
      </c>
      <c r="C41" s="49">
        <v>0</v>
      </c>
      <c r="D41" s="49">
        <v>1.8306410520521162E-5</v>
      </c>
      <c r="E41" s="49">
        <v>1.3101782742704766E-5</v>
      </c>
      <c r="F41" s="49">
        <v>4.2760457181350473E-5</v>
      </c>
      <c r="G41" s="49">
        <v>4.0269623156463744E-5</v>
      </c>
      <c r="H41" s="49">
        <v>4.8288333194906218E-5</v>
      </c>
      <c r="I41" s="49">
        <v>1.2421310126217779E-4</v>
      </c>
      <c r="J41" s="49">
        <v>1.0499418136257721E-4</v>
      </c>
      <c r="K41" s="49">
        <v>7.7456027958473534E-5</v>
      </c>
      <c r="L41" s="49">
        <v>2.5263720998414399E-5</v>
      </c>
      <c r="M41" s="49">
        <v>3.9795026873275938E-5</v>
      </c>
      <c r="N41" s="49">
        <v>2.9020868533175671E-5</v>
      </c>
      <c r="O41" s="49">
        <v>8.6053453465658159E-6</v>
      </c>
      <c r="P41" s="49">
        <v>9.0529504354546489E-5</v>
      </c>
      <c r="Q41" s="49">
        <v>1.6998022100599893E-5</v>
      </c>
      <c r="R41" s="49">
        <v>5.0797417418915034E-5</v>
      </c>
      <c r="S41" s="49">
        <v>7.8232603860499248E-5</v>
      </c>
      <c r="T41" s="49">
        <v>3.3303293007536145E-5</v>
      </c>
      <c r="U41" s="49">
        <v>6.6900785000988651E-5</v>
      </c>
      <c r="V41" s="49">
        <v>4.4016514483018966E-5</v>
      </c>
      <c r="W41" s="49">
        <v>4.3475727049599608E-5</v>
      </c>
      <c r="X41" s="49">
        <v>5.5975246612939936E-8</v>
      </c>
      <c r="Y41" s="49">
        <v>3.6946718175913889E-5</v>
      </c>
      <c r="Z41" s="49">
        <v>3.634043715074273E-5</v>
      </c>
      <c r="AA41" s="49">
        <v>2.9612882402667266E-5</v>
      </c>
      <c r="AB41" s="49">
        <v>9.7864219999767508E-6</v>
      </c>
      <c r="AC41" s="49">
        <v>4.1482571409779255E-5</v>
      </c>
      <c r="AD41" s="49">
        <v>5.4737713602306641E-5</v>
      </c>
      <c r="AE41" s="49">
        <v>5.8794993847724326E-5</v>
      </c>
      <c r="AF41" s="49">
        <v>2.3180935103479325E-4</v>
      </c>
      <c r="AG41" s="49">
        <v>6.1297551895790549E-4</v>
      </c>
      <c r="AH41" s="49">
        <v>1.9927293101418498E-4</v>
      </c>
      <c r="AI41" s="49">
        <v>1.3394159830705397E-3</v>
      </c>
      <c r="AJ41" s="49">
        <v>2.4425911614997129E-4</v>
      </c>
      <c r="AK41" s="49">
        <v>2.2076622320912965E-5</v>
      </c>
      <c r="AL41" s="49">
        <v>4.5126023585690284E-4</v>
      </c>
      <c r="AM41" s="49">
        <v>9.6459890151281969E-4</v>
      </c>
      <c r="AN41" s="49">
        <v>1.4528420645644303E-7</v>
      </c>
      <c r="AO41" s="49">
        <v>0</v>
      </c>
      <c r="AP41" s="49">
        <v>6.1453994057120024E-4</v>
      </c>
      <c r="AQ41" s="49">
        <v>0</v>
      </c>
      <c r="AR41" s="49">
        <v>3.2977028328829561E-4</v>
      </c>
    </row>
    <row r="42" spans="1:44" ht="8.25" customHeight="1">
      <c r="A42" s="49" t="s">
        <v>279</v>
      </c>
      <c r="B42" s="49" t="s">
        <v>126</v>
      </c>
      <c r="C42" s="49">
        <v>8.1205004857365457E-4</v>
      </c>
      <c r="D42" s="49">
        <v>2.83258522790335E-2</v>
      </c>
      <c r="E42" s="49">
        <v>1.5950062112914238E-2</v>
      </c>
      <c r="F42" s="49">
        <v>6.9603984011480432E-3</v>
      </c>
      <c r="G42" s="49">
        <v>2.7310141235630998E-3</v>
      </c>
      <c r="H42" s="49">
        <v>4.8975325846891031E-3</v>
      </c>
      <c r="I42" s="49">
        <v>1.3765392536715033E-3</v>
      </c>
      <c r="J42" s="49">
        <v>1.4477584126118186E-3</v>
      </c>
      <c r="K42" s="49">
        <v>2.0019863336049916E-3</v>
      </c>
      <c r="L42" s="49">
        <v>2.0176849216790539E-3</v>
      </c>
      <c r="M42" s="49">
        <v>5.4500135765477914E-3</v>
      </c>
      <c r="N42" s="49">
        <v>3.5495997255464047E-3</v>
      </c>
      <c r="O42" s="49">
        <v>7.1822955420901844E-4</v>
      </c>
      <c r="P42" s="49">
        <v>2.2682795106871135E-3</v>
      </c>
      <c r="Q42" s="49">
        <v>1.8586022064232992E-3</v>
      </c>
      <c r="R42" s="49">
        <v>4.7279676814190449E-3</v>
      </c>
      <c r="S42" s="49">
        <v>3.45775726744221E-3</v>
      </c>
      <c r="T42" s="49">
        <v>5.5739557717478377E-3</v>
      </c>
      <c r="U42" s="49">
        <v>4.392209108338937E-3</v>
      </c>
      <c r="V42" s="49">
        <v>3.3420321046368456E-3</v>
      </c>
      <c r="W42" s="49">
        <v>2.4516965082937471E-3</v>
      </c>
      <c r="X42" s="49">
        <v>2.8714066910665295E-3</v>
      </c>
      <c r="Y42" s="49">
        <v>3.3565996666064992E-3</v>
      </c>
      <c r="Z42" s="49">
        <v>4.7822883120521055E-3</v>
      </c>
      <c r="AA42" s="49">
        <v>2.8854256973914858E-3</v>
      </c>
      <c r="AB42" s="49">
        <v>5.9726331014662041E-3</v>
      </c>
      <c r="AC42" s="49">
        <v>4.3812614007893574E-3</v>
      </c>
      <c r="AD42" s="49">
        <v>6.2794380677021078E-3</v>
      </c>
      <c r="AE42" s="49">
        <v>5.4376220453198135E-3</v>
      </c>
      <c r="AF42" s="49">
        <v>6.2806824315217611E-3</v>
      </c>
      <c r="AG42" s="49">
        <v>3.9279519239372998E-3</v>
      </c>
      <c r="AH42" s="49">
        <v>1.2706571965294169E-2</v>
      </c>
      <c r="AI42" s="49">
        <v>2.6128733049495647E-3</v>
      </c>
      <c r="AJ42" s="49">
        <v>1.2992128818709991E-2</v>
      </c>
      <c r="AK42" s="49">
        <v>3.6522043526101724E-3</v>
      </c>
      <c r="AL42" s="49">
        <v>3.476091383696916E-4</v>
      </c>
      <c r="AM42" s="49">
        <v>5.636727844865865E-3</v>
      </c>
      <c r="AN42" s="49">
        <v>1.3352551200074587E-3</v>
      </c>
      <c r="AO42" s="49">
        <v>7.0717920292986004E-4</v>
      </c>
      <c r="AP42" s="49">
        <v>5.062357505942543E-3</v>
      </c>
      <c r="AQ42" s="49">
        <v>1.3665785180264724E-3</v>
      </c>
      <c r="AR42" s="49">
        <v>3.0818208663807418E-3</v>
      </c>
    </row>
    <row r="43" spans="1:44" ht="8.25" customHeight="1">
      <c r="A43" s="49" t="s">
        <v>280</v>
      </c>
      <c r="B43" s="49" t="s">
        <v>102</v>
      </c>
      <c r="C43" s="49">
        <v>2.4068312680801239E-4</v>
      </c>
      <c r="D43" s="49">
        <v>1.3557334710423748E-3</v>
      </c>
      <c r="E43" s="49">
        <v>8.9422549413296394E-4</v>
      </c>
      <c r="F43" s="49">
        <v>4.4422853019884784E-4</v>
      </c>
      <c r="G43" s="49">
        <v>3.8187159775973612E-4</v>
      </c>
      <c r="H43" s="49">
        <v>2.1923388192932991E-4</v>
      </c>
      <c r="I43" s="49">
        <v>9.8733840703517264E-5</v>
      </c>
      <c r="J43" s="49">
        <v>9.8011049671503869E-5</v>
      </c>
      <c r="K43" s="49">
        <v>1.3534098565830366E-4</v>
      </c>
      <c r="L43" s="49">
        <v>1.3337868133030361E-4</v>
      </c>
      <c r="M43" s="49">
        <v>4.7830770954909306E-4</v>
      </c>
      <c r="N43" s="49">
        <v>2.4140661644809792E-4</v>
      </c>
      <c r="O43" s="49">
        <v>3.4367530030730458E-5</v>
      </c>
      <c r="P43" s="49">
        <v>1.0042221768703513E-4</v>
      </c>
      <c r="Q43" s="49">
        <v>1.4496667783780409E-3</v>
      </c>
      <c r="R43" s="49">
        <v>4.0023285901848204E-4</v>
      </c>
      <c r="S43" s="49">
        <v>3.5132665588768174E-4</v>
      </c>
      <c r="T43" s="49">
        <v>5.4368925904718776E-4</v>
      </c>
      <c r="U43" s="49">
        <v>2.1753116892565699E-4</v>
      </c>
      <c r="V43" s="49">
        <v>2.9706834045634302E-4</v>
      </c>
      <c r="W43" s="49">
        <v>1.4660824481024453E-4</v>
      </c>
      <c r="X43" s="49">
        <v>2.0985500128837146E-4</v>
      </c>
      <c r="Y43" s="49">
        <v>1.553009054888412E-4</v>
      </c>
      <c r="Z43" s="49">
        <v>1.9792643649768868E-4</v>
      </c>
      <c r="AA43" s="49">
        <v>1.5370485550507277E-4</v>
      </c>
      <c r="AB43" s="49">
        <v>2.6475651676087779E-4</v>
      </c>
      <c r="AC43" s="49">
        <v>2.0568460692130741E-4</v>
      </c>
      <c r="AD43" s="49">
        <v>2.6665291379542126E-4</v>
      </c>
      <c r="AE43" s="49">
        <v>4.0371318234922664E-4</v>
      </c>
      <c r="AF43" s="49">
        <v>2.7264848125797765E-4</v>
      </c>
      <c r="AG43" s="49">
        <v>2.1303394122603188E-4</v>
      </c>
      <c r="AH43" s="49">
        <v>6.4920642483781818E-4</v>
      </c>
      <c r="AI43" s="49">
        <v>1.3330638750890905E-4</v>
      </c>
      <c r="AJ43" s="49">
        <v>5.7691502156907368E-4</v>
      </c>
      <c r="AK43" s="49">
        <v>1.9000389040003222E-4</v>
      </c>
      <c r="AL43" s="49">
        <v>2.3201933156442732E-5</v>
      </c>
      <c r="AM43" s="49">
        <v>3.6065811207839889E-4</v>
      </c>
      <c r="AN43" s="49">
        <v>8.4820273784666885E-5</v>
      </c>
      <c r="AO43" s="49">
        <v>4.2109632253622401E-5</v>
      </c>
      <c r="AP43" s="49">
        <v>3.1679870245081E-4</v>
      </c>
      <c r="AQ43" s="49">
        <v>9.945104985995985E-5</v>
      </c>
      <c r="AR43" s="49">
        <v>2.1469265136361891E-4</v>
      </c>
    </row>
    <row r="44" spans="1:44" ht="8.25" customHeight="1">
      <c r="A44" s="49" t="s">
        <v>281</v>
      </c>
      <c r="B44" s="49" t="s">
        <v>17</v>
      </c>
      <c r="C44" s="49">
        <v>2.186861645504532E-5</v>
      </c>
      <c r="D44" s="49">
        <v>7.6071142002905121E-4</v>
      </c>
      <c r="E44" s="49">
        <v>4.2203972669955516E-4</v>
      </c>
      <c r="F44" s="49">
        <v>1.8272405718814942E-4</v>
      </c>
      <c r="G44" s="49">
        <v>7.3369326061511269E-5</v>
      </c>
      <c r="H44" s="49">
        <v>1.3185385198037516E-4</v>
      </c>
      <c r="I44" s="49">
        <v>3.673765713224178E-5</v>
      </c>
      <c r="J44" s="49">
        <v>3.8516628175036201E-5</v>
      </c>
      <c r="K44" s="49">
        <v>5.3622380956568933E-5</v>
      </c>
      <c r="L44" s="49">
        <v>5.3218288312945205E-5</v>
      </c>
      <c r="M44" s="49">
        <v>1.4520773808792705E-4</v>
      </c>
      <c r="N44" s="49">
        <v>9.3414461454505626E-5</v>
      </c>
      <c r="O44" s="49">
        <v>1.9162651683207266E-5</v>
      </c>
      <c r="P44" s="49">
        <v>6.0343490625229904E-5</v>
      </c>
      <c r="Q44" s="49">
        <v>4.9865708572350281E-5</v>
      </c>
      <c r="R44" s="49">
        <v>1.2697750931499918E-4</v>
      </c>
      <c r="S44" s="49">
        <v>9.2980342658233121E-5</v>
      </c>
      <c r="T44" s="49">
        <v>1.4976699264281657E-4</v>
      </c>
      <c r="U44" s="49">
        <v>1.1786544479392813E-4</v>
      </c>
      <c r="V44" s="49">
        <v>8.8567161359156499E-5</v>
      </c>
      <c r="W44" s="49">
        <v>6.3065513764565633E-5</v>
      </c>
      <c r="X44" s="49">
        <v>7.5580548127575424E-5</v>
      </c>
      <c r="Y44" s="49">
        <v>8.9738691221597335E-5</v>
      </c>
      <c r="Z44" s="49">
        <v>1.171954011704511E-4</v>
      </c>
      <c r="AA44" s="49">
        <v>7.6388893608815635E-5</v>
      </c>
      <c r="AB44" s="49">
        <v>1.5987543967364875E-4</v>
      </c>
      <c r="AC44" s="49">
        <v>1.1745423144572095E-4</v>
      </c>
      <c r="AD44" s="49">
        <v>1.6688778060265855E-4</v>
      </c>
      <c r="AE44" s="49">
        <v>1.461815193331661E-4</v>
      </c>
      <c r="AF44" s="49">
        <v>1.6830324283993145E-4</v>
      </c>
      <c r="AG44" s="49">
        <v>1.0554452155414601E-4</v>
      </c>
      <c r="AH44" s="49">
        <v>3.417691129080133E-4</v>
      </c>
      <c r="AI44" s="49">
        <v>6.9966278742088927E-5</v>
      </c>
      <c r="AJ44" s="49">
        <v>3.4957993597428466E-4</v>
      </c>
      <c r="AK44" s="49">
        <v>9.8728054698485535E-5</v>
      </c>
      <c r="AL44" s="49">
        <v>9.2872693655393573E-6</v>
      </c>
      <c r="AM44" s="49">
        <v>1.5293370396636955E-4</v>
      </c>
      <c r="AN44" s="49">
        <v>3.6008282355162415E-5</v>
      </c>
      <c r="AO44" s="49">
        <v>1.9067959639602072E-5</v>
      </c>
      <c r="AP44" s="49">
        <v>1.3642054551884331E-4</v>
      </c>
      <c r="AQ44" s="49">
        <v>3.6878948563299395E-5</v>
      </c>
      <c r="AR44" s="49">
        <v>8.3081481187684654E-5</v>
      </c>
    </row>
    <row r="45" spans="1:44" ht="8.25" customHeight="1">
      <c r="A45" s="49" t="s">
        <v>282</v>
      </c>
      <c r="B45" s="49" t="s">
        <v>73</v>
      </c>
      <c r="C45" s="49">
        <v>1.6506574528246185E-6</v>
      </c>
      <c r="D45" s="49">
        <v>5.754893951765846E-5</v>
      </c>
      <c r="E45" s="49">
        <v>3.1931044951813203E-5</v>
      </c>
      <c r="F45" s="49">
        <v>1.3837253675747243E-5</v>
      </c>
      <c r="G45" s="49">
        <v>5.6105922959342179E-6</v>
      </c>
      <c r="H45" s="49">
        <v>1.0041999360322871E-5</v>
      </c>
      <c r="I45" s="49">
        <v>2.8598339543944339E-6</v>
      </c>
      <c r="J45" s="49">
        <v>2.9761335101350539E-6</v>
      </c>
      <c r="K45" s="49">
        <v>4.1624739238604702E-6</v>
      </c>
      <c r="L45" s="49">
        <v>4.0617796224422713E-6</v>
      </c>
      <c r="M45" s="49">
        <v>1.1076336359688642E-5</v>
      </c>
      <c r="N45" s="49">
        <v>7.039701109215803E-6</v>
      </c>
      <c r="O45" s="49">
        <v>1.4557796022342715E-6</v>
      </c>
      <c r="P45" s="49">
        <v>4.6218098973512901E-6</v>
      </c>
      <c r="Q45" s="49">
        <v>3.791898634317257E-6</v>
      </c>
      <c r="R45" s="49">
        <v>9.6797716585408157E-6</v>
      </c>
      <c r="S45" s="49">
        <v>7.0536580159767084E-6</v>
      </c>
      <c r="T45" s="49">
        <v>1.1396275623358549E-5</v>
      </c>
      <c r="U45" s="49">
        <v>8.9846519392917198E-6</v>
      </c>
      <c r="V45" s="49">
        <v>6.7579484019262177E-6</v>
      </c>
      <c r="W45" s="49">
        <v>1.6698686708221613E-5</v>
      </c>
      <c r="X45" s="49">
        <v>5.7483013129707135E-6</v>
      </c>
      <c r="Y45" s="49">
        <v>6.8327250880964671E-6</v>
      </c>
      <c r="Z45" s="49">
        <v>8.9097026827587346E-6</v>
      </c>
      <c r="AA45" s="49">
        <v>5.8330969805434544E-6</v>
      </c>
      <c r="AB45" s="49">
        <v>1.2093414431341777E-5</v>
      </c>
      <c r="AC45" s="49">
        <v>8.890880216262438E-6</v>
      </c>
      <c r="AD45" s="49">
        <v>1.2642779494644013E-5</v>
      </c>
      <c r="AE45" s="49">
        <v>1.1058715919404241E-5</v>
      </c>
      <c r="AF45" s="49">
        <v>1.2777865250457825E-5</v>
      </c>
      <c r="AG45" s="49">
        <v>1.0187523990083788E-5</v>
      </c>
      <c r="AH45" s="49">
        <v>3.8789693858435888E-5</v>
      </c>
      <c r="AI45" s="49">
        <v>5.5406019447655689E-6</v>
      </c>
      <c r="AJ45" s="49">
        <v>2.6533042407686475E-5</v>
      </c>
      <c r="AK45" s="49">
        <v>3.6709868865367509E-5</v>
      </c>
      <c r="AL45" s="49">
        <v>7.8544054654426985E-7</v>
      </c>
      <c r="AM45" s="49">
        <v>8.1935092773898665E-5</v>
      </c>
      <c r="AN45" s="49">
        <v>2.7211839237689739E-6</v>
      </c>
      <c r="AO45" s="49">
        <v>1.4398922877583984E-6</v>
      </c>
      <c r="AP45" s="49">
        <v>1.0416697767284914E-5</v>
      </c>
      <c r="AQ45" s="49">
        <v>2.7826781802511382E-6</v>
      </c>
      <c r="AR45" s="49">
        <v>6.3338231593008713E-6</v>
      </c>
    </row>
    <row r="46" spans="1:44" ht="8.25" customHeight="1">
      <c r="A46" s="48" t="s">
        <v>283</v>
      </c>
      <c r="B46" s="48" t="s">
        <v>1</v>
      </c>
      <c r="C46" s="48">
        <v>1.9234930134684031E-6</v>
      </c>
      <c r="D46" s="48">
        <v>6.5820604697477804E-5</v>
      </c>
      <c r="E46" s="48">
        <v>3.6479184011295975E-5</v>
      </c>
      <c r="F46" s="48">
        <v>1.5790389354403146E-5</v>
      </c>
      <c r="G46" s="48">
        <v>6.3366954321903802E-6</v>
      </c>
      <c r="H46" s="48">
        <v>1.1384985266723705E-5</v>
      </c>
      <c r="I46" s="48">
        <v>3.1652870823785682E-6</v>
      </c>
      <c r="J46" s="48">
        <v>3.3215017388567239E-6</v>
      </c>
      <c r="K46" s="48">
        <v>4.6272436270175686E-6</v>
      </c>
      <c r="L46" s="48">
        <v>4.5983353493296939E-6</v>
      </c>
      <c r="M46" s="48">
        <v>1.2543126683229155E-5</v>
      </c>
      <c r="N46" s="48">
        <v>8.0226318131649226E-6</v>
      </c>
      <c r="O46" s="48">
        <v>1.6557154026416332E-6</v>
      </c>
      <c r="P46" s="48">
        <v>5.2094622721466961E-6</v>
      </c>
      <c r="Q46" s="48">
        <v>4.3072902304268696E-6</v>
      </c>
      <c r="R46" s="48">
        <v>1.476052848028894E-5</v>
      </c>
      <c r="S46" s="48">
        <v>8.0296838394474086E-6</v>
      </c>
      <c r="T46" s="48">
        <v>1.314567121857978E-5</v>
      </c>
      <c r="U46" s="48">
        <v>1.0180639484282215E-5</v>
      </c>
      <c r="V46" s="48">
        <v>7.6493232156636188E-6</v>
      </c>
      <c r="W46" s="48">
        <v>5.4337751848317501E-6</v>
      </c>
      <c r="X46" s="48">
        <v>6.5303268380537613E-6</v>
      </c>
      <c r="Y46" s="48">
        <v>7.7496206067660031E-6</v>
      </c>
      <c r="Z46" s="48">
        <v>1.0120846051128803E-5</v>
      </c>
      <c r="AA46" s="48">
        <v>6.5939211011676658E-6</v>
      </c>
      <c r="AB46" s="48">
        <v>1.3814393191394457E-5</v>
      </c>
      <c r="AC46" s="48">
        <v>1.0146457045039665E-5</v>
      </c>
      <c r="AD46" s="48">
        <v>1.4419457482750738E-5</v>
      </c>
      <c r="AE46" s="48">
        <v>1.2621207307249302E-5</v>
      </c>
      <c r="AF46" s="48">
        <v>1.4523796230531208E-5</v>
      </c>
      <c r="AG46" s="48">
        <v>9.0794522253063988E-6</v>
      </c>
      <c r="AH46" s="48">
        <v>2.9518558788870455E-5</v>
      </c>
      <c r="AI46" s="48">
        <v>5.963783580299829E-6</v>
      </c>
      <c r="AJ46" s="48">
        <v>3.018134058487041E-5</v>
      </c>
      <c r="AK46" s="48">
        <v>8.4964858735746193E-6</v>
      </c>
      <c r="AL46" s="48">
        <v>7.7366560389498269E-7</v>
      </c>
      <c r="AM46" s="48">
        <v>1.3047223751791364E-5</v>
      </c>
      <c r="AN46" s="48">
        <v>3.1260174173185028E-6</v>
      </c>
      <c r="AO46" s="48">
        <v>1.7050205832541804E-6</v>
      </c>
      <c r="AP46" s="48">
        <v>1.1804959902719393E-5</v>
      </c>
      <c r="AQ46" s="48">
        <v>3.787819595526456E-6</v>
      </c>
      <c r="AR46" s="48">
        <v>8.9010213474046857E-6</v>
      </c>
    </row>
    <row r="47" spans="1:44" ht="8.25" customHeight="1">
      <c r="A47" s="48" t="s">
        <v>284</v>
      </c>
      <c r="B47" s="48" t="s">
        <v>74</v>
      </c>
      <c r="C47" s="48">
        <v>5.3929664669186269E-8</v>
      </c>
      <c r="D47" s="48">
        <v>2.1658916927053648E-6</v>
      </c>
      <c r="E47" s="48">
        <v>1.575280434769105E-6</v>
      </c>
      <c r="F47" s="48">
        <v>1.5668633730852134E-6</v>
      </c>
      <c r="G47" s="48">
        <v>4.9152960997016962E-6</v>
      </c>
      <c r="H47" s="48">
        <v>5.4361182916980812E-6</v>
      </c>
      <c r="I47" s="48">
        <v>5.5930358065739844E-6</v>
      </c>
      <c r="J47" s="48">
        <v>4.310596633247984E-6</v>
      </c>
      <c r="K47" s="48">
        <v>7.4035549109433625E-6</v>
      </c>
      <c r="L47" s="48">
        <v>2.5648449377109502E-6</v>
      </c>
      <c r="M47" s="48">
        <v>6.9078831358850121E-6</v>
      </c>
      <c r="N47" s="48">
        <v>1.3958072975296623E-6</v>
      </c>
      <c r="O47" s="48">
        <v>4.7298235893840183E-7</v>
      </c>
      <c r="P47" s="48">
        <v>3.9945621344523968E-6</v>
      </c>
      <c r="Q47" s="48">
        <v>1.6363273405067438E-6</v>
      </c>
      <c r="R47" s="48">
        <v>6.4310743584951404E-6</v>
      </c>
      <c r="S47" s="48">
        <v>1.7052686272161342E-6</v>
      </c>
      <c r="T47" s="48">
        <v>5.6059485152886814E-6</v>
      </c>
      <c r="U47" s="48">
        <v>5.0893618764420548E-6</v>
      </c>
      <c r="V47" s="48">
        <v>4.337552599918555E-6</v>
      </c>
      <c r="W47" s="48">
        <v>3.6716102119677974E-6</v>
      </c>
      <c r="X47" s="48">
        <v>2.4522025782276289E-6</v>
      </c>
      <c r="Y47" s="48">
        <v>3.4984472891619186E-6</v>
      </c>
      <c r="Z47" s="48">
        <v>3.7006096923222433E-6</v>
      </c>
      <c r="AA47" s="48">
        <v>4.2834056140257623E-6</v>
      </c>
      <c r="AB47" s="48">
        <v>6.6744074325020511E-7</v>
      </c>
      <c r="AC47" s="48">
        <v>9.0924156390907844E-7</v>
      </c>
      <c r="AD47" s="48">
        <v>1.8251759282855348E-6</v>
      </c>
      <c r="AE47" s="48">
        <v>1.0543715842915281E-6</v>
      </c>
      <c r="AF47" s="48">
        <v>3.1430200387817283E-6</v>
      </c>
      <c r="AG47" s="48">
        <v>8.8622154940426008E-6</v>
      </c>
      <c r="AH47" s="48">
        <v>3.1944835516831886E-6</v>
      </c>
      <c r="AI47" s="48">
        <v>1.5969575851427722E-5</v>
      </c>
      <c r="AJ47" s="48">
        <v>7.9901792112905368E-6</v>
      </c>
      <c r="AK47" s="48">
        <v>5.3175777412065187E-7</v>
      </c>
      <c r="AL47" s="48">
        <v>5.34504018215633E-6</v>
      </c>
      <c r="AM47" s="48">
        <v>1.2080237619643774E-5</v>
      </c>
      <c r="AN47" s="48">
        <v>8.8796461553135319E-8</v>
      </c>
      <c r="AO47" s="48">
        <v>4.7043623803156492E-8</v>
      </c>
      <c r="AP47" s="48">
        <v>7.5844222885014758E-6</v>
      </c>
      <c r="AQ47" s="48">
        <v>9.091462367701198E-8</v>
      </c>
      <c r="AR47" s="48">
        <v>4.094212065479777E-6</v>
      </c>
    </row>
    <row r="48" spans="1:44" ht="4.95" customHeight="1">
      <c r="A48" s="43"/>
      <c r="B48" s="44"/>
      <c r="C48" s="45"/>
      <c r="D48" s="45"/>
      <c r="E48" s="45"/>
      <c r="F48" s="45"/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  <c r="AA48" s="45"/>
      <c r="AB48" s="45"/>
      <c r="AC48" s="45"/>
      <c r="AD48" s="45"/>
      <c r="AE48" s="45"/>
      <c r="AF48" s="45"/>
      <c r="AG48" s="45"/>
      <c r="AH48" s="45"/>
      <c r="AI48" s="45"/>
      <c r="AJ48" s="45"/>
      <c r="AK48" s="45"/>
      <c r="AL48" s="45"/>
      <c r="AM48" s="45"/>
      <c r="AN48" s="45"/>
      <c r="AO48" s="45"/>
      <c r="AP48" s="45"/>
      <c r="AQ48" s="45"/>
      <c r="AR48" s="45"/>
    </row>
    <row r="49" spans="1:1" s="1" customFormat="1">
      <c r="A49" s="2" t="s">
        <v>147</v>
      </c>
    </row>
  </sheetData>
  <mergeCells count="2">
    <mergeCell ref="A3:A4"/>
    <mergeCell ref="B3:B4"/>
  </mergeCells>
  <printOptions horizontalCentered="1"/>
  <pageMargins left="0.19685039370078741" right="0" top="0.19685039370078741" bottom="0.19685039370078741" header="0" footer="0"/>
  <pageSetup paperSize="9"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R49"/>
  <sheetViews>
    <sheetView showGridLines="0" tabSelected="1" workbookViewId="0">
      <selection activeCell="C6" sqref="C6:AR47"/>
    </sheetView>
  </sheetViews>
  <sheetFormatPr defaultColWidth="11.5546875" defaultRowHeight="13.2"/>
  <cols>
    <col min="1" max="1" width="7.33203125" style="26" customWidth="1"/>
    <col min="2" max="2" width="30.6640625" style="26" customWidth="1"/>
    <col min="3" max="44" width="12.6640625" style="26" customWidth="1"/>
    <col min="45" max="16384" width="11.5546875" style="26"/>
  </cols>
  <sheetData>
    <row r="1" spans="1:44" s="24" customFormat="1" ht="10.199999999999999" customHeight="1">
      <c r="A1" s="46" t="s">
        <v>146</v>
      </c>
      <c r="B1" s="23"/>
      <c r="C1" s="23"/>
      <c r="D1" s="51"/>
      <c r="E1" s="23"/>
      <c r="F1" s="23"/>
      <c r="G1" s="23"/>
      <c r="AE1" s="23"/>
    </row>
    <row r="2" spans="1:44" ht="12" customHeight="1"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</row>
    <row r="3" spans="1:44" ht="12" customHeight="1">
      <c r="A3" s="97" t="s">
        <v>141</v>
      </c>
      <c r="B3" s="99" t="s">
        <v>140</v>
      </c>
      <c r="C3" s="47" t="s">
        <v>104</v>
      </c>
      <c r="D3" s="47"/>
      <c r="E3" s="47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</row>
    <row r="4" spans="1:44" ht="49.5" customHeight="1">
      <c r="A4" s="98"/>
      <c r="B4" s="100"/>
      <c r="C4" s="30" t="s">
        <v>105</v>
      </c>
      <c r="D4" s="30" t="s">
        <v>88</v>
      </c>
      <c r="E4" s="30" t="s">
        <v>89</v>
      </c>
      <c r="F4" s="29" t="s">
        <v>106</v>
      </c>
      <c r="G4" s="30" t="s">
        <v>107</v>
      </c>
      <c r="H4" s="30" t="s">
        <v>90</v>
      </c>
      <c r="I4" s="30" t="s">
        <v>91</v>
      </c>
      <c r="J4" s="30" t="s">
        <v>92</v>
      </c>
      <c r="K4" s="30" t="s">
        <v>93</v>
      </c>
      <c r="L4" s="30" t="s">
        <v>94</v>
      </c>
      <c r="M4" s="30" t="s">
        <v>95</v>
      </c>
      <c r="N4" s="30" t="s">
        <v>96</v>
      </c>
      <c r="O4" s="30" t="s">
        <v>97</v>
      </c>
      <c r="P4" s="30" t="s">
        <v>98</v>
      </c>
      <c r="Q4" s="30" t="s">
        <v>99</v>
      </c>
      <c r="R4" s="30" t="s">
        <v>57</v>
      </c>
      <c r="S4" s="30" t="s">
        <v>108</v>
      </c>
      <c r="T4" s="30" t="s">
        <v>100</v>
      </c>
      <c r="U4" s="30" t="s">
        <v>109</v>
      </c>
      <c r="V4" s="30" t="s">
        <v>110</v>
      </c>
      <c r="W4" s="30" t="s">
        <v>111</v>
      </c>
      <c r="X4" s="30" t="s">
        <v>112</v>
      </c>
      <c r="Y4" s="30" t="s">
        <v>113</v>
      </c>
      <c r="Z4" s="30" t="s">
        <v>114</v>
      </c>
      <c r="AA4" s="30" t="s">
        <v>115</v>
      </c>
      <c r="AB4" s="30" t="s">
        <v>116</v>
      </c>
      <c r="AC4" s="30" t="s">
        <v>36</v>
      </c>
      <c r="AD4" s="30" t="s">
        <v>117</v>
      </c>
      <c r="AE4" s="30" t="s">
        <v>118</v>
      </c>
      <c r="AF4" s="30" t="s">
        <v>119</v>
      </c>
      <c r="AG4" s="30" t="s">
        <v>120</v>
      </c>
      <c r="AH4" s="30" t="s">
        <v>121</v>
      </c>
      <c r="AI4" s="30" t="s">
        <v>122</v>
      </c>
      <c r="AJ4" s="30" t="s">
        <v>123</v>
      </c>
      <c r="AK4" s="30" t="s">
        <v>124</v>
      </c>
      <c r="AL4" s="30" t="s">
        <v>125</v>
      </c>
      <c r="AM4" s="30" t="s">
        <v>126</v>
      </c>
      <c r="AN4" s="30" t="s">
        <v>102</v>
      </c>
      <c r="AO4" s="30" t="s">
        <v>17</v>
      </c>
      <c r="AP4" s="30" t="s">
        <v>73</v>
      </c>
      <c r="AQ4" s="30" t="s">
        <v>1</v>
      </c>
      <c r="AR4" s="30" t="s">
        <v>74</v>
      </c>
    </row>
    <row r="5" spans="1:44" ht="4.95" customHeight="1">
      <c r="A5" s="33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</row>
    <row r="6" spans="1:44" ht="8.25" customHeight="1">
      <c r="A6" s="48" t="s">
        <v>243</v>
      </c>
      <c r="B6" s="48" t="s">
        <v>105</v>
      </c>
      <c r="C6" s="48">
        <v>1.0736941072425297</v>
      </c>
      <c r="D6" s="48">
        <v>4.1326092534061136E-3</v>
      </c>
      <c r="E6" s="48">
        <v>4.8953862405469745E-3</v>
      </c>
      <c r="F6" s="48">
        <v>9.2951732320608743E-3</v>
      </c>
      <c r="G6" s="48">
        <v>0.39796383171355326</v>
      </c>
      <c r="H6" s="48">
        <v>0.52453431991752553</v>
      </c>
      <c r="I6" s="48">
        <v>0.15710445589205418</v>
      </c>
      <c r="J6" s="48">
        <v>4.0842385201755746E-2</v>
      </c>
      <c r="K6" s="48">
        <v>5.3246832683868969E-2</v>
      </c>
      <c r="L6" s="48">
        <v>0.14432011233640415</v>
      </c>
      <c r="M6" s="48">
        <v>6.4315403920913547E-2</v>
      </c>
      <c r="N6" s="48">
        <v>9.5117051501195041E-3</v>
      </c>
      <c r="O6" s="48">
        <v>2.2136508197681735E-2</v>
      </c>
      <c r="P6" s="48">
        <v>0.44580778031754625</v>
      </c>
      <c r="Q6" s="48">
        <v>1.4239476363016179E-2</v>
      </c>
      <c r="R6" s="48">
        <v>1.2071180928918745E-2</v>
      </c>
      <c r="S6" s="48">
        <v>4.4764911730509407E-2</v>
      </c>
      <c r="T6" s="48">
        <v>2.5084649608272877E-2</v>
      </c>
      <c r="U6" s="48">
        <v>2.3539256582561899E-2</v>
      </c>
      <c r="V6" s="48">
        <v>1.1072561691372673E-2</v>
      </c>
      <c r="W6" s="48">
        <v>1.0677179559536353E-2</v>
      </c>
      <c r="X6" s="48">
        <v>7.8900707393445412E-3</v>
      </c>
      <c r="Y6" s="48">
        <v>7.225852268293931E-3</v>
      </c>
      <c r="Z6" s="48">
        <v>9.210572088086743E-3</v>
      </c>
      <c r="AA6" s="48">
        <v>7.7390438864003855E-3</v>
      </c>
      <c r="AB6" s="48">
        <v>7.0975339381390661E-3</v>
      </c>
      <c r="AC6" s="48">
        <v>9.7872189290081815E-3</v>
      </c>
      <c r="AD6" s="48">
        <v>5.7277647981489E-3</v>
      </c>
      <c r="AE6" s="48">
        <v>4.7418370154204744E-3</v>
      </c>
      <c r="AF6" s="48">
        <v>9.9361753694742275E-3</v>
      </c>
      <c r="AG6" s="48">
        <v>1.5344489640075383E-2</v>
      </c>
      <c r="AH6" s="48">
        <v>7.8375609373434532E-3</v>
      </c>
      <c r="AI6" s="48">
        <v>0.12079842639330357</v>
      </c>
      <c r="AJ6" s="48">
        <v>3.6165858831848636E-3</v>
      </c>
      <c r="AK6" s="48">
        <v>2.8919131135813651E-3</v>
      </c>
      <c r="AL6" s="48">
        <v>6.7445673528352193E-4</v>
      </c>
      <c r="AM6" s="48">
        <v>6.3786775346295335E-3</v>
      </c>
      <c r="AN6" s="48">
        <v>9.5779061018856065E-3</v>
      </c>
      <c r="AO6" s="48">
        <v>1.2753389984458191E-2</v>
      </c>
      <c r="AP6" s="48">
        <v>5.4961267585664038E-3</v>
      </c>
      <c r="AQ6" s="48">
        <v>1.3805275351231836E-2</v>
      </c>
      <c r="AR6" s="48">
        <v>1.1310027459642913E-2</v>
      </c>
    </row>
    <row r="7" spans="1:44" ht="8.25" customHeight="1">
      <c r="A7" s="48" t="s">
        <v>244</v>
      </c>
      <c r="B7" s="48" t="s">
        <v>88</v>
      </c>
      <c r="C7" s="48">
        <v>2.7832696484098435E-2</v>
      </c>
      <c r="D7" s="48">
        <v>1.073430724993004</v>
      </c>
      <c r="E7" s="48">
        <v>3.4465427688827537E-2</v>
      </c>
      <c r="F7" s="48">
        <v>4.4654285612484496E-2</v>
      </c>
      <c r="G7" s="48">
        <v>3.1152297282027171E-2</v>
      </c>
      <c r="H7" s="48">
        <v>2.0964726656793695E-2</v>
      </c>
      <c r="I7" s="48">
        <v>2.5575845552015676E-2</v>
      </c>
      <c r="J7" s="48">
        <v>1.0929053812084012E-2</v>
      </c>
      <c r="K7" s="48">
        <v>1.9339387373270987E-2</v>
      </c>
      <c r="L7" s="48">
        <v>1.8680116216001082E-2</v>
      </c>
      <c r="M7" s="48">
        <v>3.4975139015104566E-2</v>
      </c>
      <c r="N7" s="48">
        <v>1.1865218059763432E-2</v>
      </c>
      <c r="O7" s="48">
        <v>0.44708956259906524</v>
      </c>
      <c r="P7" s="48">
        <v>3.3288410826795935E-2</v>
      </c>
      <c r="Q7" s="48">
        <v>4.8115942396011385E-2</v>
      </c>
      <c r="R7" s="48">
        <v>1.212394270774713E-2</v>
      </c>
      <c r="S7" s="48">
        <v>2.7435137132672874E-2</v>
      </c>
      <c r="T7" s="48">
        <v>3.134481199993381E-2</v>
      </c>
      <c r="U7" s="48">
        <v>3.109489807436144E-2</v>
      </c>
      <c r="V7" s="48">
        <v>3.9589628084109839E-2</v>
      </c>
      <c r="W7" s="48">
        <v>2.6920349629328402E-2</v>
      </c>
      <c r="X7" s="48">
        <v>4.0413550414628102E-2</v>
      </c>
      <c r="Y7" s="48">
        <v>1.7810205063670884E-2</v>
      </c>
      <c r="Z7" s="48">
        <v>1.2669543016757023E-2</v>
      </c>
      <c r="AA7" s="48">
        <v>2.3613980333738103E-2</v>
      </c>
      <c r="AB7" s="48">
        <v>1.7332655126860101E-2</v>
      </c>
      <c r="AC7" s="48">
        <v>2.0729473299459719E-2</v>
      </c>
      <c r="AD7" s="48">
        <v>1.1429623141599116E-2</v>
      </c>
      <c r="AE7" s="48">
        <v>5.5819029115088639E-2</v>
      </c>
      <c r="AF7" s="48">
        <v>2.1963480393890705E-2</v>
      </c>
      <c r="AG7" s="48">
        <v>1.4211484745527912E-2</v>
      </c>
      <c r="AH7" s="48">
        <v>8.7365963793437834E-2</v>
      </c>
      <c r="AI7" s="48">
        <v>1.534937946935609E-2</v>
      </c>
      <c r="AJ7" s="48">
        <v>5.6171501139240807E-3</v>
      </c>
      <c r="AK7" s="48">
        <v>4.5454336433447826E-3</v>
      </c>
      <c r="AL7" s="48">
        <v>1.1024567757710539E-3</v>
      </c>
      <c r="AM7" s="48">
        <v>8.269896460163375E-3</v>
      </c>
      <c r="AN7" s="48">
        <v>6.5955548877110939E-3</v>
      </c>
      <c r="AO7" s="48">
        <v>4.6253427751772342E-3</v>
      </c>
      <c r="AP7" s="48">
        <v>7.1027583867170141E-3</v>
      </c>
      <c r="AQ7" s="48">
        <v>6.1612919299192026E-3</v>
      </c>
      <c r="AR7" s="48">
        <v>6.3769354605877227E-3</v>
      </c>
    </row>
    <row r="8" spans="1:44" ht="8.25" customHeight="1">
      <c r="A8" s="48" t="s">
        <v>245</v>
      </c>
      <c r="B8" s="48" t="s">
        <v>89</v>
      </c>
      <c r="C8" s="48">
        <v>4.1318367828977614E-4</v>
      </c>
      <c r="D8" s="48">
        <v>1.6078501915754607E-3</v>
      </c>
      <c r="E8" s="48">
        <v>1.0142833791090786</v>
      </c>
      <c r="F8" s="48">
        <v>2.2808698562278131E-3</v>
      </c>
      <c r="G8" s="48">
        <v>8.7318774079964676E-4</v>
      </c>
      <c r="H8" s="48">
        <v>5.3341034576882222E-4</v>
      </c>
      <c r="I8" s="48">
        <v>4.6204966722747072E-4</v>
      </c>
      <c r="J8" s="48">
        <v>4.5272613490998203E-4</v>
      </c>
      <c r="K8" s="48">
        <v>5.0877693621368596E-4</v>
      </c>
      <c r="L8" s="48">
        <v>6.0459265608151273E-4</v>
      </c>
      <c r="M8" s="48">
        <v>9.060234073400245E-4</v>
      </c>
      <c r="N8" s="48">
        <v>7.3990303634356876E-4</v>
      </c>
      <c r="O8" s="48">
        <v>7.9135952752889215E-4</v>
      </c>
      <c r="P8" s="48">
        <v>5.6288773069316969E-4</v>
      </c>
      <c r="Q8" s="48">
        <v>4.46931041255769E-4</v>
      </c>
      <c r="R8" s="48">
        <v>4.6850782168816863E-4</v>
      </c>
      <c r="S8" s="48">
        <v>1.0820277552343054E-3</v>
      </c>
      <c r="T8" s="48">
        <v>8.6427210891496637E-4</v>
      </c>
      <c r="U8" s="48">
        <v>1.4678833332213012E-3</v>
      </c>
      <c r="V8" s="48">
        <v>2.8138640718796478E-3</v>
      </c>
      <c r="W8" s="48">
        <v>7.4302838360915877E-2</v>
      </c>
      <c r="X8" s="48">
        <v>4.6896319453391356E-3</v>
      </c>
      <c r="Y8" s="48">
        <v>1.8658824198877787E-2</v>
      </c>
      <c r="Z8" s="48">
        <v>4.981353729056422E-3</v>
      </c>
      <c r="AA8" s="48">
        <v>6.7959019016513205E-3</v>
      </c>
      <c r="AB8" s="48">
        <v>6.8227680738700679E-3</v>
      </c>
      <c r="AC8" s="48">
        <v>1.1513904388053777E-2</v>
      </c>
      <c r="AD8" s="48">
        <v>3.9563433968879914E-3</v>
      </c>
      <c r="AE8" s="48">
        <v>9.9454040306730016E-4</v>
      </c>
      <c r="AF8" s="48">
        <v>5.1333968464690469E-3</v>
      </c>
      <c r="AG8" s="48">
        <v>5.7968743989469842E-4</v>
      </c>
      <c r="AH8" s="48">
        <v>6.9234235432266852E-4</v>
      </c>
      <c r="AI8" s="48">
        <v>4.7261806579947552E-4</v>
      </c>
      <c r="AJ8" s="48">
        <v>4.7464912085767419E-4</v>
      </c>
      <c r="AK8" s="48">
        <v>2.5751615094840645E-4</v>
      </c>
      <c r="AL8" s="48">
        <v>9.2572412196976537E-5</v>
      </c>
      <c r="AM8" s="48">
        <v>4.2409998995101119E-4</v>
      </c>
      <c r="AN8" s="48">
        <v>3.4946659076768314E-4</v>
      </c>
      <c r="AO8" s="48">
        <v>2.412496198848498E-4</v>
      </c>
      <c r="AP8" s="48">
        <v>3.4056891739227464E-4</v>
      </c>
      <c r="AQ8" s="48">
        <v>4.407733041896523E-4</v>
      </c>
      <c r="AR8" s="48">
        <v>4.0787742045422294E-4</v>
      </c>
    </row>
    <row r="9" spans="1:44" ht="8.25" customHeight="1">
      <c r="A9" s="48" t="s">
        <v>246</v>
      </c>
      <c r="B9" s="48" t="s">
        <v>106</v>
      </c>
      <c r="C9" s="48">
        <v>6.2207946235039464E-3</v>
      </c>
      <c r="D9" s="48">
        <v>3.9619237184456979E-3</v>
      </c>
      <c r="E9" s="48">
        <v>2.0546799636742504E-3</v>
      </c>
      <c r="F9" s="48">
        <v>1.0382111918546397</v>
      </c>
      <c r="G9" s="48">
        <v>4.7002020768851837E-3</v>
      </c>
      <c r="H9" s="48">
        <v>3.7229155921085413E-3</v>
      </c>
      <c r="I9" s="48">
        <v>3.7349602952027328E-3</v>
      </c>
      <c r="J9" s="48">
        <v>1.4477893783681113E-3</v>
      </c>
      <c r="K9" s="48">
        <v>2.3748700822634567E-3</v>
      </c>
      <c r="L9" s="48">
        <v>2.2304815238608482E-3</v>
      </c>
      <c r="M9" s="48">
        <v>4.6005035370582439E-3</v>
      </c>
      <c r="N9" s="48">
        <v>3.8645044894310573E-3</v>
      </c>
      <c r="O9" s="48">
        <v>2.1877890214687975E-3</v>
      </c>
      <c r="P9" s="48">
        <v>8.9517873626241539E-3</v>
      </c>
      <c r="Q9" s="48">
        <v>1.2646905343935665E-2</v>
      </c>
      <c r="R9" s="48">
        <v>1.3337397626035114E-3</v>
      </c>
      <c r="S9" s="48">
        <v>4.5728037706829084E-3</v>
      </c>
      <c r="T9" s="48">
        <v>6.9457642805810585E-3</v>
      </c>
      <c r="U9" s="48">
        <v>4.796841800485882E-3</v>
      </c>
      <c r="V9" s="48">
        <v>6.1060797514026502E-2</v>
      </c>
      <c r="W9" s="48">
        <v>3.013386548135373E-2</v>
      </c>
      <c r="X9" s="48">
        <v>0.16744850715935539</v>
      </c>
      <c r="Y9" s="48">
        <v>1.0732578300374803E-2</v>
      </c>
      <c r="Z9" s="48">
        <v>5.9202615391258278E-3</v>
      </c>
      <c r="AA9" s="48">
        <v>2.0120339362555716E-2</v>
      </c>
      <c r="AB9" s="48">
        <v>6.7293636468768788E-3</v>
      </c>
      <c r="AC9" s="48">
        <v>1.6871161309686578E-2</v>
      </c>
      <c r="AD9" s="48">
        <v>6.4414385927474473E-3</v>
      </c>
      <c r="AE9" s="48">
        <v>9.8405235886808058E-3</v>
      </c>
      <c r="AF9" s="48">
        <v>2.1065967870813981E-2</v>
      </c>
      <c r="AG9" s="48">
        <v>1.2820692681406378E-3</v>
      </c>
      <c r="AH9" s="48">
        <v>1.4146770048660627E-3</v>
      </c>
      <c r="AI9" s="48">
        <v>2.237649863579745E-3</v>
      </c>
      <c r="AJ9" s="48">
        <v>1.0931823566069968E-3</v>
      </c>
      <c r="AK9" s="48">
        <v>5.0235727723661706E-4</v>
      </c>
      <c r="AL9" s="48">
        <v>8.6888369929609811E-4</v>
      </c>
      <c r="AM9" s="48">
        <v>1.0164056172517837E-3</v>
      </c>
      <c r="AN9" s="48">
        <v>1.0634597924548074E-3</v>
      </c>
      <c r="AO9" s="48">
        <v>8.2239831547770961E-4</v>
      </c>
      <c r="AP9" s="48">
        <v>8.9814936456669237E-4</v>
      </c>
      <c r="AQ9" s="48">
        <v>1.3461305032611956E-3</v>
      </c>
      <c r="AR9" s="48">
        <v>1.2847295611896482E-3</v>
      </c>
    </row>
    <row r="10" spans="1:44" ht="8.25" customHeight="1">
      <c r="A10" s="48" t="s">
        <v>247</v>
      </c>
      <c r="B10" s="48" t="s">
        <v>107</v>
      </c>
      <c r="C10" s="48">
        <v>4.3738986511093099E-2</v>
      </c>
      <c r="D10" s="48">
        <v>4.9000294436621471E-3</v>
      </c>
      <c r="E10" s="48">
        <v>5.7271081311864678E-3</v>
      </c>
      <c r="F10" s="48">
        <v>1.2772702499771074E-2</v>
      </c>
      <c r="G10" s="48">
        <v>1.1762893972237969</v>
      </c>
      <c r="H10" s="48">
        <v>2.578600376532645E-2</v>
      </c>
      <c r="I10" s="48">
        <v>1.3161305792985254E-2</v>
      </c>
      <c r="J10" s="48">
        <v>5.9520009211185693E-3</v>
      </c>
      <c r="K10" s="48">
        <v>0.10715692286363851</v>
      </c>
      <c r="L10" s="48">
        <v>1.1124525741309269E-2</v>
      </c>
      <c r="M10" s="48">
        <v>2.2047402757455498E-2</v>
      </c>
      <c r="N10" s="48">
        <v>7.7594403865620483E-3</v>
      </c>
      <c r="O10" s="48">
        <v>3.0940000814475448E-2</v>
      </c>
      <c r="P10" s="48">
        <v>0.14670770112489973</v>
      </c>
      <c r="Q10" s="48">
        <v>1.2777902202492161E-2</v>
      </c>
      <c r="R10" s="48">
        <v>1.4907332803255784E-2</v>
      </c>
      <c r="S10" s="48">
        <v>8.4900783807700192E-2</v>
      </c>
      <c r="T10" s="48">
        <v>3.6480668645632097E-2</v>
      </c>
      <c r="U10" s="48">
        <v>1.0665443249366901E-2</v>
      </c>
      <c r="V10" s="48">
        <v>9.4044552781842698E-3</v>
      </c>
      <c r="W10" s="48">
        <v>6.6858396873403598E-3</v>
      </c>
      <c r="X10" s="48">
        <v>9.2195337807600836E-3</v>
      </c>
      <c r="Y10" s="48">
        <v>6.6197547674250136E-3</v>
      </c>
      <c r="Z10" s="48">
        <v>6.3240645146836975E-3</v>
      </c>
      <c r="AA10" s="48">
        <v>7.836348683287012E-3</v>
      </c>
      <c r="AB10" s="48">
        <v>6.4384461112921027E-3</v>
      </c>
      <c r="AC10" s="48">
        <v>6.8654834037702901E-3</v>
      </c>
      <c r="AD10" s="48">
        <v>5.0986112813323752E-3</v>
      </c>
      <c r="AE10" s="48">
        <v>5.7143694635791373E-3</v>
      </c>
      <c r="AF10" s="48">
        <v>6.7574172193543905E-3</v>
      </c>
      <c r="AG10" s="48">
        <v>9.3830106046185243E-3</v>
      </c>
      <c r="AH10" s="48">
        <v>1.0265546207031667E-2</v>
      </c>
      <c r="AI10" s="48">
        <v>0.25952167041366592</v>
      </c>
      <c r="AJ10" s="48">
        <v>4.2342122504173216E-3</v>
      </c>
      <c r="AK10" s="48">
        <v>4.6730610292301886E-3</v>
      </c>
      <c r="AL10" s="48">
        <v>7.3696577371557177E-4</v>
      </c>
      <c r="AM10" s="48">
        <v>1.0083603116506273E-2</v>
      </c>
      <c r="AN10" s="48">
        <v>1.3771619058078404E-2</v>
      </c>
      <c r="AO10" s="48">
        <v>2.2161401798387562E-2</v>
      </c>
      <c r="AP10" s="48">
        <v>9.1436955921577745E-3</v>
      </c>
      <c r="AQ10" s="48">
        <v>2.697380107351666E-2</v>
      </c>
      <c r="AR10" s="48">
        <v>1.8499540718628076E-2</v>
      </c>
    </row>
    <row r="11" spans="1:44" s="38" customFormat="1" ht="8.25" customHeight="1">
      <c r="A11" s="49" t="s">
        <v>248</v>
      </c>
      <c r="B11" s="49" t="s">
        <v>90</v>
      </c>
      <c r="C11" s="49">
        <v>3.5914954679234802E-6</v>
      </c>
      <c r="D11" s="49">
        <v>7.9104449648965435E-6</v>
      </c>
      <c r="E11" s="49">
        <v>6.5826591694806659E-6</v>
      </c>
      <c r="F11" s="49">
        <v>9.48077315602806E-6</v>
      </c>
      <c r="G11" s="49">
        <v>1.0355003384198073E-5</v>
      </c>
      <c r="H11" s="49">
        <v>1.0431774613492721</v>
      </c>
      <c r="I11" s="49">
        <v>6.6838324484420295E-6</v>
      </c>
      <c r="J11" s="49">
        <v>5.2418100095531444E-6</v>
      </c>
      <c r="K11" s="49">
        <v>8.8346425819573491E-6</v>
      </c>
      <c r="L11" s="49">
        <v>4.8920938738680498E-6</v>
      </c>
      <c r="M11" s="49">
        <v>1.048918136751987E-5</v>
      </c>
      <c r="N11" s="49">
        <v>6.115363128699822E-6</v>
      </c>
      <c r="O11" s="49">
        <v>6.1311729503102684E-6</v>
      </c>
      <c r="P11" s="49">
        <v>8.0929479527292441E-6</v>
      </c>
      <c r="Q11" s="49">
        <v>6.450106538360826E-6</v>
      </c>
      <c r="R11" s="49">
        <v>1.6756476983397597E-5</v>
      </c>
      <c r="S11" s="49">
        <v>1.401577373138975E-5</v>
      </c>
      <c r="T11" s="49">
        <v>1.4166535330578551E-5</v>
      </c>
      <c r="U11" s="49">
        <v>8.7498306823740055E-6</v>
      </c>
      <c r="V11" s="49">
        <v>9.9955116922884807E-6</v>
      </c>
      <c r="W11" s="49">
        <v>6.5382595698015023E-6</v>
      </c>
      <c r="X11" s="49">
        <v>8.1346396458059626E-6</v>
      </c>
      <c r="Y11" s="49">
        <v>6.1972385792640329E-6</v>
      </c>
      <c r="Z11" s="49">
        <v>7.9911413662622498E-6</v>
      </c>
      <c r="AA11" s="49">
        <v>1.1979725395055162E-5</v>
      </c>
      <c r="AB11" s="49">
        <v>1.1267858042091665E-5</v>
      </c>
      <c r="AC11" s="49">
        <v>8.3883534503666208E-6</v>
      </c>
      <c r="AD11" s="49">
        <v>5.7157733477138603E-6</v>
      </c>
      <c r="AE11" s="49">
        <v>8.0639148462585295E-6</v>
      </c>
      <c r="AF11" s="49">
        <v>7.3841399610640033E-6</v>
      </c>
      <c r="AG11" s="49">
        <v>1.0263889061109836E-5</v>
      </c>
      <c r="AH11" s="49">
        <v>9.2462562045998169E-6</v>
      </c>
      <c r="AI11" s="49">
        <v>6.8064436670837392E-6</v>
      </c>
      <c r="AJ11" s="49">
        <v>1.5852779700891179E-5</v>
      </c>
      <c r="AK11" s="49">
        <v>1.3177494391650041E-5</v>
      </c>
      <c r="AL11" s="49">
        <v>1.8534000041419311E-6</v>
      </c>
      <c r="AM11" s="49">
        <v>1.1360504461464542E-5</v>
      </c>
      <c r="AN11" s="49">
        <v>8.0057530289292163E-6</v>
      </c>
      <c r="AO11" s="49">
        <v>6.1827079614832743E-6</v>
      </c>
      <c r="AP11" s="49">
        <v>1.4275288649068667E-5</v>
      </c>
      <c r="AQ11" s="49">
        <v>1.0281650893864291E-5</v>
      </c>
      <c r="AR11" s="49">
        <v>6.6789729258397297E-6</v>
      </c>
    </row>
    <row r="12" spans="1:44" s="38" customFormat="1" ht="8.25" customHeight="1">
      <c r="A12" s="49" t="s">
        <v>249</v>
      </c>
      <c r="B12" s="49" t="s">
        <v>91</v>
      </c>
      <c r="C12" s="49">
        <v>2.4239130696511522E-3</v>
      </c>
      <c r="D12" s="49">
        <v>1.3840508440412821E-3</v>
      </c>
      <c r="E12" s="49">
        <v>9.6173615063263065E-4</v>
      </c>
      <c r="F12" s="49">
        <v>8.2947755549985427E-3</v>
      </c>
      <c r="G12" s="49">
        <v>2.6360685804781335E-3</v>
      </c>
      <c r="H12" s="49">
        <v>1.9397954056273765E-3</v>
      </c>
      <c r="I12" s="49">
        <v>1.2205998482021045</v>
      </c>
      <c r="J12" s="49">
        <v>0.25503535538013439</v>
      </c>
      <c r="K12" s="49">
        <v>9.2755955469902202E-2</v>
      </c>
      <c r="L12" s="49">
        <v>1.4481400226586325E-3</v>
      </c>
      <c r="M12" s="49">
        <v>3.6127340746375343E-3</v>
      </c>
      <c r="N12" s="49">
        <v>1.7640168392134875E-3</v>
      </c>
      <c r="O12" s="49">
        <v>8.1827718054929986E-4</v>
      </c>
      <c r="P12" s="49">
        <v>1.7554089389078822E-3</v>
      </c>
      <c r="Q12" s="49">
        <v>1.0560643470565051E-3</v>
      </c>
      <c r="R12" s="49">
        <v>3.3594229455839583E-3</v>
      </c>
      <c r="S12" s="49">
        <v>2.2505781687256077E-3</v>
      </c>
      <c r="T12" s="49">
        <v>2.3929031482609665E-3</v>
      </c>
      <c r="U12" s="49">
        <v>1.063711128451811E-2</v>
      </c>
      <c r="V12" s="49">
        <v>2.534366912882802E-3</v>
      </c>
      <c r="W12" s="49">
        <v>1.3329853743698384E-3</v>
      </c>
      <c r="X12" s="49">
        <v>2.3122769605641263E-3</v>
      </c>
      <c r="Y12" s="49">
        <v>1.7733207475859305E-3</v>
      </c>
      <c r="Z12" s="49">
        <v>5.6343098400181025E-3</v>
      </c>
      <c r="AA12" s="49">
        <v>2.487848485011694E-3</v>
      </c>
      <c r="AB12" s="49">
        <v>4.7173260468814093E-3</v>
      </c>
      <c r="AC12" s="49">
        <v>1.9905893665539593E-2</v>
      </c>
      <c r="AD12" s="49">
        <v>3.6250902449964824E-3</v>
      </c>
      <c r="AE12" s="49">
        <v>1.3725359234446259E-3</v>
      </c>
      <c r="AF12" s="49">
        <v>2.6390030319560728E-3</v>
      </c>
      <c r="AG12" s="49">
        <v>1.2138585072104368E-3</v>
      </c>
      <c r="AH12" s="49">
        <v>1.8160361972109349E-3</v>
      </c>
      <c r="AI12" s="49">
        <v>3.8559782979738343E-3</v>
      </c>
      <c r="AJ12" s="49">
        <v>1.0359807401654243E-3</v>
      </c>
      <c r="AK12" s="49">
        <v>1.1909265251277678E-3</v>
      </c>
      <c r="AL12" s="49">
        <v>1.8332975651040866E-4</v>
      </c>
      <c r="AM12" s="49">
        <v>2.239061860278088E-3</v>
      </c>
      <c r="AN12" s="49">
        <v>9.6787538356318586E-4</v>
      </c>
      <c r="AO12" s="49">
        <v>1.3636241974628338E-3</v>
      </c>
      <c r="AP12" s="49">
        <v>7.481083752825412E-4</v>
      </c>
      <c r="AQ12" s="49">
        <v>1.1051542240856367E-3</v>
      </c>
      <c r="AR12" s="49">
        <v>1.0982965288946391E-3</v>
      </c>
    </row>
    <row r="13" spans="1:44" s="38" customFormat="1" ht="8.25" customHeight="1">
      <c r="A13" s="49" t="s">
        <v>250</v>
      </c>
      <c r="B13" s="49" t="s">
        <v>92</v>
      </c>
      <c r="C13" s="49">
        <v>5.8521091730408573E-4</v>
      </c>
      <c r="D13" s="49">
        <v>1.3257014149030133E-3</v>
      </c>
      <c r="E13" s="49">
        <v>7.7732177016229329E-4</v>
      </c>
      <c r="F13" s="49">
        <v>1.245131636250938E-3</v>
      </c>
      <c r="G13" s="49">
        <v>1.1345395137641915E-3</v>
      </c>
      <c r="H13" s="49">
        <v>1.1045236318813698E-3</v>
      </c>
      <c r="I13" s="49">
        <v>3.8160904958440892E-3</v>
      </c>
      <c r="J13" s="49">
        <v>1.0543561458292725</v>
      </c>
      <c r="K13" s="49">
        <v>3.8124250107817396E-3</v>
      </c>
      <c r="L13" s="49">
        <v>6.9576569724633889E-4</v>
      </c>
      <c r="M13" s="49">
        <v>1.1288452207060748E-3</v>
      </c>
      <c r="N13" s="49">
        <v>7.2788963447608941E-4</v>
      </c>
      <c r="O13" s="49">
        <v>7.842477649988947E-4</v>
      </c>
      <c r="P13" s="49">
        <v>9.1694008273415805E-4</v>
      </c>
      <c r="Q13" s="49">
        <v>6.8301379742606366E-4</v>
      </c>
      <c r="R13" s="49">
        <v>1.0304442188541513E-3</v>
      </c>
      <c r="S13" s="49">
        <v>1.1070817625000941E-3</v>
      </c>
      <c r="T13" s="49">
        <v>1.252710618675599E-3</v>
      </c>
      <c r="U13" s="49">
        <v>9.7988174595217822E-4</v>
      </c>
      <c r="V13" s="49">
        <v>1.4268928130597707E-3</v>
      </c>
      <c r="W13" s="49">
        <v>1.0110708794507193E-3</v>
      </c>
      <c r="X13" s="49">
        <v>1.0637940416344852E-3</v>
      </c>
      <c r="Y13" s="49">
        <v>1.598713027292447E-3</v>
      </c>
      <c r="Z13" s="49">
        <v>9.1244499657439223E-4</v>
      </c>
      <c r="AA13" s="49">
        <v>1.1181003838415702E-3</v>
      </c>
      <c r="AB13" s="49">
        <v>1.0355436963009898E-3</v>
      </c>
      <c r="AC13" s="49">
        <v>1.2585611473677242E-3</v>
      </c>
      <c r="AD13" s="49">
        <v>7.3108393976997071E-4</v>
      </c>
      <c r="AE13" s="49">
        <v>2.4150553145923814E-3</v>
      </c>
      <c r="AF13" s="49">
        <v>9.2645709269521652E-4</v>
      </c>
      <c r="AG13" s="49">
        <v>1.2747728810732777E-3</v>
      </c>
      <c r="AH13" s="49">
        <v>2.8222116583174646E-3</v>
      </c>
      <c r="AI13" s="49">
        <v>2.9028672048048445E-3</v>
      </c>
      <c r="AJ13" s="49">
        <v>1.8039496698915357E-3</v>
      </c>
      <c r="AK13" s="49">
        <v>3.3469521202996824E-3</v>
      </c>
      <c r="AL13" s="49">
        <v>3.566385300761041E-4</v>
      </c>
      <c r="AM13" s="49">
        <v>4.1620711124088373E-3</v>
      </c>
      <c r="AN13" s="49">
        <v>2.1417596941627815E-3</v>
      </c>
      <c r="AO13" s="49">
        <v>3.3573028962872835E-3</v>
      </c>
      <c r="AP13" s="49">
        <v>8.3342250829498228E-4</v>
      </c>
      <c r="AQ13" s="49">
        <v>1.0328769580290171E-3</v>
      </c>
      <c r="AR13" s="49">
        <v>9.3738834729808031E-4</v>
      </c>
    </row>
    <row r="14" spans="1:44" s="38" customFormat="1" ht="8.25" customHeight="1">
      <c r="A14" s="49" t="s">
        <v>251</v>
      </c>
      <c r="B14" s="49" t="s">
        <v>93</v>
      </c>
      <c r="C14" s="49">
        <v>1.2847670047768647E-4</v>
      </c>
      <c r="D14" s="49">
        <v>1.1784032573216346E-4</v>
      </c>
      <c r="E14" s="49">
        <v>1.4227419542036342E-4</v>
      </c>
      <c r="F14" s="49">
        <v>4.5933380069756188E-4</v>
      </c>
      <c r="G14" s="49">
        <v>2.663600271242945E-4</v>
      </c>
      <c r="H14" s="49">
        <v>2.1330302001982312E-4</v>
      </c>
      <c r="I14" s="49">
        <v>1.8590548830934331E-4</v>
      </c>
      <c r="J14" s="49">
        <v>3.9033531864290911E-4</v>
      </c>
      <c r="K14" s="49">
        <v>1.1911183939294134</v>
      </c>
      <c r="L14" s="49">
        <v>2.073657243309986E-4</v>
      </c>
      <c r="M14" s="49">
        <v>7.7335546042366381E-4</v>
      </c>
      <c r="N14" s="49">
        <v>2.9903335425751691E-4</v>
      </c>
      <c r="O14" s="49">
        <v>8.5452169041674153E-5</v>
      </c>
      <c r="P14" s="49">
        <v>1.8282626368167437E-4</v>
      </c>
      <c r="Q14" s="49">
        <v>1.467545599724584E-4</v>
      </c>
      <c r="R14" s="49">
        <v>2.1995114884976731E-4</v>
      </c>
      <c r="S14" s="49">
        <v>4.0020576369323294E-4</v>
      </c>
      <c r="T14" s="49">
        <v>4.7004101782663891E-4</v>
      </c>
      <c r="U14" s="49">
        <v>3.0473165759001823E-4</v>
      </c>
      <c r="V14" s="49">
        <v>2.6378398616477041E-4</v>
      </c>
      <c r="W14" s="49">
        <v>1.9937080305331263E-4</v>
      </c>
      <c r="X14" s="49">
        <v>2.5392139173314115E-4</v>
      </c>
      <c r="Y14" s="49">
        <v>5.3021917150652704E-4</v>
      </c>
      <c r="Z14" s="49">
        <v>2.7162063617594464E-4</v>
      </c>
      <c r="AA14" s="49">
        <v>2.4584591009047202E-4</v>
      </c>
      <c r="AB14" s="49">
        <v>2.4108239179803929E-4</v>
      </c>
      <c r="AC14" s="49">
        <v>3.3844429048088644E-4</v>
      </c>
      <c r="AD14" s="49">
        <v>1.8155821400754304E-4</v>
      </c>
      <c r="AE14" s="49">
        <v>6.6660595614354381E-4</v>
      </c>
      <c r="AF14" s="49">
        <v>2.8765359107958726E-4</v>
      </c>
      <c r="AG14" s="49">
        <v>1.1904711759152013E-4</v>
      </c>
      <c r="AH14" s="49">
        <v>1.1916816876109189E-4</v>
      </c>
      <c r="AI14" s="49">
        <v>2.1443170056896596E-4</v>
      </c>
      <c r="AJ14" s="49">
        <v>2.5911347761411091E-4</v>
      </c>
      <c r="AK14" s="49">
        <v>1.0343509159345105E-4</v>
      </c>
      <c r="AL14" s="49">
        <v>2.1389085594481309E-5</v>
      </c>
      <c r="AM14" s="49">
        <v>1.9951554741576139E-4</v>
      </c>
      <c r="AN14" s="49">
        <v>1.2460471783815264E-4</v>
      </c>
      <c r="AO14" s="49">
        <v>1.0854335220434634E-4</v>
      </c>
      <c r="AP14" s="49">
        <v>1.1579171583579249E-4</v>
      </c>
      <c r="AQ14" s="49">
        <v>1.5627374862362559E-4</v>
      </c>
      <c r="AR14" s="49">
        <v>1.6221539656136757E-4</v>
      </c>
    </row>
    <row r="15" spans="1:44" s="38" customFormat="1" ht="8.25" customHeight="1">
      <c r="A15" s="49" t="s">
        <v>252</v>
      </c>
      <c r="B15" s="49" t="s">
        <v>94</v>
      </c>
      <c r="C15" s="49">
        <v>2.4874831672786961E-3</v>
      </c>
      <c r="D15" s="49">
        <v>1.2364101480820916E-3</v>
      </c>
      <c r="E15" s="49">
        <v>2.2067723017253804E-3</v>
      </c>
      <c r="F15" s="49">
        <v>2.4921804196456417E-3</v>
      </c>
      <c r="G15" s="49">
        <v>2.9384398693374034E-3</v>
      </c>
      <c r="H15" s="49">
        <v>2.3954222592630051E-3</v>
      </c>
      <c r="I15" s="49">
        <v>2.345803807964912E-3</v>
      </c>
      <c r="J15" s="49">
        <v>1.8920014640568157E-3</v>
      </c>
      <c r="K15" s="49">
        <v>1.6774630123346198E-3</v>
      </c>
      <c r="L15" s="49">
        <v>1.1444584184413868</v>
      </c>
      <c r="M15" s="49">
        <v>1.1136707422362497E-2</v>
      </c>
      <c r="N15" s="49">
        <v>2.8213757722952305E-3</v>
      </c>
      <c r="O15" s="49">
        <v>8.2328123264076205E-4</v>
      </c>
      <c r="P15" s="49">
        <v>2.02994558329395E-3</v>
      </c>
      <c r="Q15" s="49">
        <v>1.0596150369258292E-3</v>
      </c>
      <c r="R15" s="49">
        <v>1.1070727967247636E-3</v>
      </c>
      <c r="S15" s="49">
        <v>1.8343687736245265E-3</v>
      </c>
      <c r="T15" s="49">
        <v>2.2829238839530033E-3</v>
      </c>
      <c r="U15" s="49">
        <v>1.6408406229562415E-3</v>
      </c>
      <c r="V15" s="49">
        <v>2.7403958048311549E-3</v>
      </c>
      <c r="W15" s="49">
        <v>2.7091174043404158E-3</v>
      </c>
      <c r="X15" s="49">
        <v>2.5713356663464898E-3</v>
      </c>
      <c r="Y15" s="49">
        <v>3.7877327887391068E-3</v>
      </c>
      <c r="Z15" s="49">
        <v>2.3998097298622081E-2</v>
      </c>
      <c r="AA15" s="49">
        <v>2.0718090613327535E-3</v>
      </c>
      <c r="AB15" s="49">
        <v>3.7056267803900586E-3</v>
      </c>
      <c r="AC15" s="49">
        <v>3.1885720662764082E-3</v>
      </c>
      <c r="AD15" s="49">
        <v>6.5810544539943094E-3</v>
      </c>
      <c r="AE15" s="49">
        <v>3.4119844744193045E-3</v>
      </c>
      <c r="AF15" s="49">
        <v>1.302092805111703E-2</v>
      </c>
      <c r="AG15" s="49">
        <v>3.2046294642037103E-3</v>
      </c>
      <c r="AH15" s="49">
        <v>1.3071923914247886E-3</v>
      </c>
      <c r="AI15" s="49">
        <v>1.3626284453208035E-3</v>
      </c>
      <c r="AJ15" s="49">
        <v>1.9241884985848647E-3</v>
      </c>
      <c r="AK15" s="49">
        <v>5.8236205788820942E-4</v>
      </c>
      <c r="AL15" s="49">
        <v>8.9381512271858969E-4</v>
      </c>
      <c r="AM15" s="49">
        <v>1.3935560299213766E-3</v>
      </c>
      <c r="AN15" s="49">
        <v>8.2335239327449182E-4</v>
      </c>
      <c r="AO15" s="49">
        <v>7.6634683889382398E-4</v>
      </c>
      <c r="AP15" s="49">
        <v>8.5249075033153997E-4</v>
      </c>
      <c r="AQ15" s="49">
        <v>1.2483039924663039E-3</v>
      </c>
      <c r="AR15" s="49">
        <v>1.604567596414823E-3</v>
      </c>
    </row>
    <row r="16" spans="1:44" ht="8.25" customHeight="1">
      <c r="A16" s="48" t="s">
        <v>253</v>
      </c>
      <c r="B16" s="48" t="s">
        <v>95</v>
      </c>
      <c r="C16" s="48">
        <v>4.3841426461874869E-3</v>
      </c>
      <c r="D16" s="48">
        <v>2.4554739888002735E-3</v>
      </c>
      <c r="E16" s="48">
        <v>4.9021404104921786E-3</v>
      </c>
      <c r="F16" s="48">
        <v>5.0675498525046148E-3</v>
      </c>
      <c r="G16" s="48">
        <v>1.8293819722304039E-2</v>
      </c>
      <c r="H16" s="48">
        <v>8.1268981185032979E-2</v>
      </c>
      <c r="I16" s="48">
        <v>2.3889426966404784E-2</v>
      </c>
      <c r="J16" s="48">
        <v>1.7834389223666341E-2</v>
      </c>
      <c r="K16" s="48">
        <v>2.9995466065758283E-2</v>
      </c>
      <c r="L16" s="48">
        <v>2.6294366382840533E-2</v>
      </c>
      <c r="M16" s="48">
        <v>1.1678899300985124</v>
      </c>
      <c r="N16" s="48">
        <v>7.6875686212107205E-2</v>
      </c>
      <c r="O16" s="48">
        <v>2.7375059445404726E-3</v>
      </c>
      <c r="P16" s="48">
        <v>6.9847996212270896E-3</v>
      </c>
      <c r="Q16" s="48">
        <v>3.3971091058857864E-3</v>
      </c>
      <c r="R16" s="48">
        <v>2.0668393044111409E-2</v>
      </c>
      <c r="S16" s="48">
        <v>5.1620709134447267E-2</v>
      </c>
      <c r="T16" s="48">
        <v>8.6255666264894518E-3</v>
      </c>
      <c r="U16" s="48">
        <v>2.7351655146472569E-2</v>
      </c>
      <c r="V16" s="48">
        <v>3.0616917378363039E-2</v>
      </c>
      <c r="W16" s="48">
        <v>4.4180210555343578E-3</v>
      </c>
      <c r="X16" s="48">
        <v>4.6403441520896822E-3</v>
      </c>
      <c r="Y16" s="48">
        <v>1.438899650788846E-2</v>
      </c>
      <c r="Z16" s="48">
        <v>1.4500905250892069E-2</v>
      </c>
      <c r="AA16" s="48">
        <v>1.2642410664412025E-2</v>
      </c>
      <c r="AB16" s="48">
        <v>9.3101730622536585E-3</v>
      </c>
      <c r="AC16" s="48">
        <v>1.5963419282782713E-2</v>
      </c>
      <c r="AD16" s="48">
        <v>5.8795580882030811E-3</v>
      </c>
      <c r="AE16" s="48">
        <v>3.6308919821426405E-3</v>
      </c>
      <c r="AF16" s="48">
        <v>7.9104200182476929E-3</v>
      </c>
      <c r="AG16" s="48">
        <v>9.1933322391837893E-3</v>
      </c>
      <c r="AH16" s="48">
        <v>4.7196904421485004E-3</v>
      </c>
      <c r="AI16" s="48">
        <v>1.217796118520079E-2</v>
      </c>
      <c r="AJ16" s="48">
        <v>1.0210975589180838E-2</v>
      </c>
      <c r="AK16" s="48">
        <v>5.8902127548694765E-3</v>
      </c>
      <c r="AL16" s="48">
        <v>1.2419395887784386E-3</v>
      </c>
      <c r="AM16" s="48">
        <v>9.4956089259882869E-3</v>
      </c>
      <c r="AN16" s="48">
        <v>3.8388714629755171E-3</v>
      </c>
      <c r="AO16" s="48">
        <v>5.3636941807223889E-3</v>
      </c>
      <c r="AP16" s="48">
        <v>7.0386531525047629E-3</v>
      </c>
      <c r="AQ16" s="48">
        <v>4.1119928577855987E-3</v>
      </c>
      <c r="AR16" s="48">
        <v>8.4142559702942814E-3</v>
      </c>
    </row>
    <row r="17" spans="1:44" ht="8.25" customHeight="1">
      <c r="A17" s="48" t="s">
        <v>254</v>
      </c>
      <c r="B17" s="48" t="s">
        <v>96</v>
      </c>
      <c r="C17" s="48">
        <v>1.4726771882151283E-3</v>
      </c>
      <c r="D17" s="48">
        <v>1.6017486264321278E-3</v>
      </c>
      <c r="E17" s="48">
        <v>2.2703522023652042E-3</v>
      </c>
      <c r="F17" s="48">
        <v>2.6413222285024945E-3</v>
      </c>
      <c r="G17" s="48">
        <v>4.249799011012031E-3</v>
      </c>
      <c r="H17" s="48">
        <v>4.1955022394788329E-3</v>
      </c>
      <c r="I17" s="48">
        <v>3.285680899194037E-3</v>
      </c>
      <c r="J17" s="48">
        <v>3.0282906914669634E-3</v>
      </c>
      <c r="K17" s="48">
        <v>3.6228412832981843E-3</v>
      </c>
      <c r="L17" s="48">
        <v>2.9354435814361261E-3</v>
      </c>
      <c r="M17" s="48">
        <v>7.1329421952179917E-3</v>
      </c>
      <c r="N17" s="48">
        <v>1.0846352946386997</v>
      </c>
      <c r="O17" s="48">
        <v>1.4300726797164594E-3</v>
      </c>
      <c r="P17" s="48">
        <v>2.774075829666876E-3</v>
      </c>
      <c r="Q17" s="48">
        <v>1.9149962883472016E-3</v>
      </c>
      <c r="R17" s="48">
        <v>3.5569776791789815E-3</v>
      </c>
      <c r="S17" s="48">
        <v>3.9890110167448813E-3</v>
      </c>
      <c r="T17" s="48">
        <v>3.8221709896310101E-3</v>
      </c>
      <c r="U17" s="48">
        <v>3.7117311761659597E-3</v>
      </c>
      <c r="V17" s="48">
        <v>3.5565705976584308E-3</v>
      </c>
      <c r="W17" s="48">
        <v>2.4048991976449211E-3</v>
      </c>
      <c r="X17" s="48">
        <v>2.9592101473350108E-3</v>
      </c>
      <c r="Y17" s="48">
        <v>2.5303019969379744E-3</v>
      </c>
      <c r="Z17" s="48">
        <v>3.7861267960284726E-3</v>
      </c>
      <c r="AA17" s="48">
        <v>3.9270318530303149E-3</v>
      </c>
      <c r="AB17" s="48">
        <v>3.6335090218207631E-3</v>
      </c>
      <c r="AC17" s="48">
        <v>3.7087382561929714E-3</v>
      </c>
      <c r="AD17" s="48">
        <v>2.4244372725837561E-3</v>
      </c>
      <c r="AE17" s="48">
        <v>2.0497096988986254E-3</v>
      </c>
      <c r="AF17" s="48">
        <v>2.4605622293413145E-3</v>
      </c>
      <c r="AG17" s="48">
        <v>1.0177486232510616E-2</v>
      </c>
      <c r="AH17" s="48">
        <v>2.8712262253439143E-3</v>
      </c>
      <c r="AI17" s="48">
        <v>2.8953103915709596E-3</v>
      </c>
      <c r="AJ17" s="48">
        <v>2.2523903338791156E-2</v>
      </c>
      <c r="AK17" s="48">
        <v>8.1577111319994025E-3</v>
      </c>
      <c r="AL17" s="48">
        <v>1.3786318998969507E-3</v>
      </c>
      <c r="AM17" s="48">
        <v>1.2925458891848641E-2</v>
      </c>
      <c r="AN17" s="48">
        <v>4.0391705816672447E-3</v>
      </c>
      <c r="AO17" s="48">
        <v>2.8548193150984614E-3</v>
      </c>
      <c r="AP17" s="48">
        <v>3.4753145070341544E-3</v>
      </c>
      <c r="AQ17" s="48">
        <v>2.8170972415390264E-3</v>
      </c>
      <c r="AR17" s="48">
        <v>2.5825688477343531E-3</v>
      </c>
    </row>
    <row r="18" spans="1:44" ht="8.25" customHeight="1">
      <c r="A18" s="48" t="s">
        <v>255</v>
      </c>
      <c r="B18" s="48" t="s">
        <v>97</v>
      </c>
      <c r="C18" s="48">
        <v>7.8153633435177228E-2</v>
      </c>
      <c r="D18" s="48">
        <v>3.333854926504011E-2</v>
      </c>
      <c r="E18" s="48">
        <v>9.1947728966168055E-2</v>
      </c>
      <c r="F18" s="48">
        <v>0.1284512581390925</v>
      </c>
      <c r="G18" s="48">
        <v>8.6381546709968587E-2</v>
      </c>
      <c r="H18" s="48">
        <v>5.7419549461498007E-2</v>
      </c>
      <c r="I18" s="48">
        <v>5.96674348792057E-2</v>
      </c>
      <c r="J18" s="48">
        <v>2.7846820368159924E-2</v>
      </c>
      <c r="K18" s="48">
        <v>5.2664711028805739E-2</v>
      </c>
      <c r="L18" s="48">
        <v>4.7836308015838679E-2</v>
      </c>
      <c r="M18" s="48">
        <v>8.0931336722519204E-2</v>
      </c>
      <c r="N18" s="48">
        <v>3.1061912025284907E-2</v>
      </c>
      <c r="O18" s="48">
        <v>1.3865453355082908</v>
      </c>
      <c r="P18" s="48">
        <v>9.5936853073202405E-2</v>
      </c>
      <c r="Q18" s="48">
        <v>0.12223582676209979</v>
      </c>
      <c r="R18" s="48">
        <v>3.2365392172681903E-2</v>
      </c>
      <c r="S18" s="48">
        <v>7.4574563063350682E-2</v>
      </c>
      <c r="T18" s="48">
        <v>8.3864819410268091E-2</v>
      </c>
      <c r="U18" s="48">
        <v>8.2596063239192913E-2</v>
      </c>
      <c r="V18" s="48">
        <v>0.1016075245627374</v>
      </c>
      <c r="W18" s="48">
        <v>6.6201320884507697E-2</v>
      </c>
      <c r="X18" s="48">
        <v>9.9974550928493541E-2</v>
      </c>
      <c r="Y18" s="48">
        <v>4.2076409441743873E-2</v>
      </c>
      <c r="Z18" s="48">
        <v>3.4032087990255817E-2</v>
      </c>
      <c r="AA18" s="48">
        <v>6.3367731290850202E-2</v>
      </c>
      <c r="AB18" s="48">
        <v>4.6142574954895432E-2</v>
      </c>
      <c r="AC18" s="48">
        <v>5.0528426182419352E-2</v>
      </c>
      <c r="AD18" s="48">
        <v>3.0341100961116838E-2</v>
      </c>
      <c r="AE18" s="48">
        <v>6.2112094139707877E-2</v>
      </c>
      <c r="AF18" s="48">
        <v>5.7012492122162549E-2</v>
      </c>
      <c r="AG18" s="48">
        <v>3.9744429724174773E-2</v>
      </c>
      <c r="AH18" s="48">
        <v>0.26331609172225795</v>
      </c>
      <c r="AI18" s="48">
        <v>4.1827539559847367E-2</v>
      </c>
      <c r="AJ18" s="48">
        <v>1.3794327369774623E-2</v>
      </c>
      <c r="AK18" s="48">
        <v>1.208842337057504E-2</v>
      </c>
      <c r="AL18" s="48">
        <v>2.7083055650155641E-3</v>
      </c>
      <c r="AM18" s="48">
        <v>2.0776608961135281E-2</v>
      </c>
      <c r="AN18" s="48">
        <v>1.6200513727434699E-2</v>
      </c>
      <c r="AO18" s="48">
        <v>1.1511673088975808E-2</v>
      </c>
      <c r="AP18" s="48">
        <v>1.7410594640289736E-2</v>
      </c>
      <c r="AQ18" s="48">
        <v>1.4774389750272376E-2</v>
      </c>
      <c r="AR18" s="48">
        <v>1.604024087121312E-2</v>
      </c>
    </row>
    <row r="19" spans="1:44" ht="8.25" customHeight="1">
      <c r="A19" s="48" t="s">
        <v>256</v>
      </c>
      <c r="B19" s="48" t="s">
        <v>98</v>
      </c>
      <c r="C19" s="48">
        <v>2.4860223497235349E-3</v>
      </c>
      <c r="D19" s="48">
        <v>2.1285001103338234E-3</v>
      </c>
      <c r="E19" s="48">
        <v>2.0533423187727574E-3</v>
      </c>
      <c r="F19" s="48">
        <v>3.1143085272647701E-3</v>
      </c>
      <c r="G19" s="48">
        <v>5.0017322507032516E-3</v>
      </c>
      <c r="H19" s="48">
        <v>1.7503131234911506E-3</v>
      </c>
      <c r="I19" s="48">
        <v>1.7724145881124584E-3</v>
      </c>
      <c r="J19" s="48">
        <v>7.9522695272748198E-4</v>
      </c>
      <c r="K19" s="48">
        <v>1.6488725810144735E-3</v>
      </c>
      <c r="L19" s="48">
        <v>1.3828482134111263E-3</v>
      </c>
      <c r="M19" s="48">
        <v>2.1954048887143493E-3</v>
      </c>
      <c r="N19" s="48">
        <v>1.0803558649784047E-3</v>
      </c>
      <c r="O19" s="48">
        <v>2.7069154787478508E-2</v>
      </c>
      <c r="P19" s="48">
        <v>1.0110640660523424</v>
      </c>
      <c r="Q19" s="48">
        <v>3.7663199365600766E-3</v>
      </c>
      <c r="R19" s="48">
        <v>7.7693041005794817E-3</v>
      </c>
      <c r="S19" s="48">
        <v>2.0059169766573161E-2</v>
      </c>
      <c r="T19" s="48">
        <v>6.6535514250008424E-3</v>
      </c>
      <c r="U19" s="48">
        <v>2.2947586705912323E-3</v>
      </c>
      <c r="V19" s="48">
        <v>2.5096787789977621E-3</v>
      </c>
      <c r="W19" s="48">
        <v>1.6568538391561545E-3</v>
      </c>
      <c r="X19" s="48">
        <v>2.4157005545419811E-3</v>
      </c>
      <c r="Y19" s="48">
        <v>1.3065214115565874E-3</v>
      </c>
      <c r="Z19" s="48">
        <v>9.5669861473828433E-4</v>
      </c>
      <c r="AA19" s="48">
        <v>1.6427010237399853E-3</v>
      </c>
      <c r="AB19" s="48">
        <v>1.2307282480868418E-3</v>
      </c>
      <c r="AC19" s="48">
        <v>1.3439039155652463E-3</v>
      </c>
      <c r="AD19" s="48">
        <v>8.2459770524004252E-4</v>
      </c>
      <c r="AE19" s="48">
        <v>1.7403851745161777E-3</v>
      </c>
      <c r="AF19" s="48">
        <v>1.7956722137998998E-3</v>
      </c>
      <c r="AG19" s="48">
        <v>1.1558754118006194E-3</v>
      </c>
      <c r="AH19" s="48">
        <v>6.0483717561257214E-3</v>
      </c>
      <c r="AI19" s="48">
        <v>2.3363905682015338E-3</v>
      </c>
      <c r="AJ19" s="48">
        <v>4.5133189257124014E-4</v>
      </c>
      <c r="AK19" s="48">
        <v>3.5518785030080337E-4</v>
      </c>
      <c r="AL19" s="48">
        <v>8.5521604319414331E-5</v>
      </c>
      <c r="AM19" s="48">
        <v>8.0460204352464251E-4</v>
      </c>
      <c r="AN19" s="48">
        <v>1.2763122876861468E-3</v>
      </c>
      <c r="AO19" s="48">
        <v>7.5261071380500124E-4</v>
      </c>
      <c r="AP19" s="48">
        <v>5.5652328950068705E-4</v>
      </c>
      <c r="AQ19" s="48">
        <v>8.5332405206130734E-4</v>
      </c>
      <c r="AR19" s="48">
        <v>8.785630041621272E-4</v>
      </c>
    </row>
    <row r="20" spans="1:44" ht="8.25" customHeight="1">
      <c r="A20" s="48" t="s">
        <v>257</v>
      </c>
      <c r="B20" s="48" t="s">
        <v>99</v>
      </c>
      <c r="C20" s="48">
        <v>0.14070308844092241</v>
      </c>
      <c r="D20" s="48">
        <v>2.4374140270955795E-2</v>
      </c>
      <c r="E20" s="48">
        <v>1.3550263130447982E-2</v>
      </c>
      <c r="F20" s="48">
        <v>3.5953645873367517E-2</v>
      </c>
      <c r="G20" s="48">
        <v>6.9421929581479178E-2</v>
      </c>
      <c r="H20" s="48">
        <v>8.0895677645258998E-2</v>
      </c>
      <c r="I20" s="48">
        <v>0.18547520812375984</v>
      </c>
      <c r="J20" s="48">
        <v>4.8423658865915015E-2</v>
      </c>
      <c r="K20" s="48">
        <v>9.9852633885151199E-2</v>
      </c>
      <c r="L20" s="48">
        <v>5.6153194203917019E-2</v>
      </c>
      <c r="M20" s="48">
        <v>0.11374781097471399</v>
      </c>
      <c r="N20" s="48">
        <v>4.0820983467596883E-2</v>
      </c>
      <c r="O20" s="48">
        <v>1.7519743757636874E-2</v>
      </c>
      <c r="P20" s="48">
        <v>9.2678948197514807E-2</v>
      </c>
      <c r="Q20" s="48">
        <v>1.2587488651820278</v>
      </c>
      <c r="R20" s="48">
        <v>4.10962396281883E-2</v>
      </c>
      <c r="S20" s="48">
        <v>0.17146715521220127</v>
      </c>
      <c r="T20" s="48">
        <v>0.26648703399174611</v>
      </c>
      <c r="U20" s="48">
        <v>0.25560874796075062</v>
      </c>
      <c r="V20" s="48">
        <v>7.6916649514971583E-2</v>
      </c>
      <c r="W20" s="48">
        <v>2.798870648474084E-2</v>
      </c>
      <c r="X20" s="48">
        <v>4.6559001481752106E-2</v>
      </c>
      <c r="Y20" s="48">
        <v>3.4815168600722458E-2</v>
      </c>
      <c r="Z20" s="48">
        <v>2.8234088275719917E-2</v>
      </c>
      <c r="AA20" s="48">
        <v>8.3185508102627731E-2</v>
      </c>
      <c r="AB20" s="48">
        <v>2.8382881241500561E-2</v>
      </c>
      <c r="AC20" s="48">
        <v>5.0735625883880045E-2</v>
      </c>
      <c r="AD20" s="48">
        <v>3.1004757605242544E-2</v>
      </c>
      <c r="AE20" s="48">
        <v>1.8224608044682445E-2</v>
      </c>
      <c r="AF20" s="48">
        <v>2.5759178898655217E-2</v>
      </c>
      <c r="AG20" s="48">
        <v>1.0167573184109933E-2</v>
      </c>
      <c r="AH20" s="48">
        <v>1.249587985504748E-2</v>
      </c>
      <c r="AI20" s="48">
        <v>2.4027236002480978E-2</v>
      </c>
      <c r="AJ20" s="48">
        <v>5.9279423416043016E-3</v>
      </c>
      <c r="AK20" s="48">
        <v>3.3639850206962254E-3</v>
      </c>
      <c r="AL20" s="48">
        <v>1.6112254943717959E-3</v>
      </c>
      <c r="AM20" s="48">
        <v>7.6133261224981853E-3</v>
      </c>
      <c r="AN20" s="48">
        <v>4.4548461577601315E-3</v>
      </c>
      <c r="AO20" s="48">
        <v>5.5545401607820268E-3</v>
      </c>
      <c r="AP20" s="48">
        <v>5.2332369199642294E-3</v>
      </c>
      <c r="AQ20" s="48">
        <v>1.1040929236778E-2</v>
      </c>
      <c r="AR20" s="48">
        <v>1.9324848568392079E-2</v>
      </c>
    </row>
    <row r="21" spans="1:44" s="38" customFormat="1" ht="8.25" customHeight="1">
      <c r="A21" s="49" t="s">
        <v>258</v>
      </c>
      <c r="B21" s="49" t="s">
        <v>57</v>
      </c>
      <c r="C21" s="49">
        <v>9.7830395952037425E-3</v>
      </c>
      <c r="D21" s="49">
        <v>7.066307196695532E-4</v>
      </c>
      <c r="E21" s="49">
        <v>4.3056913447597328E-4</v>
      </c>
      <c r="F21" s="49">
        <v>7.5794755837395322E-4</v>
      </c>
      <c r="G21" s="49">
        <v>4.2824820410875507E-3</v>
      </c>
      <c r="H21" s="49">
        <v>5.259767515614854E-3</v>
      </c>
      <c r="I21" s="49">
        <v>2.8576834737304027E-3</v>
      </c>
      <c r="J21" s="49">
        <v>9.8273756095575366E-4</v>
      </c>
      <c r="K21" s="49">
        <v>1.4654831715616482E-3</v>
      </c>
      <c r="L21" s="49">
        <v>1.8406172468330216E-3</v>
      </c>
      <c r="M21" s="49">
        <v>1.4723998924669902E-3</v>
      </c>
      <c r="N21" s="49">
        <v>6.9180182293820003E-4</v>
      </c>
      <c r="O21" s="49">
        <v>5.8952154614214233E-4</v>
      </c>
      <c r="P21" s="49">
        <v>4.4770409682359166E-3</v>
      </c>
      <c r="Q21" s="49">
        <v>1.1328408929947482E-3</v>
      </c>
      <c r="R21" s="49">
        <v>1.0194141817051228</v>
      </c>
      <c r="S21" s="49">
        <v>2.0457903625963202E-3</v>
      </c>
      <c r="T21" s="49">
        <v>3.1668349150602796E-3</v>
      </c>
      <c r="U21" s="49">
        <v>2.4165927138062658E-3</v>
      </c>
      <c r="V21" s="49">
        <v>1.0621647136850214E-3</v>
      </c>
      <c r="W21" s="49">
        <v>5.2557736353393988E-4</v>
      </c>
      <c r="X21" s="49">
        <v>6.5601295145677706E-4</v>
      </c>
      <c r="Y21" s="49">
        <v>5.5667865753189299E-4</v>
      </c>
      <c r="Z21" s="49">
        <v>6.8512572783309108E-4</v>
      </c>
      <c r="AA21" s="49">
        <v>1.1357941747926847E-3</v>
      </c>
      <c r="AB21" s="49">
        <v>7.3471701000514577E-4</v>
      </c>
      <c r="AC21" s="49">
        <v>8.2795221426344907E-4</v>
      </c>
      <c r="AD21" s="49">
        <v>5.0750561814203192E-4</v>
      </c>
      <c r="AE21" s="49">
        <v>4.2754451941650137E-4</v>
      </c>
      <c r="AF21" s="49">
        <v>9.4125837991331082E-4</v>
      </c>
      <c r="AG21" s="49">
        <v>6.3016101519190802E-4</v>
      </c>
      <c r="AH21" s="49">
        <v>4.9923059247519697E-4</v>
      </c>
      <c r="AI21" s="49">
        <v>1.5323307568497623E-3</v>
      </c>
      <c r="AJ21" s="49">
        <v>5.5753156891517593E-4</v>
      </c>
      <c r="AK21" s="49">
        <v>4.2140705861959377E-4</v>
      </c>
      <c r="AL21" s="49">
        <v>9.0415863029353325E-5</v>
      </c>
      <c r="AM21" s="49">
        <v>9.7100907617897372E-4</v>
      </c>
      <c r="AN21" s="49">
        <v>7.4704109483320546E-4</v>
      </c>
      <c r="AO21" s="49">
        <v>2.0509887329196296E-3</v>
      </c>
      <c r="AP21" s="49">
        <v>1.3231891260793449E-3</v>
      </c>
      <c r="AQ21" s="49">
        <v>1.6417606521164273E-2</v>
      </c>
      <c r="AR21" s="49">
        <v>2.2872649308944931E-2</v>
      </c>
    </row>
    <row r="22" spans="1:44" s="38" customFormat="1" ht="8.25" customHeight="1">
      <c r="A22" s="49" t="s">
        <v>259</v>
      </c>
      <c r="B22" s="49" t="s">
        <v>108</v>
      </c>
      <c r="C22" s="49">
        <v>2.6869820708084321E-3</v>
      </c>
      <c r="D22" s="49">
        <v>1.2834858910487107E-3</v>
      </c>
      <c r="E22" s="49">
        <v>2.0400872978757886E-3</v>
      </c>
      <c r="F22" s="49">
        <v>3.2052925507198367E-3</v>
      </c>
      <c r="G22" s="49">
        <v>2.8859413629551936E-3</v>
      </c>
      <c r="H22" s="49">
        <v>2.6322444629374637E-3</v>
      </c>
      <c r="I22" s="49">
        <v>3.0888929418275701E-3</v>
      </c>
      <c r="J22" s="49">
        <v>2.0500964403498828E-3</v>
      </c>
      <c r="K22" s="49">
        <v>1.894034649956438E-3</v>
      </c>
      <c r="L22" s="49">
        <v>2.2707321135253073E-3</v>
      </c>
      <c r="M22" s="49">
        <v>2.9420008023291772E-3</v>
      </c>
      <c r="N22" s="49">
        <v>1.8531153337345845E-3</v>
      </c>
      <c r="O22" s="49">
        <v>1.2079285691955434E-3</v>
      </c>
      <c r="P22" s="49">
        <v>2.4489044966485266E-3</v>
      </c>
      <c r="Q22" s="49">
        <v>2.5615514141688845E-3</v>
      </c>
      <c r="R22" s="49">
        <v>2.2758963667109167E-3</v>
      </c>
      <c r="S22" s="49">
        <v>1.0291873789419224</v>
      </c>
      <c r="T22" s="49">
        <v>6.404722355250623E-3</v>
      </c>
      <c r="U22" s="49">
        <v>2.4813092478667949E-3</v>
      </c>
      <c r="V22" s="49">
        <v>5.107789899877594E-3</v>
      </c>
      <c r="W22" s="49">
        <v>1.7428306243652573E-3</v>
      </c>
      <c r="X22" s="49">
        <v>2.9825880442604005E-3</v>
      </c>
      <c r="Y22" s="49">
        <v>4.9387032257824448E-3</v>
      </c>
      <c r="Z22" s="49">
        <v>2.0073032473121211E-3</v>
      </c>
      <c r="AA22" s="49">
        <v>2.2742244329741904E-3</v>
      </c>
      <c r="AB22" s="49">
        <v>1.8990615141107376E-3</v>
      </c>
      <c r="AC22" s="49">
        <v>2.1576150354663602E-3</v>
      </c>
      <c r="AD22" s="49">
        <v>1.4485360880500775E-3</v>
      </c>
      <c r="AE22" s="49">
        <v>1.3284673496546614E-3</v>
      </c>
      <c r="AF22" s="49">
        <v>2.4079950725820693E-3</v>
      </c>
      <c r="AG22" s="49">
        <v>2.7945929560702857E-3</v>
      </c>
      <c r="AH22" s="49">
        <v>1.9876606644726492E-3</v>
      </c>
      <c r="AI22" s="49">
        <v>2.0146769504467642E-3</v>
      </c>
      <c r="AJ22" s="49">
        <v>1.8338370254949031E-3</v>
      </c>
      <c r="AK22" s="49">
        <v>9.5543682314694984E-4</v>
      </c>
      <c r="AL22" s="49">
        <v>1.9762496375192061E-4</v>
      </c>
      <c r="AM22" s="49">
        <v>4.5465601631304014E-3</v>
      </c>
      <c r="AN22" s="49">
        <v>1.0256972081010244E-3</v>
      </c>
      <c r="AO22" s="49">
        <v>2.017917710897944E-3</v>
      </c>
      <c r="AP22" s="49">
        <v>2.5243331147288537E-3</v>
      </c>
      <c r="AQ22" s="49">
        <v>2.058381077298633E-3</v>
      </c>
      <c r="AR22" s="49">
        <v>4.9239204451026414E-3</v>
      </c>
    </row>
    <row r="23" spans="1:44" s="38" customFormat="1" ht="8.25" customHeight="1">
      <c r="A23" s="49" t="s">
        <v>260</v>
      </c>
      <c r="B23" s="49" t="s">
        <v>100</v>
      </c>
      <c r="C23" s="49">
        <v>4.554006871367014E-2</v>
      </c>
      <c r="D23" s="49">
        <v>4.1270695328917799E-3</v>
      </c>
      <c r="E23" s="49">
        <v>6.6267166151338349E-3</v>
      </c>
      <c r="F23" s="49">
        <v>5.4714295228921205E-2</v>
      </c>
      <c r="G23" s="49">
        <v>2.6021852042733461E-2</v>
      </c>
      <c r="H23" s="49">
        <v>2.6602798606813659E-2</v>
      </c>
      <c r="I23" s="49">
        <v>2.7642556837994957E-2</v>
      </c>
      <c r="J23" s="49">
        <v>9.1579543332334507E-3</v>
      </c>
      <c r="K23" s="49">
        <v>1.8697994924443968E-2</v>
      </c>
      <c r="L23" s="49">
        <v>2.9102338090637666E-2</v>
      </c>
      <c r="M23" s="49">
        <v>3.569868649875281E-2</v>
      </c>
      <c r="N23" s="49">
        <v>5.9358890713247972E-2</v>
      </c>
      <c r="O23" s="49">
        <v>4.4741014556261456E-3</v>
      </c>
      <c r="P23" s="49">
        <v>2.5858497347642825E-2</v>
      </c>
      <c r="Q23" s="49">
        <v>1.7792439088932011E-2</v>
      </c>
      <c r="R23" s="49">
        <v>1.6281732873718726E-2</v>
      </c>
      <c r="S23" s="49">
        <v>4.7640132677680816E-2</v>
      </c>
      <c r="T23" s="49">
        <v>1.0817671891122678</v>
      </c>
      <c r="U23" s="49">
        <v>5.1011072939001027E-2</v>
      </c>
      <c r="V23" s="49">
        <v>2.6363778293124085E-2</v>
      </c>
      <c r="W23" s="49">
        <v>8.687384835616695E-3</v>
      </c>
      <c r="X23" s="49">
        <v>1.4234319147255068E-2</v>
      </c>
      <c r="Y23" s="49">
        <v>1.1861543575493246E-2</v>
      </c>
      <c r="Z23" s="49">
        <v>1.1700710026665086E-2</v>
      </c>
      <c r="AA23" s="49">
        <v>1.3634403700430469E-2</v>
      </c>
      <c r="AB23" s="49">
        <v>1.1223153953828287E-2</v>
      </c>
      <c r="AC23" s="49">
        <v>1.2821621097132642E-2</v>
      </c>
      <c r="AD23" s="49">
        <v>9.0010418273847228E-3</v>
      </c>
      <c r="AE23" s="49">
        <v>5.184591192873041E-3</v>
      </c>
      <c r="AF23" s="49">
        <v>2.0937275646824526E-2</v>
      </c>
      <c r="AG23" s="49">
        <v>6.1098752594322672E-3</v>
      </c>
      <c r="AH23" s="49">
        <v>4.3390347259932545E-3</v>
      </c>
      <c r="AI23" s="49">
        <v>8.8491111738847709E-3</v>
      </c>
      <c r="AJ23" s="49">
        <v>4.7366636535968809E-3</v>
      </c>
      <c r="AK23" s="49">
        <v>1.9860663099843666E-3</v>
      </c>
      <c r="AL23" s="49">
        <v>2.2948223340153668E-3</v>
      </c>
      <c r="AM23" s="49">
        <v>4.6991825346653637E-3</v>
      </c>
      <c r="AN23" s="49">
        <v>2.4487389711443097E-3</v>
      </c>
      <c r="AO23" s="49">
        <v>3.5805317214996821E-3</v>
      </c>
      <c r="AP23" s="49">
        <v>2.4120172566770167E-3</v>
      </c>
      <c r="AQ23" s="49">
        <v>7.5939385169433871E-3</v>
      </c>
      <c r="AR23" s="49">
        <v>3.3629451614249593E-3</v>
      </c>
    </row>
    <row r="24" spans="1:44" s="38" customFormat="1" ht="8.25" customHeight="1">
      <c r="A24" s="49" t="s">
        <v>261</v>
      </c>
      <c r="B24" s="49" t="s">
        <v>109</v>
      </c>
      <c r="C24" s="49">
        <v>7.1376290840112844E-3</v>
      </c>
      <c r="D24" s="49">
        <v>4.6219316258410493E-3</v>
      </c>
      <c r="E24" s="49">
        <v>1.3372047342952631E-2</v>
      </c>
      <c r="F24" s="49">
        <v>1.3779708656489052E-2</v>
      </c>
      <c r="G24" s="49">
        <v>3.1805127612271625E-2</v>
      </c>
      <c r="H24" s="49">
        <v>7.4325302819338223E-3</v>
      </c>
      <c r="I24" s="49">
        <v>1.467091726845781E-2</v>
      </c>
      <c r="J24" s="49">
        <v>1.2476560284839488E-2</v>
      </c>
      <c r="K24" s="49">
        <v>3.395046010230264E-2</v>
      </c>
      <c r="L24" s="49">
        <v>1.283233397213686E-2</v>
      </c>
      <c r="M24" s="49">
        <v>2.0144600678412079E-2</v>
      </c>
      <c r="N24" s="49">
        <v>5.5617510514385321E-2</v>
      </c>
      <c r="O24" s="49">
        <v>4.0337610931817681E-3</v>
      </c>
      <c r="P24" s="49">
        <v>1.063337771586545E-2</v>
      </c>
      <c r="Q24" s="49">
        <v>1.3471552527171318E-2</v>
      </c>
      <c r="R24" s="49">
        <v>1.2631507716704722E-2</v>
      </c>
      <c r="S24" s="49">
        <v>5.5066734335162931E-2</v>
      </c>
      <c r="T24" s="49">
        <v>2.0774784699644583E-2</v>
      </c>
      <c r="U24" s="49">
        <v>1.1432702107344634</v>
      </c>
      <c r="V24" s="49">
        <v>3.5152722367990337E-2</v>
      </c>
      <c r="W24" s="49">
        <v>1.1563553340705883E-2</v>
      </c>
      <c r="X24" s="49">
        <v>9.0044235682279483E-3</v>
      </c>
      <c r="Y24" s="49">
        <v>1.3116848305559451E-2</v>
      </c>
      <c r="Z24" s="49">
        <v>2.7739863942523584E-2</v>
      </c>
      <c r="AA24" s="49">
        <v>3.9635535199335215E-2</v>
      </c>
      <c r="AB24" s="49">
        <v>6.3956665622504003E-2</v>
      </c>
      <c r="AC24" s="49">
        <v>5.436581133653913E-2</v>
      </c>
      <c r="AD24" s="49">
        <v>2.5825169414777898E-2</v>
      </c>
      <c r="AE24" s="49">
        <v>6.8404941776428691E-3</v>
      </c>
      <c r="AF24" s="49">
        <v>3.0083690135663876E-2</v>
      </c>
      <c r="AG24" s="49">
        <v>1.059907687648113E-2</v>
      </c>
      <c r="AH24" s="49">
        <v>1.9860809477498343E-2</v>
      </c>
      <c r="AI24" s="49">
        <v>1.1327784866428487E-2</v>
      </c>
      <c r="AJ24" s="49">
        <v>4.4008762759328059E-3</v>
      </c>
      <c r="AK24" s="49">
        <v>2.4087458368344857E-3</v>
      </c>
      <c r="AL24" s="49">
        <v>9.0143506452456529E-4</v>
      </c>
      <c r="AM24" s="49">
        <v>5.362258296136741E-3</v>
      </c>
      <c r="AN24" s="49">
        <v>2.8145182742326633E-3</v>
      </c>
      <c r="AO24" s="49">
        <v>3.389719500184859E-3</v>
      </c>
      <c r="AP24" s="49">
        <v>3.1703032456803014E-3</v>
      </c>
      <c r="AQ24" s="49">
        <v>7.7946895499072235E-3</v>
      </c>
      <c r="AR24" s="49">
        <v>6.4300598674444731E-3</v>
      </c>
    </row>
    <row r="25" spans="1:44" s="38" customFormat="1" ht="8.25" customHeight="1">
      <c r="A25" s="49" t="s">
        <v>262</v>
      </c>
      <c r="B25" s="49" t="s">
        <v>110</v>
      </c>
      <c r="C25" s="49">
        <v>1.2411643698946996E-2</v>
      </c>
      <c r="D25" s="49">
        <v>3.291103906495195E-3</v>
      </c>
      <c r="E25" s="49">
        <v>3.9181800406564195E-3</v>
      </c>
      <c r="F25" s="49">
        <v>5.9847684804339553E-3</v>
      </c>
      <c r="G25" s="49">
        <v>1.147580572176328E-2</v>
      </c>
      <c r="H25" s="49">
        <v>7.1018182009131457E-3</v>
      </c>
      <c r="I25" s="49">
        <v>4.1239558058493277E-3</v>
      </c>
      <c r="J25" s="49">
        <v>1.7729722873557796E-3</v>
      </c>
      <c r="K25" s="49">
        <v>2.9147070863851754E-3</v>
      </c>
      <c r="L25" s="49">
        <v>3.5296055448474071E-3</v>
      </c>
      <c r="M25" s="49">
        <v>6.0052702421675569E-3</v>
      </c>
      <c r="N25" s="49">
        <v>3.7257102795105537E-3</v>
      </c>
      <c r="O25" s="49">
        <v>2.2234886756168589E-3</v>
      </c>
      <c r="P25" s="49">
        <v>7.0172013780901684E-3</v>
      </c>
      <c r="Q25" s="49">
        <v>4.7464990595504405E-3</v>
      </c>
      <c r="R25" s="49">
        <v>2.5239979499564118E-3</v>
      </c>
      <c r="S25" s="49">
        <v>1.1331881492254803E-2</v>
      </c>
      <c r="T25" s="49">
        <v>6.3076435242601309E-3</v>
      </c>
      <c r="U25" s="49">
        <v>7.6507371013463908E-3</v>
      </c>
      <c r="V25" s="49">
        <v>1.107911692577024</v>
      </c>
      <c r="W25" s="49">
        <v>5.1313127798942133E-3</v>
      </c>
      <c r="X25" s="49">
        <v>6.2164253235809349E-3</v>
      </c>
      <c r="Y25" s="49">
        <v>3.6298696949784884E-3</v>
      </c>
      <c r="Z25" s="49">
        <v>4.7117029551351644E-3</v>
      </c>
      <c r="AA25" s="49">
        <v>6.9969271724068926E-3</v>
      </c>
      <c r="AB25" s="49">
        <v>1.3627709712894599E-2</v>
      </c>
      <c r="AC25" s="49">
        <v>4.6529014374833864E-3</v>
      </c>
      <c r="AD25" s="49">
        <v>5.3944763703888989E-3</v>
      </c>
      <c r="AE25" s="49">
        <v>1.4026309477740959E-2</v>
      </c>
      <c r="AF25" s="49">
        <v>0.1107376314451389</v>
      </c>
      <c r="AG25" s="49">
        <v>2.0874868385068442E-3</v>
      </c>
      <c r="AH25" s="49">
        <v>2.0859332843983307E-3</v>
      </c>
      <c r="AI25" s="49">
        <v>7.5165413368949666E-3</v>
      </c>
      <c r="AJ25" s="49">
        <v>3.1486609315289774E-3</v>
      </c>
      <c r="AK25" s="49">
        <v>1.2648973616391822E-3</v>
      </c>
      <c r="AL25" s="49">
        <v>4.7855460488433581E-3</v>
      </c>
      <c r="AM25" s="49">
        <v>2.3597297637479742E-3</v>
      </c>
      <c r="AN25" s="49">
        <v>3.4749467683698391E-3</v>
      </c>
      <c r="AO25" s="49">
        <v>2.2042734557709497E-3</v>
      </c>
      <c r="AP25" s="49">
        <v>2.1544200113218048E-3</v>
      </c>
      <c r="AQ25" s="49">
        <v>4.3281042834812083E-3</v>
      </c>
      <c r="AR25" s="49">
        <v>1.903031941023243E-3</v>
      </c>
    </row>
    <row r="26" spans="1:44" ht="8.25" customHeight="1">
      <c r="A26" s="48" t="s">
        <v>263</v>
      </c>
      <c r="B26" s="48" t="s">
        <v>111</v>
      </c>
      <c r="C26" s="48">
        <v>5.5810676138144319E-3</v>
      </c>
      <c r="D26" s="48">
        <v>2.3806989502019461E-2</v>
      </c>
      <c r="E26" s="48">
        <v>1.3411035014822482E-2</v>
      </c>
      <c r="F26" s="48">
        <v>2.1393886508214846E-2</v>
      </c>
      <c r="G26" s="48">
        <v>1.1939866187832682E-2</v>
      </c>
      <c r="H26" s="48">
        <v>6.1508595995633554E-3</v>
      </c>
      <c r="I26" s="48">
        <v>6.1975378196855568E-3</v>
      </c>
      <c r="J26" s="48">
        <v>6.3156882433320185E-3</v>
      </c>
      <c r="K26" s="48">
        <v>6.7057333647457442E-3</v>
      </c>
      <c r="L26" s="48">
        <v>8.6560883183799363E-3</v>
      </c>
      <c r="M26" s="48">
        <v>1.2455693501646924E-2</v>
      </c>
      <c r="N26" s="48">
        <v>1.0251603461489419E-2</v>
      </c>
      <c r="O26" s="48">
        <v>1.143332374794211E-2</v>
      </c>
      <c r="P26" s="48">
        <v>7.4605013910847926E-3</v>
      </c>
      <c r="Q26" s="48">
        <v>5.8076975391119735E-3</v>
      </c>
      <c r="R26" s="48">
        <v>5.1611224662229584E-3</v>
      </c>
      <c r="S26" s="48">
        <v>1.4771958989529819E-2</v>
      </c>
      <c r="T26" s="48">
        <v>1.1345127178841929E-2</v>
      </c>
      <c r="U26" s="48">
        <v>2.1464303890097878E-2</v>
      </c>
      <c r="V26" s="48">
        <v>2.274996865237611E-2</v>
      </c>
      <c r="W26" s="48">
        <v>1.1526151462765781</v>
      </c>
      <c r="X26" s="48">
        <v>4.2705660562937904E-2</v>
      </c>
      <c r="Y26" s="48">
        <v>0.28843109796775757</v>
      </c>
      <c r="Z26" s="48">
        <v>7.5767178502378602E-2</v>
      </c>
      <c r="AA26" s="48">
        <v>0.10129847414331981</v>
      </c>
      <c r="AB26" s="48">
        <v>0.10387797252368521</v>
      </c>
      <c r="AC26" s="48">
        <v>0.17579481181315632</v>
      </c>
      <c r="AD26" s="48">
        <v>5.9974269862875032E-2</v>
      </c>
      <c r="AE26" s="48">
        <v>1.4006509676278551E-2</v>
      </c>
      <c r="AF26" s="48">
        <v>7.6438925281800643E-2</v>
      </c>
      <c r="AG26" s="48">
        <v>7.6961643760563251E-3</v>
      </c>
      <c r="AH26" s="48">
        <v>9.5284803268159534E-3</v>
      </c>
      <c r="AI26" s="48">
        <v>6.3462958506568818E-3</v>
      </c>
      <c r="AJ26" s="48">
        <v>5.3652747911866741E-3</v>
      </c>
      <c r="AK26" s="48">
        <v>2.3819501859438466E-3</v>
      </c>
      <c r="AL26" s="48">
        <v>1.1180697834158964E-3</v>
      </c>
      <c r="AM26" s="48">
        <v>4.890077829240648E-3</v>
      </c>
      <c r="AN26" s="48">
        <v>4.3733248190856323E-3</v>
      </c>
      <c r="AO26" s="48">
        <v>2.9370685957279029E-3</v>
      </c>
      <c r="AP26" s="48">
        <v>3.5496712122762E-3</v>
      </c>
      <c r="AQ26" s="48">
        <v>5.4851025540867838E-3</v>
      </c>
      <c r="AR26" s="48">
        <v>5.4483750407292681E-3</v>
      </c>
    </row>
    <row r="27" spans="1:44" ht="8.25" customHeight="1">
      <c r="A27" s="48" t="s">
        <v>264</v>
      </c>
      <c r="B27" s="48" t="s">
        <v>112</v>
      </c>
      <c r="C27" s="48">
        <v>5.0533442574244285E-3</v>
      </c>
      <c r="D27" s="48">
        <v>2.2615180609379839E-3</v>
      </c>
      <c r="E27" s="48">
        <v>3.0175329529532817E-3</v>
      </c>
      <c r="F27" s="48">
        <v>5.9890651010281069E-3</v>
      </c>
      <c r="G27" s="48">
        <v>5.5845885822280875E-3</v>
      </c>
      <c r="H27" s="48">
        <v>3.7837206891801834E-3</v>
      </c>
      <c r="I27" s="48">
        <v>3.1744126666549181E-3</v>
      </c>
      <c r="J27" s="48">
        <v>2.2972319258929776E-3</v>
      </c>
      <c r="K27" s="48">
        <v>2.7796504753837908E-3</v>
      </c>
      <c r="L27" s="48">
        <v>2.7569201162751032E-3</v>
      </c>
      <c r="M27" s="48">
        <v>8.6119585960289027E-3</v>
      </c>
      <c r="N27" s="48">
        <v>1.6911007665790099E-2</v>
      </c>
      <c r="O27" s="48">
        <v>1.4540867551769596E-3</v>
      </c>
      <c r="P27" s="48">
        <v>3.7728392839327901E-3</v>
      </c>
      <c r="Q27" s="48">
        <v>5.2879856491034093E-3</v>
      </c>
      <c r="R27" s="48">
        <v>1.9611955885879941E-3</v>
      </c>
      <c r="S27" s="48">
        <v>4.5998004780876374E-3</v>
      </c>
      <c r="T27" s="48">
        <v>7.8975910922513166E-3</v>
      </c>
      <c r="U27" s="48">
        <v>4.43014937419521E-3</v>
      </c>
      <c r="V27" s="48">
        <v>5.4424554773746803E-3</v>
      </c>
      <c r="W27" s="48">
        <v>1.5009679200461364E-2</v>
      </c>
      <c r="X27" s="48">
        <v>1.1309891766292883</v>
      </c>
      <c r="Y27" s="48">
        <v>2.012182879701626E-2</v>
      </c>
      <c r="Z27" s="48">
        <v>2.1193420697954844E-2</v>
      </c>
      <c r="AA27" s="48">
        <v>0.10335779256137079</v>
      </c>
      <c r="AB27" s="48">
        <v>1.8303218919692828E-2</v>
      </c>
      <c r="AC27" s="48">
        <v>7.2955262556250317E-2</v>
      </c>
      <c r="AD27" s="48">
        <v>2.644005590121393E-2</v>
      </c>
      <c r="AE27" s="48">
        <v>4.9647410216848145E-3</v>
      </c>
      <c r="AF27" s="48">
        <v>1.1587184384166624E-2</v>
      </c>
      <c r="AG27" s="48">
        <v>2.9890897983095286E-3</v>
      </c>
      <c r="AH27" s="48">
        <v>2.9293273500755166E-3</v>
      </c>
      <c r="AI27" s="48">
        <v>2.5084155309726378E-3</v>
      </c>
      <c r="AJ27" s="48">
        <v>2.1148368797994851E-3</v>
      </c>
      <c r="AK27" s="48">
        <v>9.8061039569602806E-4</v>
      </c>
      <c r="AL27" s="48">
        <v>4.5871676973278474E-4</v>
      </c>
      <c r="AM27" s="48">
        <v>1.8606013350841756E-3</v>
      </c>
      <c r="AN27" s="48">
        <v>1.1117459372172081E-3</v>
      </c>
      <c r="AO27" s="48">
        <v>9.1711017946209889E-4</v>
      </c>
      <c r="AP27" s="48">
        <v>1.5810350829644985E-3</v>
      </c>
      <c r="AQ27" s="48">
        <v>1.632119781029122E-3</v>
      </c>
      <c r="AR27" s="48">
        <v>2.2558448313454459E-3</v>
      </c>
    </row>
    <row r="28" spans="1:44" ht="8.25" customHeight="1">
      <c r="A28" s="48" t="s">
        <v>265</v>
      </c>
      <c r="B28" s="48" t="s">
        <v>113</v>
      </c>
      <c r="C28" s="48">
        <v>6.4081082999392098E-3</v>
      </c>
      <c r="D28" s="48">
        <v>1.3560025889104124E-2</v>
      </c>
      <c r="E28" s="48">
        <v>2.0933856299114342E-2</v>
      </c>
      <c r="F28" s="48">
        <v>1.7967212250312208E-2</v>
      </c>
      <c r="G28" s="48">
        <v>2.2548082684573947E-2</v>
      </c>
      <c r="H28" s="48">
        <v>7.6070196222946659E-3</v>
      </c>
      <c r="I28" s="48">
        <v>7.9449185196352849E-3</v>
      </c>
      <c r="J28" s="48">
        <v>6.7655075187121293E-3</v>
      </c>
      <c r="K28" s="48">
        <v>8.3866641533502893E-3</v>
      </c>
      <c r="L28" s="48">
        <v>1.5712946821250677E-2</v>
      </c>
      <c r="M28" s="48">
        <v>9.449290154227229E-3</v>
      </c>
      <c r="N28" s="48">
        <v>9.0678815699259604E-3</v>
      </c>
      <c r="O28" s="48">
        <v>8.2303044343588257E-3</v>
      </c>
      <c r="P28" s="48">
        <v>9.4686136060540306E-3</v>
      </c>
      <c r="Q28" s="48">
        <v>7.4096328808699943E-3</v>
      </c>
      <c r="R28" s="48">
        <v>6.208727861854879E-3</v>
      </c>
      <c r="S28" s="48">
        <v>3.3611779958230011E-2</v>
      </c>
      <c r="T28" s="48">
        <v>2.1536103001466037E-2</v>
      </c>
      <c r="U28" s="48">
        <v>9.0798269966183964E-3</v>
      </c>
      <c r="V28" s="48">
        <v>1.1093846754288969E-2</v>
      </c>
      <c r="W28" s="48">
        <v>3.5260371325735708E-2</v>
      </c>
      <c r="X28" s="48">
        <v>1.6436335276270187E-2</v>
      </c>
      <c r="Y28" s="48">
        <v>1.0876738828377837</v>
      </c>
      <c r="Z28" s="48">
        <v>4.6572993281847393E-2</v>
      </c>
      <c r="AA28" s="48">
        <v>5.2752455895348042E-2</v>
      </c>
      <c r="AB28" s="48">
        <v>4.255484335269169E-2</v>
      </c>
      <c r="AC28" s="48">
        <v>5.4341489951847517E-2</v>
      </c>
      <c r="AD28" s="48">
        <v>6.7919468210886583E-2</v>
      </c>
      <c r="AE28" s="48">
        <v>1.981595412622884E-2</v>
      </c>
      <c r="AF28" s="48">
        <v>6.2109978063745325E-2</v>
      </c>
      <c r="AG28" s="48">
        <v>5.2128514716611391E-3</v>
      </c>
      <c r="AH28" s="48">
        <v>5.9416646151034778E-3</v>
      </c>
      <c r="AI28" s="48">
        <v>1.101273328615167E-2</v>
      </c>
      <c r="AJ28" s="48">
        <v>4.1285893764223891E-3</v>
      </c>
      <c r="AK28" s="48">
        <v>1.8445934312654197E-3</v>
      </c>
      <c r="AL28" s="48">
        <v>1.4870381100687488E-3</v>
      </c>
      <c r="AM28" s="48">
        <v>4.2133217468309182E-3</v>
      </c>
      <c r="AN28" s="48">
        <v>5.124711319314159E-3</v>
      </c>
      <c r="AO28" s="48">
        <v>2.5723895616031173E-3</v>
      </c>
      <c r="AP28" s="48">
        <v>2.975293075135956E-3</v>
      </c>
      <c r="AQ28" s="48">
        <v>5.0464192691226945E-3</v>
      </c>
      <c r="AR28" s="48">
        <v>4.5276048932727632E-3</v>
      </c>
    </row>
    <row r="29" spans="1:44" ht="8.25" customHeight="1">
      <c r="A29" s="48" t="s">
        <v>266</v>
      </c>
      <c r="B29" s="48" t="s">
        <v>114</v>
      </c>
      <c r="C29" s="48">
        <v>9.1595551352015858E-3</v>
      </c>
      <c r="D29" s="48">
        <v>3.8257757801480712E-2</v>
      </c>
      <c r="E29" s="48">
        <v>7.1251177848558778E-2</v>
      </c>
      <c r="F29" s="48">
        <v>7.356908824064233E-2</v>
      </c>
      <c r="G29" s="48">
        <v>1.9297091181028819E-2</v>
      </c>
      <c r="H29" s="48">
        <v>1.3906934527463626E-2</v>
      </c>
      <c r="I29" s="48">
        <v>1.9864177493127837E-2</v>
      </c>
      <c r="J29" s="48">
        <v>4.6863635247680932E-2</v>
      </c>
      <c r="K29" s="48">
        <v>2.7595005271852022E-2</v>
      </c>
      <c r="L29" s="48">
        <v>3.2231808209987278E-2</v>
      </c>
      <c r="M29" s="48">
        <v>4.874583006678742E-2</v>
      </c>
      <c r="N29" s="48">
        <v>7.4811591148892118E-2</v>
      </c>
      <c r="O29" s="48">
        <v>2.1120717736463759E-2</v>
      </c>
      <c r="P29" s="48">
        <v>2.7842610539763567E-2</v>
      </c>
      <c r="Q29" s="48">
        <v>1.8489223560179978E-2</v>
      </c>
      <c r="R29" s="48">
        <v>2.0516729765509285E-2</v>
      </c>
      <c r="S29" s="48">
        <v>2.4023381133805154E-2</v>
      </c>
      <c r="T29" s="48">
        <v>2.9661675809674909E-2</v>
      </c>
      <c r="U29" s="48">
        <v>2.4662865262288051E-2</v>
      </c>
      <c r="V29" s="48">
        <v>5.4226117317589889E-2</v>
      </c>
      <c r="W29" s="48">
        <v>8.6172786065473295E-2</v>
      </c>
      <c r="X29" s="48">
        <v>6.1508565014900776E-2</v>
      </c>
      <c r="Y29" s="48">
        <v>3.810315293675906E-2</v>
      </c>
      <c r="Z29" s="48">
        <v>1.1286393322559118</v>
      </c>
      <c r="AA29" s="48">
        <v>4.6711557262475389E-2</v>
      </c>
      <c r="AB29" s="48">
        <v>4.088751750262113E-2</v>
      </c>
      <c r="AC29" s="48">
        <v>4.993323514206869E-2</v>
      </c>
      <c r="AD29" s="48">
        <v>3.3218333850459657E-2</v>
      </c>
      <c r="AE29" s="48">
        <v>2.4239633503791963E-2</v>
      </c>
      <c r="AF29" s="48">
        <v>3.6558673401881833E-2</v>
      </c>
      <c r="AG29" s="48">
        <v>1.4978599968380234E-2</v>
      </c>
      <c r="AH29" s="48">
        <v>2.57463031328235E-2</v>
      </c>
      <c r="AI29" s="48">
        <v>1.0736927236026964E-2</v>
      </c>
      <c r="AJ29" s="48">
        <v>2.4301360583768729E-2</v>
      </c>
      <c r="AK29" s="48">
        <v>8.4380630326181053E-3</v>
      </c>
      <c r="AL29" s="48">
        <v>2.0474566548493367E-3</v>
      </c>
      <c r="AM29" s="48">
        <v>2.0614907807462002E-2</v>
      </c>
      <c r="AN29" s="48">
        <v>8.9464008661511267E-3</v>
      </c>
      <c r="AO29" s="48">
        <v>1.2479053362046969E-2</v>
      </c>
      <c r="AP29" s="48">
        <v>8.9671200625133906E-3</v>
      </c>
      <c r="AQ29" s="48">
        <v>2.821118208663189E-2</v>
      </c>
      <c r="AR29" s="48">
        <v>4.9850356265870026E-2</v>
      </c>
    </row>
    <row r="30" spans="1:44" ht="8.25" customHeight="1">
      <c r="A30" s="48" t="s">
        <v>267</v>
      </c>
      <c r="B30" s="48" t="s">
        <v>115</v>
      </c>
      <c r="C30" s="48">
        <v>2.1351953903409669E-3</v>
      </c>
      <c r="D30" s="48">
        <v>3.24901513940132E-3</v>
      </c>
      <c r="E30" s="48">
        <v>4.4226667083599467E-3</v>
      </c>
      <c r="F30" s="48">
        <v>5.3932544259299928E-3</v>
      </c>
      <c r="G30" s="48">
        <v>3.3443003667797374E-3</v>
      </c>
      <c r="H30" s="48">
        <v>2.9445996611928349E-3</v>
      </c>
      <c r="I30" s="48">
        <v>4.2605905829530225E-3</v>
      </c>
      <c r="J30" s="48">
        <v>3.0186269943236217E-3</v>
      </c>
      <c r="K30" s="48">
        <v>3.0254561953063654E-3</v>
      </c>
      <c r="L30" s="48">
        <v>3.7528503361643943E-3</v>
      </c>
      <c r="M30" s="48">
        <v>5.0375818281221466E-3</v>
      </c>
      <c r="N30" s="48">
        <v>4.3440100309648875E-3</v>
      </c>
      <c r="O30" s="48">
        <v>1.9140144540748143E-3</v>
      </c>
      <c r="P30" s="48">
        <v>2.9243289945203466E-3</v>
      </c>
      <c r="Q30" s="48">
        <v>3.0560171145702134E-3</v>
      </c>
      <c r="R30" s="48">
        <v>2.3937987738671235E-3</v>
      </c>
      <c r="S30" s="48">
        <v>3.6048875116003469E-3</v>
      </c>
      <c r="T30" s="48">
        <v>3.6383367046057078E-3</v>
      </c>
      <c r="U30" s="48">
        <v>4.251129959346258E-3</v>
      </c>
      <c r="V30" s="48">
        <v>6.315835118312422E-3</v>
      </c>
      <c r="W30" s="48">
        <v>5.8071274637263399E-3</v>
      </c>
      <c r="X30" s="48">
        <v>8.7757714027432814E-3</v>
      </c>
      <c r="Y30" s="48">
        <v>4.4094370984167248E-3</v>
      </c>
      <c r="Z30" s="48">
        <v>2.2671002420239131E-2</v>
      </c>
      <c r="AA30" s="48">
        <v>1.0948085664639235</v>
      </c>
      <c r="AB30" s="48">
        <v>1.075390405034954E-2</v>
      </c>
      <c r="AC30" s="48">
        <v>1.8212403422135072E-2</v>
      </c>
      <c r="AD30" s="48">
        <v>9.7416352700750459E-3</v>
      </c>
      <c r="AE30" s="48">
        <v>2.4339387829627718E-2</v>
      </c>
      <c r="AF30" s="48">
        <v>2.3127390387676649E-2</v>
      </c>
      <c r="AG30" s="48">
        <v>3.2026892896201784E-3</v>
      </c>
      <c r="AH30" s="48">
        <v>4.7360705687258453E-3</v>
      </c>
      <c r="AI30" s="48">
        <v>2.4042830625510309E-3</v>
      </c>
      <c r="AJ30" s="48">
        <v>5.6524030311166235E-3</v>
      </c>
      <c r="AK30" s="48">
        <v>1.5681657474618292E-3</v>
      </c>
      <c r="AL30" s="48">
        <v>1.2818556148578009E-3</v>
      </c>
      <c r="AM30" s="48">
        <v>4.7008543545313686E-3</v>
      </c>
      <c r="AN30" s="48">
        <v>2.009698449893591E-3</v>
      </c>
      <c r="AO30" s="48">
        <v>1.7103275540838257E-3</v>
      </c>
      <c r="AP30" s="48">
        <v>2.221685068686116E-3</v>
      </c>
      <c r="AQ30" s="48">
        <v>2.5410964853773538E-3</v>
      </c>
      <c r="AR30" s="48">
        <v>2.7165204877068502E-3</v>
      </c>
    </row>
    <row r="31" spans="1:44" s="38" customFormat="1" ht="8.25" customHeight="1">
      <c r="A31" s="49" t="s">
        <v>268</v>
      </c>
      <c r="B31" s="49" t="s">
        <v>116</v>
      </c>
      <c r="C31" s="49">
        <v>1.5149952500540193E-3</v>
      </c>
      <c r="D31" s="49">
        <v>1.6917904012954447E-3</v>
      </c>
      <c r="E31" s="49">
        <v>2.4187248568306582E-3</v>
      </c>
      <c r="F31" s="49">
        <v>2.7148972750295785E-3</v>
      </c>
      <c r="G31" s="49">
        <v>3.476376472479057E-3</v>
      </c>
      <c r="H31" s="49">
        <v>2.63483464035959E-3</v>
      </c>
      <c r="I31" s="49">
        <v>2.4689438657091245E-3</v>
      </c>
      <c r="J31" s="49">
        <v>2.0431257618340158E-3</v>
      </c>
      <c r="K31" s="49">
        <v>2.8667626468287916E-3</v>
      </c>
      <c r="L31" s="49">
        <v>2.351284838544479E-3</v>
      </c>
      <c r="M31" s="49">
        <v>3.443938747666755E-3</v>
      </c>
      <c r="N31" s="49">
        <v>2.4615565433949559E-3</v>
      </c>
      <c r="O31" s="49">
        <v>1.3848191775119405E-3</v>
      </c>
      <c r="P31" s="49">
        <v>2.7111638265256109E-3</v>
      </c>
      <c r="Q31" s="49">
        <v>1.9489267673117611E-3</v>
      </c>
      <c r="R31" s="49">
        <v>2.662465947083169E-3</v>
      </c>
      <c r="S31" s="49">
        <v>3.2299988665450575E-3</v>
      </c>
      <c r="T31" s="49">
        <v>3.3291991436700664E-3</v>
      </c>
      <c r="U31" s="49">
        <v>2.7150670339381759E-3</v>
      </c>
      <c r="V31" s="49">
        <v>3.1430973888972222E-3</v>
      </c>
      <c r="W31" s="49">
        <v>3.0307218461656975E-3</v>
      </c>
      <c r="X31" s="49">
        <v>3.3474817313163866E-3</v>
      </c>
      <c r="Y31" s="49">
        <v>2.4366835382859473E-3</v>
      </c>
      <c r="Z31" s="49">
        <v>3.3892358791982988E-3</v>
      </c>
      <c r="AA31" s="49">
        <v>5.0932344414493487E-3</v>
      </c>
      <c r="AB31" s="49">
        <v>1.1194357237936006</v>
      </c>
      <c r="AC31" s="49">
        <v>5.4390694372573885E-2</v>
      </c>
      <c r="AD31" s="49">
        <v>3.6779111071822803E-3</v>
      </c>
      <c r="AE31" s="49">
        <v>1.8664291866249175E-3</v>
      </c>
      <c r="AF31" s="49">
        <v>2.6102910232601601E-3</v>
      </c>
      <c r="AG31" s="49">
        <v>8.4691481307770083E-3</v>
      </c>
      <c r="AH31" s="49">
        <v>1.307386775129526E-2</v>
      </c>
      <c r="AI31" s="49">
        <v>2.1019094080715226E-3</v>
      </c>
      <c r="AJ31" s="49">
        <v>1.8636970979538819E-3</v>
      </c>
      <c r="AK31" s="49">
        <v>1.2965615773883395E-3</v>
      </c>
      <c r="AL31" s="49">
        <v>2.4571708255879011E-4</v>
      </c>
      <c r="AM31" s="49">
        <v>1.729889232881117E-3</v>
      </c>
      <c r="AN31" s="49">
        <v>1.7064216469275303E-3</v>
      </c>
      <c r="AO31" s="49">
        <v>1.4030070978445892E-3</v>
      </c>
      <c r="AP31" s="49">
        <v>1.6173556298315461E-3</v>
      </c>
      <c r="AQ31" s="49">
        <v>1.9060407668048949E-3</v>
      </c>
      <c r="AR31" s="49">
        <v>1.563852663601641E-3</v>
      </c>
    </row>
    <row r="32" spans="1:44" s="38" customFormat="1" ht="8.25" customHeight="1">
      <c r="A32" s="49" t="s">
        <v>269</v>
      </c>
      <c r="B32" s="49" t="s">
        <v>36</v>
      </c>
      <c r="C32" s="49">
        <v>1.9855793216538497E-3</v>
      </c>
      <c r="D32" s="49">
        <v>2.5208446378749733E-3</v>
      </c>
      <c r="E32" s="49">
        <v>4.0154592145551903E-3</v>
      </c>
      <c r="F32" s="49">
        <v>4.5051805616669804E-3</v>
      </c>
      <c r="G32" s="49">
        <v>4.7132091112737258E-3</v>
      </c>
      <c r="H32" s="49">
        <v>2.850484862164947E-3</v>
      </c>
      <c r="I32" s="49">
        <v>3.1519718405367109E-3</v>
      </c>
      <c r="J32" s="49">
        <v>2.7894156831221764E-3</v>
      </c>
      <c r="K32" s="49">
        <v>3.9306364672226394E-3</v>
      </c>
      <c r="L32" s="49">
        <v>3.3013043620516973E-3</v>
      </c>
      <c r="M32" s="49">
        <v>4.6395924079576153E-3</v>
      </c>
      <c r="N32" s="49">
        <v>4.229654911553673E-3</v>
      </c>
      <c r="O32" s="49">
        <v>1.9128548816568661E-3</v>
      </c>
      <c r="P32" s="49">
        <v>3.7267302788821341E-3</v>
      </c>
      <c r="Q32" s="49">
        <v>2.6710995427011051E-3</v>
      </c>
      <c r="R32" s="49">
        <v>2.9812092602407819E-3</v>
      </c>
      <c r="S32" s="49">
        <v>4.5722579727330648E-3</v>
      </c>
      <c r="T32" s="49">
        <v>4.3174291733552366E-3</v>
      </c>
      <c r="U32" s="49">
        <v>4.8244999383439836E-3</v>
      </c>
      <c r="V32" s="49">
        <v>5.4177728570165666E-3</v>
      </c>
      <c r="W32" s="49">
        <v>5.6111467431858878E-3</v>
      </c>
      <c r="X32" s="49">
        <v>6.0328150757998633E-3</v>
      </c>
      <c r="Y32" s="49">
        <v>5.2806751274236076E-3</v>
      </c>
      <c r="Z32" s="49">
        <v>6.3315386180464849E-3</v>
      </c>
      <c r="AA32" s="49">
        <v>8.5226765523710411E-3</v>
      </c>
      <c r="AB32" s="49">
        <v>0.15718701761748693</v>
      </c>
      <c r="AC32" s="49">
        <v>1.0793551985924716</v>
      </c>
      <c r="AD32" s="49">
        <v>5.6356654673569082E-3</v>
      </c>
      <c r="AE32" s="49">
        <v>2.3696216778631425E-3</v>
      </c>
      <c r="AF32" s="49">
        <v>4.733871374683056E-3</v>
      </c>
      <c r="AG32" s="49">
        <v>1.147124975923134E-2</v>
      </c>
      <c r="AH32" s="49">
        <v>1.8124739905690735E-2</v>
      </c>
      <c r="AI32" s="49">
        <v>2.7634302721057354E-3</v>
      </c>
      <c r="AJ32" s="49">
        <v>1.912089666579219E-3</v>
      </c>
      <c r="AK32" s="49">
        <v>1.2316943268232919E-3</v>
      </c>
      <c r="AL32" s="49">
        <v>2.9516414023588963E-4</v>
      </c>
      <c r="AM32" s="49">
        <v>1.9685283376047963E-3</v>
      </c>
      <c r="AN32" s="49">
        <v>2.0402059640979298E-3</v>
      </c>
      <c r="AO32" s="49">
        <v>1.6889456577807596E-3</v>
      </c>
      <c r="AP32" s="49">
        <v>1.7667344860559401E-3</v>
      </c>
      <c r="AQ32" s="49">
        <v>2.347628593563052E-3</v>
      </c>
      <c r="AR32" s="49">
        <v>2.1298188064458531E-3</v>
      </c>
    </row>
    <row r="33" spans="1:44" s="38" customFormat="1" ht="8.25" customHeight="1">
      <c r="A33" s="49" t="s">
        <v>270</v>
      </c>
      <c r="B33" s="49" t="s">
        <v>117</v>
      </c>
      <c r="C33" s="49">
        <v>2.6873260003386579E-4</v>
      </c>
      <c r="D33" s="49">
        <v>5.14482893885184E-4</v>
      </c>
      <c r="E33" s="49">
        <v>7.1971898460858395E-4</v>
      </c>
      <c r="F33" s="49">
        <v>7.6299376922496086E-4</v>
      </c>
      <c r="G33" s="49">
        <v>7.0805940203279359E-4</v>
      </c>
      <c r="H33" s="49">
        <v>5.6413823047813067E-4</v>
      </c>
      <c r="I33" s="49">
        <v>4.6004648967670861E-4</v>
      </c>
      <c r="J33" s="49">
        <v>4.984626627714487E-4</v>
      </c>
      <c r="K33" s="49">
        <v>5.8879542516381272E-4</v>
      </c>
      <c r="L33" s="49">
        <v>4.9020463931693701E-4</v>
      </c>
      <c r="M33" s="49">
        <v>7.6261246133721113E-4</v>
      </c>
      <c r="N33" s="49">
        <v>6.2289165088104609E-4</v>
      </c>
      <c r="O33" s="49">
        <v>3.6912180192964788E-4</v>
      </c>
      <c r="P33" s="49">
        <v>6.3543846565316262E-4</v>
      </c>
      <c r="Q33" s="49">
        <v>4.1982939263743806E-4</v>
      </c>
      <c r="R33" s="49">
        <v>6.4275785744216467E-4</v>
      </c>
      <c r="S33" s="49">
        <v>7.1190586082224821E-4</v>
      </c>
      <c r="T33" s="49">
        <v>7.0250015559941389E-4</v>
      </c>
      <c r="U33" s="49">
        <v>5.0782707779944438E-4</v>
      </c>
      <c r="V33" s="49">
        <v>7.1470835031008811E-4</v>
      </c>
      <c r="W33" s="49">
        <v>8.6822587248669338E-4</v>
      </c>
      <c r="X33" s="49">
        <v>6.9818457777520476E-4</v>
      </c>
      <c r="Y33" s="49">
        <v>6.038191670024736E-4</v>
      </c>
      <c r="Z33" s="49">
        <v>1.5337581564306246E-3</v>
      </c>
      <c r="AA33" s="49">
        <v>7.1816829435521982E-4</v>
      </c>
      <c r="AB33" s="49">
        <v>6.9059247734802414E-4</v>
      </c>
      <c r="AC33" s="49">
        <v>6.7515258122173691E-4</v>
      </c>
      <c r="AD33" s="49">
        <v>1.1585100896436755</v>
      </c>
      <c r="AE33" s="49">
        <v>3.8157343046522977E-4</v>
      </c>
      <c r="AF33" s="49">
        <v>5.2335812148831846E-4</v>
      </c>
      <c r="AG33" s="49">
        <v>6.1408159360567518E-4</v>
      </c>
      <c r="AH33" s="49">
        <v>3.6020068305337551E-3</v>
      </c>
      <c r="AI33" s="49">
        <v>3.9078314679210946E-4</v>
      </c>
      <c r="AJ33" s="49">
        <v>4.6817103605258412E-4</v>
      </c>
      <c r="AK33" s="49">
        <v>3.6601825045895378E-4</v>
      </c>
      <c r="AL33" s="49">
        <v>5.8432330622952226E-5</v>
      </c>
      <c r="AM33" s="49">
        <v>4.8466630551916847E-4</v>
      </c>
      <c r="AN33" s="49">
        <v>8.1176687501337079E-4</v>
      </c>
      <c r="AO33" s="49">
        <v>2.3698169646063177E-4</v>
      </c>
      <c r="AP33" s="49">
        <v>4.3138024811762332E-4</v>
      </c>
      <c r="AQ33" s="49">
        <v>4.2475806142072545E-4</v>
      </c>
      <c r="AR33" s="49">
        <v>4.8059581503921505E-4</v>
      </c>
    </row>
    <row r="34" spans="1:44" s="38" customFormat="1" ht="8.25" customHeight="1">
      <c r="A34" s="49" t="s">
        <v>271</v>
      </c>
      <c r="B34" s="49" t="s">
        <v>118</v>
      </c>
      <c r="C34" s="49">
        <v>4.4614805863756372E-2</v>
      </c>
      <c r="D34" s="49">
        <v>9.8632625137423519E-3</v>
      </c>
      <c r="E34" s="49">
        <v>3.4947549039449979E-2</v>
      </c>
      <c r="F34" s="49">
        <v>5.5617620397598176E-2</v>
      </c>
      <c r="G34" s="49">
        <v>4.1050854261019593E-2</v>
      </c>
      <c r="H34" s="49">
        <v>3.8886870376040064E-2</v>
      </c>
      <c r="I34" s="49">
        <v>7.4368836036437291E-2</v>
      </c>
      <c r="J34" s="49">
        <v>2.6675834700946494E-2</v>
      </c>
      <c r="K34" s="49">
        <v>3.3176032774372741E-2</v>
      </c>
      <c r="L34" s="49">
        <v>5.5175365960426728E-2</v>
      </c>
      <c r="M34" s="49">
        <v>6.9553297504295356E-2</v>
      </c>
      <c r="N34" s="49">
        <v>2.6556777864490934E-2</v>
      </c>
      <c r="O34" s="49">
        <v>9.31153212973913E-3</v>
      </c>
      <c r="P34" s="49">
        <v>3.3743919157490442E-2</v>
      </c>
      <c r="Q34" s="49">
        <v>5.2664448722929788E-2</v>
      </c>
      <c r="R34" s="49">
        <v>1.9464185047812922E-2</v>
      </c>
      <c r="S34" s="49">
        <v>3.5149005966054116E-2</v>
      </c>
      <c r="T34" s="49">
        <v>4.1575356655118925E-2</v>
      </c>
      <c r="U34" s="49">
        <v>5.7617354656375561E-2</v>
      </c>
      <c r="V34" s="49">
        <v>9.0936339932204069E-2</v>
      </c>
      <c r="W34" s="49">
        <v>8.9512410152978575E-2</v>
      </c>
      <c r="X34" s="49">
        <v>0.11667149534447795</v>
      </c>
      <c r="Y34" s="49">
        <v>4.4645308780145367E-2</v>
      </c>
      <c r="Z34" s="49">
        <v>2.495686546089514E-2</v>
      </c>
      <c r="AA34" s="49">
        <v>4.4363392456003438E-2</v>
      </c>
      <c r="AB34" s="49">
        <v>3.0501638139273181E-2</v>
      </c>
      <c r="AC34" s="49">
        <v>5.6604501833896002E-2</v>
      </c>
      <c r="AD34" s="49">
        <v>2.6429754704666859E-2</v>
      </c>
      <c r="AE34" s="49">
        <v>1.2799977545942569</v>
      </c>
      <c r="AF34" s="49">
        <v>2.6236718125225586E-2</v>
      </c>
      <c r="AG34" s="49">
        <v>2.8967124042742105E-2</v>
      </c>
      <c r="AH34" s="49">
        <v>1.7720764326662412E-2</v>
      </c>
      <c r="AI34" s="49">
        <v>3.5060159720854751E-2</v>
      </c>
      <c r="AJ34" s="49">
        <v>1.8650280307038265E-2</v>
      </c>
      <c r="AK34" s="49">
        <v>1.2034338310538857E-2</v>
      </c>
      <c r="AL34" s="49">
        <v>3.3889921957066631E-3</v>
      </c>
      <c r="AM34" s="49">
        <v>3.1585825235660586E-2</v>
      </c>
      <c r="AN34" s="49">
        <v>3.176471889734004E-2</v>
      </c>
      <c r="AO34" s="49">
        <v>2.2694832210501208E-2</v>
      </c>
      <c r="AP34" s="49">
        <v>3.3995134691484671E-2</v>
      </c>
      <c r="AQ34" s="49">
        <v>2.8577984399659622E-2</v>
      </c>
      <c r="AR34" s="49">
        <v>2.9673852351275232E-2</v>
      </c>
    </row>
    <row r="35" spans="1:44" s="38" customFormat="1" ht="8.25" customHeight="1">
      <c r="A35" s="49" t="s">
        <v>272</v>
      </c>
      <c r="B35" s="49" t="s">
        <v>119</v>
      </c>
      <c r="C35" s="49">
        <v>3.2104004358872677E-3</v>
      </c>
      <c r="D35" s="49">
        <v>1.6841788705578106E-2</v>
      </c>
      <c r="E35" s="49">
        <v>2.7444651824116342E-2</v>
      </c>
      <c r="F35" s="49">
        <v>1.2901846996010392E-2</v>
      </c>
      <c r="G35" s="49">
        <v>4.2899988867641948E-3</v>
      </c>
      <c r="H35" s="49">
        <v>4.0901583635374432E-3</v>
      </c>
      <c r="I35" s="49">
        <v>4.9869894934644653E-3</v>
      </c>
      <c r="J35" s="49">
        <v>2.764800725468061E-3</v>
      </c>
      <c r="K35" s="49">
        <v>3.3371359486075278E-3</v>
      </c>
      <c r="L35" s="49">
        <v>3.1141783443371161E-3</v>
      </c>
      <c r="M35" s="49">
        <v>5.1106470544053781E-3</v>
      </c>
      <c r="N35" s="49">
        <v>4.4255235643368444E-3</v>
      </c>
      <c r="O35" s="49">
        <v>7.8144688653517674E-3</v>
      </c>
      <c r="P35" s="49">
        <v>4.5395889989838494E-3</v>
      </c>
      <c r="Q35" s="49">
        <v>4.0351622075954358E-3</v>
      </c>
      <c r="R35" s="49">
        <v>3.2558761977970673E-3</v>
      </c>
      <c r="S35" s="49">
        <v>3.952819748451168E-3</v>
      </c>
      <c r="T35" s="49">
        <v>4.3411893351542157E-3</v>
      </c>
      <c r="U35" s="49">
        <v>3.9890979067963303E-3</v>
      </c>
      <c r="V35" s="49">
        <v>5.8855111957420731E-3</v>
      </c>
      <c r="W35" s="49">
        <v>7.7503457102783462E-3</v>
      </c>
      <c r="X35" s="49">
        <v>3.246728405483032E-2</v>
      </c>
      <c r="Y35" s="49">
        <v>4.6163335009290259E-3</v>
      </c>
      <c r="Z35" s="49">
        <v>3.9254427579750563E-3</v>
      </c>
      <c r="AA35" s="49">
        <v>6.8856369992019101E-3</v>
      </c>
      <c r="AB35" s="49">
        <v>5.8601062033200764E-3</v>
      </c>
      <c r="AC35" s="49">
        <v>6.635572901697904E-3</v>
      </c>
      <c r="AD35" s="49">
        <v>9.5606965501823012E-3</v>
      </c>
      <c r="AE35" s="49">
        <v>2.9306359944542053E-2</v>
      </c>
      <c r="AF35" s="49">
        <v>1.1180831443764336</v>
      </c>
      <c r="AG35" s="49">
        <v>4.9405158453263752E-3</v>
      </c>
      <c r="AH35" s="49">
        <v>7.9819934443892838E-3</v>
      </c>
      <c r="AI35" s="49">
        <v>6.278657087693252E-3</v>
      </c>
      <c r="AJ35" s="49">
        <v>2.2739567283288624E-2</v>
      </c>
      <c r="AK35" s="49">
        <v>6.5838211790895593E-3</v>
      </c>
      <c r="AL35" s="49">
        <v>4.6010326295935523E-3</v>
      </c>
      <c r="AM35" s="49">
        <v>9.7070337433071262E-3</v>
      </c>
      <c r="AN35" s="49">
        <v>2.0366998324728706E-2</v>
      </c>
      <c r="AO35" s="49">
        <v>6.7727621607525023E-3</v>
      </c>
      <c r="AP35" s="49">
        <v>9.3072137446369926E-3</v>
      </c>
      <c r="AQ35" s="49">
        <v>2.2216171914008355E-2</v>
      </c>
      <c r="AR35" s="49">
        <v>2.5059151877434281E-3</v>
      </c>
    </row>
    <row r="36" spans="1:44" ht="8.25" customHeight="1">
      <c r="A36" s="48" t="s">
        <v>273</v>
      </c>
      <c r="B36" s="48" t="s">
        <v>120</v>
      </c>
      <c r="C36" s="48">
        <v>7.5341887300967775E-2</v>
      </c>
      <c r="D36" s="48">
        <v>3.2318667393550535E-2</v>
      </c>
      <c r="E36" s="48">
        <v>6.6743816694868383E-2</v>
      </c>
      <c r="F36" s="48">
        <v>7.9489728514780686E-2</v>
      </c>
      <c r="G36" s="48">
        <v>0.13481471818592014</v>
      </c>
      <c r="H36" s="48">
        <v>9.9139022671399041E-2</v>
      </c>
      <c r="I36" s="48">
        <v>0.11687258587550418</v>
      </c>
      <c r="J36" s="48">
        <v>0.11346063158700688</v>
      </c>
      <c r="K36" s="48">
        <v>0.13115010854930428</v>
      </c>
      <c r="L36" s="48">
        <v>0.10564438354575474</v>
      </c>
      <c r="M36" s="48">
        <v>0.1388762338807423</v>
      </c>
      <c r="N36" s="48">
        <v>0.1033112703306595</v>
      </c>
      <c r="O36" s="48">
        <v>4.0102584072033709E-2</v>
      </c>
      <c r="P36" s="48">
        <v>8.8602458785578403E-2</v>
      </c>
      <c r="Q36" s="48">
        <v>7.5292355387751878E-2</v>
      </c>
      <c r="R36" s="48">
        <v>7.9288114515417146E-2</v>
      </c>
      <c r="S36" s="48">
        <v>0.12003734290551875</v>
      </c>
      <c r="T36" s="48">
        <v>0.11641292710907131</v>
      </c>
      <c r="U36" s="48">
        <v>0.12203783834234148</v>
      </c>
      <c r="V36" s="48">
        <v>0.12247468834772907</v>
      </c>
      <c r="W36" s="48">
        <v>8.9894713829148862E-2</v>
      </c>
      <c r="X36" s="48">
        <v>0.15511678918304414</v>
      </c>
      <c r="Y36" s="48">
        <v>9.4003245899737339E-2</v>
      </c>
      <c r="Z36" s="48">
        <v>0.13021113599361323</v>
      </c>
      <c r="AA36" s="48">
        <v>0.14728191469078464</v>
      </c>
      <c r="AB36" s="48">
        <v>0.12139164196168434</v>
      </c>
      <c r="AC36" s="48">
        <v>0.1328982643866618</v>
      </c>
      <c r="AD36" s="48">
        <v>0.11322128408306291</v>
      </c>
      <c r="AE36" s="48">
        <v>4.172267204215422E-2</v>
      </c>
      <c r="AF36" s="48">
        <v>9.8777396896926675E-2</v>
      </c>
      <c r="AG36" s="48">
        <v>1.0422709460942241</v>
      </c>
      <c r="AH36" s="48">
        <v>7.2861964142680882E-2</v>
      </c>
      <c r="AI36" s="48">
        <v>9.8851460597874391E-2</v>
      </c>
      <c r="AJ36" s="48">
        <v>5.0121645384871939E-2</v>
      </c>
      <c r="AK36" s="48">
        <v>1.8655658464117323E-2</v>
      </c>
      <c r="AL36" s="48">
        <v>6.0011705986460252E-3</v>
      </c>
      <c r="AM36" s="48">
        <v>3.5871848425675298E-2</v>
      </c>
      <c r="AN36" s="48">
        <v>2.1661835802278602E-2</v>
      </c>
      <c r="AO36" s="48">
        <v>2.7396084828982741E-2</v>
      </c>
      <c r="AP36" s="48">
        <v>2.8242135590971842E-2</v>
      </c>
      <c r="AQ36" s="48">
        <v>5.1788068362789964E-2</v>
      </c>
      <c r="AR36" s="48">
        <v>8.3650630383106828E-2</v>
      </c>
    </row>
    <row r="37" spans="1:44" ht="8.25" customHeight="1">
      <c r="A37" s="48" t="s">
        <v>274</v>
      </c>
      <c r="B37" s="48" t="s">
        <v>121</v>
      </c>
      <c r="C37" s="48">
        <v>5.0018499389525552E-2</v>
      </c>
      <c r="D37" s="48">
        <v>6.2737150602515612E-2</v>
      </c>
      <c r="E37" s="48">
        <v>8.7731083956994874E-2</v>
      </c>
      <c r="F37" s="48">
        <v>8.4275406687349189E-2</v>
      </c>
      <c r="G37" s="48">
        <v>0.13599978755019076</v>
      </c>
      <c r="H37" s="48">
        <v>6.5433954348577655E-2</v>
      </c>
      <c r="I37" s="48">
        <v>7.9747305104107269E-2</v>
      </c>
      <c r="J37" s="48">
        <v>4.9658718786670088E-2</v>
      </c>
      <c r="K37" s="48">
        <v>9.3597327326425797E-2</v>
      </c>
      <c r="L37" s="48">
        <v>8.0704004178105956E-2</v>
      </c>
      <c r="M37" s="48">
        <v>0.11311673555273453</v>
      </c>
      <c r="N37" s="48">
        <v>5.9497046556263901E-2</v>
      </c>
      <c r="O37" s="48">
        <v>5.1449757555870612E-2</v>
      </c>
      <c r="P37" s="48">
        <v>0.11835771238520784</v>
      </c>
      <c r="Q37" s="48">
        <v>6.9505996807255055E-2</v>
      </c>
      <c r="R37" s="48">
        <v>7.7802307222062911E-2</v>
      </c>
      <c r="S37" s="48">
        <v>0.10621491954297434</v>
      </c>
      <c r="T37" s="48">
        <v>9.6029504916980396E-2</v>
      </c>
      <c r="U37" s="48">
        <v>7.8564553314169103E-2</v>
      </c>
      <c r="V37" s="48">
        <v>9.174339941588433E-2</v>
      </c>
      <c r="W37" s="48">
        <v>0.11301976886204378</v>
      </c>
      <c r="X37" s="48">
        <v>8.3588790694009346E-2</v>
      </c>
      <c r="Y37" s="48">
        <v>8.2271888754185341E-2</v>
      </c>
      <c r="Z37" s="48">
        <v>6.4615482263709195E-2</v>
      </c>
      <c r="AA37" s="48">
        <v>8.8100751866352384E-2</v>
      </c>
      <c r="AB37" s="48">
        <v>9.0894063813966169E-2</v>
      </c>
      <c r="AC37" s="48">
        <v>8.4859464752063504E-2</v>
      </c>
      <c r="AD37" s="48">
        <v>6.0343253891912411E-2</v>
      </c>
      <c r="AE37" s="48">
        <v>3.6304174132384834E-2</v>
      </c>
      <c r="AF37" s="48">
        <v>5.3608803677162399E-2</v>
      </c>
      <c r="AG37" s="48">
        <v>6.3289090129256348E-2</v>
      </c>
      <c r="AH37" s="48">
        <v>1.1432667742162548</v>
      </c>
      <c r="AI37" s="48">
        <v>6.8732132972290194E-2</v>
      </c>
      <c r="AJ37" s="48">
        <v>2.7706188840950836E-2</v>
      </c>
      <c r="AK37" s="48">
        <v>2.9408442791395564E-2</v>
      </c>
      <c r="AL37" s="48">
        <v>4.7044068015765069E-3</v>
      </c>
      <c r="AM37" s="48">
        <v>4.1432153552216515E-2</v>
      </c>
      <c r="AN37" s="48">
        <v>2.3961618283340761E-2</v>
      </c>
      <c r="AO37" s="48">
        <v>2.0652762686815197E-2</v>
      </c>
      <c r="AP37" s="48">
        <v>4.6739103616328478E-2</v>
      </c>
      <c r="AQ37" s="48">
        <v>2.8807462123532662E-2</v>
      </c>
      <c r="AR37" s="48">
        <v>2.5627606600040338E-2</v>
      </c>
    </row>
    <row r="38" spans="1:44" ht="8.25" customHeight="1">
      <c r="A38" s="48" t="s">
        <v>275</v>
      </c>
      <c r="B38" s="48" t="s">
        <v>122</v>
      </c>
      <c r="C38" s="48">
        <v>1.7512322232341715E-3</v>
      </c>
      <c r="D38" s="48">
        <v>3.2156679382312437E-3</v>
      </c>
      <c r="E38" s="48">
        <v>3.0446119692996865E-3</v>
      </c>
      <c r="F38" s="48">
        <v>3.7776152870742995E-3</v>
      </c>
      <c r="G38" s="48">
        <v>4.3928827895839146E-3</v>
      </c>
      <c r="H38" s="48">
        <v>5.5672934125243732E-3</v>
      </c>
      <c r="I38" s="48">
        <v>3.3828692790346254E-3</v>
      </c>
      <c r="J38" s="48">
        <v>2.5234976680395481E-3</v>
      </c>
      <c r="K38" s="48">
        <v>3.7038555292064723E-3</v>
      </c>
      <c r="L38" s="48">
        <v>2.3809065962939321E-3</v>
      </c>
      <c r="M38" s="48">
        <v>4.4484550929351019E-3</v>
      </c>
      <c r="N38" s="48">
        <v>3.4556282703595452E-3</v>
      </c>
      <c r="O38" s="48">
        <v>2.2604399792323666E-3</v>
      </c>
      <c r="P38" s="48">
        <v>3.3208127614838541E-3</v>
      </c>
      <c r="Q38" s="48">
        <v>3.0238381788898158E-3</v>
      </c>
      <c r="R38" s="48">
        <v>8.3549262075928148E-3</v>
      </c>
      <c r="S38" s="48">
        <v>4.8944147939488794E-3</v>
      </c>
      <c r="T38" s="48">
        <v>6.5304608386092802E-3</v>
      </c>
      <c r="U38" s="48">
        <v>3.8845653137759817E-3</v>
      </c>
      <c r="V38" s="48">
        <v>4.0743176234357172E-3</v>
      </c>
      <c r="W38" s="48">
        <v>3.6142356923124404E-3</v>
      </c>
      <c r="X38" s="48">
        <v>4.2651982915908682E-3</v>
      </c>
      <c r="Y38" s="48">
        <v>3.4301513481283723E-3</v>
      </c>
      <c r="Z38" s="48">
        <v>4.1407145880307744E-3</v>
      </c>
      <c r="AA38" s="48">
        <v>4.9813551483049298E-3</v>
      </c>
      <c r="AB38" s="48">
        <v>5.5440258083495793E-3</v>
      </c>
      <c r="AC38" s="48">
        <v>4.0302734562845666E-3</v>
      </c>
      <c r="AD38" s="48">
        <v>3.0206262082063179E-3</v>
      </c>
      <c r="AE38" s="48">
        <v>3.529224242076438E-3</v>
      </c>
      <c r="AF38" s="48">
        <v>4.0987648315177474E-3</v>
      </c>
      <c r="AG38" s="48">
        <v>4.7511933294833259E-3</v>
      </c>
      <c r="AH38" s="48">
        <v>5.6290549310313558E-3</v>
      </c>
      <c r="AI38" s="48">
        <v>1.0034592265928624</v>
      </c>
      <c r="AJ38" s="48">
        <v>6.2913072537723836E-3</v>
      </c>
      <c r="AK38" s="48">
        <v>8.7485355884852969E-3</v>
      </c>
      <c r="AL38" s="48">
        <v>9.0952001803675203E-4</v>
      </c>
      <c r="AM38" s="48">
        <v>2.1641031928347799E-2</v>
      </c>
      <c r="AN38" s="48">
        <v>1.7026718211724849E-2</v>
      </c>
      <c r="AO38" s="48">
        <v>6.7554055581972115E-3</v>
      </c>
      <c r="AP38" s="48">
        <v>6.992180536064989E-3</v>
      </c>
      <c r="AQ38" s="48">
        <v>2.896281299853138E-2</v>
      </c>
      <c r="AR38" s="48">
        <v>1.5736731534316744E-2</v>
      </c>
    </row>
    <row r="39" spans="1:44" ht="8.25" customHeight="1">
      <c r="A39" s="48" t="s">
        <v>276</v>
      </c>
      <c r="B39" s="48" t="s">
        <v>123</v>
      </c>
      <c r="C39" s="48">
        <v>1.026758818114655E-2</v>
      </c>
      <c r="D39" s="48">
        <v>1.6316636258310726E-2</v>
      </c>
      <c r="E39" s="48">
        <v>1.9979607195570827E-2</v>
      </c>
      <c r="F39" s="48">
        <v>2.1307500225548195E-2</v>
      </c>
      <c r="G39" s="48">
        <v>3.0778657407640981E-2</v>
      </c>
      <c r="H39" s="48">
        <v>2.8616295109747451E-2</v>
      </c>
      <c r="I39" s="48">
        <v>2.8056701107910559E-2</v>
      </c>
      <c r="J39" s="48">
        <v>3.1817486415929394E-2</v>
      </c>
      <c r="K39" s="48">
        <v>2.8463610464685138E-2</v>
      </c>
      <c r="L39" s="48">
        <v>1.8119328277224647E-2</v>
      </c>
      <c r="M39" s="48">
        <v>3.2426569475657363E-2</v>
      </c>
      <c r="N39" s="48">
        <v>5.3650293789742932E-2</v>
      </c>
      <c r="O39" s="48">
        <v>1.3261503582156551E-2</v>
      </c>
      <c r="P39" s="48">
        <v>2.3626096185581157E-2</v>
      </c>
      <c r="Q39" s="48">
        <v>1.8926696271154828E-2</v>
      </c>
      <c r="R39" s="48">
        <v>3.4811027538501509E-2</v>
      </c>
      <c r="S39" s="48">
        <v>2.5544418069467927E-2</v>
      </c>
      <c r="T39" s="48">
        <v>3.4889877451817965E-2</v>
      </c>
      <c r="U39" s="48">
        <v>2.6452035987713583E-2</v>
      </c>
      <c r="V39" s="48">
        <v>3.0816901707469192E-2</v>
      </c>
      <c r="W39" s="48">
        <v>2.0436195609827748E-2</v>
      </c>
      <c r="X39" s="48">
        <v>2.1239074209271284E-2</v>
      </c>
      <c r="Y39" s="48">
        <v>2.1220971443585698E-2</v>
      </c>
      <c r="Z39" s="48">
        <v>2.7466732410235464E-2</v>
      </c>
      <c r="AA39" s="48">
        <v>3.9133508975405101E-2</v>
      </c>
      <c r="AB39" s="48">
        <v>4.5820960971431575E-2</v>
      </c>
      <c r="AC39" s="48">
        <v>4.79295874231144E-2</v>
      </c>
      <c r="AD39" s="48">
        <v>2.2856722347397319E-2</v>
      </c>
      <c r="AE39" s="48">
        <v>2.3243350320810614E-2</v>
      </c>
      <c r="AF39" s="48">
        <v>2.0528962414918861E-2</v>
      </c>
      <c r="AG39" s="48">
        <v>3.6352084520926024E-2</v>
      </c>
      <c r="AH39" s="48">
        <v>3.0107363930123855E-2</v>
      </c>
      <c r="AI39" s="48">
        <v>2.2519364563772945E-2</v>
      </c>
      <c r="AJ39" s="48">
        <v>1.2024841442531027</v>
      </c>
      <c r="AK39" s="48">
        <v>7.6354141957400423E-2</v>
      </c>
      <c r="AL39" s="48">
        <v>8.167478889324075E-3</v>
      </c>
      <c r="AM39" s="48">
        <v>9.7760311212425885E-2</v>
      </c>
      <c r="AN39" s="48">
        <v>4.0837442859979846E-2</v>
      </c>
      <c r="AO39" s="48">
        <v>3.1914582639613005E-2</v>
      </c>
      <c r="AP39" s="48">
        <v>6.7379177793601544E-2</v>
      </c>
      <c r="AQ39" s="48">
        <v>3.1761396689164501E-2</v>
      </c>
      <c r="AR39" s="48">
        <v>2.3088503811584355E-2</v>
      </c>
    </row>
    <row r="40" spans="1:44" ht="8.25" customHeight="1">
      <c r="A40" s="48" t="s">
        <v>277</v>
      </c>
      <c r="B40" s="48" t="s">
        <v>124</v>
      </c>
      <c r="C40" s="48">
        <v>3.013542663787587E-2</v>
      </c>
      <c r="D40" s="48">
        <v>2.7788938612142603E-2</v>
      </c>
      <c r="E40" s="48">
        <v>5.0713377852845916E-2</v>
      </c>
      <c r="F40" s="48">
        <v>5.0300251172900858E-2</v>
      </c>
      <c r="G40" s="48">
        <v>5.4005272334439962E-2</v>
      </c>
      <c r="H40" s="48">
        <v>5.9148103397967867E-2</v>
      </c>
      <c r="I40" s="48">
        <v>4.8276259416395816E-2</v>
      </c>
      <c r="J40" s="48">
        <v>3.8719145936672833E-2</v>
      </c>
      <c r="K40" s="48">
        <v>4.8303638092976636E-2</v>
      </c>
      <c r="L40" s="48">
        <v>3.9319798007398821E-2</v>
      </c>
      <c r="M40" s="48">
        <v>5.8005384168903357E-2</v>
      </c>
      <c r="N40" s="48">
        <v>3.9024390846593517E-2</v>
      </c>
      <c r="O40" s="48">
        <v>2.6978413693225897E-2</v>
      </c>
      <c r="P40" s="48">
        <v>5.7157657352436338E-2</v>
      </c>
      <c r="Q40" s="48">
        <v>3.6908018465186092E-2</v>
      </c>
      <c r="R40" s="48">
        <v>3.2983409380598717E-2</v>
      </c>
      <c r="S40" s="48">
        <v>4.904287920611973E-2</v>
      </c>
      <c r="T40" s="48">
        <v>4.7446024006049248E-2</v>
      </c>
      <c r="U40" s="48">
        <v>4.6233426121558813E-2</v>
      </c>
      <c r="V40" s="48">
        <v>5.1770710179609644E-2</v>
      </c>
      <c r="W40" s="48">
        <v>4.8871215487037843E-2</v>
      </c>
      <c r="X40" s="48">
        <v>5.0832665143060285E-2</v>
      </c>
      <c r="Y40" s="48">
        <v>4.0389175913350471E-2</v>
      </c>
      <c r="Z40" s="48">
        <v>3.7636316927693446E-2</v>
      </c>
      <c r="AA40" s="48">
        <v>5.14593757544431E-2</v>
      </c>
      <c r="AB40" s="48">
        <v>4.6429549181718842E-2</v>
      </c>
      <c r="AC40" s="48">
        <v>4.5421941998138857E-2</v>
      </c>
      <c r="AD40" s="48">
        <v>3.7864625893102445E-2</v>
      </c>
      <c r="AE40" s="48">
        <v>4.3393026616451696E-2</v>
      </c>
      <c r="AF40" s="48">
        <v>4.0396650961736592E-2</v>
      </c>
      <c r="AG40" s="48">
        <v>4.2074762685104558E-2</v>
      </c>
      <c r="AH40" s="48">
        <v>4.7291202053669372E-2</v>
      </c>
      <c r="AI40" s="48">
        <v>3.8532984966759262E-2</v>
      </c>
      <c r="AJ40" s="48">
        <v>4.4325352164054845E-2</v>
      </c>
      <c r="AK40" s="48">
        <v>1.14310355242965</v>
      </c>
      <c r="AL40" s="48">
        <v>6.2299858348955454E-2</v>
      </c>
      <c r="AM40" s="48">
        <v>3.4560214247902336E-2</v>
      </c>
      <c r="AN40" s="48">
        <v>8.8363277941595236E-2</v>
      </c>
      <c r="AO40" s="48">
        <v>8.5375991032672158E-3</v>
      </c>
      <c r="AP40" s="48">
        <v>3.0409140486722025E-2</v>
      </c>
      <c r="AQ40" s="48">
        <v>1.3711620572746244E-2</v>
      </c>
      <c r="AR40" s="48">
        <v>4.2924258169014774E-2</v>
      </c>
    </row>
    <row r="41" spans="1:44" s="38" customFormat="1" ht="8.25" customHeight="1">
      <c r="A41" s="49" t="s">
        <v>278</v>
      </c>
      <c r="B41" s="49" t="s">
        <v>125</v>
      </c>
      <c r="C41" s="49">
        <v>3.7992717615558508E-3</v>
      </c>
      <c r="D41" s="49">
        <v>4.0895097393763786E-3</v>
      </c>
      <c r="E41" s="49">
        <v>4.9194405683532687E-3</v>
      </c>
      <c r="F41" s="49">
        <v>6.3541070590759042E-3</v>
      </c>
      <c r="G41" s="49">
        <v>8.9683545106349818E-3</v>
      </c>
      <c r="H41" s="49">
        <v>8.3992488293850049E-3</v>
      </c>
      <c r="I41" s="49">
        <v>1.1851488568536147E-2</v>
      </c>
      <c r="J41" s="49">
        <v>1.1255365752792264E-2</v>
      </c>
      <c r="K41" s="49">
        <v>9.4215528362202438E-3</v>
      </c>
      <c r="L41" s="49">
        <v>5.925479159708107E-3</v>
      </c>
      <c r="M41" s="49">
        <v>9.1265051458161925E-3</v>
      </c>
      <c r="N41" s="49">
        <v>7.5258518444723324E-3</v>
      </c>
      <c r="O41" s="49">
        <v>3.7633293588185167E-3</v>
      </c>
      <c r="P41" s="49">
        <v>8.9132746648352499E-3</v>
      </c>
      <c r="Q41" s="49">
        <v>5.1434389731592365E-3</v>
      </c>
      <c r="R41" s="49">
        <v>8.9159329271383224E-3</v>
      </c>
      <c r="S41" s="49">
        <v>1.0456619949324352E-2</v>
      </c>
      <c r="T41" s="49">
        <v>8.4396925622510621E-3</v>
      </c>
      <c r="U41" s="49">
        <v>9.4766973293230333E-3</v>
      </c>
      <c r="V41" s="49">
        <v>8.7406672919648695E-3</v>
      </c>
      <c r="W41" s="49">
        <v>7.2141395824617408E-3</v>
      </c>
      <c r="X41" s="49">
        <v>7.7198872693696524E-3</v>
      </c>
      <c r="Y41" s="49">
        <v>6.8088131374460037E-3</v>
      </c>
      <c r="Z41" s="49">
        <v>7.8601687355915571E-3</v>
      </c>
      <c r="AA41" s="49">
        <v>9.1353402752478129E-3</v>
      </c>
      <c r="AB41" s="49">
        <v>7.9139534439771394E-3</v>
      </c>
      <c r="AC41" s="49">
        <v>9.0756525823696907E-3</v>
      </c>
      <c r="AD41" s="49">
        <v>6.3066793266053798E-3</v>
      </c>
      <c r="AE41" s="49">
        <v>7.5189485030400967E-3</v>
      </c>
      <c r="AF41" s="49">
        <v>7.4767352122058067E-3</v>
      </c>
      <c r="AG41" s="49">
        <v>3.0244121201770457E-2</v>
      </c>
      <c r="AH41" s="49">
        <v>1.1196328923798574E-2</v>
      </c>
      <c r="AI41" s="49">
        <v>2.3668617827813362E-2</v>
      </c>
      <c r="AJ41" s="49">
        <v>1.6366404811286046E-2</v>
      </c>
      <c r="AK41" s="49">
        <v>1.4481182544102498E-2</v>
      </c>
      <c r="AL41" s="49">
        <v>1.0039793165429161</v>
      </c>
      <c r="AM41" s="49">
        <v>1.9176754392221246E-2</v>
      </c>
      <c r="AN41" s="49">
        <v>6.5626659722642566E-3</v>
      </c>
      <c r="AO41" s="49">
        <v>3.7650918980054494E-3</v>
      </c>
      <c r="AP41" s="49">
        <v>3.8545343018828504E-2</v>
      </c>
      <c r="AQ41" s="49">
        <v>6.0723208183728148E-3</v>
      </c>
      <c r="AR41" s="49">
        <v>1.2500473368572164E-2</v>
      </c>
    </row>
    <row r="42" spans="1:44" s="38" customFormat="1" ht="8.25" customHeight="1">
      <c r="A42" s="49" t="s">
        <v>279</v>
      </c>
      <c r="B42" s="49" t="s">
        <v>126</v>
      </c>
      <c r="C42" s="49">
        <v>3.5200166591010232E-2</v>
      </c>
      <c r="D42" s="49">
        <v>7.7808288443946952E-2</v>
      </c>
      <c r="E42" s="49">
        <v>6.7164140911802006E-2</v>
      </c>
      <c r="F42" s="49">
        <v>9.3957910224809982E-2</v>
      </c>
      <c r="G42" s="49">
        <v>0.10057588613888524</v>
      </c>
      <c r="H42" s="49">
        <v>0.15090184860210948</v>
      </c>
      <c r="I42" s="49">
        <v>6.5590037110697566E-2</v>
      </c>
      <c r="J42" s="49">
        <v>5.19033991004293E-2</v>
      </c>
      <c r="K42" s="49">
        <v>8.6478386986348799E-2</v>
      </c>
      <c r="L42" s="49">
        <v>4.9180344779407754E-2</v>
      </c>
      <c r="M42" s="49">
        <v>0.1027955868552953</v>
      </c>
      <c r="N42" s="49">
        <v>6.2220321293843306E-2</v>
      </c>
      <c r="O42" s="49">
        <v>5.9970778381355602E-2</v>
      </c>
      <c r="P42" s="49">
        <v>7.8978567280111198E-2</v>
      </c>
      <c r="Q42" s="49">
        <v>6.2769980225802213E-2</v>
      </c>
      <c r="R42" s="49">
        <v>0.16121659271747577</v>
      </c>
      <c r="S42" s="49">
        <v>0.13522930604181088</v>
      </c>
      <c r="T42" s="49">
        <v>0.1367777447977454</v>
      </c>
      <c r="U42" s="49">
        <v>8.5608872551504844E-2</v>
      </c>
      <c r="V42" s="49">
        <v>9.8352393083752918E-2</v>
      </c>
      <c r="W42" s="49">
        <v>6.5158780981343298E-2</v>
      </c>
      <c r="X42" s="49">
        <v>8.0272211822417824E-2</v>
      </c>
      <c r="Y42" s="49">
        <v>6.1861922729119126E-2</v>
      </c>
      <c r="Z42" s="49">
        <v>7.9986626067665267E-2</v>
      </c>
      <c r="AA42" s="49">
        <v>0.11744863436052762</v>
      </c>
      <c r="AB42" s="49">
        <v>0.11012500915777408</v>
      </c>
      <c r="AC42" s="49">
        <v>8.3010670619881974E-2</v>
      </c>
      <c r="AD42" s="49">
        <v>5.6423724940638159E-2</v>
      </c>
      <c r="AE42" s="49">
        <v>7.8995595178862218E-2</v>
      </c>
      <c r="AF42" s="49">
        <v>7.1694023739265533E-2</v>
      </c>
      <c r="AG42" s="49">
        <v>9.7436494526382672E-2</v>
      </c>
      <c r="AH42" s="49">
        <v>9.1189981803748529E-2</v>
      </c>
      <c r="AI42" s="49">
        <v>6.4276968941837875E-2</v>
      </c>
      <c r="AJ42" s="49">
        <v>0.16515089907960304</v>
      </c>
      <c r="AK42" s="49">
        <v>0.12769666927323753</v>
      </c>
      <c r="AL42" s="49">
        <v>1.7701080447958706E-2</v>
      </c>
      <c r="AM42" s="49">
        <v>1.109858681582647</v>
      </c>
      <c r="AN42" s="49">
        <v>7.7448175599005381E-2</v>
      </c>
      <c r="AO42" s="49">
        <v>5.94415678588536E-2</v>
      </c>
      <c r="AP42" s="49">
        <v>0.13699973497159229</v>
      </c>
      <c r="AQ42" s="49">
        <v>9.9528447216022609E-2</v>
      </c>
      <c r="AR42" s="49">
        <v>6.652981219865875E-2</v>
      </c>
    </row>
    <row r="43" spans="1:44" s="38" customFormat="1" ht="8.25" customHeight="1">
      <c r="A43" s="49" t="s">
        <v>280</v>
      </c>
      <c r="B43" s="49" t="s">
        <v>102</v>
      </c>
      <c r="C43" s="49">
        <v>4.4865177326999335E-3</v>
      </c>
      <c r="D43" s="49">
        <v>4.4232303638197228E-3</v>
      </c>
      <c r="E43" s="49">
        <v>4.5741487415118234E-3</v>
      </c>
      <c r="F43" s="49">
        <v>5.9302662261556038E-3</v>
      </c>
      <c r="G43" s="49">
        <v>8.7511854708047006E-3</v>
      </c>
      <c r="H43" s="49">
        <v>1.0554569195347354E-2</v>
      </c>
      <c r="I43" s="49">
        <v>5.3744016366163794E-3</v>
      </c>
      <c r="J43" s="49">
        <v>3.8978872551045122E-3</v>
      </c>
      <c r="K43" s="49">
        <v>5.9097350585176735E-3</v>
      </c>
      <c r="L43" s="49">
        <v>4.3651799865011874E-3</v>
      </c>
      <c r="M43" s="49">
        <v>7.7871472257713716E-3</v>
      </c>
      <c r="N43" s="49">
        <v>1.1273362096705408E-2</v>
      </c>
      <c r="O43" s="49">
        <v>3.5736388806124572E-3</v>
      </c>
      <c r="P43" s="49">
        <v>6.5334188826951991E-3</v>
      </c>
      <c r="Q43" s="49">
        <v>5.6383450247436935E-3</v>
      </c>
      <c r="R43" s="49">
        <v>8.4100585468179622E-3</v>
      </c>
      <c r="S43" s="49">
        <v>8.4769251140878622E-3</v>
      </c>
      <c r="T43" s="49">
        <v>8.5049714463970409E-3</v>
      </c>
      <c r="U43" s="49">
        <v>5.9403559111314772E-3</v>
      </c>
      <c r="V43" s="49">
        <v>6.8876529693675482E-3</v>
      </c>
      <c r="W43" s="49">
        <v>5.5995195009126116E-3</v>
      </c>
      <c r="X43" s="49">
        <v>6.202523532535714E-3</v>
      </c>
      <c r="Y43" s="49">
        <v>4.5383561588285947E-3</v>
      </c>
      <c r="Z43" s="49">
        <v>4.8295482034088301E-3</v>
      </c>
      <c r="AA43" s="49">
        <v>7.0346639833810043E-3</v>
      </c>
      <c r="AB43" s="49">
        <v>6.5556286100572911E-3</v>
      </c>
      <c r="AC43" s="49">
        <v>5.6335588754747165E-3</v>
      </c>
      <c r="AD43" s="49">
        <v>3.8019491717219654E-3</v>
      </c>
      <c r="AE43" s="49">
        <v>6.5255363413776494E-3</v>
      </c>
      <c r="AF43" s="49">
        <v>4.3270737135970997E-3</v>
      </c>
      <c r="AG43" s="49">
        <v>6.4069366924398271E-3</v>
      </c>
      <c r="AH43" s="49">
        <v>6.4057338994024556E-3</v>
      </c>
      <c r="AI43" s="49">
        <v>4.9998527819775686E-3</v>
      </c>
      <c r="AJ43" s="49">
        <v>9.1514478975468216E-3</v>
      </c>
      <c r="AK43" s="49">
        <v>6.661116043559386E-3</v>
      </c>
      <c r="AL43" s="49">
        <v>1.0233608994999473E-3</v>
      </c>
      <c r="AM43" s="49">
        <v>6.9839079166303759E-3</v>
      </c>
      <c r="AN43" s="49">
        <v>1.0043584978619071</v>
      </c>
      <c r="AO43" s="49">
        <v>3.4726997727527642E-3</v>
      </c>
      <c r="AP43" s="49">
        <v>7.1605669131030603E-3</v>
      </c>
      <c r="AQ43" s="49">
        <v>5.2912097907626184E-3</v>
      </c>
      <c r="AR43" s="49">
        <v>4.1215914341336127E-3</v>
      </c>
    </row>
    <row r="44" spans="1:44" s="38" customFormat="1" ht="8.25" customHeight="1">
      <c r="A44" s="49" t="s">
        <v>281</v>
      </c>
      <c r="B44" s="49" t="s">
        <v>17</v>
      </c>
      <c r="C44" s="49">
        <v>9.1459019586995823E-4</v>
      </c>
      <c r="D44" s="49">
        <v>2.0188834406779889E-3</v>
      </c>
      <c r="E44" s="49">
        <v>1.6943623796558001E-3</v>
      </c>
      <c r="F44" s="49">
        <v>2.4209744134566016E-3</v>
      </c>
      <c r="G44" s="49">
        <v>2.6457742296921295E-3</v>
      </c>
      <c r="H44" s="49">
        <v>3.9901064170350733E-3</v>
      </c>
      <c r="I44" s="49">
        <v>1.681499499876547E-3</v>
      </c>
      <c r="J44" s="49">
        <v>1.3116440569952653E-3</v>
      </c>
      <c r="K44" s="49">
        <v>2.2410534540360624E-3</v>
      </c>
      <c r="L44" s="49">
        <v>1.2408703879763982E-3</v>
      </c>
      <c r="M44" s="49">
        <v>2.6735546948228523E-3</v>
      </c>
      <c r="N44" s="49">
        <v>1.5964941629101387E-3</v>
      </c>
      <c r="O44" s="49">
        <v>1.5631429191715976E-3</v>
      </c>
      <c r="P44" s="49">
        <v>2.0547587778333423E-3</v>
      </c>
      <c r="Q44" s="49">
        <v>1.6417216751448329E-3</v>
      </c>
      <c r="R44" s="49">
        <v>4.26987024456518E-3</v>
      </c>
      <c r="S44" s="49">
        <v>3.5654010502305924E-3</v>
      </c>
      <c r="T44" s="49">
        <v>3.6139855907243164E-3</v>
      </c>
      <c r="U44" s="49">
        <v>2.2184738301890242E-3</v>
      </c>
      <c r="V44" s="49">
        <v>2.5408108514492177E-3</v>
      </c>
      <c r="W44" s="49">
        <v>1.6747583630868665E-3</v>
      </c>
      <c r="X44" s="49">
        <v>2.0787336294770045E-3</v>
      </c>
      <c r="Y44" s="49">
        <v>1.5802894343799939E-3</v>
      </c>
      <c r="Z44" s="49">
        <v>2.0304529565866396E-3</v>
      </c>
      <c r="AA44" s="49">
        <v>3.0496095982419672E-3</v>
      </c>
      <c r="AB44" s="49">
        <v>2.8751460665448867E-3</v>
      </c>
      <c r="AC44" s="49">
        <v>2.1307605787932522E-3</v>
      </c>
      <c r="AD44" s="49">
        <v>1.4503777589065783E-3</v>
      </c>
      <c r="AE44" s="49">
        <v>2.0512136523516836E-3</v>
      </c>
      <c r="AF44" s="49">
        <v>1.8741545401597828E-3</v>
      </c>
      <c r="AG44" s="49">
        <v>2.5459738320972574E-3</v>
      </c>
      <c r="AH44" s="49">
        <v>2.3639395852295517E-3</v>
      </c>
      <c r="AI44" s="49">
        <v>1.6752994297841283E-3</v>
      </c>
      <c r="AJ44" s="49">
        <v>4.0278359094922684E-3</v>
      </c>
      <c r="AK44" s="49">
        <v>3.3696389903565484E-3</v>
      </c>
      <c r="AL44" s="49">
        <v>4.6473649792537269E-4</v>
      </c>
      <c r="AM44" s="49">
        <v>2.9139557174757166E-3</v>
      </c>
      <c r="AN44" s="49">
        <v>2.0444872762821259E-3</v>
      </c>
      <c r="AO44" s="49">
        <v>1.0016250745641315</v>
      </c>
      <c r="AP44" s="49">
        <v>3.536093871026727E-3</v>
      </c>
      <c r="AQ44" s="49">
        <v>2.6487758225628858E-3</v>
      </c>
      <c r="AR44" s="49">
        <v>1.7304538653853021E-3</v>
      </c>
    </row>
    <row r="45" spans="1:44" s="38" customFormat="1" ht="8.25" customHeight="1">
      <c r="A45" s="49" t="s">
        <v>282</v>
      </c>
      <c r="B45" s="49" t="s">
        <v>73</v>
      </c>
      <c r="C45" s="49">
        <v>6.5781245945446614E-4</v>
      </c>
      <c r="D45" s="49">
        <v>1.1391478206673282E-3</v>
      </c>
      <c r="E45" s="49">
        <v>3.0226336582831019E-3</v>
      </c>
      <c r="F45" s="49">
        <v>1.960717582388622E-3</v>
      </c>
      <c r="G45" s="49">
        <v>1.5942181970365471E-3</v>
      </c>
      <c r="H45" s="49">
        <v>1.777960013838947E-3</v>
      </c>
      <c r="I45" s="49">
        <v>1.1117277708481447E-3</v>
      </c>
      <c r="J45" s="49">
        <v>8.2073533216725069E-4</v>
      </c>
      <c r="K45" s="49">
        <v>1.2808200895660826E-3</v>
      </c>
      <c r="L45" s="49">
        <v>8.9926940128138145E-4</v>
      </c>
      <c r="M45" s="49">
        <v>2.0981235048252648E-3</v>
      </c>
      <c r="N45" s="49">
        <v>9.9930145617796277E-4</v>
      </c>
      <c r="O45" s="49">
        <v>8.7148018071518674E-4</v>
      </c>
      <c r="P45" s="49">
        <v>1.2897913407005249E-3</v>
      </c>
      <c r="Q45" s="49">
        <v>1.0059683548959461E-3</v>
      </c>
      <c r="R45" s="49">
        <v>1.7384739813494443E-3</v>
      </c>
      <c r="S45" s="49">
        <v>1.7613751882710937E-3</v>
      </c>
      <c r="T45" s="49">
        <v>2.1200856469657716E-3</v>
      </c>
      <c r="U45" s="49">
        <v>1.3030898175322957E-3</v>
      </c>
      <c r="V45" s="49">
        <v>1.4649239311097404E-3</v>
      </c>
      <c r="W45" s="49">
        <v>2.8833835751513447E-3</v>
      </c>
      <c r="X45" s="49">
        <v>2.5738595447773321E-3</v>
      </c>
      <c r="Y45" s="49">
        <v>1.9429168122977907E-3</v>
      </c>
      <c r="Z45" s="49">
        <v>1.3414825243899138E-3</v>
      </c>
      <c r="AA45" s="49">
        <v>1.8090607731717787E-3</v>
      </c>
      <c r="AB45" s="49">
        <v>2.2082350057495144E-3</v>
      </c>
      <c r="AC45" s="49">
        <v>1.6449986321006708E-3</v>
      </c>
      <c r="AD45" s="49">
        <v>1.0054301452927187E-3</v>
      </c>
      <c r="AE45" s="49">
        <v>1.3865302262377804E-3</v>
      </c>
      <c r="AF45" s="49">
        <v>1.1417979417236023E-3</v>
      </c>
      <c r="AG45" s="49">
        <v>1.8081154842322772E-3</v>
      </c>
      <c r="AH45" s="49">
        <v>4.0432323236546811E-3</v>
      </c>
      <c r="AI45" s="49">
        <v>9.7579633566072992E-4</v>
      </c>
      <c r="AJ45" s="49">
        <v>1.8073895073158E-3</v>
      </c>
      <c r="AK45" s="49">
        <v>5.0090876307508948E-3</v>
      </c>
      <c r="AL45" s="49">
        <v>3.7907160480950963E-4</v>
      </c>
      <c r="AM45" s="49">
        <v>7.1602372159634163E-3</v>
      </c>
      <c r="AN45" s="49">
        <v>1.7808494811715767E-3</v>
      </c>
      <c r="AO45" s="49">
        <v>6.1698963486080038E-3</v>
      </c>
      <c r="AP45" s="49">
        <v>1.0014013406809139</v>
      </c>
      <c r="AQ45" s="49">
        <v>4.0793093064494688E-3</v>
      </c>
      <c r="AR45" s="49">
        <v>8.5603107464834159E-4</v>
      </c>
    </row>
    <row r="46" spans="1:44" ht="8.25" customHeight="1">
      <c r="A46" s="48" t="s">
        <v>283</v>
      </c>
      <c r="B46" s="48" t="s">
        <v>1</v>
      </c>
      <c r="C46" s="48">
        <v>7.9526060975014829E-5</v>
      </c>
      <c r="D46" s="48">
        <v>1.7382525392785282E-4</v>
      </c>
      <c r="E46" s="48">
        <v>1.4452213782211208E-4</v>
      </c>
      <c r="F46" s="48">
        <v>2.0820235596591481E-4</v>
      </c>
      <c r="G46" s="48">
        <v>2.2739440320286388E-4</v>
      </c>
      <c r="H46" s="48">
        <v>3.4442227078660542E-4</v>
      </c>
      <c r="I46" s="48">
        <v>1.4506247126568848E-4</v>
      </c>
      <c r="J46" s="48">
        <v>1.1328026694641456E-4</v>
      </c>
      <c r="K46" s="48">
        <v>1.9344128201462908E-4</v>
      </c>
      <c r="L46" s="48">
        <v>1.0726175222653782E-4</v>
      </c>
      <c r="M46" s="48">
        <v>2.3018999140179597E-4</v>
      </c>
      <c r="N46" s="48">
        <v>1.3368665437226915E-4</v>
      </c>
      <c r="O46" s="48">
        <v>1.3456802136596141E-4</v>
      </c>
      <c r="P46" s="48">
        <v>1.7702341294565621E-4</v>
      </c>
      <c r="Q46" s="48">
        <v>1.4156328354109153E-4</v>
      </c>
      <c r="R46" s="48">
        <v>3.6968299579192692E-4</v>
      </c>
      <c r="S46" s="48">
        <v>3.0749129127918649E-4</v>
      </c>
      <c r="T46" s="48">
        <v>3.1152085435756129E-4</v>
      </c>
      <c r="U46" s="48">
        <v>1.9145623195821024E-4</v>
      </c>
      <c r="V46" s="48">
        <v>2.1919622753132392E-4</v>
      </c>
      <c r="W46" s="48">
        <v>1.4301793311993167E-4</v>
      </c>
      <c r="X46" s="48">
        <v>1.7872449088184427E-4</v>
      </c>
      <c r="Y46" s="48">
        <v>1.35636299603789E-4</v>
      </c>
      <c r="Z46" s="48">
        <v>1.7524739716786249E-4</v>
      </c>
      <c r="AA46" s="48">
        <v>2.6315242530323572E-4</v>
      </c>
      <c r="AB46" s="48">
        <v>2.4759285343622174E-4</v>
      </c>
      <c r="AC46" s="48">
        <v>1.8368061161958647E-4</v>
      </c>
      <c r="AD46" s="48">
        <v>1.2531748843209773E-4</v>
      </c>
      <c r="AE46" s="48">
        <v>1.7618947641336675E-4</v>
      </c>
      <c r="AF46" s="48">
        <v>1.6167723182685238E-4</v>
      </c>
      <c r="AG46" s="48">
        <v>2.1760157152116377E-4</v>
      </c>
      <c r="AH46" s="48">
        <v>2.0142798435705863E-4</v>
      </c>
      <c r="AI46" s="48">
        <v>1.4377945677624529E-4</v>
      </c>
      <c r="AJ46" s="48">
        <v>3.455499411008226E-4</v>
      </c>
      <c r="AK46" s="48">
        <v>2.8685700931350392E-4</v>
      </c>
      <c r="AL46" s="48">
        <v>3.9751035954102928E-5</v>
      </c>
      <c r="AM46" s="48">
        <v>2.4544229692178323E-4</v>
      </c>
      <c r="AN46" s="48">
        <v>1.7711243024089212E-4</v>
      </c>
      <c r="AO46" s="48">
        <v>1.3623661675056796E-4</v>
      </c>
      <c r="AP46" s="48">
        <v>3.0351752851154345E-4</v>
      </c>
      <c r="AQ46" s="48">
        <v>1.000228769425032</v>
      </c>
      <c r="AR46" s="48">
        <v>2.4392010670087404E-3</v>
      </c>
    </row>
    <row r="47" spans="1:44" ht="8.25" customHeight="1">
      <c r="A47" s="48" t="s">
        <v>284</v>
      </c>
      <c r="B47" s="48" t="s">
        <v>74</v>
      </c>
      <c r="C47" s="48">
        <v>3.5036894201733712E-4</v>
      </c>
      <c r="D47" s="48">
        <v>1.8140539143632253E-4</v>
      </c>
      <c r="E47" s="48">
        <v>3.2820278937990935E-4</v>
      </c>
      <c r="F47" s="48">
        <v>4.0044955680099831E-4</v>
      </c>
      <c r="G47" s="48">
        <v>6.4550372013861374E-4</v>
      </c>
      <c r="H47" s="48">
        <v>5.2619652704500881E-4</v>
      </c>
      <c r="I47" s="48">
        <v>6.3434088281432571E-4</v>
      </c>
      <c r="J47" s="48">
        <v>6.1844639036464874E-4</v>
      </c>
      <c r="K47" s="48">
        <v>6.722416028639716E-4</v>
      </c>
      <c r="L47" s="48">
        <v>5.1963523803243096E-4</v>
      </c>
      <c r="M47" s="48">
        <v>6.9966021944323697E-4</v>
      </c>
      <c r="N47" s="48">
        <v>5.2921616768762799E-4</v>
      </c>
      <c r="O47" s="48">
        <v>1.6072134184222354E-4</v>
      </c>
      <c r="P47" s="48">
        <v>4.4569369347590408E-4</v>
      </c>
      <c r="Q47" s="48">
        <v>3.6822220313860828E-4</v>
      </c>
      <c r="R47" s="48">
        <v>4.4749235959765115E-4</v>
      </c>
      <c r="S47" s="48">
        <v>6.270597732569072E-4</v>
      </c>
      <c r="T47" s="48">
        <v>5.9193740703724111E-4</v>
      </c>
      <c r="U47" s="48">
        <v>6.3562413940390487E-4</v>
      </c>
      <c r="V47" s="48">
        <v>6.1932775473840234E-4</v>
      </c>
      <c r="W47" s="48">
        <v>4.5760136201477799E-4</v>
      </c>
      <c r="X47" s="48">
        <v>7.5157679465714673E-4</v>
      </c>
      <c r="Y47" s="48">
        <v>4.7629403001075917E-4</v>
      </c>
      <c r="Z47" s="48">
        <v>6.4262060717581255E-4</v>
      </c>
      <c r="AA47" s="48">
        <v>7.3626431531113455E-4</v>
      </c>
      <c r="AB47" s="48">
        <v>6.12218477707834E-4</v>
      </c>
      <c r="AC47" s="48">
        <v>6.7468854564070753E-4</v>
      </c>
      <c r="AD47" s="48">
        <v>5.5797787868062595E-4</v>
      </c>
      <c r="AE47" s="48">
        <v>2.6291871363597367E-4</v>
      </c>
      <c r="AF47" s="48">
        <v>4.9937646724320522E-4</v>
      </c>
      <c r="AG47" s="48">
        <v>5.6567804987088131E-4</v>
      </c>
      <c r="AH47" s="48">
        <v>4.1912445689922136E-4</v>
      </c>
      <c r="AI47" s="48">
        <v>6.8976922601895368E-4</v>
      </c>
      <c r="AJ47" s="48">
        <v>4.0331915858795989E-4</v>
      </c>
      <c r="AK47" s="48">
        <v>2.6394554427190795E-4</v>
      </c>
      <c r="AL47" s="48">
        <v>7.6558196673961874E-5</v>
      </c>
      <c r="AM47" s="48">
        <v>3.9418543319376772E-4</v>
      </c>
      <c r="AN47" s="48">
        <v>2.6990238609110714E-4</v>
      </c>
      <c r="AO47" s="48">
        <v>1.7341228536036954E-4</v>
      </c>
      <c r="AP47" s="48">
        <v>6.1292013938260385E-4</v>
      </c>
      <c r="AQ47" s="48">
        <v>3.6541102910888653E-4</v>
      </c>
      <c r="AR47" s="48">
        <v>1.1115605868356888</v>
      </c>
    </row>
    <row r="48" spans="1:44" ht="4.95" customHeight="1">
      <c r="A48" s="43"/>
      <c r="B48" s="44"/>
      <c r="C48" s="45"/>
      <c r="D48" s="45"/>
      <c r="E48" s="45"/>
      <c r="F48" s="45"/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  <c r="AA48" s="45"/>
      <c r="AB48" s="45"/>
      <c r="AC48" s="45"/>
      <c r="AD48" s="45"/>
      <c r="AE48" s="45"/>
      <c r="AF48" s="45"/>
      <c r="AG48" s="45"/>
      <c r="AH48" s="45"/>
      <c r="AI48" s="45"/>
      <c r="AJ48" s="45"/>
      <c r="AK48" s="45"/>
      <c r="AL48" s="45"/>
      <c r="AM48" s="45"/>
      <c r="AN48" s="45"/>
      <c r="AO48" s="45"/>
      <c r="AP48" s="45"/>
      <c r="AQ48" s="45"/>
      <c r="AR48" s="45"/>
    </row>
    <row r="49" spans="1:1" s="1" customFormat="1">
      <c r="A49" s="2" t="s">
        <v>147</v>
      </c>
    </row>
  </sheetData>
  <mergeCells count="2">
    <mergeCell ref="A3:A4"/>
    <mergeCell ref="B3:B4"/>
  </mergeCells>
  <printOptions horizontalCentered="1"/>
  <pageMargins left="0.19685039370078741" right="0" top="0.19685039370078741" bottom="0.19685039370078741" header="0" footer="0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102"/>
  <sheetViews>
    <sheetView showGridLines="0" topLeftCell="AU83" zoomScale="145" zoomScaleNormal="145" workbookViewId="0">
      <selection activeCell="AY98" sqref="AY98:AZ98"/>
    </sheetView>
  </sheetViews>
  <sheetFormatPr defaultColWidth="11.5546875" defaultRowHeight="13.2"/>
  <cols>
    <col min="1" max="1" width="7.33203125" style="1" customWidth="1"/>
    <col min="2" max="2" width="30.6640625" style="1" customWidth="1"/>
    <col min="3" max="5" width="9.6640625" style="1" customWidth="1"/>
    <col min="6" max="7" width="9.6640625" style="74" customWidth="1"/>
    <col min="8" max="50" width="11.5546875" style="1"/>
    <col min="51" max="52" width="12.6640625" style="74" customWidth="1"/>
    <col min="53" max="16384" width="11.5546875" style="1"/>
  </cols>
  <sheetData>
    <row r="1" spans="1:52" s="71" customFormat="1" ht="10.199999999999999" customHeight="1">
      <c r="A1" s="68" t="s">
        <v>314</v>
      </c>
      <c r="B1" s="69"/>
      <c r="C1" s="69"/>
      <c r="D1" s="69"/>
      <c r="E1" s="69"/>
      <c r="F1" s="70"/>
      <c r="G1" s="70"/>
      <c r="AY1" s="72"/>
      <c r="AZ1" s="72"/>
    </row>
    <row r="2" spans="1:52" ht="12" customHeight="1">
      <c r="A2" s="73"/>
      <c r="B2" s="73"/>
      <c r="C2" s="73"/>
      <c r="D2" s="73"/>
      <c r="E2" s="73"/>
    </row>
    <row r="3" spans="1:52" ht="12" customHeight="1">
      <c r="A3" s="93" t="s">
        <v>239</v>
      </c>
      <c r="B3" s="95" t="s">
        <v>240</v>
      </c>
      <c r="C3" s="15" t="s">
        <v>304</v>
      </c>
      <c r="D3" s="15"/>
      <c r="E3" s="15"/>
      <c r="F3" s="17"/>
      <c r="G3" s="17"/>
      <c r="H3" s="75" t="s">
        <v>305</v>
      </c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  <c r="V3" s="76"/>
      <c r="W3" s="76"/>
      <c r="X3" s="76"/>
      <c r="Y3" s="76"/>
      <c r="Z3" s="76"/>
      <c r="AA3" s="76"/>
      <c r="AB3" s="76"/>
      <c r="AC3" s="76"/>
      <c r="AD3" s="76"/>
      <c r="AE3" s="76"/>
      <c r="AF3" s="76"/>
      <c r="AG3" s="76"/>
      <c r="AH3" s="76"/>
      <c r="AI3" s="76"/>
      <c r="AJ3" s="76"/>
      <c r="AK3" s="76"/>
      <c r="AL3" s="76"/>
      <c r="AM3" s="76"/>
      <c r="AN3" s="76"/>
      <c r="AO3" s="76"/>
      <c r="AP3" s="76"/>
      <c r="AQ3" s="76"/>
      <c r="AR3" s="76"/>
      <c r="AS3" s="76"/>
      <c r="AT3" s="76"/>
      <c r="AU3" s="76"/>
      <c r="AV3" s="76"/>
      <c r="AW3" s="76"/>
      <c r="AX3" s="76"/>
      <c r="AY3" s="77" t="s">
        <v>306</v>
      </c>
      <c r="AZ3" s="77"/>
    </row>
    <row r="4" spans="1:52" ht="49.5" customHeight="1">
      <c r="A4" s="94"/>
      <c r="B4" s="96"/>
      <c r="C4" s="78" t="s">
        <v>307</v>
      </c>
      <c r="D4" s="79" t="s">
        <v>308</v>
      </c>
      <c r="E4" s="79" t="s">
        <v>309</v>
      </c>
      <c r="F4" s="79" t="s">
        <v>310</v>
      </c>
      <c r="G4" s="80" t="s">
        <v>311</v>
      </c>
      <c r="H4" s="67" t="s">
        <v>105</v>
      </c>
      <c r="I4" s="67" t="s">
        <v>88</v>
      </c>
      <c r="J4" s="67" t="s">
        <v>89</v>
      </c>
      <c r="K4" s="66" t="s">
        <v>106</v>
      </c>
      <c r="L4" s="67" t="s">
        <v>107</v>
      </c>
      <c r="M4" s="67" t="s">
        <v>90</v>
      </c>
      <c r="N4" s="67" t="s">
        <v>91</v>
      </c>
      <c r="O4" s="67" t="s">
        <v>92</v>
      </c>
      <c r="P4" s="67" t="s">
        <v>93</v>
      </c>
      <c r="Q4" s="67" t="s">
        <v>94</v>
      </c>
      <c r="R4" s="67" t="s">
        <v>95</v>
      </c>
      <c r="S4" s="67" t="s">
        <v>96</v>
      </c>
      <c r="T4" s="67" t="s">
        <v>97</v>
      </c>
      <c r="U4" s="67" t="s">
        <v>98</v>
      </c>
      <c r="V4" s="67" t="s">
        <v>99</v>
      </c>
      <c r="W4" s="67" t="s">
        <v>57</v>
      </c>
      <c r="X4" s="67" t="s">
        <v>108</v>
      </c>
      <c r="Y4" s="67" t="s">
        <v>100</v>
      </c>
      <c r="Z4" s="67" t="s">
        <v>109</v>
      </c>
      <c r="AA4" s="67" t="s">
        <v>110</v>
      </c>
      <c r="AB4" s="67" t="s">
        <v>111</v>
      </c>
      <c r="AC4" s="67" t="s">
        <v>112</v>
      </c>
      <c r="AD4" s="67" t="s">
        <v>113</v>
      </c>
      <c r="AE4" s="67" t="s">
        <v>114</v>
      </c>
      <c r="AF4" s="67" t="s">
        <v>115</v>
      </c>
      <c r="AG4" s="67" t="s">
        <v>116</v>
      </c>
      <c r="AH4" s="67" t="s">
        <v>36</v>
      </c>
      <c r="AI4" s="67" t="s">
        <v>117</v>
      </c>
      <c r="AJ4" s="67" t="s">
        <v>118</v>
      </c>
      <c r="AK4" s="67" t="s">
        <v>119</v>
      </c>
      <c r="AL4" s="67" t="s">
        <v>120</v>
      </c>
      <c r="AM4" s="67" t="s">
        <v>121</v>
      </c>
      <c r="AN4" s="67" t="s">
        <v>122</v>
      </c>
      <c r="AO4" s="67" t="s">
        <v>123</v>
      </c>
      <c r="AP4" s="67" t="s">
        <v>124</v>
      </c>
      <c r="AQ4" s="67" t="s">
        <v>125</v>
      </c>
      <c r="AR4" s="67" t="s">
        <v>126</v>
      </c>
      <c r="AS4" s="67" t="s">
        <v>102</v>
      </c>
      <c r="AT4" s="67" t="s">
        <v>17</v>
      </c>
      <c r="AU4" s="67" t="s">
        <v>73</v>
      </c>
      <c r="AV4" s="67" t="s">
        <v>1</v>
      </c>
      <c r="AW4" s="67" t="s">
        <v>74</v>
      </c>
      <c r="AX4" s="19" t="s">
        <v>18</v>
      </c>
      <c r="AY4" s="81" t="s">
        <v>312</v>
      </c>
      <c r="AZ4" s="81" t="s">
        <v>313</v>
      </c>
    </row>
    <row r="5" spans="1:52" ht="4.95" customHeight="1">
      <c r="A5" s="2"/>
      <c r="B5" s="2"/>
      <c r="C5" s="2"/>
      <c r="D5" s="2"/>
      <c r="E5" s="2"/>
      <c r="F5" s="82"/>
      <c r="G5" s="8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83"/>
      <c r="AY5" s="83"/>
      <c r="AZ5" s="83"/>
    </row>
    <row r="6" spans="1:52" ht="8.25" customHeight="1">
      <c r="A6" s="10"/>
      <c r="B6" s="20" t="s">
        <v>37</v>
      </c>
      <c r="C6" s="20">
        <v>16003.83297282897</v>
      </c>
      <c r="D6" s="20">
        <v>1396.0585096488248</v>
      </c>
      <c r="E6" s="20">
        <v>848.90986708113905</v>
      </c>
      <c r="F6" s="20">
        <v>-199.481331915325</v>
      </c>
      <c r="G6" s="20">
        <v>13958.345928014331</v>
      </c>
      <c r="H6" s="20">
        <v>9624.2071433181445</v>
      </c>
      <c r="I6" s="20">
        <v>0</v>
      </c>
      <c r="J6" s="20">
        <v>0</v>
      </c>
      <c r="K6" s="20">
        <v>0</v>
      </c>
      <c r="L6" s="20">
        <v>0</v>
      </c>
      <c r="M6" s="20">
        <v>0</v>
      </c>
      <c r="N6" s="20">
        <v>0</v>
      </c>
      <c r="O6" s="20">
        <v>0</v>
      </c>
      <c r="P6" s="20">
        <v>0</v>
      </c>
      <c r="Q6" s="20">
        <v>0</v>
      </c>
      <c r="R6" s="20">
        <v>0</v>
      </c>
      <c r="S6" s="20">
        <v>0</v>
      </c>
      <c r="T6" s="20">
        <v>0</v>
      </c>
      <c r="U6" s="20">
        <v>0</v>
      </c>
      <c r="V6" s="20">
        <v>0</v>
      </c>
      <c r="W6" s="20">
        <v>0</v>
      </c>
      <c r="X6" s="20">
        <v>0</v>
      </c>
      <c r="Y6" s="20">
        <v>0</v>
      </c>
      <c r="Z6" s="20">
        <v>0</v>
      </c>
      <c r="AA6" s="20">
        <v>0</v>
      </c>
      <c r="AB6" s="20">
        <v>0</v>
      </c>
      <c r="AC6" s="20">
        <v>0</v>
      </c>
      <c r="AD6" s="20">
        <v>0</v>
      </c>
      <c r="AE6" s="20">
        <v>0</v>
      </c>
      <c r="AF6" s="20">
        <v>0</v>
      </c>
      <c r="AG6" s="20">
        <v>0</v>
      </c>
      <c r="AH6" s="20">
        <v>0</v>
      </c>
      <c r="AI6" s="20">
        <v>0</v>
      </c>
      <c r="AJ6" s="20">
        <v>0</v>
      </c>
      <c r="AK6" s="20">
        <v>0</v>
      </c>
      <c r="AL6" s="20">
        <v>0</v>
      </c>
      <c r="AM6" s="20">
        <v>0</v>
      </c>
      <c r="AN6" s="20">
        <v>0</v>
      </c>
      <c r="AO6" s="20">
        <v>0</v>
      </c>
      <c r="AP6" s="20">
        <v>0</v>
      </c>
      <c r="AQ6" s="20">
        <v>0</v>
      </c>
      <c r="AR6" s="20">
        <v>0</v>
      </c>
      <c r="AS6" s="20">
        <v>214.13878469617401</v>
      </c>
      <c r="AT6" s="20">
        <v>0</v>
      </c>
      <c r="AU6" s="20">
        <v>0</v>
      </c>
      <c r="AV6" s="20">
        <v>0</v>
      </c>
      <c r="AW6" s="20">
        <v>0</v>
      </c>
      <c r="AX6" s="20">
        <v>9838.3459280143179</v>
      </c>
      <c r="AY6" s="20">
        <f>'[1]Tabela de Recursos'!BC5</f>
        <v>0</v>
      </c>
      <c r="AZ6" s="20">
        <f>'[1]Tabela de Recursos'!BD5</f>
        <v>1967</v>
      </c>
    </row>
    <row r="7" spans="1:52" ht="8.25" customHeight="1">
      <c r="A7" s="10"/>
      <c r="B7" s="20" t="s">
        <v>9</v>
      </c>
      <c r="C7" s="20">
        <v>26260.9015252143</v>
      </c>
      <c r="D7" s="20">
        <v>2369.0766692285802</v>
      </c>
      <c r="E7" s="20">
        <v>1415.10258315431</v>
      </c>
      <c r="F7" s="20">
        <v>-77.995073060386702</v>
      </c>
      <c r="G7" s="20">
        <v>22554.717345891797</v>
      </c>
      <c r="H7" s="20">
        <v>22070.435473096921</v>
      </c>
      <c r="I7" s="20">
        <v>0</v>
      </c>
      <c r="J7" s="20">
        <v>0</v>
      </c>
      <c r="K7" s="20">
        <v>0</v>
      </c>
      <c r="L7" s="20">
        <v>0</v>
      </c>
      <c r="M7" s="20">
        <v>0</v>
      </c>
      <c r="N7" s="20">
        <v>0</v>
      </c>
      <c r="O7" s="20">
        <v>0</v>
      </c>
      <c r="P7" s="20">
        <v>0</v>
      </c>
      <c r="Q7" s="20">
        <v>0</v>
      </c>
      <c r="R7" s="20">
        <v>0</v>
      </c>
      <c r="S7" s="20">
        <v>0</v>
      </c>
      <c r="T7" s="20">
        <v>0</v>
      </c>
      <c r="U7" s="20">
        <v>0</v>
      </c>
      <c r="V7" s="20">
        <v>0</v>
      </c>
      <c r="W7" s="20">
        <v>0</v>
      </c>
      <c r="X7" s="20">
        <v>0</v>
      </c>
      <c r="Y7" s="20">
        <v>0</v>
      </c>
      <c r="Z7" s="20">
        <v>0</v>
      </c>
      <c r="AA7" s="20">
        <v>0</v>
      </c>
      <c r="AB7" s="20">
        <v>0</v>
      </c>
      <c r="AC7" s="20">
        <v>0</v>
      </c>
      <c r="AD7" s="20">
        <v>0</v>
      </c>
      <c r="AE7" s="20">
        <v>0</v>
      </c>
      <c r="AF7" s="20">
        <v>0</v>
      </c>
      <c r="AG7" s="20">
        <v>0</v>
      </c>
      <c r="AH7" s="20">
        <v>0</v>
      </c>
      <c r="AI7" s="20">
        <v>0</v>
      </c>
      <c r="AJ7" s="20">
        <v>0</v>
      </c>
      <c r="AK7" s="20">
        <v>0</v>
      </c>
      <c r="AL7" s="20">
        <v>0</v>
      </c>
      <c r="AM7" s="20">
        <v>0</v>
      </c>
      <c r="AN7" s="20">
        <v>0</v>
      </c>
      <c r="AO7" s="20">
        <v>0</v>
      </c>
      <c r="AP7" s="20">
        <v>0</v>
      </c>
      <c r="AQ7" s="20">
        <v>0</v>
      </c>
      <c r="AR7" s="20">
        <v>0</v>
      </c>
      <c r="AS7" s="20">
        <v>201.28187279488901</v>
      </c>
      <c r="AT7" s="20">
        <v>0</v>
      </c>
      <c r="AU7" s="20">
        <v>0</v>
      </c>
      <c r="AV7" s="20">
        <v>0</v>
      </c>
      <c r="AW7" s="20">
        <v>0</v>
      </c>
      <c r="AX7" s="20">
        <v>22271.717345891811</v>
      </c>
      <c r="AY7" s="20">
        <f>'[1]Tabela de Recursos'!BC6</f>
        <v>0</v>
      </c>
      <c r="AZ7" s="20">
        <f>'[1]Tabela de Recursos'!BD6</f>
        <v>367</v>
      </c>
    </row>
    <row r="8" spans="1:52" ht="8.25" customHeight="1">
      <c r="A8" s="10"/>
      <c r="B8" s="20" t="s">
        <v>20</v>
      </c>
      <c r="C8" s="20">
        <v>6382.9696205361997</v>
      </c>
      <c r="D8" s="20">
        <v>341.993786632411</v>
      </c>
      <c r="E8" s="20">
        <v>187.50631837310499</v>
      </c>
      <c r="F8" s="20">
        <v>54.860754895181898</v>
      </c>
      <c r="G8" s="20">
        <v>5798.6087606355013</v>
      </c>
      <c r="H8" s="20">
        <v>5798.608760635504</v>
      </c>
      <c r="I8" s="20">
        <v>0</v>
      </c>
      <c r="J8" s="20">
        <v>0</v>
      </c>
      <c r="K8" s="20">
        <v>0</v>
      </c>
      <c r="L8" s="20">
        <v>0</v>
      </c>
      <c r="M8" s="20">
        <v>0</v>
      </c>
      <c r="N8" s="20">
        <v>0</v>
      </c>
      <c r="O8" s="20">
        <v>0</v>
      </c>
      <c r="P8" s="20">
        <v>0</v>
      </c>
      <c r="Q8" s="20">
        <v>0</v>
      </c>
      <c r="R8" s="20">
        <v>0</v>
      </c>
      <c r="S8" s="20">
        <v>0</v>
      </c>
      <c r="T8" s="20">
        <v>0</v>
      </c>
      <c r="U8" s="20">
        <v>0</v>
      </c>
      <c r="V8" s="20">
        <v>0</v>
      </c>
      <c r="W8" s="20">
        <v>0</v>
      </c>
      <c r="X8" s="20">
        <v>0</v>
      </c>
      <c r="Y8" s="20">
        <v>0</v>
      </c>
      <c r="Z8" s="20">
        <v>0</v>
      </c>
      <c r="AA8" s="20">
        <v>0</v>
      </c>
      <c r="AB8" s="20">
        <v>0</v>
      </c>
      <c r="AC8" s="20">
        <v>0</v>
      </c>
      <c r="AD8" s="20">
        <v>0</v>
      </c>
      <c r="AE8" s="20">
        <v>0</v>
      </c>
      <c r="AF8" s="20">
        <v>0</v>
      </c>
      <c r="AG8" s="20">
        <v>0</v>
      </c>
      <c r="AH8" s="20">
        <v>0</v>
      </c>
      <c r="AI8" s="20">
        <v>0</v>
      </c>
      <c r="AJ8" s="20">
        <v>0</v>
      </c>
      <c r="AK8" s="20">
        <v>0</v>
      </c>
      <c r="AL8" s="20">
        <v>0</v>
      </c>
      <c r="AM8" s="20">
        <v>0</v>
      </c>
      <c r="AN8" s="20">
        <v>0</v>
      </c>
      <c r="AO8" s="20">
        <v>0</v>
      </c>
      <c r="AP8" s="20">
        <v>0</v>
      </c>
      <c r="AQ8" s="20">
        <v>0</v>
      </c>
      <c r="AR8" s="20">
        <v>0</v>
      </c>
      <c r="AS8" s="20">
        <v>0</v>
      </c>
      <c r="AT8" s="20">
        <v>0</v>
      </c>
      <c r="AU8" s="20">
        <v>0</v>
      </c>
      <c r="AV8" s="20">
        <v>0</v>
      </c>
      <c r="AW8" s="20">
        <v>0</v>
      </c>
      <c r="AX8" s="20">
        <v>5798.608760635504</v>
      </c>
      <c r="AY8" s="20">
        <f>'[1]Tabela de Recursos'!BC7</f>
        <v>0</v>
      </c>
      <c r="AZ8" s="20">
        <f>'[1]Tabela de Recursos'!BD7</f>
        <v>0</v>
      </c>
    </row>
    <row r="9" spans="1:52" ht="8.25" customHeight="1">
      <c r="A9" s="10"/>
      <c r="B9" s="20" t="s">
        <v>10</v>
      </c>
      <c r="C9" s="20">
        <v>26548.139423490898</v>
      </c>
      <c r="D9" s="20">
        <v>0</v>
      </c>
      <c r="E9" s="20">
        <v>1506.70030281965</v>
      </c>
      <c r="F9" s="20">
        <v>791.14983375156999</v>
      </c>
      <c r="G9" s="20">
        <v>24250.28928691968</v>
      </c>
      <c r="H9" s="20">
        <v>24250.28928691964</v>
      </c>
      <c r="I9" s="20">
        <v>0</v>
      </c>
      <c r="J9" s="20">
        <v>0</v>
      </c>
      <c r="K9" s="20">
        <v>0</v>
      </c>
      <c r="L9" s="20">
        <v>0</v>
      </c>
      <c r="M9" s="20">
        <v>0</v>
      </c>
      <c r="N9" s="20">
        <v>0</v>
      </c>
      <c r="O9" s="20">
        <v>0</v>
      </c>
      <c r="P9" s="20">
        <v>0</v>
      </c>
      <c r="Q9" s="20">
        <v>0</v>
      </c>
      <c r="R9" s="20">
        <v>0</v>
      </c>
      <c r="S9" s="20">
        <v>0</v>
      </c>
      <c r="T9" s="20">
        <v>0</v>
      </c>
      <c r="U9" s="20">
        <v>0</v>
      </c>
      <c r="V9" s="20">
        <v>0</v>
      </c>
      <c r="W9" s="20">
        <v>0</v>
      </c>
      <c r="X9" s="20">
        <v>0</v>
      </c>
      <c r="Y9" s="20">
        <v>0</v>
      </c>
      <c r="Z9" s="20">
        <v>0</v>
      </c>
      <c r="AA9" s="20">
        <v>0</v>
      </c>
      <c r="AB9" s="20">
        <v>0</v>
      </c>
      <c r="AC9" s="20">
        <v>0</v>
      </c>
      <c r="AD9" s="20">
        <v>0</v>
      </c>
      <c r="AE9" s="20">
        <v>0</v>
      </c>
      <c r="AF9" s="20">
        <v>0</v>
      </c>
      <c r="AG9" s="20">
        <v>0</v>
      </c>
      <c r="AH9" s="20">
        <v>0</v>
      </c>
      <c r="AI9" s="20">
        <v>0</v>
      </c>
      <c r="AJ9" s="20">
        <v>0</v>
      </c>
      <c r="AK9" s="20">
        <v>0</v>
      </c>
      <c r="AL9" s="20">
        <v>0</v>
      </c>
      <c r="AM9" s="20">
        <v>0</v>
      </c>
      <c r="AN9" s="20">
        <v>0</v>
      </c>
      <c r="AO9" s="20">
        <v>0</v>
      </c>
      <c r="AP9" s="20">
        <v>0</v>
      </c>
      <c r="AQ9" s="20">
        <v>0</v>
      </c>
      <c r="AR9" s="20">
        <v>0</v>
      </c>
      <c r="AS9" s="20">
        <v>0</v>
      </c>
      <c r="AT9" s="20">
        <v>0</v>
      </c>
      <c r="AU9" s="20">
        <v>0</v>
      </c>
      <c r="AV9" s="20">
        <v>0</v>
      </c>
      <c r="AW9" s="20">
        <v>0</v>
      </c>
      <c r="AX9" s="20">
        <v>24250.28928691964</v>
      </c>
      <c r="AY9" s="20">
        <f>'[1]Tabela de Recursos'!BC8</f>
        <v>0</v>
      </c>
      <c r="AZ9" s="20">
        <f>'[1]Tabela de Recursos'!BD8</f>
        <v>0</v>
      </c>
    </row>
    <row r="10" spans="1:52" ht="8.25" customHeight="1">
      <c r="A10" s="11"/>
      <c r="B10" s="20" t="s">
        <v>127</v>
      </c>
      <c r="C10" s="20">
        <v>48857.427676478299</v>
      </c>
      <c r="D10" s="20">
        <v>2598.5612377817802</v>
      </c>
      <c r="E10" s="20">
        <v>2069.9835058308799</v>
      </c>
      <c r="F10" s="20">
        <v>179.699320614877</v>
      </c>
      <c r="G10" s="20">
        <v>44009.183612250759</v>
      </c>
      <c r="H10" s="20">
        <v>43867.162649054866</v>
      </c>
      <c r="I10" s="20">
        <v>0</v>
      </c>
      <c r="J10" s="20">
        <v>0</v>
      </c>
      <c r="K10" s="20">
        <v>0</v>
      </c>
      <c r="L10" s="20">
        <v>0</v>
      </c>
      <c r="M10" s="20">
        <v>0</v>
      </c>
      <c r="N10" s="20">
        <v>0</v>
      </c>
      <c r="O10" s="20">
        <v>0</v>
      </c>
      <c r="P10" s="20">
        <v>0</v>
      </c>
      <c r="Q10" s="20">
        <v>0</v>
      </c>
      <c r="R10" s="20">
        <v>0</v>
      </c>
      <c r="S10" s="20">
        <v>0</v>
      </c>
      <c r="T10" s="20">
        <v>0</v>
      </c>
      <c r="U10" s="20">
        <v>0</v>
      </c>
      <c r="V10" s="20">
        <v>0</v>
      </c>
      <c r="W10" s="20">
        <v>0</v>
      </c>
      <c r="X10" s="20">
        <v>0</v>
      </c>
      <c r="Y10" s="20">
        <v>0</v>
      </c>
      <c r="Z10" s="20">
        <v>0</v>
      </c>
      <c r="AA10" s="20">
        <v>0</v>
      </c>
      <c r="AB10" s="20">
        <v>0</v>
      </c>
      <c r="AC10" s="20">
        <v>0</v>
      </c>
      <c r="AD10" s="20">
        <v>0</v>
      </c>
      <c r="AE10" s="20">
        <v>0</v>
      </c>
      <c r="AF10" s="20">
        <v>0</v>
      </c>
      <c r="AG10" s="20">
        <v>0</v>
      </c>
      <c r="AH10" s="20">
        <v>0</v>
      </c>
      <c r="AI10" s="20">
        <v>0</v>
      </c>
      <c r="AJ10" s="20">
        <v>0</v>
      </c>
      <c r="AK10" s="20">
        <v>0</v>
      </c>
      <c r="AL10" s="20">
        <v>0</v>
      </c>
      <c r="AM10" s="20">
        <v>0</v>
      </c>
      <c r="AN10" s="20">
        <v>0</v>
      </c>
      <c r="AO10" s="20">
        <v>0</v>
      </c>
      <c r="AP10" s="20">
        <v>0</v>
      </c>
      <c r="AQ10" s="20">
        <v>0</v>
      </c>
      <c r="AR10" s="20">
        <v>0</v>
      </c>
      <c r="AS10" s="20">
        <v>37.946889006699102</v>
      </c>
      <c r="AT10" s="20">
        <v>1</v>
      </c>
      <c r="AU10" s="20">
        <v>0</v>
      </c>
      <c r="AV10" s="20">
        <v>0</v>
      </c>
      <c r="AW10" s="20">
        <v>0</v>
      </c>
      <c r="AX10" s="20">
        <v>43906.109538061566</v>
      </c>
      <c r="AY10" s="20">
        <f>'[1]Tabela de Recursos'!BC9</f>
        <v>0</v>
      </c>
      <c r="AZ10" s="20">
        <f>'[1]Tabela de Recursos'!BD9</f>
        <v>368.97530905405398</v>
      </c>
    </row>
    <row r="11" spans="1:52" ht="8.25" customHeight="1">
      <c r="A11" s="4"/>
      <c r="B11" s="21" t="s">
        <v>19</v>
      </c>
      <c r="C11" s="21">
        <v>5804.1076785001997</v>
      </c>
      <c r="D11" s="21">
        <v>1785.20877892062</v>
      </c>
      <c r="E11" s="21">
        <v>278.725402721254</v>
      </c>
      <c r="F11" s="21">
        <v>80.710368978417506</v>
      </c>
      <c r="G11" s="21">
        <v>3659.4631278799084</v>
      </c>
      <c r="H11" s="21">
        <v>3659.4631278798997</v>
      </c>
      <c r="I11" s="21">
        <v>0</v>
      </c>
      <c r="J11" s="21">
        <v>0</v>
      </c>
      <c r="K11" s="21">
        <v>0</v>
      </c>
      <c r="L11" s="21">
        <v>0</v>
      </c>
      <c r="M11" s="21">
        <v>0</v>
      </c>
      <c r="N11" s="21">
        <v>0</v>
      </c>
      <c r="O11" s="21">
        <v>0</v>
      </c>
      <c r="P11" s="21">
        <v>0</v>
      </c>
      <c r="Q11" s="21">
        <v>0</v>
      </c>
      <c r="R11" s="21">
        <v>0</v>
      </c>
      <c r="S11" s="21">
        <v>0</v>
      </c>
      <c r="T11" s="21">
        <v>0</v>
      </c>
      <c r="U11" s="21">
        <v>0</v>
      </c>
      <c r="V11" s="21">
        <v>0</v>
      </c>
      <c r="W11" s="21">
        <v>0</v>
      </c>
      <c r="X11" s="21">
        <v>0</v>
      </c>
      <c r="Y11" s="21">
        <v>0</v>
      </c>
      <c r="Z11" s="21">
        <v>0</v>
      </c>
      <c r="AA11" s="21">
        <v>0</v>
      </c>
      <c r="AB11" s="21">
        <v>0</v>
      </c>
      <c r="AC11" s="21">
        <v>0</v>
      </c>
      <c r="AD11" s="21">
        <v>0</v>
      </c>
      <c r="AE11" s="21">
        <v>0</v>
      </c>
      <c r="AF11" s="21">
        <v>0</v>
      </c>
      <c r="AG11" s="21">
        <v>0</v>
      </c>
      <c r="AH11" s="21">
        <v>0</v>
      </c>
      <c r="AI11" s="21">
        <v>0</v>
      </c>
      <c r="AJ11" s="21">
        <v>0</v>
      </c>
      <c r="AK11" s="21">
        <v>0</v>
      </c>
      <c r="AL11" s="21">
        <v>0</v>
      </c>
      <c r="AM11" s="21">
        <v>0</v>
      </c>
      <c r="AN11" s="21">
        <v>0</v>
      </c>
      <c r="AO11" s="21">
        <v>0</v>
      </c>
      <c r="AP11" s="21">
        <v>0</v>
      </c>
      <c r="AQ11" s="21">
        <v>0</v>
      </c>
      <c r="AR11" s="21">
        <v>0</v>
      </c>
      <c r="AS11" s="21">
        <v>0</v>
      </c>
      <c r="AT11" s="21">
        <v>0</v>
      </c>
      <c r="AU11" s="21">
        <v>0</v>
      </c>
      <c r="AV11" s="21">
        <v>0</v>
      </c>
      <c r="AW11" s="21">
        <v>0</v>
      </c>
      <c r="AX11" s="21">
        <v>3659.4631278798997</v>
      </c>
      <c r="AY11" s="21">
        <f>'[1]Tabela de Recursos'!BC10</f>
        <v>0</v>
      </c>
      <c r="AZ11" s="21">
        <f>'[1]Tabela de Recursos'!BD10</f>
        <v>0</v>
      </c>
    </row>
    <row r="12" spans="1:52" ht="8.25" customHeight="1">
      <c r="A12" s="4"/>
      <c r="B12" s="21" t="s">
        <v>11</v>
      </c>
      <c r="C12" s="21">
        <v>10813.7755529155</v>
      </c>
      <c r="D12" s="21">
        <v>476.10311869777598</v>
      </c>
      <c r="E12" s="21">
        <v>107.772728824171</v>
      </c>
      <c r="F12" s="21">
        <v>-408.01923933532998</v>
      </c>
      <c r="G12" s="21">
        <v>10637.918944728883</v>
      </c>
      <c r="H12" s="21">
        <v>10480.351200449988</v>
      </c>
      <c r="I12" s="21">
        <v>0</v>
      </c>
      <c r="J12" s="21">
        <v>0</v>
      </c>
      <c r="K12" s="21">
        <v>0</v>
      </c>
      <c r="L12" s="21">
        <v>0</v>
      </c>
      <c r="M12" s="21">
        <v>0</v>
      </c>
      <c r="N12" s="21">
        <v>0</v>
      </c>
      <c r="O12" s="21">
        <v>0</v>
      </c>
      <c r="P12" s="21">
        <v>0</v>
      </c>
      <c r="Q12" s="21">
        <v>0</v>
      </c>
      <c r="R12" s="21">
        <v>0</v>
      </c>
      <c r="S12" s="21">
        <v>0</v>
      </c>
      <c r="T12" s="21">
        <v>0</v>
      </c>
      <c r="U12" s="21">
        <v>0</v>
      </c>
      <c r="V12" s="21">
        <v>0</v>
      </c>
      <c r="W12" s="21">
        <v>0</v>
      </c>
      <c r="X12" s="21">
        <v>0</v>
      </c>
      <c r="Y12" s="21">
        <v>0</v>
      </c>
      <c r="Z12" s="21">
        <v>0</v>
      </c>
      <c r="AA12" s="21">
        <v>0</v>
      </c>
      <c r="AB12" s="21">
        <v>0</v>
      </c>
      <c r="AC12" s="21">
        <v>0</v>
      </c>
      <c r="AD12" s="21">
        <v>0</v>
      </c>
      <c r="AE12" s="21">
        <v>0</v>
      </c>
      <c r="AF12" s="21">
        <v>0</v>
      </c>
      <c r="AG12" s="21">
        <v>0</v>
      </c>
      <c r="AH12" s="21">
        <v>0</v>
      </c>
      <c r="AI12" s="21">
        <v>0</v>
      </c>
      <c r="AJ12" s="21">
        <v>0</v>
      </c>
      <c r="AK12" s="21">
        <v>0</v>
      </c>
      <c r="AL12" s="21">
        <v>0</v>
      </c>
      <c r="AM12" s="21">
        <v>0</v>
      </c>
      <c r="AN12" s="21">
        <v>0</v>
      </c>
      <c r="AO12" s="21">
        <v>0</v>
      </c>
      <c r="AP12" s="21">
        <v>0</v>
      </c>
      <c r="AQ12" s="21">
        <v>0</v>
      </c>
      <c r="AR12" s="21">
        <v>0</v>
      </c>
      <c r="AS12" s="21">
        <v>157.567744278969</v>
      </c>
      <c r="AT12" s="21">
        <v>0</v>
      </c>
      <c r="AU12" s="21">
        <v>0</v>
      </c>
      <c r="AV12" s="21">
        <v>0</v>
      </c>
      <c r="AW12" s="21">
        <v>0</v>
      </c>
      <c r="AX12" s="21">
        <v>10637.918944728957</v>
      </c>
      <c r="AY12" s="21">
        <f>'[1]Tabela de Recursos'!BC11</f>
        <v>0</v>
      </c>
      <c r="AZ12" s="21">
        <f>'[1]Tabela de Recursos'!BD11</f>
        <v>0</v>
      </c>
    </row>
    <row r="13" spans="1:52" ht="8.25" customHeight="1">
      <c r="A13" s="4"/>
      <c r="B13" s="21" t="s">
        <v>128</v>
      </c>
      <c r="C13" s="21">
        <v>58511.267840883767</v>
      </c>
      <c r="D13" s="21">
        <v>9707.2585049103654</v>
      </c>
      <c r="E13" s="21">
        <v>1210.777248721269</v>
      </c>
      <c r="F13" s="21">
        <v>1682.3563563822756</v>
      </c>
      <c r="G13" s="21">
        <v>45910.87573086987</v>
      </c>
      <c r="H13" s="21">
        <v>43787.270449415002</v>
      </c>
      <c r="I13" s="21">
        <v>0</v>
      </c>
      <c r="J13" s="21">
        <v>0</v>
      </c>
      <c r="K13" s="21">
        <v>0</v>
      </c>
      <c r="L13" s="21">
        <v>0</v>
      </c>
      <c r="M13" s="21">
        <v>0</v>
      </c>
      <c r="N13" s="21">
        <v>0</v>
      </c>
      <c r="O13" s="21">
        <v>0</v>
      </c>
      <c r="P13" s="21">
        <v>0</v>
      </c>
      <c r="Q13" s="21">
        <v>0</v>
      </c>
      <c r="R13" s="21">
        <v>0</v>
      </c>
      <c r="S13" s="21">
        <v>0</v>
      </c>
      <c r="T13" s="21">
        <v>0</v>
      </c>
      <c r="U13" s="21">
        <v>0</v>
      </c>
      <c r="V13" s="21">
        <v>0</v>
      </c>
      <c r="W13" s="21">
        <v>0</v>
      </c>
      <c r="X13" s="21">
        <v>0</v>
      </c>
      <c r="Y13" s="21">
        <v>0</v>
      </c>
      <c r="Z13" s="21">
        <v>0</v>
      </c>
      <c r="AA13" s="21">
        <v>0</v>
      </c>
      <c r="AB13" s="21">
        <v>0</v>
      </c>
      <c r="AC13" s="21">
        <v>0</v>
      </c>
      <c r="AD13" s="21">
        <v>0</v>
      </c>
      <c r="AE13" s="21">
        <v>0</v>
      </c>
      <c r="AF13" s="21">
        <v>0</v>
      </c>
      <c r="AG13" s="21">
        <v>0</v>
      </c>
      <c r="AH13" s="21">
        <v>0</v>
      </c>
      <c r="AI13" s="21">
        <v>0</v>
      </c>
      <c r="AJ13" s="21">
        <v>0</v>
      </c>
      <c r="AK13" s="21">
        <v>0</v>
      </c>
      <c r="AL13" s="21">
        <v>0</v>
      </c>
      <c r="AM13" s="21">
        <v>0</v>
      </c>
      <c r="AN13" s="21">
        <v>0</v>
      </c>
      <c r="AO13" s="21">
        <v>0</v>
      </c>
      <c r="AP13" s="21">
        <v>0</v>
      </c>
      <c r="AQ13" s="21">
        <v>0</v>
      </c>
      <c r="AR13" s="21">
        <v>0</v>
      </c>
      <c r="AS13" s="21">
        <v>167.505861550102</v>
      </c>
      <c r="AT13" s="21">
        <v>0</v>
      </c>
      <c r="AU13" s="21">
        <v>0</v>
      </c>
      <c r="AV13" s="21">
        <v>0</v>
      </c>
      <c r="AW13" s="21">
        <v>0</v>
      </c>
      <c r="AX13" s="21">
        <v>43954.776310965106</v>
      </c>
      <c r="AY13" s="21">
        <f>'[1]Tabela de Recursos'!BC12</f>
        <v>0</v>
      </c>
      <c r="AZ13" s="21">
        <f>'[1]Tabela de Recursos'!BD12</f>
        <v>754.08367848590399</v>
      </c>
    </row>
    <row r="14" spans="1:52" ht="8.25" customHeight="1">
      <c r="A14" s="4"/>
      <c r="B14" s="21" t="s">
        <v>38</v>
      </c>
      <c r="C14" s="21">
        <v>44761.292266508397</v>
      </c>
      <c r="D14" s="21">
        <v>3319.6246561419498</v>
      </c>
      <c r="E14" s="21">
        <v>75.158782614552806</v>
      </c>
      <c r="F14" s="21">
        <v>1215.1839222747701</v>
      </c>
      <c r="G14" s="21">
        <v>40151.324905477122</v>
      </c>
      <c r="H14" s="21">
        <v>40041.876233035349</v>
      </c>
      <c r="I14" s="21">
        <v>0</v>
      </c>
      <c r="J14" s="21">
        <v>0</v>
      </c>
      <c r="K14" s="21">
        <v>0</v>
      </c>
      <c r="L14" s="21">
        <v>0</v>
      </c>
      <c r="M14" s="21">
        <v>0</v>
      </c>
      <c r="N14" s="21">
        <v>0</v>
      </c>
      <c r="O14" s="21">
        <v>0</v>
      </c>
      <c r="P14" s="21">
        <v>0</v>
      </c>
      <c r="Q14" s="21">
        <v>0</v>
      </c>
      <c r="R14" s="21">
        <v>0</v>
      </c>
      <c r="S14" s="21">
        <v>0</v>
      </c>
      <c r="T14" s="21">
        <v>0</v>
      </c>
      <c r="U14" s="21">
        <v>0</v>
      </c>
      <c r="V14" s="21">
        <v>0</v>
      </c>
      <c r="W14" s="21">
        <v>0</v>
      </c>
      <c r="X14" s="21">
        <v>0</v>
      </c>
      <c r="Y14" s="21">
        <v>0</v>
      </c>
      <c r="Z14" s="21">
        <v>0</v>
      </c>
      <c r="AA14" s="21">
        <v>0</v>
      </c>
      <c r="AB14" s="21">
        <v>0</v>
      </c>
      <c r="AC14" s="21">
        <v>0</v>
      </c>
      <c r="AD14" s="21">
        <v>0</v>
      </c>
      <c r="AE14" s="21">
        <v>0</v>
      </c>
      <c r="AF14" s="21">
        <v>0</v>
      </c>
      <c r="AG14" s="21">
        <v>0</v>
      </c>
      <c r="AH14" s="21">
        <v>0</v>
      </c>
      <c r="AI14" s="21">
        <v>0</v>
      </c>
      <c r="AJ14" s="21">
        <v>0</v>
      </c>
      <c r="AK14" s="21">
        <v>0</v>
      </c>
      <c r="AL14" s="21">
        <v>0</v>
      </c>
      <c r="AM14" s="21">
        <v>0</v>
      </c>
      <c r="AN14" s="21">
        <v>0</v>
      </c>
      <c r="AO14" s="21">
        <v>0</v>
      </c>
      <c r="AP14" s="21">
        <v>0</v>
      </c>
      <c r="AQ14" s="21">
        <v>0</v>
      </c>
      <c r="AR14" s="21">
        <v>0</v>
      </c>
      <c r="AS14" s="21">
        <v>7.9952699859261598</v>
      </c>
      <c r="AT14" s="21">
        <v>3.5179187938075098</v>
      </c>
      <c r="AU14" s="21">
        <v>0</v>
      </c>
      <c r="AV14" s="21">
        <v>0</v>
      </c>
      <c r="AW14" s="21">
        <v>0</v>
      </c>
      <c r="AX14" s="21">
        <v>40053.389421815082</v>
      </c>
      <c r="AY14" s="21">
        <f>'[1]Tabela de Recursos'!BC13</f>
        <v>0</v>
      </c>
      <c r="AZ14" s="21">
        <f>'[1]Tabela de Recursos'!BD13</f>
        <v>64.935483732394403</v>
      </c>
    </row>
    <row r="15" spans="1:52" ht="8.25" customHeight="1">
      <c r="A15" s="5"/>
      <c r="B15" s="21" t="s">
        <v>12</v>
      </c>
      <c r="C15" s="21">
        <v>14483.4859752374</v>
      </c>
      <c r="D15" s="21">
        <v>1339.7368792189</v>
      </c>
      <c r="E15" s="21">
        <v>0</v>
      </c>
      <c r="F15" s="21">
        <v>264.35957025933101</v>
      </c>
      <c r="G15" s="21">
        <v>12879.389525759168</v>
      </c>
      <c r="H15" s="21">
        <v>12879.389525759161</v>
      </c>
      <c r="I15" s="21">
        <v>0</v>
      </c>
      <c r="J15" s="21">
        <v>0</v>
      </c>
      <c r="K15" s="21">
        <v>0</v>
      </c>
      <c r="L15" s="21">
        <v>0</v>
      </c>
      <c r="M15" s="21">
        <v>0</v>
      </c>
      <c r="N15" s="21">
        <v>0</v>
      </c>
      <c r="O15" s="21">
        <v>0</v>
      </c>
      <c r="P15" s="21">
        <v>0</v>
      </c>
      <c r="Q15" s="21">
        <v>0</v>
      </c>
      <c r="R15" s="21">
        <v>0</v>
      </c>
      <c r="S15" s="21">
        <v>0</v>
      </c>
      <c r="T15" s="21">
        <v>0</v>
      </c>
      <c r="U15" s="21">
        <v>0</v>
      </c>
      <c r="V15" s="21">
        <v>0</v>
      </c>
      <c r="W15" s="21">
        <v>0</v>
      </c>
      <c r="X15" s="21">
        <v>0</v>
      </c>
      <c r="Y15" s="21">
        <v>0</v>
      </c>
      <c r="Z15" s="21">
        <v>0</v>
      </c>
      <c r="AA15" s="21">
        <v>0</v>
      </c>
      <c r="AB15" s="21">
        <v>0</v>
      </c>
      <c r="AC15" s="21">
        <v>0</v>
      </c>
      <c r="AD15" s="21">
        <v>0</v>
      </c>
      <c r="AE15" s="21">
        <v>0</v>
      </c>
      <c r="AF15" s="21">
        <v>0</v>
      </c>
      <c r="AG15" s="21">
        <v>0</v>
      </c>
      <c r="AH15" s="21">
        <v>0</v>
      </c>
      <c r="AI15" s="21">
        <v>0</v>
      </c>
      <c r="AJ15" s="21">
        <v>0</v>
      </c>
      <c r="AK15" s="21">
        <v>0</v>
      </c>
      <c r="AL15" s="21">
        <v>0</v>
      </c>
      <c r="AM15" s="21">
        <v>0</v>
      </c>
      <c r="AN15" s="21">
        <v>0</v>
      </c>
      <c r="AO15" s="21">
        <v>0</v>
      </c>
      <c r="AP15" s="21">
        <v>0</v>
      </c>
      <c r="AQ15" s="21">
        <v>0</v>
      </c>
      <c r="AR15" s="21">
        <v>0</v>
      </c>
      <c r="AS15" s="21">
        <v>0</v>
      </c>
      <c r="AT15" s="21">
        <v>0</v>
      </c>
      <c r="AU15" s="21">
        <v>0</v>
      </c>
      <c r="AV15" s="21">
        <v>0</v>
      </c>
      <c r="AW15" s="21">
        <v>0</v>
      </c>
      <c r="AX15" s="21">
        <v>12879.389525759161</v>
      </c>
      <c r="AY15" s="21">
        <f>'[1]Tabela de Recursos'!BC14</f>
        <v>0</v>
      </c>
      <c r="AZ15" s="21">
        <f>'[1]Tabela de Recursos'!BD14</f>
        <v>0</v>
      </c>
    </row>
    <row r="16" spans="1:52" ht="8.25" customHeight="1">
      <c r="A16" s="10"/>
      <c r="B16" s="20" t="s">
        <v>21</v>
      </c>
      <c r="C16" s="20">
        <v>6010.0064331010099</v>
      </c>
      <c r="D16" s="20">
        <v>338.15080338104599</v>
      </c>
      <c r="E16" s="20">
        <v>3.5157434694957201</v>
      </c>
      <c r="F16" s="20">
        <v>135.89438407978099</v>
      </c>
      <c r="G16" s="20">
        <v>5532.4455021706872</v>
      </c>
      <c r="H16" s="20">
        <v>5530.4455021706854</v>
      </c>
      <c r="I16" s="20">
        <v>0</v>
      </c>
      <c r="J16" s="20">
        <v>0</v>
      </c>
      <c r="K16" s="20">
        <v>0</v>
      </c>
      <c r="L16" s="20">
        <v>0</v>
      </c>
      <c r="M16" s="20">
        <v>0</v>
      </c>
      <c r="N16" s="20">
        <v>0</v>
      </c>
      <c r="O16" s="20">
        <v>0</v>
      </c>
      <c r="P16" s="20">
        <v>0</v>
      </c>
      <c r="Q16" s="20">
        <v>0</v>
      </c>
      <c r="R16" s="20">
        <v>0</v>
      </c>
      <c r="S16" s="20">
        <v>0</v>
      </c>
      <c r="T16" s="20">
        <v>0</v>
      </c>
      <c r="U16" s="20">
        <v>0</v>
      </c>
      <c r="V16" s="20">
        <v>0</v>
      </c>
      <c r="W16" s="20">
        <v>0</v>
      </c>
      <c r="X16" s="20">
        <v>0</v>
      </c>
      <c r="Y16" s="20">
        <v>0</v>
      </c>
      <c r="Z16" s="20">
        <v>0</v>
      </c>
      <c r="AA16" s="20">
        <v>0</v>
      </c>
      <c r="AB16" s="20">
        <v>0</v>
      </c>
      <c r="AC16" s="20">
        <v>0</v>
      </c>
      <c r="AD16" s="20">
        <v>0</v>
      </c>
      <c r="AE16" s="20">
        <v>0</v>
      </c>
      <c r="AF16" s="20">
        <v>0</v>
      </c>
      <c r="AG16" s="20">
        <v>0</v>
      </c>
      <c r="AH16" s="20">
        <v>0</v>
      </c>
      <c r="AI16" s="20">
        <v>0</v>
      </c>
      <c r="AJ16" s="20">
        <v>0</v>
      </c>
      <c r="AK16" s="20">
        <v>0</v>
      </c>
      <c r="AL16" s="20">
        <v>0</v>
      </c>
      <c r="AM16" s="20">
        <v>0</v>
      </c>
      <c r="AN16" s="20">
        <v>0</v>
      </c>
      <c r="AO16" s="20">
        <v>0</v>
      </c>
      <c r="AP16" s="20">
        <v>0</v>
      </c>
      <c r="AQ16" s="20">
        <v>0</v>
      </c>
      <c r="AR16" s="20">
        <v>0</v>
      </c>
      <c r="AS16" s="20">
        <v>0</v>
      </c>
      <c r="AT16" s="20">
        <v>0</v>
      </c>
      <c r="AU16" s="20">
        <v>0</v>
      </c>
      <c r="AV16" s="20">
        <v>0</v>
      </c>
      <c r="AW16" s="20">
        <v>0</v>
      </c>
      <c r="AX16" s="20">
        <v>5530.4455021706854</v>
      </c>
      <c r="AY16" s="20">
        <f>'[1]Tabela de Recursos'!BC15</f>
        <v>0</v>
      </c>
      <c r="AZ16" s="20">
        <f>'[1]Tabela de Recursos'!BD15</f>
        <v>0</v>
      </c>
    </row>
    <row r="17" spans="1:52" ht="8.25" customHeight="1">
      <c r="A17" s="10"/>
      <c r="B17" s="20" t="s">
        <v>39</v>
      </c>
      <c r="C17" s="20">
        <v>15832.636487068969</v>
      </c>
      <c r="D17" s="20">
        <v>942.20772354571397</v>
      </c>
      <c r="E17" s="20">
        <v>97.444445402913345</v>
      </c>
      <c r="F17" s="20">
        <v>520.12202069422494</v>
      </c>
      <c r="G17" s="20">
        <v>14272.862297426116</v>
      </c>
      <c r="H17" s="20">
        <v>14142.95440242611</v>
      </c>
      <c r="I17" s="20">
        <v>0</v>
      </c>
      <c r="J17" s="20">
        <v>0</v>
      </c>
      <c r="K17" s="20">
        <v>0</v>
      </c>
      <c r="L17" s="20">
        <v>0</v>
      </c>
      <c r="M17" s="20">
        <v>0</v>
      </c>
      <c r="N17" s="20">
        <v>0</v>
      </c>
      <c r="O17" s="20">
        <v>0</v>
      </c>
      <c r="P17" s="20">
        <v>0</v>
      </c>
      <c r="Q17" s="20">
        <v>0</v>
      </c>
      <c r="R17" s="20">
        <v>0</v>
      </c>
      <c r="S17" s="20">
        <v>0</v>
      </c>
      <c r="T17" s="20">
        <v>0</v>
      </c>
      <c r="U17" s="20">
        <v>0</v>
      </c>
      <c r="V17" s="20">
        <v>0</v>
      </c>
      <c r="W17" s="20">
        <v>0</v>
      </c>
      <c r="X17" s="20">
        <v>0</v>
      </c>
      <c r="Y17" s="20">
        <v>0</v>
      </c>
      <c r="Z17" s="20">
        <v>0</v>
      </c>
      <c r="AA17" s="20">
        <v>0</v>
      </c>
      <c r="AB17" s="20">
        <v>0</v>
      </c>
      <c r="AC17" s="20">
        <v>0</v>
      </c>
      <c r="AD17" s="20">
        <v>0</v>
      </c>
      <c r="AE17" s="20">
        <v>0</v>
      </c>
      <c r="AF17" s="20">
        <v>0</v>
      </c>
      <c r="AG17" s="20">
        <v>0</v>
      </c>
      <c r="AH17" s="20">
        <v>0</v>
      </c>
      <c r="AI17" s="20">
        <v>0</v>
      </c>
      <c r="AJ17" s="20">
        <v>0</v>
      </c>
      <c r="AK17" s="20">
        <v>0</v>
      </c>
      <c r="AL17" s="20">
        <v>0</v>
      </c>
      <c r="AM17" s="20">
        <v>0</v>
      </c>
      <c r="AN17" s="20">
        <v>0</v>
      </c>
      <c r="AO17" s="20">
        <v>0</v>
      </c>
      <c r="AP17" s="20">
        <v>0</v>
      </c>
      <c r="AQ17" s="20">
        <v>0</v>
      </c>
      <c r="AR17" s="20">
        <v>0</v>
      </c>
      <c r="AS17" s="20">
        <v>0</v>
      </c>
      <c r="AT17" s="20">
        <v>0</v>
      </c>
      <c r="AU17" s="20">
        <v>0</v>
      </c>
      <c r="AV17" s="20">
        <v>0</v>
      </c>
      <c r="AW17" s="20">
        <v>0</v>
      </c>
      <c r="AX17" s="20">
        <v>14142.95440242611</v>
      </c>
      <c r="AY17" s="20">
        <f>'[1]Tabela de Recursos'!BC16</f>
        <v>0</v>
      </c>
      <c r="AZ17" s="20">
        <f>'[1]Tabela de Recursos'!BD16</f>
        <v>283.46052637499997</v>
      </c>
    </row>
    <row r="18" spans="1:52" ht="8.25" customHeight="1">
      <c r="A18" s="10"/>
      <c r="B18" s="20" t="s">
        <v>40</v>
      </c>
      <c r="C18" s="20">
        <v>17061.5444363971</v>
      </c>
      <c r="D18" s="20">
        <v>1734.6282205443399</v>
      </c>
      <c r="E18" s="20">
        <v>265.82253496945702</v>
      </c>
      <c r="F18" s="20">
        <v>1271.24110244696</v>
      </c>
      <c r="G18" s="20">
        <v>13789.852578436348</v>
      </c>
      <c r="H18" s="20">
        <v>12394.547874853932</v>
      </c>
      <c r="I18" s="20">
        <v>0</v>
      </c>
      <c r="J18" s="20">
        <v>0</v>
      </c>
      <c r="K18" s="20">
        <v>0</v>
      </c>
      <c r="L18" s="20">
        <v>0</v>
      </c>
      <c r="M18" s="20">
        <v>0</v>
      </c>
      <c r="N18" s="20">
        <v>0</v>
      </c>
      <c r="O18" s="20">
        <v>0</v>
      </c>
      <c r="P18" s="20">
        <v>0</v>
      </c>
      <c r="Q18" s="20">
        <v>0</v>
      </c>
      <c r="R18" s="20">
        <v>0</v>
      </c>
      <c r="S18" s="20">
        <v>0</v>
      </c>
      <c r="T18" s="20">
        <v>0</v>
      </c>
      <c r="U18" s="20">
        <v>0</v>
      </c>
      <c r="V18" s="20">
        <v>0</v>
      </c>
      <c r="W18" s="20">
        <v>0</v>
      </c>
      <c r="X18" s="20">
        <v>0</v>
      </c>
      <c r="Y18" s="20">
        <v>0</v>
      </c>
      <c r="Z18" s="20">
        <v>0</v>
      </c>
      <c r="AA18" s="20">
        <v>0</v>
      </c>
      <c r="AB18" s="20">
        <v>0</v>
      </c>
      <c r="AC18" s="20">
        <v>0</v>
      </c>
      <c r="AD18" s="20">
        <v>0</v>
      </c>
      <c r="AE18" s="20">
        <v>0</v>
      </c>
      <c r="AF18" s="20">
        <v>0</v>
      </c>
      <c r="AG18" s="20">
        <v>0</v>
      </c>
      <c r="AH18" s="20">
        <v>0</v>
      </c>
      <c r="AI18" s="20">
        <v>0</v>
      </c>
      <c r="AJ18" s="20">
        <v>0</v>
      </c>
      <c r="AK18" s="20">
        <v>0</v>
      </c>
      <c r="AL18" s="20">
        <v>0</v>
      </c>
      <c r="AM18" s="20">
        <v>37.928264997311203</v>
      </c>
      <c r="AN18" s="20">
        <v>0</v>
      </c>
      <c r="AO18" s="20">
        <v>0</v>
      </c>
      <c r="AP18" s="20">
        <v>0</v>
      </c>
      <c r="AQ18" s="20">
        <v>0</v>
      </c>
      <c r="AR18" s="20">
        <v>0</v>
      </c>
      <c r="AS18" s="20">
        <v>13</v>
      </c>
      <c r="AT18" s="20">
        <v>0</v>
      </c>
      <c r="AU18" s="20">
        <v>0</v>
      </c>
      <c r="AV18" s="20">
        <v>0</v>
      </c>
      <c r="AW18" s="20">
        <v>0</v>
      </c>
      <c r="AX18" s="20">
        <v>12445.476139851244</v>
      </c>
      <c r="AY18" s="20">
        <f>'[1]Tabela de Recursos'!BC17</f>
        <v>0</v>
      </c>
      <c r="AZ18" s="20">
        <f>'[1]Tabela de Recursos'!BD17</f>
        <v>224.74069056528899</v>
      </c>
    </row>
    <row r="19" spans="1:52" ht="8.25" customHeight="1">
      <c r="A19" s="10"/>
      <c r="B19" s="20" t="s">
        <v>22</v>
      </c>
      <c r="C19" s="20">
        <v>6822.0064743413204</v>
      </c>
      <c r="D19" s="20">
        <v>856.32991431973005</v>
      </c>
      <c r="E19" s="20">
        <v>42.188921633948603</v>
      </c>
      <c r="F19" s="20">
        <v>70.299535438093898</v>
      </c>
      <c r="G19" s="20">
        <v>5853.1881029495471</v>
      </c>
      <c r="H19" s="20">
        <v>5634.8138171210867</v>
      </c>
      <c r="I19" s="20">
        <v>0</v>
      </c>
      <c r="J19" s="20">
        <v>0</v>
      </c>
      <c r="K19" s="20">
        <v>0</v>
      </c>
      <c r="L19" s="20">
        <v>0</v>
      </c>
      <c r="M19" s="20">
        <v>0</v>
      </c>
      <c r="N19" s="20">
        <v>0</v>
      </c>
      <c r="O19" s="20">
        <v>0</v>
      </c>
      <c r="P19" s="20">
        <v>0</v>
      </c>
      <c r="Q19" s="20">
        <v>0</v>
      </c>
      <c r="R19" s="20">
        <v>0</v>
      </c>
      <c r="S19" s="20">
        <v>0</v>
      </c>
      <c r="T19" s="20">
        <v>0</v>
      </c>
      <c r="U19" s="20">
        <v>0</v>
      </c>
      <c r="V19" s="20">
        <v>0</v>
      </c>
      <c r="W19" s="20">
        <v>0</v>
      </c>
      <c r="X19" s="20">
        <v>0</v>
      </c>
      <c r="Y19" s="20">
        <v>0</v>
      </c>
      <c r="Z19" s="20">
        <v>0</v>
      </c>
      <c r="AA19" s="20">
        <v>0</v>
      </c>
      <c r="AB19" s="20">
        <v>0</v>
      </c>
      <c r="AC19" s="20">
        <v>0</v>
      </c>
      <c r="AD19" s="20">
        <v>0</v>
      </c>
      <c r="AE19" s="20">
        <v>0</v>
      </c>
      <c r="AF19" s="20">
        <v>0</v>
      </c>
      <c r="AG19" s="20">
        <v>0</v>
      </c>
      <c r="AH19" s="20">
        <v>0</v>
      </c>
      <c r="AI19" s="20">
        <v>0</v>
      </c>
      <c r="AJ19" s="20">
        <v>0</v>
      </c>
      <c r="AK19" s="20">
        <v>0</v>
      </c>
      <c r="AL19" s="20">
        <v>0</v>
      </c>
      <c r="AM19" s="20">
        <v>0</v>
      </c>
      <c r="AN19" s="20">
        <v>0</v>
      </c>
      <c r="AO19" s="20">
        <v>0</v>
      </c>
      <c r="AP19" s="20">
        <v>0</v>
      </c>
      <c r="AQ19" s="20">
        <v>0</v>
      </c>
      <c r="AR19" s="20">
        <v>0</v>
      </c>
      <c r="AS19" s="20">
        <v>0</v>
      </c>
      <c r="AT19" s="20">
        <v>0</v>
      </c>
      <c r="AU19" s="20">
        <v>0</v>
      </c>
      <c r="AV19" s="20">
        <v>0</v>
      </c>
      <c r="AW19" s="20">
        <v>0</v>
      </c>
      <c r="AX19" s="20">
        <v>5634.8138171210867</v>
      </c>
      <c r="AY19" s="20">
        <f>'[1]Tabela de Recursos'!BC18</f>
        <v>0</v>
      </c>
      <c r="AZ19" s="20">
        <f>'[1]Tabela de Recursos'!BD18</f>
        <v>58.831428602189803</v>
      </c>
    </row>
    <row r="20" spans="1:52" ht="8.25" customHeight="1">
      <c r="A20" s="11"/>
      <c r="B20" s="20" t="s">
        <v>3</v>
      </c>
      <c r="C20" s="20">
        <v>7860.8871619332403</v>
      </c>
      <c r="D20" s="20">
        <v>0</v>
      </c>
      <c r="E20" s="20">
        <v>584.64280028546398</v>
      </c>
      <c r="F20" s="20">
        <v>0</v>
      </c>
      <c r="G20" s="20">
        <v>7276.2443616477767</v>
      </c>
      <c r="H20" s="20">
        <v>0</v>
      </c>
      <c r="I20" s="20">
        <v>0</v>
      </c>
      <c r="J20" s="20">
        <v>0</v>
      </c>
      <c r="K20" s="20">
        <v>1155.7402597402599</v>
      </c>
      <c r="L20" s="20">
        <v>0</v>
      </c>
      <c r="M20" s="20">
        <v>0</v>
      </c>
      <c r="N20" s="20">
        <v>0</v>
      </c>
      <c r="O20" s="20">
        <v>0</v>
      </c>
      <c r="P20" s="20">
        <v>0</v>
      </c>
      <c r="Q20" s="20">
        <v>0</v>
      </c>
      <c r="R20" s="20">
        <v>0</v>
      </c>
      <c r="S20" s="20">
        <v>0</v>
      </c>
      <c r="T20" s="20">
        <v>0</v>
      </c>
      <c r="U20" s="20">
        <v>0</v>
      </c>
      <c r="V20" s="20">
        <v>1.1019446081319999</v>
      </c>
      <c r="W20" s="20">
        <v>0</v>
      </c>
      <c r="X20" s="20">
        <v>0</v>
      </c>
      <c r="Y20" s="20">
        <v>0</v>
      </c>
      <c r="Z20" s="20">
        <v>0</v>
      </c>
      <c r="AA20" s="20">
        <v>0</v>
      </c>
      <c r="AB20" s="20">
        <v>0</v>
      </c>
      <c r="AC20" s="20">
        <v>0</v>
      </c>
      <c r="AD20" s="20">
        <v>0</v>
      </c>
      <c r="AE20" s="20">
        <v>0</v>
      </c>
      <c r="AF20" s="20">
        <v>0</v>
      </c>
      <c r="AG20" s="20">
        <v>0</v>
      </c>
      <c r="AH20" s="20">
        <v>0</v>
      </c>
      <c r="AI20" s="20">
        <v>0</v>
      </c>
      <c r="AJ20" s="20">
        <v>0</v>
      </c>
      <c r="AK20" s="20">
        <v>0</v>
      </c>
      <c r="AL20" s="20">
        <v>0</v>
      </c>
      <c r="AM20" s="20">
        <v>0</v>
      </c>
      <c r="AN20" s="20">
        <v>0</v>
      </c>
      <c r="AO20" s="20">
        <v>0</v>
      </c>
      <c r="AP20" s="20">
        <v>0</v>
      </c>
      <c r="AQ20" s="20">
        <v>0</v>
      </c>
      <c r="AR20" s="20">
        <v>0</v>
      </c>
      <c r="AS20" s="20">
        <v>0</v>
      </c>
      <c r="AT20" s="20">
        <v>0</v>
      </c>
      <c r="AU20" s="20">
        <v>0</v>
      </c>
      <c r="AV20" s="20">
        <v>0</v>
      </c>
      <c r="AW20" s="20">
        <v>0</v>
      </c>
      <c r="AX20" s="20">
        <v>1156.842204348392</v>
      </c>
      <c r="AY20" s="20">
        <f>'[1]Tabela de Recursos'!BC19</f>
        <v>0</v>
      </c>
      <c r="AZ20" s="20">
        <f>'[1]Tabela de Recursos'!BD19</f>
        <v>1123.68669750801</v>
      </c>
    </row>
    <row r="21" spans="1:52" ht="8.25" customHeight="1">
      <c r="A21" s="4"/>
      <c r="B21" s="21" t="s">
        <v>41</v>
      </c>
      <c r="C21" s="21">
        <v>16125.731047086399</v>
      </c>
      <c r="D21" s="21">
        <v>3077.3060670806199</v>
      </c>
      <c r="E21" s="21">
        <v>1165.8123642748201</v>
      </c>
      <c r="F21" s="21">
        <v>1096.1350801905501</v>
      </c>
      <c r="G21" s="21">
        <v>10786.477535540411</v>
      </c>
      <c r="H21" s="21">
        <v>193.1862232299915</v>
      </c>
      <c r="I21" s="21">
        <v>0</v>
      </c>
      <c r="J21" s="21">
        <v>0</v>
      </c>
      <c r="K21" s="21">
        <v>8171.3985442925596</v>
      </c>
      <c r="L21" s="21">
        <v>0</v>
      </c>
      <c r="M21" s="21">
        <v>0</v>
      </c>
      <c r="N21" s="21">
        <v>0</v>
      </c>
      <c r="O21" s="21">
        <v>0</v>
      </c>
      <c r="P21" s="21">
        <v>0</v>
      </c>
      <c r="Q21" s="21">
        <v>0</v>
      </c>
      <c r="R21" s="21">
        <v>0</v>
      </c>
      <c r="S21" s="21">
        <v>0</v>
      </c>
      <c r="T21" s="21">
        <v>0</v>
      </c>
      <c r="U21" s="21">
        <v>0</v>
      </c>
      <c r="V21" s="21">
        <v>53.866217547635003</v>
      </c>
      <c r="W21" s="21">
        <v>0</v>
      </c>
      <c r="X21" s="21">
        <v>355.96116469637599</v>
      </c>
      <c r="Y21" s="21">
        <v>7.1770334928229715</v>
      </c>
      <c r="Z21" s="21">
        <v>0</v>
      </c>
      <c r="AA21" s="21">
        <v>252.164060448209</v>
      </c>
      <c r="AB21" s="21">
        <v>0</v>
      </c>
      <c r="AC21" s="21">
        <v>0</v>
      </c>
      <c r="AD21" s="21">
        <v>0</v>
      </c>
      <c r="AE21" s="21">
        <v>8.5455429354311203</v>
      </c>
      <c r="AF21" s="21">
        <v>0</v>
      </c>
      <c r="AG21" s="21">
        <v>0</v>
      </c>
      <c r="AH21" s="21">
        <v>120.30283553645801</v>
      </c>
      <c r="AI21" s="21">
        <v>0</v>
      </c>
      <c r="AJ21" s="21">
        <v>0</v>
      </c>
      <c r="AK21" s="21">
        <v>0</v>
      </c>
      <c r="AL21" s="21">
        <v>0</v>
      </c>
      <c r="AM21" s="21">
        <v>6</v>
      </c>
      <c r="AN21" s="21">
        <v>0</v>
      </c>
      <c r="AO21" s="21">
        <v>0</v>
      </c>
      <c r="AP21" s="21">
        <v>0</v>
      </c>
      <c r="AQ21" s="21">
        <v>0</v>
      </c>
      <c r="AR21" s="21">
        <v>0</v>
      </c>
      <c r="AS21" s="21">
        <v>0</v>
      </c>
      <c r="AT21" s="21">
        <v>0</v>
      </c>
      <c r="AU21" s="21">
        <v>0</v>
      </c>
      <c r="AV21" s="21">
        <v>0</v>
      </c>
      <c r="AW21" s="21">
        <v>0</v>
      </c>
      <c r="AX21" s="21">
        <v>9168.6016221794835</v>
      </c>
      <c r="AY21" s="21">
        <f>'[1]Tabela de Recursos'!BC20</f>
        <v>0</v>
      </c>
      <c r="AZ21" s="21">
        <f>'[1]Tabela de Recursos'!BD20</f>
        <v>285.77751423866198</v>
      </c>
    </row>
    <row r="22" spans="1:52" ht="8.25" customHeight="1">
      <c r="A22" s="4"/>
      <c r="B22" s="21" t="s">
        <v>42</v>
      </c>
      <c r="C22" s="21">
        <v>154122.03845230601</v>
      </c>
      <c r="D22" s="21">
        <v>0</v>
      </c>
      <c r="E22" s="21">
        <v>462.55960088801697</v>
      </c>
      <c r="F22" s="21">
        <v>1640.16487436888</v>
      </c>
      <c r="G22" s="21">
        <v>152019.31397704911</v>
      </c>
      <c r="H22" s="21">
        <v>0</v>
      </c>
      <c r="I22" s="21">
        <v>113651.266319014</v>
      </c>
      <c r="J22" s="21">
        <v>0</v>
      </c>
      <c r="K22" s="21">
        <v>0</v>
      </c>
      <c r="L22" s="21">
        <v>0</v>
      </c>
      <c r="M22" s="21">
        <v>0</v>
      </c>
      <c r="N22" s="21">
        <v>0</v>
      </c>
      <c r="O22" s="21">
        <v>0</v>
      </c>
      <c r="P22" s="21">
        <v>0</v>
      </c>
      <c r="Q22" s="21">
        <v>0</v>
      </c>
      <c r="R22" s="21">
        <v>0</v>
      </c>
      <c r="S22" s="21">
        <v>0</v>
      </c>
      <c r="T22" s="21">
        <v>931.10685313421004</v>
      </c>
      <c r="U22" s="21">
        <v>0</v>
      </c>
      <c r="V22" s="21">
        <v>0</v>
      </c>
      <c r="W22" s="21">
        <v>0</v>
      </c>
      <c r="X22" s="21">
        <v>0</v>
      </c>
      <c r="Y22" s="21">
        <v>0</v>
      </c>
      <c r="Z22" s="21">
        <v>0</v>
      </c>
      <c r="AA22" s="21">
        <v>0</v>
      </c>
      <c r="AB22" s="21">
        <v>0</v>
      </c>
      <c r="AC22" s="21">
        <v>0</v>
      </c>
      <c r="AD22" s="21">
        <v>0</v>
      </c>
      <c r="AE22" s="21">
        <v>6.4651740292837596</v>
      </c>
      <c r="AF22" s="21">
        <v>0</v>
      </c>
      <c r="AG22" s="21">
        <v>0</v>
      </c>
      <c r="AH22" s="21">
        <v>0</v>
      </c>
      <c r="AI22" s="21">
        <v>0</v>
      </c>
      <c r="AJ22" s="21">
        <v>0</v>
      </c>
      <c r="AK22" s="21">
        <v>0</v>
      </c>
      <c r="AL22" s="21">
        <v>327.05579724759201</v>
      </c>
      <c r="AM22" s="21">
        <v>0</v>
      </c>
      <c r="AN22" s="21">
        <v>0</v>
      </c>
      <c r="AO22" s="21">
        <v>0</v>
      </c>
      <c r="AP22" s="21">
        <v>0</v>
      </c>
      <c r="AQ22" s="21">
        <v>0</v>
      </c>
      <c r="AR22" s="21">
        <v>5.0377979448964396</v>
      </c>
      <c r="AS22" s="21">
        <v>0</v>
      </c>
      <c r="AT22" s="21">
        <v>0</v>
      </c>
      <c r="AU22" s="21">
        <v>0</v>
      </c>
      <c r="AV22" s="21">
        <v>0</v>
      </c>
      <c r="AW22" s="21">
        <v>0</v>
      </c>
      <c r="AX22" s="21">
        <v>114920.93194137</v>
      </c>
      <c r="AY22" s="21">
        <f>'[1]Tabela de Recursos'!BC21</f>
        <v>0</v>
      </c>
      <c r="AZ22" s="21">
        <f>'[1]Tabela de Recursos'!BD21</f>
        <v>9416.8711830737902</v>
      </c>
    </row>
    <row r="23" spans="1:52" ht="8.25" customHeight="1">
      <c r="A23" s="4"/>
      <c r="B23" s="21" t="s">
        <v>0</v>
      </c>
      <c r="C23" s="21">
        <v>40785.345268230798</v>
      </c>
      <c r="D23" s="21">
        <v>3371.0382782973502</v>
      </c>
      <c r="E23" s="21">
        <v>1189.68448412462</v>
      </c>
      <c r="F23" s="21">
        <v>250.18330387705601</v>
      </c>
      <c r="G23" s="21">
        <v>35974.439201931775</v>
      </c>
      <c r="H23" s="21">
        <v>0</v>
      </c>
      <c r="I23" s="21">
        <v>0</v>
      </c>
      <c r="J23" s="21">
        <v>35768.439201931797</v>
      </c>
      <c r="K23" s="21">
        <v>186</v>
      </c>
      <c r="L23" s="21">
        <v>0</v>
      </c>
      <c r="M23" s="21">
        <v>0</v>
      </c>
      <c r="N23" s="21">
        <v>0</v>
      </c>
      <c r="O23" s="21">
        <v>0</v>
      </c>
      <c r="P23" s="21">
        <v>0</v>
      </c>
      <c r="Q23" s="21">
        <v>0</v>
      </c>
      <c r="R23" s="21">
        <v>0</v>
      </c>
      <c r="S23" s="21">
        <v>0</v>
      </c>
      <c r="T23" s="21">
        <v>0</v>
      </c>
      <c r="U23" s="21">
        <v>0</v>
      </c>
      <c r="V23" s="21">
        <v>0</v>
      </c>
      <c r="W23" s="21">
        <v>0</v>
      </c>
      <c r="X23" s="21">
        <v>0</v>
      </c>
      <c r="Y23" s="21">
        <v>0</v>
      </c>
      <c r="Z23" s="21">
        <v>0</v>
      </c>
      <c r="AA23" s="21">
        <v>0</v>
      </c>
      <c r="AB23" s="21">
        <v>0</v>
      </c>
      <c r="AC23" s="21">
        <v>0</v>
      </c>
      <c r="AD23" s="21">
        <v>0</v>
      </c>
      <c r="AE23" s="21">
        <v>0</v>
      </c>
      <c r="AF23" s="21">
        <v>0</v>
      </c>
      <c r="AG23" s="21">
        <v>0</v>
      </c>
      <c r="AH23" s="21">
        <v>0</v>
      </c>
      <c r="AI23" s="21">
        <v>0</v>
      </c>
      <c r="AJ23" s="21">
        <v>0</v>
      </c>
      <c r="AK23" s="21">
        <v>0</v>
      </c>
      <c r="AL23" s="21">
        <v>0</v>
      </c>
      <c r="AM23" s="21">
        <v>0</v>
      </c>
      <c r="AN23" s="21">
        <v>0</v>
      </c>
      <c r="AO23" s="21">
        <v>0</v>
      </c>
      <c r="AP23" s="21">
        <v>0</v>
      </c>
      <c r="AQ23" s="21">
        <v>0</v>
      </c>
      <c r="AR23" s="21">
        <v>0</v>
      </c>
      <c r="AS23" s="21">
        <v>0</v>
      </c>
      <c r="AT23" s="21">
        <v>0</v>
      </c>
      <c r="AU23" s="21">
        <v>0</v>
      </c>
      <c r="AV23" s="21">
        <v>0</v>
      </c>
      <c r="AW23" s="21">
        <v>0</v>
      </c>
      <c r="AX23" s="21">
        <v>35954.439201931797</v>
      </c>
      <c r="AY23" s="21">
        <f>'[1]Tabela de Recursos'!BC22</f>
        <v>0</v>
      </c>
      <c r="AZ23" s="21">
        <f>'[1]Tabela de Recursos'!BD22</f>
        <v>0</v>
      </c>
    </row>
    <row r="24" spans="1:52" ht="8.25" customHeight="1">
      <c r="A24" s="4"/>
      <c r="B24" s="21" t="s">
        <v>43</v>
      </c>
      <c r="C24" s="21">
        <v>17231.917930112799</v>
      </c>
      <c r="D24" s="21">
        <v>1776.29945109184</v>
      </c>
      <c r="E24" s="21">
        <v>712.90007193020597</v>
      </c>
      <c r="F24" s="21">
        <v>444.86545939969398</v>
      </c>
      <c r="G24" s="21">
        <v>14297.852947691059</v>
      </c>
      <c r="H24" s="21">
        <v>0</v>
      </c>
      <c r="I24" s="21">
        <v>0</v>
      </c>
      <c r="J24" s="21">
        <v>125.224705277235</v>
      </c>
      <c r="K24" s="21">
        <v>10994.0021691974</v>
      </c>
      <c r="L24" s="21">
        <v>0</v>
      </c>
      <c r="M24" s="21">
        <v>0</v>
      </c>
      <c r="N24" s="21">
        <v>0</v>
      </c>
      <c r="O24" s="21">
        <v>0</v>
      </c>
      <c r="P24" s="21">
        <v>0</v>
      </c>
      <c r="Q24" s="21">
        <v>0</v>
      </c>
      <c r="R24" s="21">
        <v>0</v>
      </c>
      <c r="S24" s="21">
        <v>0</v>
      </c>
      <c r="T24" s="21">
        <v>0</v>
      </c>
      <c r="U24" s="21">
        <v>0</v>
      </c>
      <c r="V24" s="21">
        <v>0</v>
      </c>
      <c r="W24" s="21">
        <v>0</v>
      </c>
      <c r="X24" s="21">
        <v>0</v>
      </c>
      <c r="Y24" s="21">
        <v>1</v>
      </c>
      <c r="Z24" s="21">
        <v>0</v>
      </c>
      <c r="AA24" s="21">
        <v>0</v>
      </c>
      <c r="AB24" s="21">
        <v>355.88655088431699</v>
      </c>
      <c r="AC24" s="21">
        <v>13.2594688040233</v>
      </c>
      <c r="AD24" s="21">
        <v>0</v>
      </c>
      <c r="AE24" s="21">
        <v>0</v>
      </c>
      <c r="AF24" s="21">
        <v>0</v>
      </c>
      <c r="AG24" s="21">
        <v>0</v>
      </c>
      <c r="AH24" s="21">
        <v>0</v>
      </c>
      <c r="AI24" s="21">
        <v>0</v>
      </c>
      <c r="AJ24" s="21">
        <v>0</v>
      </c>
      <c r="AK24" s="21">
        <v>0</v>
      </c>
      <c r="AL24" s="21">
        <v>0</v>
      </c>
      <c r="AM24" s="21">
        <v>0</v>
      </c>
      <c r="AN24" s="21">
        <v>0</v>
      </c>
      <c r="AO24" s="21">
        <v>0</v>
      </c>
      <c r="AP24" s="21">
        <v>0</v>
      </c>
      <c r="AQ24" s="21">
        <v>0</v>
      </c>
      <c r="AR24" s="21">
        <v>0</v>
      </c>
      <c r="AS24" s="21">
        <v>0</v>
      </c>
      <c r="AT24" s="21">
        <v>0</v>
      </c>
      <c r="AU24" s="21">
        <v>0</v>
      </c>
      <c r="AV24" s="21">
        <v>0</v>
      </c>
      <c r="AW24" s="21">
        <v>0</v>
      </c>
      <c r="AX24" s="21">
        <v>11489.372894162974</v>
      </c>
      <c r="AY24" s="21">
        <f>'[1]Tabela de Recursos'!BC23</f>
        <v>0</v>
      </c>
      <c r="AZ24" s="21">
        <f>'[1]Tabela de Recursos'!BD23</f>
        <v>683.38682198977006</v>
      </c>
    </row>
    <row r="25" spans="1:52" ht="8.25" customHeight="1">
      <c r="A25" s="5"/>
      <c r="B25" s="21" t="s">
        <v>44</v>
      </c>
      <c r="C25" s="21">
        <v>83095.442711514406</v>
      </c>
      <c r="D25" s="21">
        <v>11866.068149308399</v>
      </c>
      <c r="E25" s="21">
        <v>964.84932273194897</v>
      </c>
      <c r="F25" s="21">
        <v>5723.8460102170302</v>
      </c>
      <c r="G25" s="21">
        <v>64540.679229257024</v>
      </c>
      <c r="H25" s="21">
        <v>282.15334349348939</v>
      </c>
      <c r="I25" s="21">
        <v>0</v>
      </c>
      <c r="J25" s="21">
        <v>0</v>
      </c>
      <c r="K25" s="21">
        <v>0</v>
      </c>
      <c r="L25" s="21">
        <v>63063.2167304791</v>
      </c>
      <c r="M25" s="21">
        <v>0</v>
      </c>
      <c r="N25" s="21">
        <v>0</v>
      </c>
      <c r="O25" s="21">
        <v>0</v>
      </c>
      <c r="P25" s="21">
        <v>81</v>
      </c>
      <c r="Q25" s="21">
        <v>0</v>
      </c>
      <c r="R25" s="21">
        <v>0</v>
      </c>
      <c r="S25" s="21">
        <v>0</v>
      </c>
      <c r="T25" s="21">
        <v>0</v>
      </c>
      <c r="U25" s="21">
        <v>0</v>
      </c>
      <c r="V25" s="21">
        <v>75.478696653790195</v>
      </c>
      <c r="W25" s="21">
        <v>0</v>
      </c>
      <c r="X25" s="21">
        <v>0</v>
      </c>
      <c r="Y25" s="21">
        <v>0</v>
      </c>
      <c r="Z25" s="21">
        <v>0</v>
      </c>
      <c r="AA25" s="21">
        <v>0</v>
      </c>
      <c r="AB25" s="21">
        <v>0</v>
      </c>
      <c r="AC25" s="21">
        <v>0</v>
      </c>
      <c r="AD25" s="21">
        <v>0</v>
      </c>
      <c r="AE25" s="21">
        <v>0</v>
      </c>
      <c r="AF25" s="21">
        <v>0</v>
      </c>
      <c r="AG25" s="21">
        <v>0</v>
      </c>
      <c r="AH25" s="21">
        <v>0</v>
      </c>
      <c r="AI25" s="21">
        <v>0</v>
      </c>
      <c r="AJ25" s="21">
        <v>0</v>
      </c>
      <c r="AK25" s="21">
        <v>0</v>
      </c>
      <c r="AL25" s="21">
        <v>425.63464439030002</v>
      </c>
      <c r="AM25" s="21">
        <v>0</v>
      </c>
      <c r="AN25" s="21">
        <v>0</v>
      </c>
      <c r="AO25" s="21">
        <v>0</v>
      </c>
      <c r="AP25" s="21">
        <v>0</v>
      </c>
      <c r="AQ25" s="21">
        <v>0</v>
      </c>
      <c r="AR25" s="21">
        <v>0</v>
      </c>
      <c r="AS25" s="21">
        <v>0</v>
      </c>
      <c r="AT25" s="21">
        <v>0</v>
      </c>
      <c r="AU25" s="21">
        <v>0</v>
      </c>
      <c r="AV25" s="21">
        <v>0</v>
      </c>
      <c r="AW25" s="21">
        <v>0</v>
      </c>
      <c r="AX25" s="21">
        <v>63927.483415016679</v>
      </c>
      <c r="AY25" s="21">
        <f>'[1]Tabela de Recursos'!BC24</f>
        <v>0</v>
      </c>
      <c r="AZ25" s="21">
        <f>'[1]Tabela de Recursos'!BD24</f>
        <v>338.97159917628699</v>
      </c>
    </row>
    <row r="26" spans="1:52" ht="8.25" customHeight="1">
      <c r="A26" s="10"/>
      <c r="B26" s="20" t="s">
        <v>45</v>
      </c>
      <c r="C26" s="20">
        <v>9778.0442855719593</v>
      </c>
      <c r="D26" s="20">
        <v>980.80341222363597</v>
      </c>
      <c r="E26" s="20">
        <v>69.971870027036601</v>
      </c>
      <c r="F26" s="20">
        <v>481.85193518384102</v>
      </c>
      <c r="G26" s="20">
        <v>8245.4170681374435</v>
      </c>
      <c r="H26" s="20">
        <v>51.107079195314498</v>
      </c>
      <c r="I26" s="20">
        <v>0</v>
      </c>
      <c r="J26" s="20">
        <v>0</v>
      </c>
      <c r="K26" s="20">
        <v>0</v>
      </c>
      <c r="L26" s="20">
        <v>8194.3099889421392</v>
      </c>
      <c r="M26" s="20">
        <v>0</v>
      </c>
      <c r="N26" s="20">
        <v>0</v>
      </c>
      <c r="O26" s="20">
        <v>0</v>
      </c>
      <c r="P26" s="20">
        <v>0</v>
      </c>
      <c r="Q26" s="20">
        <v>0</v>
      </c>
      <c r="R26" s="20">
        <v>0</v>
      </c>
      <c r="S26" s="20">
        <v>0</v>
      </c>
      <c r="T26" s="20">
        <v>0</v>
      </c>
      <c r="U26" s="20">
        <v>0</v>
      </c>
      <c r="V26" s="20">
        <v>0</v>
      </c>
      <c r="W26" s="20">
        <v>0</v>
      </c>
      <c r="X26" s="20">
        <v>0</v>
      </c>
      <c r="Y26" s="20">
        <v>0</v>
      </c>
      <c r="Z26" s="20">
        <v>0</v>
      </c>
      <c r="AA26" s="20">
        <v>0</v>
      </c>
      <c r="AB26" s="20">
        <v>0</v>
      </c>
      <c r="AC26" s="20">
        <v>0</v>
      </c>
      <c r="AD26" s="20">
        <v>0</v>
      </c>
      <c r="AE26" s="20">
        <v>0</v>
      </c>
      <c r="AF26" s="20">
        <v>0</v>
      </c>
      <c r="AG26" s="20">
        <v>0</v>
      </c>
      <c r="AH26" s="20">
        <v>0</v>
      </c>
      <c r="AI26" s="20">
        <v>0</v>
      </c>
      <c r="AJ26" s="20">
        <v>0</v>
      </c>
      <c r="AK26" s="20">
        <v>0</v>
      </c>
      <c r="AL26" s="20">
        <v>0</v>
      </c>
      <c r="AM26" s="20">
        <v>0</v>
      </c>
      <c r="AN26" s="20">
        <v>0</v>
      </c>
      <c r="AO26" s="20">
        <v>0</v>
      </c>
      <c r="AP26" s="20">
        <v>0</v>
      </c>
      <c r="AQ26" s="20">
        <v>0</v>
      </c>
      <c r="AR26" s="20">
        <v>0</v>
      </c>
      <c r="AS26" s="20">
        <v>0</v>
      </c>
      <c r="AT26" s="20">
        <v>0</v>
      </c>
      <c r="AU26" s="20">
        <v>0</v>
      </c>
      <c r="AV26" s="20">
        <v>0</v>
      </c>
      <c r="AW26" s="20">
        <v>0</v>
      </c>
      <c r="AX26" s="20">
        <v>8245.4170681374544</v>
      </c>
      <c r="AY26" s="20">
        <f>'[1]Tabela de Recursos'!BC25</f>
        <v>0</v>
      </c>
      <c r="AZ26" s="20">
        <f>'[1]Tabela de Recursos'!BD25</f>
        <v>0</v>
      </c>
    </row>
    <row r="27" spans="1:52" ht="8.25" customHeight="1">
      <c r="A27" s="10"/>
      <c r="B27" s="20" t="s">
        <v>46</v>
      </c>
      <c r="C27" s="20">
        <v>31009.315360907702</v>
      </c>
      <c r="D27" s="20">
        <v>3596.2924635081499</v>
      </c>
      <c r="E27" s="20">
        <v>486.94897443815398</v>
      </c>
      <c r="F27" s="20">
        <v>1490.89255870125</v>
      </c>
      <c r="G27" s="20">
        <v>25435.181364260148</v>
      </c>
      <c r="H27" s="20">
        <v>486.22051282051279</v>
      </c>
      <c r="I27" s="20">
        <v>0</v>
      </c>
      <c r="J27" s="20">
        <v>0</v>
      </c>
      <c r="K27" s="20">
        <v>23.1303429650537</v>
      </c>
      <c r="L27" s="20">
        <v>22754.227118644099</v>
      </c>
      <c r="M27" s="20">
        <v>0</v>
      </c>
      <c r="N27" s="20">
        <v>0</v>
      </c>
      <c r="O27" s="20">
        <v>0</v>
      </c>
      <c r="P27" s="20">
        <v>0</v>
      </c>
      <c r="Q27" s="20">
        <v>0</v>
      </c>
      <c r="R27" s="20">
        <v>0</v>
      </c>
      <c r="S27" s="20">
        <v>0</v>
      </c>
      <c r="T27" s="20">
        <v>0</v>
      </c>
      <c r="U27" s="20">
        <v>0</v>
      </c>
      <c r="V27" s="20">
        <v>0</v>
      </c>
      <c r="W27" s="20">
        <v>0</v>
      </c>
      <c r="X27" s="20">
        <v>0</v>
      </c>
      <c r="Y27" s="20">
        <v>0</v>
      </c>
      <c r="Z27" s="20">
        <v>0</v>
      </c>
      <c r="AA27" s="20">
        <v>0</v>
      </c>
      <c r="AB27" s="20">
        <v>0</v>
      </c>
      <c r="AC27" s="20">
        <v>0</v>
      </c>
      <c r="AD27" s="20">
        <v>0</v>
      </c>
      <c r="AE27" s="20">
        <v>0</v>
      </c>
      <c r="AF27" s="20">
        <v>0</v>
      </c>
      <c r="AG27" s="20">
        <v>0</v>
      </c>
      <c r="AH27" s="20">
        <v>0</v>
      </c>
      <c r="AI27" s="20">
        <v>0</v>
      </c>
      <c r="AJ27" s="20">
        <v>0</v>
      </c>
      <c r="AK27" s="20">
        <v>0</v>
      </c>
      <c r="AL27" s="20">
        <v>2168.60338983051</v>
      </c>
      <c r="AM27" s="20">
        <v>0</v>
      </c>
      <c r="AN27" s="20">
        <v>0</v>
      </c>
      <c r="AO27" s="20">
        <v>0</v>
      </c>
      <c r="AP27" s="20">
        <v>0</v>
      </c>
      <c r="AQ27" s="20">
        <v>0</v>
      </c>
      <c r="AR27" s="20">
        <v>0</v>
      </c>
      <c r="AS27" s="20">
        <v>0</v>
      </c>
      <c r="AT27" s="20">
        <v>0</v>
      </c>
      <c r="AU27" s="20">
        <v>0</v>
      </c>
      <c r="AV27" s="20">
        <v>0</v>
      </c>
      <c r="AW27" s="20">
        <v>0</v>
      </c>
      <c r="AX27" s="20">
        <v>25432.181364260177</v>
      </c>
      <c r="AY27" s="20">
        <f>'[1]Tabela de Recursos'!BC26</f>
        <v>0</v>
      </c>
      <c r="AZ27" s="20">
        <f>'[1]Tabela de Recursos'!BD26</f>
        <v>1</v>
      </c>
    </row>
    <row r="28" spans="1:52" ht="8.25" customHeight="1">
      <c r="A28" s="12"/>
      <c r="B28" s="20" t="s">
        <v>13</v>
      </c>
      <c r="C28" s="20">
        <v>4934.3341557042704</v>
      </c>
      <c r="D28" s="20">
        <v>683.58818014411895</v>
      </c>
      <c r="E28" s="20">
        <v>51.059544451143303</v>
      </c>
      <c r="F28" s="20">
        <v>506.61210117165001</v>
      </c>
      <c r="G28" s="20">
        <v>3693.0743299373576</v>
      </c>
      <c r="H28" s="20">
        <v>0</v>
      </c>
      <c r="I28" s="20">
        <v>0</v>
      </c>
      <c r="J28" s="20">
        <v>0</v>
      </c>
      <c r="K28" s="20">
        <v>0</v>
      </c>
      <c r="L28" s="20">
        <v>2599.55316606929</v>
      </c>
      <c r="M28" s="20">
        <v>0</v>
      </c>
      <c r="N28" s="20">
        <v>0</v>
      </c>
      <c r="O28" s="20">
        <v>0</v>
      </c>
      <c r="P28" s="20">
        <v>0</v>
      </c>
      <c r="Q28" s="20">
        <v>0</v>
      </c>
      <c r="R28" s="20">
        <v>0</v>
      </c>
      <c r="S28" s="20">
        <v>0</v>
      </c>
      <c r="T28" s="20">
        <v>0</v>
      </c>
      <c r="U28" s="20">
        <v>0</v>
      </c>
      <c r="V28" s="20">
        <v>0</v>
      </c>
      <c r="W28" s="20">
        <v>0</v>
      </c>
      <c r="X28" s="20">
        <v>0</v>
      </c>
      <c r="Y28" s="20">
        <v>0</v>
      </c>
      <c r="Z28" s="20">
        <v>0</v>
      </c>
      <c r="AA28" s="20">
        <v>0</v>
      </c>
      <c r="AB28" s="20">
        <v>0</v>
      </c>
      <c r="AC28" s="20">
        <v>0</v>
      </c>
      <c r="AD28" s="20">
        <v>0</v>
      </c>
      <c r="AE28" s="20">
        <v>0</v>
      </c>
      <c r="AF28" s="20">
        <v>0</v>
      </c>
      <c r="AG28" s="20">
        <v>0</v>
      </c>
      <c r="AH28" s="20">
        <v>0</v>
      </c>
      <c r="AI28" s="20">
        <v>0</v>
      </c>
      <c r="AJ28" s="20">
        <v>0</v>
      </c>
      <c r="AK28" s="20">
        <v>0</v>
      </c>
      <c r="AL28" s="20">
        <v>0</v>
      </c>
      <c r="AM28" s="20">
        <v>0</v>
      </c>
      <c r="AN28" s="20">
        <v>0</v>
      </c>
      <c r="AO28" s="20">
        <v>0</v>
      </c>
      <c r="AP28" s="20">
        <v>0</v>
      </c>
      <c r="AQ28" s="20">
        <v>0</v>
      </c>
      <c r="AR28" s="20">
        <v>0</v>
      </c>
      <c r="AS28" s="20">
        <v>0</v>
      </c>
      <c r="AT28" s="20">
        <v>0</v>
      </c>
      <c r="AU28" s="20">
        <v>0</v>
      </c>
      <c r="AV28" s="20">
        <v>0</v>
      </c>
      <c r="AW28" s="20">
        <v>0</v>
      </c>
      <c r="AX28" s="20">
        <v>2599.55316606929</v>
      </c>
      <c r="AY28" s="20">
        <f>'[1]Tabela de Recursos'!BC27</f>
        <v>0</v>
      </c>
      <c r="AZ28" s="20">
        <f>'[1]Tabela de Recursos'!BD27</f>
        <v>520.49272479485103</v>
      </c>
    </row>
    <row r="29" spans="1:52" ht="8.25" customHeight="1">
      <c r="A29" s="12"/>
      <c r="B29" s="20" t="s">
        <v>14</v>
      </c>
      <c r="C29" s="20">
        <v>13651.224917925399</v>
      </c>
      <c r="D29" s="20">
        <v>1527.2806734941801</v>
      </c>
      <c r="E29" s="20">
        <v>383.66677451727497</v>
      </c>
      <c r="F29" s="20">
        <v>1189.73939761006</v>
      </c>
      <c r="G29" s="20">
        <v>10550.538072303889</v>
      </c>
      <c r="H29" s="20">
        <v>0</v>
      </c>
      <c r="I29" s="20">
        <v>0</v>
      </c>
      <c r="J29" s="20">
        <v>0</v>
      </c>
      <c r="K29" s="20">
        <v>0</v>
      </c>
      <c r="L29" s="20">
        <v>9785.7140157288395</v>
      </c>
      <c r="M29" s="20">
        <v>0</v>
      </c>
      <c r="N29" s="20">
        <v>0</v>
      </c>
      <c r="O29" s="20">
        <v>0</v>
      </c>
      <c r="P29" s="20">
        <v>0</v>
      </c>
      <c r="Q29" s="20">
        <v>0</v>
      </c>
      <c r="R29" s="20">
        <v>0</v>
      </c>
      <c r="S29" s="20">
        <v>0</v>
      </c>
      <c r="T29" s="20">
        <v>0</v>
      </c>
      <c r="U29" s="20">
        <v>0</v>
      </c>
      <c r="V29" s="20">
        <v>0</v>
      </c>
      <c r="W29" s="20">
        <v>0</v>
      </c>
      <c r="X29" s="20">
        <v>0</v>
      </c>
      <c r="Y29" s="20">
        <v>0</v>
      </c>
      <c r="Z29" s="20">
        <v>0</v>
      </c>
      <c r="AA29" s="20">
        <v>0</v>
      </c>
      <c r="AB29" s="20">
        <v>0</v>
      </c>
      <c r="AC29" s="20">
        <v>0</v>
      </c>
      <c r="AD29" s="20">
        <v>0</v>
      </c>
      <c r="AE29" s="20">
        <v>0</v>
      </c>
      <c r="AF29" s="20">
        <v>0</v>
      </c>
      <c r="AG29" s="20">
        <v>0</v>
      </c>
      <c r="AH29" s="20">
        <v>0</v>
      </c>
      <c r="AI29" s="20">
        <v>0</v>
      </c>
      <c r="AJ29" s="20">
        <v>0</v>
      </c>
      <c r="AK29" s="20">
        <v>0</v>
      </c>
      <c r="AL29" s="20">
        <v>760.82405657501704</v>
      </c>
      <c r="AM29" s="20">
        <v>0</v>
      </c>
      <c r="AN29" s="20">
        <v>0</v>
      </c>
      <c r="AO29" s="20">
        <v>0</v>
      </c>
      <c r="AP29" s="20">
        <v>0</v>
      </c>
      <c r="AQ29" s="20">
        <v>0</v>
      </c>
      <c r="AR29" s="20">
        <v>0</v>
      </c>
      <c r="AS29" s="20">
        <v>0</v>
      </c>
      <c r="AT29" s="20">
        <v>0</v>
      </c>
      <c r="AU29" s="20">
        <v>0</v>
      </c>
      <c r="AV29" s="20">
        <v>0</v>
      </c>
      <c r="AW29" s="20">
        <v>0</v>
      </c>
      <c r="AX29" s="20">
        <v>10546.538072303856</v>
      </c>
      <c r="AY29" s="20">
        <f>'[1]Tabela de Recursos'!BC28</f>
        <v>0</v>
      </c>
      <c r="AZ29" s="20">
        <f>'[1]Tabela de Recursos'!BD28</f>
        <v>54</v>
      </c>
    </row>
    <row r="30" spans="1:52" ht="8.25" customHeight="1">
      <c r="A30" s="13"/>
      <c r="B30" s="20" t="s">
        <v>23</v>
      </c>
      <c r="C30" s="20">
        <v>31296.931752603199</v>
      </c>
      <c r="D30" s="20">
        <v>4106.1737141514895</v>
      </c>
      <c r="E30" s="20">
        <v>336.12966130245798</v>
      </c>
      <c r="F30" s="20">
        <v>3683.4842690036398</v>
      </c>
      <c r="G30" s="20">
        <v>23171.144108145607</v>
      </c>
      <c r="H30" s="20">
        <v>691.51842151213577</v>
      </c>
      <c r="I30" s="20">
        <v>0</v>
      </c>
      <c r="J30" s="20">
        <v>0</v>
      </c>
      <c r="K30" s="20">
        <v>0</v>
      </c>
      <c r="L30" s="20">
        <v>22012.625686633499</v>
      </c>
      <c r="M30" s="20">
        <v>0</v>
      </c>
      <c r="N30" s="20">
        <v>0</v>
      </c>
      <c r="O30" s="20">
        <v>0</v>
      </c>
      <c r="P30" s="20">
        <v>0</v>
      </c>
      <c r="Q30" s="20">
        <v>0</v>
      </c>
      <c r="R30" s="20">
        <v>0</v>
      </c>
      <c r="S30" s="20">
        <v>0</v>
      </c>
      <c r="T30" s="20">
        <v>0</v>
      </c>
      <c r="U30" s="20">
        <v>0</v>
      </c>
      <c r="V30" s="20">
        <v>0</v>
      </c>
      <c r="W30" s="20">
        <v>0</v>
      </c>
      <c r="X30" s="20">
        <v>0</v>
      </c>
      <c r="Y30" s="20">
        <v>0</v>
      </c>
      <c r="Z30" s="20">
        <v>0</v>
      </c>
      <c r="AA30" s="20">
        <v>0</v>
      </c>
      <c r="AB30" s="20">
        <v>0</v>
      </c>
      <c r="AC30" s="20">
        <v>0</v>
      </c>
      <c r="AD30" s="20">
        <v>0</v>
      </c>
      <c r="AE30" s="20">
        <v>0</v>
      </c>
      <c r="AF30" s="20">
        <v>0</v>
      </c>
      <c r="AG30" s="20">
        <v>0</v>
      </c>
      <c r="AH30" s="20">
        <v>0</v>
      </c>
      <c r="AI30" s="20">
        <v>0</v>
      </c>
      <c r="AJ30" s="20">
        <v>0</v>
      </c>
      <c r="AK30" s="20">
        <v>0</v>
      </c>
      <c r="AL30" s="20">
        <v>0</v>
      </c>
      <c r="AM30" s="20">
        <v>0</v>
      </c>
      <c r="AN30" s="20">
        <v>0</v>
      </c>
      <c r="AO30" s="20">
        <v>0</v>
      </c>
      <c r="AP30" s="20">
        <v>0</v>
      </c>
      <c r="AQ30" s="20">
        <v>0</v>
      </c>
      <c r="AR30" s="20">
        <v>0</v>
      </c>
      <c r="AS30" s="20">
        <v>0</v>
      </c>
      <c r="AT30" s="20">
        <v>0</v>
      </c>
      <c r="AU30" s="20">
        <v>0</v>
      </c>
      <c r="AV30" s="20">
        <v>0</v>
      </c>
      <c r="AW30" s="20">
        <v>0</v>
      </c>
      <c r="AX30" s="20">
        <v>22704.144108145636</v>
      </c>
      <c r="AY30" s="20">
        <f>'[1]Tabela de Recursos'!BC29</f>
        <v>0</v>
      </c>
      <c r="AZ30" s="20">
        <f>'[1]Tabela de Recursos'!BD29</f>
        <v>676</v>
      </c>
    </row>
    <row r="31" spans="1:52" ht="8.25" customHeight="1">
      <c r="A31" s="6"/>
      <c r="B31" s="21" t="s">
        <v>30</v>
      </c>
      <c r="C31" s="21">
        <v>23178.4793162922</v>
      </c>
      <c r="D31" s="21">
        <v>2361.4335546147199</v>
      </c>
      <c r="E31" s="21">
        <v>886.16970973414504</v>
      </c>
      <c r="F31" s="21">
        <v>932.591003407524</v>
      </c>
      <c r="G31" s="21">
        <v>18998.28504853581</v>
      </c>
      <c r="H31" s="21">
        <v>80.788438275846701</v>
      </c>
      <c r="I31" s="21">
        <v>0</v>
      </c>
      <c r="J31" s="21">
        <v>0</v>
      </c>
      <c r="K31" s="21">
        <v>0</v>
      </c>
      <c r="L31" s="21">
        <v>16506.341620875701</v>
      </c>
      <c r="M31" s="21">
        <v>0</v>
      </c>
      <c r="N31" s="21">
        <v>0</v>
      </c>
      <c r="O31" s="21">
        <v>0</v>
      </c>
      <c r="P31" s="21">
        <v>0</v>
      </c>
      <c r="Q31" s="21">
        <v>0</v>
      </c>
      <c r="R31" s="21">
        <v>0</v>
      </c>
      <c r="S31" s="21">
        <v>0</v>
      </c>
      <c r="T31" s="21">
        <v>0</v>
      </c>
      <c r="U31" s="21">
        <v>2398.1549893842898</v>
      </c>
      <c r="V31" s="21">
        <v>0</v>
      </c>
      <c r="W31" s="21">
        <v>0</v>
      </c>
      <c r="X31" s="21">
        <v>0</v>
      </c>
      <c r="Y31" s="21">
        <v>0</v>
      </c>
      <c r="Z31" s="21">
        <v>0</v>
      </c>
      <c r="AA31" s="21">
        <v>0</v>
      </c>
      <c r="AB31" s="21">
        <v>0</v>
      </c>
      <c r="AC31" s="21">
        <v>0</v>
      </c>
      <c r="AD31" s="21">
        <v>0</v>
      </c>
      <c r="AE31" s="21">
        <v>0</v>
      </c>
      <c r="AF31" s="21">
        <v>0</v>
      </c>
      <c r="AG31" s="21">
        <v>0</v>
      </c>
      <c r="AH31" s="21">
        <v>0</v>
      </c>
      <c r="AI31" s="21">
        <v>0</v>
      </c>
      <c r="AJ31" s="21">
        <v>0</v>
      </c>
      <c r="AK31" s="21">
        <v>0</v>
      </c>
      <c r="AL31" s="21">
        <v>0</v>
      </c>
      <c r="AM31" s="21">
        <v>0</v>
      </c>
      <c r="AN31" s="21">
        <v>0</v>
      </c>
      <c r="AO31" s="21">
        <v>0</v>
      </c>
      <c r="AP31" s="21">
        <v>0</v>
      </c>
      <c r="AQ31" s="21">
        <v>0</v>
      </c>
      <c r="AR31" s="21">
        <v>0</v>
      </c>
      <c r="AS31" s="21">
        <v>0</v>
      </c>
      <c r="AT31" s="21">
        <v>0</v>
      </c>
      <c r="AU31" s="21">
        <v>0</v>
      </c>
      <c r="AV31" s="21">
        <v>0</v>
      </c>
      <c r="AW31" s="21">
        <v>0</v>
      </c>
      <c r="AX31" s="21">
        <v>18985.285048535836</v>
      </c>
      <c r="AY31" s="21">
        <f>'[1]Tabela de Recursos'!BC30</f>
        <v>0</v>
      </c>
      <c r="AZ31" s="21">
        <f>'[1]Tabela de Recursos'!BD30</f>
        <v>2</v>
      </c>
    </row>
    <row r="32" spans="1:52" ht="8.25" customHeight="1">
      <c r="A32" s="6"/>
      <c r="B32" s="22" t="s">
        <v>65</v>
      </c>
      <c r="C32" s="22">
        <v>19478.171520434102</v>
      </c>
      <c r="D32" s="22">
        <v>3818.0508026064299</v>
      </c>
      <c r="E32" s="22">
        <v>236.56320399397501</v>
      </c>
      <c r="F32" s="22">
        <v>2199.4980241959902</v>
      </c>
      <c r="G32" s="22">
        <v>13224.059489637704</v>
      </c>
      <c r="H32" s="22">
        <v>39.539026802253403</v>
      </c>
      <c r="I32" s="22">
        <v>0</v>
      </c>
      <c r="J32" s="22">
        <v>0</v>
      </c>
      <c r="K32" s="22">
        <v>0</v>
      </c>
      <c r="L32" s="22">
        <v>11875.9411574524</v>
      </c>
      <c r="M32" s="22">
        <v>0</v>
      </c>
      <c r="N32" s="22">
        <v>0</v>
      </c>
      <c r="O32" s="22">
        <v>0</v>
      </c>
      <c r="P32" s="22">
        <v>0</v>
      </c>
      <c r="Q32" s="22">
        <v>0</v>
      </c>
      <c r="R32" s="22">
        <v>0</v>
      </c>
      <c r="S32" s="22">
        <v>0</v>
      </c>
      <c r="T32" s="22">
        <v>0</v>
      </c>
      <c r="U32" s="22">
        <v>0</v>
      </c>
      <c r="V32" s="22">
        <v>0</v>
      </c>
      <c r="W32" s="22">
        <v>0</v>
      </c>
      <c r="X32" s="22">
        <v>0</v>
      </c>
      <c r="Y32" s="22">
        <v>26.252450677212</v>
      </c>
      <c r="Z32" s="22">
        <v>39.740042493053998</v>
      </c>
      <c r="AA32" s="22">
        <v>0</v>
      </c>
      <c r="AB32" s="22">
        <v>0</v>
      </c>
      <c r="AC32" s="22">
        <v>0</v>
      </c>
      <c r="AD32" s="22">
        <v>0</v>
      </c>
      <c r="AE32" s="22">
        <v>0</v>
      </c>
      <c r="AF32" s="22">
        <v>0</v>
      </c>
      <c r="AG32" s="22">
        <v>0</v>
      </c>
      <c r="AH32" s="22">
        <v>0</v>
      </c>
      <c r="AI32" s="22">
        <v>0</v>
      </c>
      <c r="AJ32" s="22">
        <v>0</v>
      </c>
      <c r="AK32" s="22">
        <v>0</v>
      </c>
      <c r="AL32" s="22">
        <v>116.778142667599</v>
      </c>
      <c r="AM32" s="22">
        <v>0</v>
      </c>
      <c r="AN32" s="22">
        <v>0</v>
      </c>
      <c r="AO32" s="22">
        <v>0</v>
      </c>
      <c r="AP32" s="22">
        <v>0</v>
      </c>
      <c r="AQ32" s="22">
        <v>0</v>
      </c>
      <c r="AR32" s="22">
        <v>0</v>
      </c>
      <c r="AS32" s="22">
        <v>97.974152986377902</v>
      </c>
      <c r="AT32" s="22">
        <v>0</v>
      </c>
      <c r="AU32" s="22">
        <v>0</v>
      </c>
      <c r="AV32" s="22">
        <v>0</v>
      </c>
      <c r="AW32" s="22">
        <v>0</v>
      </c>
      <c r="AX32" s="22">
        <v>12196.224973078897</v>
      </c>
      <c r="AY32" s="22">
        <f>'[1]Tabela de Recursos'!BC31</f>
        <v>0</v>
      </c>
      <c r="AZ32" s="22">
        <f>'[1]Tabela de Recursos'!BD31</f>
        <v>480.06036909090898</v>
      </c>
    </row>
    <row r="33" spans="1:52" ht="8.25" customHeight="1">
      <c r="A33" s="6"/>
      <c r="B33" s="21" t="s">
        <v>47</v>
      </c>
      <c r="C33" s="21">
        <v>54685.585316360593</v>
      </c>
      <c r="D33" s="21">
        <v>3483.11251425298</v>
      </c>
      <c r="E33" s="21">
        <v>1700.636262404292</v>
      </c>
      <c r="F33" s="21">
        <v>3224.8728432735838</v>
      </c>
      <c r="G33" s="21">
        <v>46276.963696429746</v>
      </c>
      <c r="H33" s="21">
        <v>9</v>
      </c>
      <c r="I33" s="21">
        <v>0</v>
      </c>
      <c r="J33" s="21">
        <v>0</v>
      </c>
      <c r="K33" s="21">
        <v>0</v>
      </c>
      <c r="L33" s="21">
        <v>40915.996392177702</v>
      </c>
      <c r="M33" s="21">
        <v>0</v>
      </c>
      <c r="N33" s="21">
        <v>6.4927644245699003</v>
      </c>
      <c r="O33" s="21">
        <v>0</v>
      </c>
      <c r="P33" s="21">
        <v>0</v>
      </c>
      <c r="Q33" s="21">
        <v>0</v>
      </c>
      <c r="R33" s="21">
        <v>0</v>
      </c>
      <c r="S33" s="21">
        <v>0</v>
      </c>
      <c r="T33" s="21">
        <v>0</v>
      </c>
      <c r="U33" s="21">
        <v>603.71300533943599</v>
      </c>
      <c r="V33" s="21">
        <v>9</v>
      </c>
      <c r="W33" s="21">
        <v>0</v>
      </c>
      <c r="X33" s="21">
        <v>0</v>
      </c>
      <c r="Y33" s="21">
        <v>0</v>
      </c>
      <c r="Z33" s="21">
        <v>0</v>
      </c>
      <c r="AA33" s="21">
        <v>0</v>
      </c>
      <c r="AB33" s="21">
        <v>0</v>
      </c>
      <c r="AC33" s="21">
        <v>0</v>
      </c>
      <c r="AD33" s="21">
        <v>0</v>
      </c>
      <c r="AE33" s="21">
        <v>7.3043599776411403</v>
      </c>
      <c r="AF33" s="21">
        <v>0</v>
      </c>
      <c r="AG33" s="21">
        <v>0</v>
      </c>
      <c r="AH33" s="21">
        <v>0</v>
      </c>
      <c r="AI33" s="21">
        <v>0</v>
      </c>
      <c r="AJ33" s="21">
        <v>0</v>
      </c>
      <c r="AK33" s="21">
        <v>0</v>
      </c>
      <c r="AL33" s="21">
        <v>3299.4695296256969</v>
      </c>
      <c r="AM33" s="21">
        <v>0</v>
      </c>
      <c r="AN33" s="21">
        <v>0</v>
      </c>
      <c r="AO33" s="21">
        <v>0</v>
      </c>
      <c r="AP33" s="21">
        <v>0</v>
      </c>
      <c r="AQ33" s="21">
        <v>0</v>
      </c>
      <c r="AR33" s="21">
        <v>0</v>
      </c>
      <c r="AS33" s="21">
        <v>0</v>
      </c>
      <c r="AT33" s="21">
        <v>0</v>
      </c>
      <c r="AU33" s="21">
        <v>0</v>
      </c>
      <c r="AV33" s="21">
        <v>0</v>
      </c>
      <c r="AW33" s="21">
        <v>0</v>
      </c>
      <c r="AX33" s="21">
        <v>44850.976051545047</v>
      </c>
      <c r="AY33" s="21">
        <f>'[1]Tabela de Recursos'!BC32</f>
        <v>0</v>
      </c>
      <c r="AZ33" s="21">
        <f>'[1]Tabela de Recursos'!BD32</f>
        <v>400.76525098778399</v>
      </c>
    </row>
    <row r="34" spans="1:52" ht="8.25" customHeight="1">
      <c r="A34" s="6"/>
      <c r="B34" s="21" t="s">
        <v>31</v>
      </c>
      <c r="C34" s="21">
        <v>9071.5926932195198</v>
      </c>
      <c r="D34" s="21">
        <v>1677.1064780619099</v>
      </c>
      <c r="E34" s="21">
        <v>127.454460927366</v>
      </c>
      <c r="F34" s="21">
        <v>904.72352269520002</v>
      </c>
      <c r="G34" s="21">
        <v>6362.3082315350448</v>
      </c>
      <c r="H34" s="21">
        <v>55.786184649926902</v>
      </c>
      <c r="I34" s="21">
        <v>0</v>
      </c>
      <c r="J34" s="21">
        <v>0</v>
      </c>
      <c r="K34" s="21">
        <v>0</v>
      </c>
      <c r="L34" s="21">
        <v>6285.0417363267798</v>
      </c>
      <c r="M34" s="21">
        <v>0</v>
      </c>
      <c r="N34" s="21">
        <v>0</v>
      </c>
      <c r="O34" s="21">
        <v>0</v>
      </c>
      <c r="P34" s="21">
        <v>0</v>
      </c>
      <c r="Q34" s="21">
        <v>0</v>
      </c>
      <c r="R34" s="21">
        <v>0</v>
      </c>
      <c r="S34" s="21">
        <v>0</v>
      </c>
      <c r="T34" s="21">
        <v>0</v>
      </c>
      <c r="U34" s="21">
        <v>0</v>
      </c>
      <c r="V34" s="21">
        <v>0</v>
      </c>
      <c r="W34" s="21">
        <v>0</v>
      </c>
      <c r="X34" s="21">
        <v>0</v>
      </c>
      <c r="Y34" s="21">
        <v>0</v>
      </c>
      <c r="Z34" s="21">
        <v>0</v>
      </c>
      <c r="AA34" s="21">
        <v>0</v>
      </c>
      <c r="AB34" s="21">
        <v>0</v>
      </c>
      <c r="AC34" s="21">
        <v>0</v>
      </c>
      <c r="AD34" s="21">
        <v>0</v>
      </c>
      <c r="AE34" s="21">
        <v>0</v>
      </c>
      <c r="AF34" s="21">
        <v>0</v>
      </c>
      <c r="AG34" s="21">
        <v>0</v>
      </c>
      <c r="AH34" s="21">
        <v>0</v>
      </c>
      <c r="AI34" s="21">
        <v>0</v>
      </c>
      <c r="AJ34" s="21">
        <v>0</v>
      </c>
      <c r="AK34" s="21">
        <v>4</v>
      </c>
      <c r="AL34" s="21">
        <v>0</v>
      </c>
      <c r="AM34" s="21">
        <v>0</v>
      </c>
      <c r="AN34" s="21">
        <v>0</v>
      </c>
      <c r="AO34" s="21">
        <v>0</v>
      </c>
      <c r="AP34" s="21">
        <v>0</v>
      </c>
      <c r="AQ34" s="21">
        <v>3.1213360128863599</v>
      </c>
      <c r="AR34" s="21">
        <v>0</v>
      </c>
      <c r="AS34" s="21">
        <v>0</v>
      </c>
      <c r="AT34" s="21">
        <v>0</v>
      </c>
      <c r="AU34" s="21">
        <v>0</v>
      </c>
      <c r="AV34" s="21">
        <v>0</v>
      </c>
      <c r="AW34" s="21">
        <v>0</v>
      </c>
      <c r="AX34" s="21">
        <v>6347.9492569895938</v>
      </c>
      <c r="AY34" s="21">
        <f>'[1]Tabela de Recursos'!BC33</f>
        <v>0</v>
      </c>
      <c r="AZ34" s="21">
        <f>'[1]Tabela de Recursos'!BD33</f>
        <v>1.9145299393939399</v>
      </c>
    </row>
    <row r="35" spans="1:52" ht="8.25" customHeight="1">
      <c r="A35" s="7"/>
      <c r="B35" s="21" t="s">
        <v>24</v>
      </c>
      <c r="C35" s="21">
        <v>15064.4946436308</v>
      </c>
      <c r="D35" s="21">
        <v>2870.7546541195102</v>
      </c>
      <c r="E35" s="21">
        <v>251.332482271949</v>
      </c>
      <c r="F35" s="21">
        <v>873.42442237852595</v>
      </c>
      <c r="G35" s="21">
        <v>11068.983084860814</v>
      </c>
      <c r="H35" s="21">
        <v>829.97407168766654</v>
      </c>
      <c r="I35" s="21">
        <v>0</v>
      </c>
      <c r="J35" s="21">
        <v>0</v>
      </c>
      <c r="K35" s="21">
        <v>0</v>
      </c>
      <c r="L35" s="21">
        <v>9217.3644557430107</v>
      </c>
      <c r="M35" s="21">
        <v>0</v>
      </c>
      <c r="N35" s="21">
        <v>0</v>
      </c>
      <c r="O35" s="21">
        <v>0</v>
      </c>
      <c r="P35" s="21">
        <v>0</v>
      </c>
      <c r="Q35" s="21">
        <v>0</v>
      </c>
      <c r="R35" s="21">
        <v>0</v>
      </c>
      <c r="S35" s="21">
        <v>0</v>
      </c>
      <c r="T35" s="21">
        <v>0</v>
      </c>
      <c r="U35" s="21">
        <v>0</v>
      </c>
      <c r="V35" s="21">
        <v>15</v>
      </c>
      <c r="W35" s="21">
        <v>0</v>
      </c>
      <c r="X35" s="21">
        <v>0</v>
      </c>
      <c r="Y35" s="21">
        <v>0</v>
      </c>
      <c r="Z35" s="21">
        <v>0</v>
      </c>
      <c r="AA35" s="21">
        <v>0</v>
      </c>
      <c r="AB35" s="21">
        <v>0</v>
      </c>
      <c r="AC35" s="21">
        <v>0</v>
      </c>
      <c r="AD35" s="21">
        <v>0</v>
      </c>
      <c r="AE35" s="21">
        <v>0</v>
      </c>
      <c r="AF35" s="21">
        <v>0</v>
      </c>
      <c r="AG35" s="21">
        <v>0</v>
      </c>
      <c r="AH35" s="21">
        <v>0</v>
      </c>
      <c r="AI35" s="21">
        <v>0</v>
      </c>
      <c r="AJ35" s="21">
        <v>0</v>
      </c>
      <c r="AK35" s="21">
        <v>0</v>
      </c>
      <c r="AL35" s="21">
        <v>613.64455743009</v>
      </c>
      <c r="AM35" s="21">
        <v>0</v>
      </c>
      <c r="AN35" s="21">
        <v>0</v>
      </c>
      <c r="AO35" s="21">
        <v>0</v>
      </c>
      <c r="AP35" s="21">
        <v>0</v>
      </c>
      <c r="AQ35" s="21">
        <v>0</v>
      </c>
      <c r="AR35" s="21">
        <v>0</v>
      </c>
      <c r="AS35" s="21">
        <v>0</v>
      </c>
      <c r="AT35" s="21">
        <v>0</v>
      </c>
      <c r="AU35" s="21">
        <v>0</v>
      </c>
      <c r="AV35" s="21">
        <v>0</v>
      </c>
      <c r="AW35" s="21">
        <v>0</v>
      </c>
      <c r="AX35" s="21">
        <v>10675.983084860767</v>
      </c>
      <c r="AY35" s="21">
        <f>'[1]Tabela de Recursos'!BC34</f>
        <v>0</v>
      </c>
      <c r="AZ35" s="21">
        <f>'[1]Tabela de Recursos'!BD34</f>
        <v>207</v>
      </c>
    </row>
    <row r="36" spans="1:52" ht="8.25" customHeight="1">
      <c r="A36" s="12"/>
      <c r="B36" s="20" t="s">
        <v>129</v>
      </c>
      <c r="C36" s="20">
        <v>46907.155803754191</v>
      </c>
      <c r="D36" s="20">
        <v>7559.8833688144596</v>
      </c>
      <c r="E36" s="20">
        <v>1351.5704436187143</v>
      </c>
      <c r="F36" s="20">
        <v>3073.3698870586509</v>
      </c>
      <c r="G36" s="20">
        <v>34922.332104262357</v>
      </c>
      <c r="H36" s="20">
        <v>1155.4794484187303</v>
      </c>
      <c r="I36" s="20">
        <v>0</v>
      </c>
      <c r="J36" s="20">
        <v>0</v>
      </c>
      <c r="K36" s="20">
        <v>6.4190548968876397</v>
      </c>
      <c r="L36" s="20">
        <v>31811.025770847398</v>
      </c>
      <c r="M36" s="20">
        <v>0</v>
      </c>
      <c r="N36" s="20">
        <v>0</v>
      </c>
      <c r="O36" s="20">
        <v>0</v>
      </c>
      <c r="P36" s="20">
        <v>0</v>
      </c>
      <c r="Q36" s="20">
        <v>0</v>
      </c>
      <c r="R36" s="20">
        <v>0</v>
      </c>
      <c r="S36" s="20">
        <v>0</v>
      </c>
      <c r="T36" s="20">
        <v>0</v>
      </c>
      <c r="U36" s="20">
        <v>0</v>
      </c>
      <c r="V36" s="20">
        <v>31.2700036573472</v>
      </c>
      <c r="W36" s="20">
        <v>0</v>
      </c>
      <c r="X36" s="20">
        <v>0</v>
      </c>
      <c r="Y36" s="20">
        <v>0</v>
      </c>
      <c r="Z36" s="20">
        <v>0</v>
      </c>
      <c r="AA36" s="20">
        <v>0</v>
      </c>
      <c r="AB36" s="20">
        <v>0</v>
      </c>
      <c r="AC36" s="20">
        <v>0</v>
      </c>
      <c r="AD36" s="20">
        <v>0</v>
      </c>
      <c r="AE36" s="20">
        <v>0</v>
      </c>
      <c r="AF36" s="20">
        <v>0</v>
      </c>
      <c r="AG36" s="20">
        <v>0</v>
      </c>
      <c r="AH36" s="20">
        <v>0</v>
      </c>
      <c r="AI36" s="20">
        <v>0</v>
      </c>
      <c r="AJ36" s="20">
        <v>0</v>
      </c>
      <c r="AK36" s="20">
        <v>0</v>
      </c>
      <c r="AL36" s="20">
        <v>902.30958975099702</v>
      </c>
      <c r="AM36" s="20">
        <v>0</v>
      </c>
      <c r="AN36" s="20">
        <v>0</v>
      </c>
      <c r="AO36" s="20">
        <v>0</v>
      </c>
      <c r="AP36" s="20">
        <v>0</v>
      </c>
      <c r="AQ36" s="20">
        <v>0</v>
      </c>
      <c r="AR36" s="20">
        <v>0</v>
      </c>
      <c r="AS36" s="20">
        <v>0</v>
      </c>
      <c r="AT36" s="20">
        <v>2</v>
      </c>
      <c r="AU36" s="20">
        <v>0</v>
      </c>
      <c r="AV36" s="20">
        <v>0</v>
      </c>
      <c r="AW36" s="20">
        <v>0</v>
      </c>
      <c r="AX36" s="20">
        <v>33908.503867571359</v>
      </c>
      <c r="AY36" s="20">
        <f>'[1]Tabela de Recursos'!BC35</f>
        <v>0</v>
      </c>
      <c r="AZ36" s="20">
        <f>'[1]Tabela de Recursos'!BD35</f>
        <v>210.66078206506026</v>
      </c>
    </row>
    <row r="37" spans="1:52" ht="8.25" customHeight="1">
      <c r="A37" s="12"/>
      <c r="B37" s="20" t="s">
        <v>25</v>
      </c>
      <c r="C37" s="20">
        <v>80478.689133306296</v>
      </c>
      <c r="D37" s="20">
        <v>16964.307703302598</v>
      </c>
      <c r="E37" s="20">
        <v>549.18568043605001</v>
      </c>
      <c r="F37" s="20">
        <v>8187.0419944226596</v>
      </c>
      <c r="G37" s="20">
        <v>54778.153755144987</v>
      </c>
      <c r="H37" s="20">
        <v>11.7557251908397</v>
      </c>
      <c r="I37" s="20">
        <v>0</v>
      </c>
      <c r="J37" s="20">
        <v>0</v>
      </c>
      <c r="K37" s="20">
        <v>456.186358359591</v>
      </c>
      <c r="L37" s="20">
        <v>44577.1019213912</v>
      </c>
      <c r="M37" s="20">
        <v>0</v>
      </c>
      <c r="N37" s="20">
        <v>0</v>
      </c>
      <c r="O37" s="20">
        <v>0</v>
      </c>
      <c r="P37" s="20">
        <v>0</v>
      </c>
      <c r="Q37" s="20">
        <v>1.0761892084982501</v>
      </c>
      <c r="R37" s="20">
        <v>0</v>
      </c>
      <c r="S37" s="20">
        <v>0</v>
      </c>
      <c r="T37" s="20">
        <v>0</v>
      </c>
      <c r="U37" s="20">
        <v>0</v>
      </c>
      <c r="V37" s="20">
        <v>39.018518518518498</v>
      </c>
      <c r="W37" s="20">
        <v>89.443486969020299</v>
      </c>
      <c r="X37" s="20">
        <v>169.2</v>
      </c>
      <c r="Y37" s="20">
        <v>0</v>
      </c>
      <c r="Z37" s="20">
        <v>0</v>
      </c>
      <c r="AA37" s="20">
        <v>0</v>
      </c>
      <c r="AB37" s="20">
        <v>0</v>
      </c>
      <c r="AC37" s="20">
        <v>0</v>
      </c>
      <c r="AD37" s="20">
        <v>0</v>
      </c>
      <c r="AE37" s="20">
        <v>0</v>
      </c>
      <c r="AF37" s="20">
        <v>0</v>
      </c>
      <c r="AG37" s="20">
        <v>0</v>
      </c>
      <c r="AH37" s="20">
        <v>0</v>
      </c>
      <c r="AI37" s="20">
        <v>0</v>
      </c>
      <c r="AJ37" s="20">
        <v>0</v>
      </c>
      <c r="AK37" s="20">
        <v>0</v>
      </c>
      <c r="AL37" s="20">
        <v>8492.7033666624193</v>
      </c>
      <c r="AM37" s="20">
        <v>0</v>
      </c>
      <c r="AN37" s="20">
        <v>21.523784169964902</v>
      </c>
      <c r="AO37" s="20">
        <v>0</v>
      </c>
      <c r="AP37" s="20">
        <v>0</v>
      </c>
      <c r="AQ37" s="20">
        <v>0</v>
      </c>
      <c r="AR37" s="20">
        <v>0</v>
      </c>
      <c r="AS37" s="20">
        <v>0</v>
      </c>
      <c r="AT37" s="20">
        <v>0</v>
      </c>
      <c r="AU37" s="20">
        <v>0</v>
      </c>
      <c r="AV37" s="20">
        <v>0</v>
      </c>
      <c r="AW37" s="20">
        <v>0</v>
      </c>
      <c r="AX37" s="20">
        <v>53858.009350470049</v>
      </c>
      <c r="AY37" s="20">
        <f>'[1]Tabela de Recursos'!BC36</f>
        <v>0</v>
      </c>
      <c r="AZ37" s="20">
        <f>'[1]Tabela de Recursos'!BD36</f>
        <v>533.555956877531</v>
      </c>
    </row>
    <row r="38" spans="1:52" ht="8.25" customHeight="1">
      <c r="A38" s="12"/>
      <c r="B38" s="20" t="s">
        <v>48</v>
      </c>
      <c r="C38" s="20">
        <v>72779.179387056603</v>
      </c>
      <c r="D38" s="20">
        <v>9255.3748220296602</v>
      </c>
      <c r="E38" s="20">
        <v>1204.71298490191</v>
      </c>
      <c r="F38" s="20">
        <v>18209.199791792402</v>
      </c>
      <c r="G38" s="20">
        <v>44109.891788332672</v>
      </c>
      <c r="H38" s="20">
        <v>219.66192550924131</v>
      </c>
      <c r="I38" s="20">
        <v>0</v>
      </c>
      <c r="J38" s="20">
        <v>0</v>
      </c>
      <c r="K38" s="20">
        <v>0</v>
      </c>
      <c r="L38" s="20">
        <v>39070.291805874702</v>
      </c>
      <c r="M38" s="20">
        <v>0</v>
      </c>
      <c r="N38" s="20">
        <v>0</v>
      </c>
      <c r="O38" s="20">
        <v>0</v>
      </c>
      <c r="P38" s="20">
        <v>0</v>
      </c>
      <c r="Q38" s="20">
        <v>0</v>
      </c>
      <c r="R38" s="20">
        <v>0</v>
      </c>
      <c r="S38" s="20">
        <v>0</v>
      </c>
      <c r="T38" s="20">
        <v>0</v>
      </c>
      <c r="U38" s="20">
        <v>29.842132301554599</v>
      </c>
      <c r="V38" s="20">
        <v>0</v>
      </c>
      <c r="W38" s="20">
        <v>0</v>
      </c>
      <c r="X38" s="20">
        <v>1</v>
      </c>
      <c r="Y38" s="20">
        <v>0</v>
      </c>
      <c r="Z38" s="20">
        <v>0</v>
      </c>
      <c r="AA38" s="20">
        <v>0</v>
      </c>
      <c r="AB38" s="20">
        <v>0</v>
      </c>
      <c r="AC38" s="20">
        <v>0</v>
      </c>
      <c r="AD38" s="20">
        <v>0</v>
      </c>
      <c r="AE38" s="20">
        <v>0</v>
      </c>
      <c r="AF38" s="20">
        <v>0</v>
      </c>
      <c r="AG38" s="20">
        <v>0</v>
      </c>
      <c r="AH38" s="20">
        <v>0</v>
      </c>
      <c r="AI38" s="20">
        <v>0</v>
      </c>
      <c r="AJ38" s="20">
        <v>0</v>
      </c>
      <c r="AK38" s="20">
        <v>0</v>
      </c>
      <c r="AL38" s="20">
        <v>314.08161294683401</v>
      </c>
      <c r="AM38" s="20">
        <v>0</v>
      </c>
      <c r="AN38" s="20">
        <v>0</v>
      </c>
      <c r="AO38" s="20">
        <v>0</v>
      </c>
      <c r="AP38" s="20">
        <v>0</v>
      </c>
      <c r="AQ38" s="20">
        <v>0</v>
      </c>
      <c r="AR38" s="20">
        <v>0</v>
      </c>
      <c r="AS38" s="20">
        <v>0</v>
      </c>
      <c r="AT38" s="20">
        <v>0</v>
      </c>
      <c r="AU38" s="20">
        <v>0</v>
      </c>
      <c r="AV38" s="20">
        <v>0</v>
      </c>
      <c r="AW38" s="20">
        <v>0</v>
      </c>
      <c r="AX38" s="20">
        <v>39634.87747663234</v>
      </c>
      <c r="AY38" s="20">
        <f>'[1]Tabela de Recursos'!BC37</f>
        <v>0</v>
      </c>
      <c r="AZ38" s="20">
        <f>'[1]Tabela de Recursos'!BD37</f>
        <v>1614.6958856650599</v>
      </c>
    </row>
    <row r="39" spans="1:52" ht="8.25" customHeight="1">
      <c r="A39" s="12"/>
      <c r="B39" s="20" t="s">
        <v>49</v>
      </c>
      <c r="C39" s="20">
        <v>20554.668997083802</v>
      </c>
      <c r="D39" s="20">
        <v>795.827106314145</v>
      </c>
      <c r="E39" s="20">
        <v>31.6416912254614</v>
      </c>
      <c r="F39" s="20">
        <v>6627.5092837926204</v>
      </c>
      <c r="G39" s="20">
        <v>13099.690915751577</v>
      </c>
      <c r="H39" s="20">
        <v>60.108890680636399</v>
      </c>
      <c r="I39" s="20">
        <v>0</v>
      </c>
      <c r="J39" s="20">
        <v>0</v>
      </c>
      <c r="K39" s="20">
        <v>0</v>
      </c>
      <c r="L39" s="20">
        <v>0</v>
      </c>
      <c r="M39" s="20">
        <v>10919.5913796901</v>
      </c>
      <c r="N39" s="20">
        <v>0</v>
      </c>
      <c r="O39" s="20">
        <v>0</v>
      </c>
      <c r="P39" s="20">
        <v>0</v>
      </c>
      <c r="Q39" s="20">
        <v>0</v>
      </c>
      <c r="R39" s="20">
        <v>0</v>
      </c>
      <c r="S39" s="20">
        <v>0</v>
      </c>
      <c r="T39" s="20">
        <v>0</v>
      </c>
      <c r="U39" s="20">
        <v>0</v>
      </c>
      <c r="V39" s="20">
        <v>0</v>
      </c>
      <c r="W39" s="20">
        <v>0</v>
      </c>
      <c r="X39" s="20">
        <v>0</v>
      </c>
      <c r="Y39" s="20">
        <v>0</v>
      </c>
      <c r="Z39" s="20">
        <v>0</v>
      </c>
      <c r="AA39" s="20">
        <v>0</v>
      </c>
      <c r="AB39" s="20">
        <v>0</v>
      </c>
      <c r="AC39" s="20">
        <v>0</v>
      </c>
      <c r="AD39" s="20">
        <v>0</v>
      </c>
      <c r="AE39" s="20">
        <v>0</v>
      </c>
      <c r="AF39" s="20">
        <v>0</v>
      </c>
      <c r="AG39" s="20">
        <v>0</v>
      </c>
      <c r="AH39" s="20">
        <v>0</v>
      </c>
      <c r="AI39" s="20">
        <v>0</v>
      </c>
      <c r="AJ39" s="20">
        <v>0</v>
      </c>
      <c r="AK39" s="20">
        <v>0</v>
      </c>
      <c r="AL39" s="20">
        <v>0</v>
      </c>
      <c r="AM39" s="20">
        <v>0</v>
      </c>
      <c r="AN39" s="20">
        <v>0</v>
      </c>
      <c r="AO39" s="20">
        <v>0</v>
      </c>
      <c r="AP39" s="20">
        <v>0</v>
      </c>
      <c r="AQ39" s="20">
        <v>0</v>
      </c>
      <c r="AR39" s="20">
        <v>0</v>
      </c>
      <c r="AS39" s="20">
        <v>0</v>
      </c>
      <c r="AT39" s="20">
        <v>0</v>
      </c>
      <c r="AU39" s="20">
        <v>0</v>
      </c>
      <c r="AV39" s="20">
        <v>0</v>
      </c>
      <c r="AW39" s="20">
        <v>0</v>
      </c>
      <c r="AX39" s="20">
        <v>10979.700270370737</v>
      </c>
      <c r="AY39" s="20">
        <f>'[1]Tabela de Recursos'!BC38</f>
        <v>0</v>
      </c>
      <c r="AZ39" s="20">
        <f>'[1]Tabela de Recursos'!BD38</f>
        <v>1110.20351342034</v>
      </c>
    </row>
    <row r="40" spans="1:52" ht="8.25" customHeight="1">
      <c r="A40" s="13"/>
      <c r="B40" s="20" t="s">
        <v>32</v>
      </c>
      <c r="C40" s="20">
        <v>9546.8230332554594</v>
      </c>
      <c r="D40" s="20">
        <v>798.91620601696297</v>
      </c>
      <c r="E40" s="20">
        <v>123.426676214022</v>
      </c>
      <c r="F40" s="20">
        <v>752.91576888800398</v>
      </c>
      <c r="G40" s="20">
        <v>7871.564382136472</v>
      </c>
      <c r="H40" s="20">
        <v>510.16749733353799</v>
      </c>
      <c r="I40" s="20">
        <v>0</v>
      </c>
      <c r="J40" s="20">
        <v>0</v>
      </c>
      <c r="K40" s="20">
        <v>0</v>
      </c>
      <c r="L40" s="20">
        <v>0</v>
      </c>
      <c r="M40" s="20">
        <v>0</v>
      </c>
      <c r="N40" s="20">
        <v>5961.8197289625296</v>
      </c>
      <c r="O40" s="20">
        <v>29.157378291009401</v>
      </c>
      <c r="P40" s="20">
        <v>0</v>
      </c>
      <c r="Q40" s="20">
        <v>0</v>
      </c>
      <c r="R40" s="20">
        <v>0.89736249475170804</v>
      </c>
      <c r="S40" s="20">
        <v>0</v>
      </c>
      <c r="T40" s="20">
        <v>0</v>
      </c>
      <c r="U40" s="20">
        <v>0</v>
      </c>
      <c r="V40" s="20">
        <v>0</v>
      </c>
      <c r="W40" s="20">
        <v>0</v>
      </c>
      <c r="X40" s="20">
        <v>0</v>
      </c>
      <c r="Y40" s="20">
        <v>0</v>
      </c>
      <c r="Z40" s="20">
        <v>0</v>
      </c>
      <c r="AA40" s="20">
        <v>0</v>
      </c>
      <c r="AB40" s="20">
        <v>0</v>
      </c>
      <c r="AC40" s="20">
        <v>0</v>
      </c>
      <c r="AD40" s="20">
        <v>0</v>
      </c>
      <c r="AE40" s="20">
        <v>0</v>
      </c>
      <c r="AF40" s="20">
        <v>0</v>
      </c>
      <c r="AG40" s="20">
        <v>0</v>
      </c>
      <c r="AH40" s="20">
        <v>0</v>
      </c>
      <c r="AI40" s="20">
        <v>0</v>
      </c>
      <c r="AJ40" s="20">
        <v>0</v>
      </c>
      <c r="AK40" s="20">
        <v>0</v>
      </c>
      <c r="AL40" s="20">
        <v>130.163002226495</v>
      </c>
      <c r="AM40" s="20">
        <v>0</v>
      </c>
      <c r="AN40" s="20">
        <v>0</v>
      </c>
      <c r="AO40" s="20">
        <v>0</v>
      </c>
      <c r="AP40" s="20">
        <v>0</v>
      </c>
      <c r="AQ40" s="20">
        <v>0</v>
      </c>
      <c r="AR40" s="20">
        <v>0</v>
      </c>
      <c r="AS40" s="20">
        <v>0</v>
      </c>
      <c r="AT40" s="20">
        <v>0</v>
      </c>
      <c r="AU40" s="20">
        <v>0</v>
      </c>
      <c r="AV40" s="20">
        <v>0</v>
      </c>
      <c r="AW40" s="20">
        <v>0</v>
      </c>
      <c r="AX40" s="20">
        <v>6632.2049693083236</v>
      </c>
      <c r="AY40" s="20">
        <f>'[1]Tabela de Recursos'!BC39</f>
        <v>0</v>
      </c>
      <c r="AZ40" s="20">
        <f>'[1]Tabela de Recursos'!BD39</f>
        <v>748.60635674183504</v>
      </c>
    </row>
    <row r="41" spans="1:52" ht="8.25" customHeight="1">
      <c r="A41" s="6"/>
      <c r="B41" s="21" t="s">
        <v>130</v>
      </c>
      <c r="C41" s="21">
        <v>48440.516102864902</v>
      </c>
      <c r="D41" s="21">
        <v>7181.3701233950096</v>
      </c>
      <c r="E41" s="21">
        <v>608.69930872031898</v>
      </c>
      <c r="F41" s="21">
        <v>5029.59797711394</v>
      </c>
      <c r="G41" s="21">
        <v>35620.84869363562</v>
      </c>
      <c r="H41" s="21">
        <v>0</v>
      </c>
      <c r="I41" s="21">
        <v>0</v>
      </c>
      <c r="J41" s="21">
        <v>0</v>
      </c>
      <c r="K41" s="21">
        <v>0</v>
      </c>
      <c r="L41" s="21">
        <v>0</v>
      </c>
      <c r="M41" s="21">
        <v>0</v>
      </c>
      <c r="N41" s="21">
        <v>29966.131314512299</v>
      </c>
      <c r="O41" s="21">
        <v>535.27897114276095</v>
      </c>
      <c r="P41" s="21">
        <v>0</v>
      </c>
      <c r="Q41" s="21">
        <v>1</v>
      </c>
      <c r="R41" s="21">
        <v>20.25</v>
      </c>
      <c r="S41" s="21">
        <v>0</v>
      </c>
      <c r="T41" s="21">
        <v>0</v>
      </c>
      <c r="U41" s="21">
        <v>0</v>
      </c>
      <c r="V41" s="21">
        <v>161.51821680816201</v>
      </c>
      <c r="W41" s="21">
        <v>0</v>
      </c>
      <c r="X41" s="21">
        <v>0</v>
      </c>
      <c r="Y41" s="21">
        <v>9.6</v>
      </c>
      <c r="Z41" s="21">
        <v>794.14480293467295</v>
      </c>
      <c r="AA41" s="21">
        <v>0</v>
      </c>
      <c r="AB41" s="21">
        <v>0</v>
      </c>
      <c r="AC41" s="21">
        <v>0</v>
      </c>
      <c r="AD41" s="21">
        <v>32.476978706889803</v>
      </c>
      <c r="AE41" s="21">
        <v>247.66917697732129</v>
      </c>
      <c r="AF41" s="21">
        <v>1</v>
      </c>
      <c r="AG41" s="21">
        <v>0</v>
      </c>
      <c r="AH41" s="21">
        <v>0</v>
      </c>
      <c r="AI41" s="21">
        <v>0</v>
      </c>
      <c r="AJ41" s="21">
        <v>0</v>
      </c>
      <c r="AK41" s="21">
        <v>0</v>
      </c>
      <c r="AL41" s="21">
        <v>46</v>
      </c>
      <c r="AM41" s="21">
        <v>0</v>
      </c>
      <c r="AN41" s="21">
        <v>0</v>
      </c>
      <c r="AO41" s="21">
        <v>0</v>
      </c>
      <c r="AP41" s="21">
        <v>0</v>
      </c>
      <c r="AQ41" s="21">
        <v>0</v>
      </c>
      <c r="AR41" s="21">
        <v>0</v>
      </c>
      <c r="AS41" s="21">
        <v>0</v>
      </c>
      <c r="AT41" s="21">
        <v>0</v>
      </c>
      <c r="AU41" s="21">
        <v>0</v>
      </c>
      <c r="AV41" s="21">
        <v>0</v>
      </c>
      <c r="AW41" s="21">
        <v>0</v>
      </c>
      <c r="AX41" s="21">
        <v>31815.069461082105</v>
      </c>
      <c r="AY41" s="21">
        <f>'[1]Tabela de Recursos'!BC40</f>
        <v>0</v>
      </c>
      <c r="AZ41" s="21">
        <f>'[1]Tabela de Recursos'!BD40</f>
        <v>1289.4736468061899</v>
      </c>
    </row>
    <row r="42" spans="1:52" ht="8.25" customHeight="1">
      <c r="A42" s="6"/>
      <c r="B42" s="21" t="s">
        <v>4</v>
      </c>
      <c r="C42" s="21">
        <v>74215.853696227205</v>
      </c>
      <c r="D42" s="21">
        <v>18739.7753460719</v>
      </c>
      <c r="E42" s="21">
        <v>0</v>
      </c>
      <c r="F42" s="21">
        <v>10107.3981325114</v>
      </c>
      <c r="G42" s="21">
        <v>45368.680217643923</v>
      </c>
      <c r="H42" s="21">
        <v>0</v>
      </c>
      <c r="I42" s="21">
        <v>0</v>
      </c>
      <c r="J42" s="21">
        <v>0</v>
      </c>
      <c r="K42" s="21">
        <v>0</v>
      </c>
      <c r="L42" s="21">
        <v>0</v>
      </c>
      <c r="M42" s="21">
        <v>0</v>
      </c>
      <c r="N42" s="21">
        <v>202.118706923063</v>
      </c>
      <c r="O42" s="21">
        <v>41375.489429991001</v>
      </c>
      <c r="P42" s="21">
        <v>158.57142857142901</v>
      </c>
      <c r="Q42" s="21">
        <v>0</v>
      </c>
      <c r="R42" s="21">
        <v>0</v>
      </c>
      <c r="S42" s="21">
        <v>0</v>
      </c>
      <c r="T42" s="21">
        <v>0</v>
      </c>
      <c r="U42" s="21">
        <v>0</v>
      </c>
      <c r="V42" s="21">
        <v>0</v>
      </c>
      <c r="W42" s="21">
        <v>0</v>
      </c>
      <c r="X42" s="21">
        <v>0</v>
      </c>
      <c r="Y42" s="21">
        <v>0</v>
      </c>
      <c r="Z42" s="21">
        <v>20.396433118552299</v>
      </c>
      <c r="AA42" s="21">
        <v>0</v>
      </c>
      <c r="AB42" s="21">
        <v>0</v>
      </c>
      <c r="AC42" s="21">
        <v>0</v>
      </c>
      <c r="AD42" s="21">
        <v>0</v>
      </c>
      <c r="AE42" s="21">
        <v>0.85667839730628903</v>
      </c>
      <c r="AF42" s="21">
        <v>0</v>
      </c>
      <c r="AG42" s="21">
        <v>0</v>
      </c>
      <c r="AH42" s="21">
        <v>0</v>
      </c>
      <c r="AI42" s="21">
        <v>0</v>
      </c>
      <c r="AJ42" s="21">
        <v>0</v>
      </c>
      <c r="AK42" s="21">
        <v>0</v>
      </c>
      <c r="AL42" s="21">
        <v>306.91775549821602</v>
      </c>
      <c r="AM42" s="21">
        <v>0</v>
      </c>
      <c r="AN42" s="21">
        <v>0</v>
      </c>
      <c r="AO42" s="21">
        <v>0</v>
      </c>
      <c r="AP42" s="21">
        <v>0</v>
      </c>
      <c r="AQ42" s="21">
        <v>0</v>
      </c>
      <c r="AR42" s="21">
        <v>0</v>
      </c>
      <c r="AS42" s="21">
        <v>301</v>
      </c>
      <c r="AT42" s="21">
        <v>0</v>
      </c>
      <c r="AU42" s="21">
        <v>0</v>
      </c>
      <c r="AV42" s="21">
        <v>0</v>
      </c>
      <c r="AW42" s="21">
        <v>0</v>
      </c>
      <c r="AX42" s="21">
        <v>42365.350432499567</v>
      </c>
      <c r="AY42" s="21">
        <f>'[1]Tabela de Recursos'!BC41</f>
        <v>0</v>
      </c>
      <c r="AZ42" s="21">
        <f>'[1]Tabela de Recursos'!BD41</f>
        <v>617.17911048670101</v>
      </c>
    </row>
    <row r="43" spans="1:52" ht="8.25" customHeight="1">
      <c r="A43" s="6"/>
      <c r="B43" s="21" t="s">
        <v>50</v>
      </c>
      <c r="C43" s="21">
        <v>41613.898614518599</v>
      </c>
      <c r="D43" s="21">
        <v>7935.75988784732</v>
      </c>
      <c r="E43" s="21">
        <v>663.27207841602808</v>
      </c>
      <c r="F43" s="21">
        <v>5382.9662175620706</v>
      </c>
      <c r="G43" s="21">
        <v>27631.900430693189</v>
      </c>
      <c r="H43" s="21">
        <v>0</v>
      </c>
      <c r="I43" s="21">
        <v>0</v>
      </c>
      <c r="J43" s="21">
        <v>0</v>
      </c>
      <c r="K43" s="21">
        <v>0</v>
      </c>
      <c r="L43" s="21">
        <v>68.5478154509413</v>
      </c>
      <c r="M43" s="21">
        <v>0</v>
      </c>
      <c r="N43" s="21">
        <v>15.8644486536644</v>
      </c>
      <c r="O43" s="21">
        <v>172.535504451294</v>
      </c>
      <c r="P43" s="21">
        <v>25673.386761630059</v>
      </c>
      <c r="Q43" s="21">
        <v>0</v>
      </c>
      <c r="R43" s="21">
        <v>0</v>
      </c>
      <c r="S43" s="21">
        <v>1.0313951914835999</v>
      </c>
      <c r="T43" s="21">
        <v>0</v>
      </c>
      <c r="U43" s="21">
        <v>0</v>
      </c>
      <c r="V43" s="21">
        <v>0</v>
      </c>
      <c r="W43" s="21">
        <v>0</v>
      </c>
      <c r="X43" s="21">
        <v>0</v>
      </c>
      <c r="Y43" s="21">
        <v>0</v>
      </c>
      <c r="Z43" s="21">
        <v>69.122739776577504</v>
      </c>
      <c r="AA43" s="21">
        <v>0</v>
      </c>
      <c r="AB43" s="21">
        <v>0</v>
      </c>
      <c r="AC43" s="21">
        <v>0</v>
      </c>
      <c r="AD43" s="21">
        <v>0</v>
      </c>
      <c r="AE43" s="21">
        <v>56.6920738653006</v>
      </c>
      <c r="AF43" s="21">
        <v>0</v>
      </c>
      <c r="AG43" s="21">
        <v>0</v>
      </c>
      <c r="AH43" s="21">
        <v>6.2676786510678504</v>
      </c>
      <c r="AI43" s="21">
        <v>0</v>
      </c>
      <c r="AJ43" s="21">
        <v>0</v>
      </c>
      <c r="AK43" s="21">
        <v>0</v>
      </c>
      <c r="AL43" s="21">
        <v>0</v>
      </c>
      <c r="AM43" s="21">
        <v>0</v>
      </c>
      <c r="AN43" s="21">
        <v>0</v>
      </c>
      <c r="AO43" s="21">
        <v>0</v>
      </c>
      <c r="AP43" s="21">
        <v>0</v>
      </c>
      <c r="AQ43" s="21">
        <v>0</v>
      </c>
      <c r="AR43" s="21">
        <v>0</v>
      </c>
      <c r="AS43" s="21">
        <v>0</v>
      </c>
      <c r="AT43" s="21">
        <v>0</v>
      </c>
      <c r="AU43" s="21">
        <v>0</v>
      </c>
      <c r="AV43" s="21">
        <v>0</v>
      </c>
      <c r="AW43" s="21">
        <v>0</v>
      </c>
      <c r="AX43" s="21">
        <v>26063.448417670385</v>
      </c>
      <c r="AY43" s="21">
        <f>'[1]Tabela de Recursos'!BC42</f>
        <v>0</v>
      </c>
      <c r="AZ43" s="21">
        <f>'[1]Tabela de Recursos'!BD42</f>
        <v>556.191957510115</v>
      </c>
    </row>
    <row r="44" spans="1:52" ht="8.25" customHeight="1">
      <c r="A44" s="6"/>
      <c r="B44" s="21" t="s">
        <v>66</v>
      </c>
      <c r="C44" s="21">
        <v>26201.383172158701</v>
      </c>
      <c r="D44" s="21">
        <v>4062.7728130196701</v>
      </c>
      <c r="E44" s="21">
        <v>422.13336519153398</v>
      </c>
      <c r="F44" s="21">
        <v>2051.2844301320401</v>
      </c>
      <c r="G44" s="21">
        <v>19665.192563815461</v>
      </c>
      <c r="H44" s="21">
        <v>18.370077902556499</v>
      </c>
      <c r="I44" s="21">
        <v>0</v>
      </c>
      <c r="J44" s="21">
        <v>0</v>
      </c>
      <c r="K44" s="21">
        <v>0</v>
      </c>
      <c r="L44" s="21">
        <v>0.76323903664204196</v>
      </c>
      <c r="M44" s="21">
        <v>0</v>
      </c>
      <c r="N44" s="21">
        <v>6.9234186175248498</v>
      </c>
      <c r="O44" s="21">
        <v>0</v>
      </c>
      <c r="P44" s="21">
        <v>0</v>
      </c>
      <c r="Q44" s="21">
        <v>18991.2151768929</v>
      </c>
      <c r="R44" s="21">
        <v>113.36312849162</v>
      </c>
      <c r="S44" s="21">
        <v>0</v>
      </c>
      <c r="T44" s="21">
        <v>0</v>
      </c>
      <c r="U44" s="21">
        <v>0</v>
      </c>
      <c r="V44" s="21">
        <v>4.6666666666666696</v>
      </c>
      <c r="W44" s="21">
        <v>0</v>
      </c>
      <c r="X44" s="21">
        <v>0</v>
      </c>
      <c r="Y44" s="21">
        <v>0</v>
      </c>
      <c r="Z44" s="21">
        <v>0</v>
      </c>
      <c r="AA44" s="21">
        <v>0</v>
      </c>
      <c r="AB44" s="21">
        <v>0</v>
      </c>
      <c r="AC44" s="21">
        <v>0</v>
      </c>
      <c r="AD44" s="21">
        <v>45.496750915163403</v>
      </c>
      <c r="AE44" s="21">
        <v>106.8645337847949</v>
      </c>
      <c r="AF44" s="21">
        <v>0</v>
      </c>
      <c r="AG44" s="21">
        <v>0</v>
      </c>
      <c r="AH44" s="21">
        <v>0</v>
      </c>
      <c r="AI44" s="21">
        <v>0</v>
      </c>
      <c r="AJ44" s="21">
        <v>0</v>
      </c>
      <c r="AK44" s="21">
        <v>0</v>
      </c>
      <c r="AL44" s="21">
        <v>42.529571507652598</v>
      </c>
      <c r="AM44" s="21">
        <v>0</v>
      </c>
      <c r="AN44" s="21">
        <v>0</v>
      </c>
      <c r="AO44" s="21">
        <v>0</v>
      </c>
      <c r="AP44" s="21">
        <v>0</v>
      </c>
      <c r="AQ44" s="21">
        <v>0</v>
      </c>
      <c r="AR44" s="21">
        <v>0</v>
      </c>
      <c r="AS44" s="21">
        <v>0</v>
      </c>
      <c r="AT44" s="21">
        <v>0</v>
      </c>
      <c r="AU44" s="21">
        <v>0</v>
      </c>
      <c r="AV44" s="21">
        <v>0</v>
      </c>
      <c r="AW44" s="21">
        <v>0</v>
      </c>
      <c r="AX44" s="21">
        <v>19330.192563815523</v>
      </c>
      <c r="AY44" s="21">
        <f>'[1]Tabela de Recursos'!BC43</f>
        <v>0</v>
      </c>
      <c r="AZ44" s="21">
        <f>'[1]Tabela de Recursos'!BD43</f>
        <v>156</v>
      </c>
    </row>
    <row r="45" spans="1:52" ht="8.25" customHeight="1">
      <c r="A45" s="7"/>
      <c r="B45" s="22" t="s">
        <v>26</v>
      </c>
      <c r="C45" s="22">
        <v>10758.2907810046</v>
      </c>
      <c r="D45" s="22">
        <v>828.78258887383504</v>
      </c>
      <c r="E45" s="22">
        <v>267.19650368167402</v>
      </c>
      <c r="F45" s="22">
        <v>123.44691508066801</v>
      </c>
      <c r="G45" s="22">
        <v>9538.8647733684229</v>
      </c>
      <c r="H45" s="22">
        <v>0</v>
      </c>
      <c r="I45" s="22">
        <v>0</v>
      </c>
      <c r="J45" s="22">
        <v>0</v>
      </c>
      <c r="K45" s="22">
        <v>0</v>
      </c>
      <c r="L45" s="22">
        <v>0</v>
      </c>
      <c r="M45" s="22">
        <v>0</v>
      </c>
      <c r="N45" s="22">
        <v>0</v>
      </c>
      <c r="O45" s="22">
        <v>0</v>
      </c>
      <c r="P45" s="22">
        <v>0</v>
      </c>
      <c r="Q45" s="22">
        <v>0</v>
      </c>
      <c r="R45" s="22">
        <v>9004.8647733684502</v>
      </c>
      <c r="S45" s="22">
        <v>0</v>
      </c>
      <c r="T45" s="22">
        <v>0</v>
      </c>
      <c r="U45" s="22">
        <v>0</v>
      </c>
      <c r="V45" s="22">
        <v>0</v>
      </c>
      <c r="W45" s="22">
        <v>0</v>
      </c>
      <c r="X45" s="22">
        <v>0</v>
      </c>
      <c r="Y45" s="22">
        <v>0</v>
      </c>
      <c r="Z45" s="22">
        <v>0</v>
      </c>
      <c r="AA45" s="22">
        <v>0</v>
      </c>
      <c r="AB45" s="22">
        <v>0</v>
      </c>
      <c r="AC45" s="22">
        <v>0</v>
      </c>
      <c r="AD45" s="22">
        <v>0</v>
      </c>
      <c r="AE45" s="22">
        <v>0</v>
      </c>
      <c r="AF45" s="22">
        <v>0</v>
      </c>
      <c r="AG45" s="22">
        <v>0</v>
      </c>
      <c r="AH45" s="22">
        <v>0</v>
      </c>
      <c r="AI45" s="22">
        <v>0</v>
      </c>
      <c r="AJ45" s="22">
        <v>0</v>
      </c>
      <c r="AK45" s="22">
        <v>0</v>
      </c>
      <c r="AL45" s="22">
        <v>0</v>
      </c>
      <c r="AM45" s="22">
        <v>0</v>
      </c>
      <c r="AN45" s="22">
        <v>0</v>
      </c>
      <c r="AO45" s="22">
        <v>0</v>
      </c>
      <c r="AP45" s="22">
        <v>0</v>
      </c>
      <c r="AQ45" s="22">
        <v>0</v>
      </c>
      <c r="AR45" s="22">
        <v>0</v>
      </c>
      <c r="AS45" s="22">
        <v>0</v>
      </c>
      <c r="AT45" s="22">
        <v>0</v>
      </c>
      <c r="AU45" s="22">
        <v>0</v>
      </c>
      <c r="AV45" s="22">
        <v>0</v>
      </c>
      <c r="AW45" s="22">
        <v>0</v>
      </c>
      <c r="AX45" s="22">
        <v>9004.8647733684502</v>
      </c>
      <c r="AY45" s="22">
        <f>'[1]Tabela de Recursos'!BC44</f>
        <v>0</v>
      </c>
      <c r="AZ45" s="22">
        <f>'[1]Tabela de Recursos'!BD44</f>
        <v>448</v>
      </c>
    </row>
    <row r="46" spans="1:52" ht="8.25" customHeight="1">
      <c r="A46" s="12"/>
      <c r="B46" s="20" t="s">
        <v>51</v>
      </c>
      <c r="C46" s="20">
        <v>51923.683993390099</v>
      </c>
      <c r="D46" s="20">
        <v>7025.8790206316698</v>
      </c>
      <c r="E46" s="20">
        <v>762.52019277133002</v>
      </c>
      <c r="F46" s="20">
        <v>5478.80308956935</v>
      </c>
      <c r="G46" s="20">
        <v>38656.48169041775</v>
      </c>
      <c r="H46" s="20">
        <v>0</v>
      </c>
      <c r="I46" s="20">
        <v>0</v>
      </c>
      <c r="J46" s="20">
        <v>0</v>
      </c>
      <c r="K46" s="20">
        <v>0</v>
      </c>
      <c r="L46" s="20">
        <v>0</v>
      </c>
      <c r="M46" s="20">
        <v>0</v>
      </c>
      <c r="N46" s="20">
        <v>0</v>
      </c>
      <c r="O46" s="20">
        <v>1.85749929414179</v>
      </c>
      <c r="P46" s="20">
        <v>0</v>
      </c>
      <c r="Q46" s="20">
        <v>0</v>
      </c>
      <c r="R46" s="20">
        <v>34979.146584324197</v>
      </c>
      <c r="S46" s="20">
        <v>349.834097846769</v>
      </c>
      <c r="T46" s="20">
        <v>0</v>
      </c>
      <c r="U46" s="20">
        <v>0</v>
      </c>
      <c r="V46" s="20">
        <v>0</v>
      </c>
      <c r="W46" s="20">
        <v>0</v>
      </c>
      <c r="X46" s="20">
        <v>70.105618520835307</v>
      </c>
      <c r="Y46" s="20">
        <v>15.788744000205201</v>
      </c>
      <c r="Z46" s="20">
        <v>246.97764088915301</v>
      </c>
      <c r="AA46" s="20">
        <v>0</v>
      </c>
      <c r="AB46" s="20">
        <v>0</v>
      </c>
      <c r="AC46" s="20">
        <v>0</v>
      </c>
      <c r="AD46" s="20">
        <v>0</v>
      </c>
      <c r="AE46" s="20">
        <v>33.620737223966302</v>
      </c>
      <c r="AF46" s="20">
        <v>21.361241882630601</v>
      </c>
      <c r="AG46" s="20">
        <v>0</v>
      </c>
      <c r="AH46" s="20">
        <v>0</v>
      </c>
      <c r="AI46" s="20">
        <v>0</v>
      </c>
      <c r="AJ46" s="20">
        <v>0</v>
      </c>
      <c r="AK46" s="20">
        <v>0</v>
      </c>
      <c r="AL46" s="20">
        <v>0</v>
      </c>
      <c r="AM46" s="20">
        <v>0</v>
      </c>
      <c r="AN46" s="20">
        <v>0</v>
      </c>
      <c r="AO46" s="20">
        <v>0</v>
      </c>
      <c r="AP46" s="20">
        <v>0</v>
      </c>
      <c r="AQ46" s="20">
        <v>0</v>
      </c>
      <c r="AR46" s="20">
        <v>0</v>
      </c>
      <c r="AS46" s="20">
        <v>0</v>
      </c>
      <c r="AT46" s="20">
        <v>0</v>
      </c>
      <c r="AU46" s="20">
        <v>0</v>
      </c>
      <c r="AV46" s="20">
        <v>0</v>
      </c>
      <c r="AW46" s="20">
        <v>0</v>
      </c>
      <c r="AX46" s="20">
        <v>35718.692163981905</v>
      </c>
      <c r="AY46" s="20">
        <f>'[1]Tabela de Recursos'!BC45</f>
        <v>0</v>
      </c>
      <c r="AZ46" s="20">
        <f>'[1]Tabela de Recursos'!BD45</f>
        <v>1538.7435807714</v>
      </c>
    </row>
    <row r="47" spans="1:52" ht="8.25" customHeight="1">
      <c r="A47" s="12"/>
      <c r="B47" s="20" t="s">
        <v>52</v>
      </c>
      <c r="C47" s="20">
        <v>25938.703536095101</v>
      </c>
      <c r="D47" s="20">
        <v>4561.8412702040096</v>
      </c>
      <c r="E47" s="20">
        <v>295.68614903793201</v>
      </c>
      <c r="F47" s="20">
        <v>2209.5546479531999</v>
      </c>
      <c r="G47" s="20">
        <v>18871.621468899957</v>
      </c>
      <c r="H47" s="20">
        <v>7</v>
      </c>
      <c r="I47" s="20">
        <v>0</v>
      </c>
      <c r="J47" s="20">
        <v>0</v>
      </c>
      <c r="K47" s="20">
        <v>0</v>
      </c>
      <c r="L47" s="20">
        <v>0</v>
      </c>
      <c r="M47" s="20">
        <v>0</v>
      </c>
      <c r="N47" s="20">
        <v>0</v>
      </c>
      <c r="O47" s="20">
        <v>0</v>
      </c>
      <c r="P47" s="20">
        <v>0</v>
      </c>
      <c r="Q47" s="20">
        <v>0</v>
      </c>
      <c r="R47" s="20">
        <v>457.11848538437499</v>
      </c>
      <c r="S47" s="20">
        <v>15470.8229139668</v>
      </c>
      <c r="T47" s="20">
        <v>0</v>
      </c>
      <c r="U47" s="20">
        <v>0</v>
      </c>
      <c r="V47" s="20">
        <v>0</v>
      </c>
      <c r="W47" s="20">
        <v>0</v>
      </c>
      <c r="X47" s="20">
        <v>0</v>
      </c>
      <c r="Y47" s="20">
        <v>0</v>
      </c>
      <c r="Z47" s="20">
        <v>34.515494859810801</v>
      </c>
      <c r="AA47" s="20">
        <v>0</v>
      </c>
      <c r="AB47" s="20">
        <v>0</v>
      </c>
      <c r="AC47" s="20">
        <v>0</v>
      </c>
      <c r="AD47" s="20">
        <v>0</v>
      </c>
      <c r="AE47" s="20">
        <v>26.270830765985927</v>
      </c>
      <c r="AF47" s="20">
        <v>0</v>
      </c>
      <c r="AG47" s="20">
        <v>0</v>
      </c>
      <c r="AH47" s="20">
        <v>0</v>
      </c>
      <c r="AI47" s="20">
        <v>0</v>
      </c>
      <c r="AJ47" s="20">
        <v>0</v>
      </c>
      <c r="AK47" s="20">
        <v>0</v>
      </c>
      <c r="AL47" s="20">
        <v>0</v>
      </c>
      <c r="AM47" s="20">
        <v>0</v>
      </c>
      <c r="AN47" s="20">
        <v>0</v>
      </c>
      <c r="AO47" s="20">
        <v>1238.4112683460501</v>
      </c>
      <c r="AP47" s="20">
        <v>0</v>
      </c>
      <c r="AQ47" s="20">
        <v>0</v>
      </c>
      <c r="AR47" s="20">
        <v>0</v>
      </c>
      <c r="AS47" s="20">
        <v>1387.7510949832999</v>
      </c>
      <c r="AT47" s="20">
        <v>9.0788714543786497</v>
      </c>
      <c r="AU47" s="20">
        <v>0</v>
      </c>
      <c r="AV47" s="20">
        <v>0</v>
      </c>
      <c r="AW47" s="20">
        <v>0</v>
      </c>
      <c r="AX47" s="20">
        <v>18630.968959760703</v>
      </c>
      <c r="AY47" s="20">
        <f>'[1]Tabela de Recursos'!BC46</f>
        <v>0</v>
      </c>
      <c r="AZ47" s="20">
        <f>'[1]Tabela de Recursos'!BD46</f>
        <v>53.7627945949367</v>
      </c>
    </row>
    <row r="48" spans="1:52" ht="8.25" customHeight="1">
      <c r="A48" s="12"/>
      <c r="B48" s="20" t="s">
        <v>15</v>
      </c>
      <c r="C48" s="20">
        <v>63195.352364786202</v>
      </c>
      <c r="D48" s="20">
        <v>10488.940520571599</v>
      </c>
      <c r="E48" s="20">
        <v>533.88347932429099</v>
      </c>
      <c r="F48" s="20">
        <v>13833.476375815</v>
      </c>
      <c r="G48" s="20">
        <v>38339.051989075306</v>
      </c>
      <c r="H48" s="20">
        <v>0</v>
      </c>
      <c r="I48" s="20">
        <v>0</v>
      </c>
      <c r="J48" s="20">
        <v>0</v>
      </c>
      <c r="K48" s="20">
        <v>0</v>
      </c>
      <c r="L48" s="20">
        <v>0</v>
      </c>
      <c r="M48" s="20">
        <v>0</v>
      </c>
      <c r="N48" s="20">
        <v>0</v>
      </c>
      <c r="O48" s="20">
        <v>0</v>
      </c>
      <c r="P48" s="20">
        <v>0</v>
      </c>
      <c r="Q48" s="20">
        <v>0</v>
      </c>
      <c r="R48" s="20">
        <v>0</v>
      </c>
      <c r="S48" s="20">
        <v>0</v>
      </c>
      <c r="T48" s="20">
        <v>38339.0519890754</v>
      </c>
      <c r="U48" s="20">
        <v>0</v>
      </c>
      <c r="V48" s="20">
        <v>0</v>
      </c>
      <c r="W48" s="20">
        <v>0</v>
      </c>
      <c r="X48" s="20">
        <v>0</v>
      </c>
      <c r="Y48" s="20">
        <v>0</v>
      </c>
      <c r="Z48" s="20">
        <v>0</v>
      </c>
      <c r="AA48" s="20">
        <v>0</v>
      </c>
      <c r="AB48" s="20">
        <v>0</v>
      </c>
      <c r="AC48" s="20">
        <v>0</v>
      </c>
      <c r="AD48" s="20">
        <v>0</v>
      </c>
      <c r="AE48" s="20">
        <v>0</v>
      </c>
      <c r="AF48" s="20">
        <v>0</v>
      </c>
      <c r="AG48" s="20">
        <v>0</v>
      </c>
      <c r="AH48" s="20">
        <v>0</v>
      </c>
      <c r="AI48" s="20">
        <v>0</v>
      </c>
      <c r="AJ48" s="20">
        <v>0</v>
      </c>
      <c r="AK48" s="20">
        <v>0</v>
      </c>
      <c r="AL48" s="20">
        <v>0</v>
      </c>
      <c r="AM48" s="20">
        <v>0</v>
      </c>
      <c r="AN48" s="20">
        <v>0</v>
      </c>
      <c r="AO48" s="20">
        <v>0</v>
      </c>
      <c r="AP48" s="20">
        <v>0</v>
      </c>
      <c r="AQ48" s="20">
        <v>0</v>
      </c>
      <c r="AR48" s="20">
        <v>0</v>
      </c>
      <c r="AS48" s="20">
        <v>0</v>
      </c>
      <c r="AT48" s="20">
        <v>0</v>
      </c>
      <c r="AU48" s="20">
        <v>0</v>
      </c>
      <c r="AV48" s="20">
        <v>0</v>
      </c>
      <c r="AW48" s="20">
        <v>0</v>
      </c>
      <c r="AX48" s="20">
        <v>38339.0519890754</v>
      </c>
      <c r="AY48" s="20">
        <f>'[1]Tabela de Recursos'!BC47</f>
        <v>0</v>
      </c>
      <c r="AZ48" s="20">
        <f>'[1]Tabela de Recursos'!BD47</f>
        <v>0</v>
      </c>
    </row>
    <row r="49" spans="1:52" ht="8.25" customHeight="1">
      <c r="A49" s="12"/>
      <c r="B49" s="20" t="s">
        <v>33</v>
      </c>
      <c r="C49" s="20">
        <v>16293.089946206101</v>
      </c>
      <c r="D49" s="20">
        <v>578.12701468926105</v>
      </c>
      <c r="E49" s="20">
        <v>302.92187936657899</v>
      </c>
      <c r="F49" s="20">
        <v>1544.81510718803</v>
      </c>
      <c r="G49" s="20">
        <v>13867.225944962232</v>
      </c>
      <c r="H49" s="20">
        <v>0</v>
      </c>
      <c r="I49" s="20">
        <v>0</v>
      </c>
      <c r="J49" s="20">
        <v>0</v>
      </c>
      <c r="K49" s="20">
        <v>0</v>
      </c>
      <c r="L49" s="20">
        <v>0</v>
      </c>
      <c r="M49" s="20">
        <v>0</v>
      </c>
      <c r="N49" s="20">
        <v>0</v>
      </c>
      <c r="O49" s="20">
        <v>0</v>
      </c>
      <c r="P49" s="20">
        <v>0</v>
      </c>
      <c r="Q49" s="20">
        <v>0</v>
      </c>
      <c r="R49" s="20">
        <v>0</v>
      </c>
      <c r="S49" s="20">
        <v>0</v>
      </c>
      <c r="T49" s="20">
        <v>13407.2426674045</v>
      </c>
      <c r="U49" s="20">
        <v>0</v>
      </c>
      <c r="V49" s="20">
        <v>0</v>
      </c>
      <c r="W49" s="20">
        <v>0</v>
      </c>
      <c r="X49" s="20">
        <v>0</v>
      </c>
      <c r="Y49" s="20">
        <v>0</v>
      </c>
      <c r="Z49" s="20">
        <v>0</v>
      </c>
      <c r="AA49" s="20">
        <v>0</v>
      </c>
      <c r="AB49" s="20">
        <v>0</v>
      </c>
      <c r="AC49" s="20">
        <v>0</v>
      </c>
      <c r="AD49" s="20">
        <v>0</v>
      </c>
      <c r="AE49" s="20">
        <v>0</v>
      </c>
      <c r="AF49" s="20">
        <v>0</v>
      </c>
      <c r="AG49" s="20">
        <v>0</v>
      </c>
      <c r="AH49" s="20">
        <v>0</v>
      </c>
      <c r="AI49" s="20">
        <v>0</v>
      </c>
      <c r="AJ49" s="20">
        <v>0</v>
      </c>
      <c r="AK49" s="20">
        <v>0</v>
      </c>
      <c r="AL49" s="20">
        <v>0</v>
      </c>
      <c r="AM49" s="20">
        <v>0</v>
      </c>
      <c r="AN49" s="20">
        <v>0</v>
      </c>
      <c r="AO49" s="20">
        <v>0</v>
      </c>
      <c r="AP49" s="20">
        <v>0</v>
      </c>
      <c r="AQ49" s="20">
        <v>0</v>
      </c>
      <c r="AR49" s="20">
        <v>0</v>
      </c>
      <c r="AS49" s="20">
        <v>0</v>
      </c>
      <c r="AT49" s="20">
        <v>0</v>
      </c>
      <c r="AU49" s="20">
        <v>0</v>
      </c>
      <c r="AV49" s="20">
        <v>0</v>
      </c>
      <c r="AW49" s="20">
        <v>0</v>
      </c>
      <c r="AX49" s="20">
        <v>13407.2426674045</v>
      </c>
      <c r="AY49" s="20">
        <f>'[1]Tabela de Recursos'!BC48</f>
        <v>0</v>
      </c>
      <c r="AZ49" s="20">
        <f>'[1]Tabela de Recursos'!BD48</f>
        <v>34.5652173887324</v>
      </c>
    </row>
    <row r="50" spans="1:52" ht="8.25" customHeight="1">
      <c r="A50" s="12"/>
      <c r="B50" s="20" t="s">
        <v>27</v>
      </c>
      <c r="C50" s="20">
        <v>253136.45928212721</v>
      </c>
      <c r="D50" s="20">
        <v>15972.559324001519</v>
      </c>
      <c r="E50" s="20">
        <v>2186.9516833156708</v>
      </c>
      <c r="F50" s="20">
        <v>36756.532606903718</v>
      </c>
      <c r="G50" s="20">
        <v>198220.41566790637</v>
      </c>
      <c r="H50" s="20">
        <v>0</v>
      </c>
      <c r="I50" s="20">
        <v>1460.0541103017599</v>
      </c>
      <c r="J50" s="20">
        <v>0</v>
      </c>
      <c r="K50" s="20">
        <v>4.6346491076921996</v>
      </c>
      <c r="L50" s="20">
        <v>0</v>
      </c>
      <c r="M50" s="20">
        <v>0</v>
      </c>
      <c r="N50" s="20">
        <v>0</v>
      </c>
      <c r="O50" s="20">
        <v>0</v>
      </c>
      <c r="P50" s="20">
        <v>0</v>
      </c>
      <c r="Q50" s="20">
        <v>0</v>
      </c>
      <c r="R50" s="20">
        <v>0</v>
      </c>
      <c r="S50" s="20">
        <v>0</v>
      </c>
      <c r="T50" s="20">
        <v>166844.91426646244</v>
      </c>
      <c r="U50" s="20">
        <v>0</v>
      </c>
      <c r="V50" s="20">
        <v>847.32685273546531</v>
      </c>
      <c r="W50" s="20">
        <v>0</v>
      </c>
      <c r="X50" s="20">
        <v>24.310839706537401</v>
      </c>
      <c r="Y50" s="20">
        <v>117.1179536943647</v>
      </c>
      <c r="Z50" s="20">
        <v>0</v>
      </c>
      <c r="AA50" s="20">
        <v>90.085621320152001</v>
      </c>
      <c r="AB50" s="20">
        <v>0</v>
      </c>
      <c r="AC50" s="20">
        <v>0</v>
      </c>
      <c r="AD50" s="20">
        <v>0</v>
      </c>
      <c r="AE50" s="20">
        <v>16.795139880768421</v>
      </c>
      <c r="AF50" s="20">
        <v>0</v>
      </c>
      <c r="AG50" s="20">
        <v>0</v>
      </c>
      <c r="AH50" s="20">
        <v>0</v>
      </c>
      <c r="AI50" s="20">
        <v>0</v>
      </c>
      <c r="AJ50" s="20">
        <v>0</v>
      </c>
      <c r="AK50" s="20">
        <v>0</v>
      </c>
      <c r="AL50" s="20">
        <v>4974.6758167823</v>
      </c>
      <c r="AM50" s="20">
        <v>0</v>
      </c>
      <c r="AN50" s="20">
        <v>0</v>
      </c>
      <c r="AO50" s="20">
        <v>0</v>
      </c>
      <c r="AP50" s="20">
        <v>0</v>
      </c>
      <c r="AQ50" s="20">
        <v>0</v>
      </c>
      <c r="AR50" s="20">
        <v>0</v>
      </c>
      <c r="AS50" s="20">
        <v>19.9896756396918</v>
      </c>
      <c r="AT50" s="20">
        <v>0</v>
      </c>
      <c r="AU50" s="20">
        <v>0</v>
      </c>
      <c r="AV50" s="20">
        <v>0</v>
      </c>
      <c r="AW50" s="20">
        <v>0</v>
      </c>
      <c r="AX50" s="20">
        <v>174399.90492563116</v>
      </c>
      <c r="AY50" s="20">
        <f>'[1]Tabela de Recursos'!BC49</f>
        <v>0</v>
      </c>
      <c r="AZ50" s="20">
        <f>'[1]Tabela de Recursos'!BD49</f>
        <v>6507.7796989278195</v>
      </c>
    </row>
    <row r="51" spans="1:52" ht="8.25" customHeight="1">
      <c r="A51" s="8"/>
      <c r="B51" s="21" t="s">
        <v>67</v>
      </c>
      <c r="C51" s="21">
        <v>41432.772791623996</v>
      </c>
      <c r="D51" s="21">
        <v>3655.5983484336898</v>
      </c>
      <c r="E51" s="21">
        <v>404.89491017559101</v>
      </c>
      <c r="F51" s="21">
        <v>5906.9080965785397</v>
      </c>
      <c r="G51" s="21">
        <v>31465.371436436177</v>
      </c>
      <c r="H51" s="21">
        <v>13.135585111472601</v>
      </c>
      <c r="I51" s="21">
        <v>0</v>
      </c>
      <c r="J51" s="21">
        <v>0</v>
      </c>
      <c r="K51" s="21">
        <v>0</v>
      </c>
      <c r="L51" s="21">
        <v>13858.1694826982</v>
      </c>
      <c r="M51" s="21">
        <v>0</v>
      </c>
      <c r="N51" s="21">
        <v>0</v>
      </c>
      <c r="O51" s="21">
        <v>0</v>
      </c>
      <c r="P51" s="21">
        <v>0</v>
      </c>
      <c r="Q51" s="21">
        <v>0</v>
      </c>
      <c r="R51" s="21">
        <v>0</v>
      </c>
      <c r="S51" s="21">
        <v>0</v>
      </c>
      <c r="T51" s="21">
        <v>0</v>
      </c>
      <c r="U51" s="21">
        <v>17223.2111176818</v>
      </c>
      <c r="V51" s="21">
        <v>0</v>
      </c>
      <c r="W51" s="21">
        <v>0</v>
      </c>
      <c r="X51" s="21">
        <v>79.980575452227797</v>
      </c>
      <c r="Y51" s="21">
        <v>0</v>
      </c>
      <c r="Z51" s="21">
        <v>0</v>
      </c>
      <c r="AA51" s="21">
        <v>0</v>
      </c>
      <c r="AB51" s="21">
        <v>0</v>
      </c>
      <c r="AC51" s="21">
        <v>0</v>
      </c>
      <c r="AD51" s="21">
        <v>0</v>
      </c>
      <c r="AE51" s="21">
        <v>0</v>
      </c>
      <c r="AF51" s="21">
        <v>0</v>
      </c>
      <c r="AG51" s="21">
        <v>0</v>
      </c>
      <c r="AH51" s="21">
        <v>0</v>
      </c>
      <c r="AI51" s="21">
        <v>0</v>
      </c>
      <c r="AJ51" s="21">
        <v>0</v>
      </c>
      <c r="AK51" s="21">
        <v>0</v>
      </c>
      <c r="AL51" s="21">
        <v>287.68480189237198</v>
      </c>
      <c r="AM51" s="21">
        <v>0</v>
      </c>
      <c r="AN51" s="21">
        <v>0</v>
      </c>
      <c r="AO51" s="21">
        <v>0</v>
      </c>
      <c r="AP51" s="21">
        <v>0</v>
      </c>
      <c r="AQ51" s="21">
        <v>0</v>
      </c>
      <c r="AR51" s="21">
        <v>0</v>
      </c>
      <c r="AS51" s="21">
        <v>0</v>
      </c>
      <c r="AT51" s="21">
        <v>0</v>
      </c>
      <c r="AU51" s="21">
        <v>0</v>
      </c>
      <c r="AV51" s="21">
        <v>0</v>
      </c>
      <c r="AW51" s="21">
        <v>0</v>
      </c>
      <c r="AX51" s="21">
        <v>31462.181562836071</v>
      </c>
      <c r="AY51" s="21">
        <f>'[1]Tabela de Recursos'!BC50</f>
        <v>0</v>
      </c>
      <c r="AZ51" s="21">
        <f>'[1]Tabela de Recursos'!BD50</f>
        <v>0</v>
      </c>
    </row>
    <row r="52" spans="1:52" ht="8.25" customHeight="1">
      <c r="A52" s="8"/>
      <c r="B52" s="21" t="s">
        <v>53</v>
      </c>
      <c r="C52" s="21">
        <v>91108.833800752895</v>
      </c>
      <c r="D52" s="21">
        <v>7921.7727412631302</v>
      </c>
      <c r="E52" s="21">
        <v>1194.9552121852</v>
      </c>
      <c r="F52" s="21">
        <v>4356.3252568585203</v>
      </c>
      <c r="G52" s="21">
        <v>77635.780590446055</v>
      </c>
      <c r="H52" s="21">
        <v>0</v>
      </c>
      <c r="I52" s="21">
        <v>0</v>
      </c>
      <c r="J52" s="21">
        <v>0</v>
      </c>
      <c r="K52" s="21">
        <v>1000.6685240931999</v>
      </c>
      <c r="L52" s="21">
        <v>890.35341170218101</v>
      </c>
      <c r="M52" s="21">
        <v>0</v>
      </c>
      <c r="N52" s="21">
        <v>3.01056848178776</v>
      </c>
      <c r="O52" s="21">
        <v>0</v>
      </c>
      <c r="P52" s="21">
        <v>3.01056848178776</v>
      </c>
      <c r="Q52" s="21">
        <v>0</v>
      </c>
      <c r="R52" s="21">
        <v>0</v>
      </c>
      <c r="S52" s="21">
        <v>0</v>
      </c>
      <c r="T52" s="21">
        <v>0</v>
      </c>
      <c r="U52" s="21">
        <v>0</v>
      </c>
      <c r="V52" s="21">
        <v>48297.126523510677</v>
      </c>
      <c r="W52" s="21">
        <v>0</v>
      </c>
      <c r="X52" s="21">
        <v>121.928023512404</v>
      </c>
      <c r="Y52" s="21">
        <v>771.5306398654036</v>
      </c>
      <c r="Z52" s="21">
        <v>0</v>
      </c>
      <c r="AA52" s="21">
        <v>145.31221334662101</v>
      </c>
      <c r="AB52" s="21">
        <v>39.150557364980202</v>
      </c>
      <c r="AC52" s="21">
        <v>1473.71795933518</v>
      </c>
      <c r="AD52" s="21">
        <v>0</v>
      </c>
      <c r="AE52" s="21">
        <v>3.62043757538083</v>
      </c>
      <c r="AF52" s="21">
        <v>0</v>
      </c>
      <c r="AG52" s="21">
        <v>0</v>
      </c>
      <c r="AH52" s="21">
        <v>0</v>
      </c>
      <c r="AI52" s="21">
        <v>0</v>
      </c>
      <c r="AJ52" s="21">
        <v>0</v>
      </c>
      <c r="AK52" s="21">
        <v>0</v>
      </c>
      <c r="AL52" s="21">
        <v>361.95649648171502</v>
      </c>
      <c r="AM52" s="21">
        <v>0</v>
      </c>
      <c r="AN52" s="21">
        <v>0</v>
      </c>
      <c r="AO52" s="21">
        <v>0</v>
      </c>
      <c r="AP52" s="21">
        <v>0</v>
      </c>
      <c r="AQ52" s="21">
        <v>0</v>
      </c>
      <c r="AR52" s="21">
        <v>0</v>
      </c>
      <c r="AS52" s="21">
        <v>615.72273647684403</v>
      </c>
      <c r="AT52" s="21">
        <v>0</v>
      </c>
      <c r="AU52" s="21">
        <v>0</v>
      </c>
      <c r="AV52" s="21">
        <v>0</v>
      </c>
      <c r="AW52" s="21">
        <v>0</v>
      </c>
      <c r="AX52" s="21">
        <v>53727.108660228165</v>
      </c>
      <c r="AY52" s="21">
        <f>'[1]Tabela de Recursos'!BC51</f>
        <v>0</v>
      </c>
      <c r="AZ52" s="21">
        <f>'[1]Tabela de Recursos'!BD51</f>
        <v>4014.7603667015101</v>
      </c>
    </row>
    <row r="53" spans="1:52" ht="8.25" customHeight="1">
      <c r="A53" s="9"/>
      <c r="B53" s="21" t="s">
        <v>54</v>
      </c>
      <c r="C53" s="21">
        <v>50148.100887354703</v>
      </c>
      <c r="D53" s="21">
        <v>2615.1406641144399</v>
      </c>
      <c r="E53" s="21">
        <v>695.33085081352795</v>
      </c>
      <c r="F53" s="21">
        <v>2348.0889833885899</v>
      </c>
      <c r="G53" s="21">
        <v>44489.540389038142</v>
      </c>
      <c r="H53" s="21">
        <v>1095.905921927131</v>
      </c>
      <c r="I53" s="21">
        <v>0</v>
      </c>
      <c r="J53" s="21">
        <v>0</v>
      </c>
      <c r="K53" s="21">
        <v>0</v>
      </c>
      <c r="L53" s="21">
        <v>514.14032739034496</v>
      </c>
      <c r="M53" s="21">
        <v>0</v>
      </c>
      <c r="N53" s="21">
        <v>0</v>
      </c>
      <c r="O53" s="21">
        <v>0</v>
      </c>
      <c r="P53" s="21">
        <v>0</v>
      </c>
      <c r="Q53" s="21">
        <v>1.0699222835805799</v>
      </c>
      <c r="R53" s="21">
        <v>0</v>
      </c>
      <c r="S53" s="21">
        <v>0</v>
      </c>
      <c r="T53" s="21">
        <v>294.30991063525101</v>
      </c>
      <c r="U53" s="21">
        <v>0</v>
      </c>
      <c r="V53" s="21">
        <v>27207.191818597898</v>
      </c>
      <c r="W53" s="21">
        <v>106.541486683012</v>
      </c>
      <c r="X53" s="21">
        <v>102.330003740032</v>
      </c>
      <c r="Y53" s="21">
        <v>1430.4188564147512</v>
      </c>
      <c r="Z53" s="21">
        <v>57.775803313351297</v>
      </c>
      <c r="AA53" s="21">
        <v>0</v>
      </c>
      <c r="AB53" s="21">
        <v>0</v>
      </c>
      <c r="AC53" s="21">
        <v>11.769145119386399</v>
      </c>
      <c r="AD53" s="21">
        <v>0</v>
      </c>
      <c r="AE53" s="21">
        <v>0</v>
      </c>
      <c r="AF53" s="21">
        <v>0</v>
      </c>
      <c r="AG53" s="21">
        <v>0</v>
      </c>
      <c r="AH53" s="21">
        <v>0</v>
      </c>
      <c r="AI53" s="21">
        <v>0</v>
      </c>
      <c r="AJ53" s="21">
        <v>0</v>
      </c>
      <c r="AK53" s="21">
        <v>0</v>
      </c>
      <c r="AL53" s="21">
        <v>105.973254754648</v>
      </c>
      <c r="AM53" s="21">
        <v>0</v>
      </c>
      <c r="AN53" s="21">
        <v>0</v>
      </c>
      <c r="AO53" s="21">
        <v>0</v>
      </c>
      <c r="AP53" s="21">
        <v>0</v>
      </c>
      <c r="AQ53" s="21">
        <v>0</v>
      </c>
      <c r="AR53" s="21">
        <v>0</v>
      </c>
      <c r="AS53" s="21">
        <v>0</v>
      </c>
      <c r="AT53" s="21">
        <v>0</v>
      </c>
      <c r="AU53" s="21">
        <v>0</v>
      </c>
      <c r="AV53" s="21">
        <v>0</v>
      </c>
      <c r="AW53" s="21">
        <v>0</v>
      </c>
      <c r="AX53" s="21">
        <v>30927.426450859384</v>
      </c>
      <c r="AY53" s="21">
        <f>'[1]Tabela de Recursos'!BC52</f>
        <v>0</v>
      </c>
      <c r="AZ53" s="21">
        <f>'[1]Tabela de Recursos'!BD52</f>
        <v>5350.3830170457804</v>
      </c>
    </row>
    <row r="54" spans="1:52" ht="8.25" customHeight="1">
      <c r="A54" s="6"/>
      <c r="B54" s="21" t="s">
        <v>34</v>
      </c>
      <c r="C54" s="21">
        <v>47970.8755484555</v>
      </c>
      <c r="D54" s="21">
        <v>3630.9995481404699</v>
      </c>
      <c r="E54" s="21">
        <v>662.32131693137399</v>
      </c>
      <c r="F54" s="21">
        <v>2466.65017184729</v>
      </c>
      <c r="G54" s="21">
        <v>41210.90451153637</v>
      </c>
      <c r="H54" s="21">
        <v>0</v>
      </c>
      <c r="I54" s="21">
        <v>0</v>
      </c>
      <c r="J54" s="21">
        <v>0</v>
      </c>
      <c r="K54" s="21">
        <v>21.387775613011101</v>
      </c>
      <c r="L54" s="21">
        <v>4</v>
      </c>
      <c r="M54" s="21">
        <v>0</v>
      </c>
      <c r="N54" s="21">
        <v>366.24155910992801</v>
      </c>
      <c r="O54" s="21">
        <v>0</v>
      </c>
      <c r="P54" s="21">
        <v>0</v>
      </c>
      <c r="Q54" s="21">
        <v>0</v>
      </c>
      <c r="R54" s="21">
        <v>0</v>
      </c>
      <c r="S54" s="21">
        <v>24.559848875552198</v>
      </c>
      <c r="T54" s="21">
        <v>0</v>
      </c>
      <c r="U54" s="21">
        <v>0</v>
      </c>
      <c r="V54" s="21">
        <v>27544.945678915836</v>
      </c>
      <c r="W54" s="21">
        <v>245.59066479767901</v>
      </c>
      <c r="X54" s="21">
        <v>0</v>
      </c>
      <c r="Y54" s="21">
        <v>2653.0857781171608</v>
      </c>
      <c r="Z54" s="21">
        <v>481.52795031055899</v>
      </c>
      <c r="AA54" s="21">
        <v>15.446726831619101</v>
      </c>
      <c r="AB54" s="21">
        <v>0</v>
      </c>
      <c r="AC54" s="21">
        <v>0</v>
      </c>
      <c r="AD54" s="21">
        <v>0</v>
      </c>
      <c r="AE54" s="21">
        <v>66.539746351590097</v>
      </c>
      <c r="AF54" s="21">
        <v>2.3764195125567902</v>
      </c>
      <c r="AG54" s="21">
        <v>0</v>
      </c>
      <c r="AH54" s="21">
        <v>0</v>
      </c>
      <c r="AI54" s="21">
        <v>0</v>
      </c>
      <c r="AJ54" s="21">
        <v>0</v>
      </c>
      <c r="AK54" s="21">
        <v>0</v>
      </c>
      <c r="AL54" s="21">
        <v>0</v>
      </c>
      <c r="AM54" s="21">
        <v>0</v>
      </c>
      <c r="AN54" s="21">
        <v>0</v>
      </c>
      <c r="AO54" s="21">
        <v>0</v>
      </c>
      <c r="AP54" s="21">
        <v>0</v>
      </c>
      <c r="AQ54" s="21">
        <v>0</v>
      </c>
      <c r="AR54" s="21">
        <v>0</v>
      </c>
      <c r="AS54" s="21">
        <v>0</v>
      </c>
      <c r="AT54" s="21">
        <v>0</v>
      </c>
      <c r="AU54" s="21">
        <v>0</v>
      </c>
      <c r="AV54" s="21">
        <v>0</v>
      </c>
      <c r="AW54" s="21">
        <v>0</v>
      </c>
      <c r="AX54" s="21">
        <v>31425.702148435492</v>
      </c>
      <c r="AY54" s="21">
        <f>'[1]Tabela de Recursos'!BC53</f>
        <v>0</v>
      </c>
      <c r="AZ54" s="21">
        <f>'[1]Tabela de Recursos'!BD53</f>
        <v>3724.93502297851</v>
      </c>
    </row>
    <row r="55" spans="1:52" ht="8.25" customHeight="1">
      <c r="A55" s="6"/>
      <c r="B55" s="22" t="s">
        <v>68</v>
      </c>
      <c r="C55" s="22">
        <v>20543.931165958598</v>
      </c>
      <c r="D55" s="22">
        <v>1740.0001422750499</v>
      </c>
      <c r="E55" s="22">
        <v>0</v>
      </c>
      <c r="F55" s="22">
        <v>1246.78248265875</v>
      </c>
      <c r="G55" s="22">
        <v>17557.148541024799</v>
      </c>
      <c r="H55" s="22">
        <v>0</v>
      </c>
      <c r="I55" s="22">
        <v>0</v>
      </c>
      <c r="J55" s="22">
        <v>0</v>
      </c>
      <c r="K55" s="22">
        <v>0</v>
      </c>
      <c r="L55" s="22">
        <v>0</v>
      </c>
      <c r="M55" s="22">
        <v>0</v>
      </c>
      <c r="N55" s="22">
        <v>0</v>
      </c>
      <c r="O55" s="22">
        <v>0</v>
      </c>
      <c r="P55" s="22">
        <v>0</v>
      </c>
      <c r="Q55" s="22">
        <v>0</v>
      </c>
      <c r="R55" s="22">
        <v>0</v>
      </c>
      <c r="S55" s="22">
        <v>0</v>
      </c>
      <c r="T55" s="22">
        <v>1.04624487996268</v>
      </c>
      <c r="U55" s="22">
        <v>0</v>
      </c>
      <c r="V55" s="22">
        <v>98.216387505658702</v>
      </c>
      <c r="W55" s="22">
        <v>139.32834576254999</v>
      </c>
      <c r="X55" s="22">
        <v>382.12566830354302</v>
      </c>
      <c r="Y55" s="22">
        <v>12707.387425212119</v>
      </c>
      <c r="Z55" s="22">
        <v>0</v>
      </c>
      <c r="AA55" s="22">
        <v>0</v>
      </c>
      <c r="AB55" s="22">
        <v>0</v>
      </c>
      <c r="AC55" s="22">
        <v>0</v>
      </c>
      <c r="AD55" s="22">
        <v>0</v>
      </c>
      <c r="AE55" s="22">
        <v>0</v>
      </c>
      <c r="AF55" s="22">
        <v>0</v>
      </c>
      <c r="AG55" s="22">
        <v>0</v>
      </c>
      <c r="AH55" s="22">
        <v>0</v>
      </c>
      <c r="AI55" s="22">
        <v>0</v>
      </c>
      <c r="AJ55" s="22">
        <v>0</v>
      </c>
      <c r="AK55" s="22">
        <v>0</v>
      </c>
      <c r="AL55" s="22">
        <v>0</v>
      </c>
      <c r="AM55" s="22">
        <v>0</v>
      </c>
      <c r="AN55" s="22">
        <v>0</v>
      </c>
      <c r="AO55" s="22">
        <v>0</v>
      </c>
      <c r="AP55" s="22">
        <v>0</v>
      </c>
      <c r="AQ55" s="22">
        <v>0</v>
      </c>
      <c r="AR55" s="22">
        <v>0</v>
      </c>
      <c r="AS55" s="22">
        <v>0</v>
      </c>
      <c r="AT55" s="22">
        <v>0</v>
      </c>
      <c r="AU55" s="22">
        <v>0</v>
      </c>
      <c r="AV55" s="22">
        <v>0</v>
      </c>
      <c r="AW55" s="22">
        <v>0</v>
      </c>
      <c r="AX55" s="22">
        <v>13328.104071663833</v>
      </c>
      <c r="AY55" s="22">
        <f>'[1]Tabela de Recursos'!BC54</f>
        <v>0</v>
      </c>
      <c r="AZ55" s="22">
        <f>'[1]Tabela de Recursos'!BD54</f>
        <v>1226.0524514168701</v>
      </c>
    </row>
    <row r="56" spans="1:52" ht="8.25" customHeight="1">
      <c r="A56" s="12"/>
      <c r="B56" s="20" t="s">
        <v>35</v>
      </c>
      <c r="C56" s="20">
        <v>22816.662853194299</v>
      </c>
      <c r="D56" s="20">
        <v>1732.8348794782701</v>
      </c>
      <c r="E56" s="20">
        <v>398.54858608366698</v>
      </c>
      <c r="F56" s="20">
        <v>1395.25442639218</v>
      </c>
      <c r="G56" s="20">
        <v>19290.024961240179</v>
      </c>
      <c r="H56" s="20">
        <v>0</v>
      </c>
      <c r="I56" s="20">
        <v>0</v>
      </c>
      <c r="J56" s="20">
        <v>0</v>
      </c>
      <c r="K56" s="20">
        <v>0</v>
      </c>
      <c r="L56" s="20">
        <v>771.92527928621098</v>
      </c>
      <c r="M56" s="20">
        <v>0</v>
      </c>
      <c r="N56" s="20">
        <v>6.4152794455824802</v>
      </c>
      <c r="O56" s="20">
        <v>0</v>
      </c>
      <c r="P56" s="20">
        <v>63.316205564621001</v>
      </c>
      <c r="Q56" s="20">
        <v>0</v>
      </c>
      <c r="R56" s="20">
        <v>0</v>
      </c>
      <c r="S56" s="20">
        <v>19.314252289957398</v>
      </c>
      <c r="T56" s="20">
        <v>174.75160135697601</v>
      </c>
      <c r="U56" s="20">
        <v>0</v>
      </c>
      <c r="V56" s="20">
        <v>1016.9960951363867</v>
      </c>
      <c r="W56" s="20">
        <v>23.8281807978777</v>
      </c>
      <c r="X56" s="20">
        <v>230.439903161329</v>
      </c>
      <c r="Y56" s="20">
        <v>12007.882185825865</v>
      </c>
      <c r="Z56" s="20">
        <v>157.63258066288401</v>
      </c>
      <c r="AA56" s="20">
        <v>196.66124205013099</v>
      </c>
      <c r="AB56" s="20">
        <v>144.9265661789</v>
      </c>
      <c r="AC56" s="20">
        <v>0</v>
      </c>
      <c r="AD56" s="20">
        <v>36.008803957432399</v>
      </c>
      <c r="AE56" s="20">
        <v>509.1737943006874</v>
      </c>
      <c r="AF56" s="20">
        <v>0</v>
      </c>
      <c r="AG56" s="20">
        <v>0</v>
      </c>
      <c r="AH56" s="20">
        <v>0</v>
      </c>
      <c r="AI56" s="20">
        <v>0</v>
      </c>
      <c r="AJ56" s="20">
        <v>0</v>
      </c>
      <c r="AK56" s="20">
        <v>0</v>
      </c>
      <c r="AL56" s="20">
        <v>0</v>
      </c>
      <c r="AM56" s="20">
        <v>0</v>
      </c>
      <c r="AN56" s="20">
        <v>0</v>
      </c>
      <c r="AO56" s="20">
        <v>0</v>
      </c>
      <c r="AP56" s="20">
        <v>0</v>
      </c>
      <c r="AQ56" s="20">
        <v>0</v>
      </c>
      <c r="AR56" s="20">
        <v>0</v>
      </c>
      <c r="AS56" s="20">
        <v>0</v>
      </c>
      <c r="AT56" s="20">
        <v>0</v>
      </c>
      <c r="AU56" s="20">
        <v>0</v>
      </c>
      <c r="AV56" s="20">
        <v>0</v>
      </c>
      <c r="AW56" s="20">
        <v>0</v>
      </c>
      <c r="AX56" s="20">
        <v>15359.271970014841</v>
      </c>
      <c r="AY56" s="20">
        <f>'[1]Tabela de Recursos'!BC55</f>
        <v>0</v>
      </c>
      <c r="AZ56" s="20">
        <f>'[1]Tabela de Recursos'!BD55</f>
        <v>1827.01016011155</v>
      </c>
    </row>
    <row r="57" spans="1:52" ht="8.25" customHeight="1">
      <c r="A57" s="12"/>
      <c r="B57" s="20" t="s">
        <v>55</v>
      </c>
      <c r="C57" s="20">
        <v>16385.4752450577</v>
      </c>
      <c r="D57" s="20">
        <v>2142.8990531187601</v>
      </c>
      <c r="E57" s="20">
        <v>207.736325155754</v>
      </c>
      <c r="F57" s="20">
        <v>1560.1878833256701</v>
      </c>
      <c r="G57" s="20">
        <v>12474.651983457516</v>
      </c>
      <c r="H57" s="20">
        <v>0</v>
      </c>
      <c r="I57" s="20">
        <v>0</v>
      </c>
      <c r="J57" s="20">
        <v>0</v>
      </c>
      <c r="K57" s="20">
        <v>0.87588519820375998</v>
      </c>
      <c r="L57" s="20">
        <v>0</v>
      </c>
      <c r="M57" s="20">
        <v>0</v>
      </c>
      <c r="N57" s="20">
        <v>0</v>
      </c>
      <c r="O57" s="20">
        <v>0</v>
      </c>
      <c r="P57" s="20">
        <v>10</v>
      </c>
      <c r="Q57" s="20">
        <v>0</v>
      </c>
      <c r="R57" s="20">
        <v>0</v>
      </c>
      <c r="S57" s="20">
        <v>0</v>
      </c>
      <c r="T57" s="20">
        <v>0</v>
      </c>
      <c r="U57" s="20">
        <v>0</v>
      </c>
      <c r="V57" s="20">
        <v>133.8956678670236</v>
      </c>
      <c r="W57" s="20">
        <v>0</v>
      </c>
      <c r="X57" s="20">
        <v>22.790901625620901</v>
      </c>
      <c r="Y57" s="20">
        <v>11260.090810270693</v>
      </c>
      <c r="Z57" s="20">
        <v>0</v>
      </c>
      <c r="AA57" s="20">
        <v>345.76103958457799</v>
      </c>
      <c r="AB57" s="20">
        <v>0</v>
      </c>
      <c r="AC57" s="20">
        <v>0</v>
      </c>
      <c r="AD57" s="20">
        <v>0</v>
      </c>
      <c r="AE57" s="20">
        <v>3.23767891137277</v>
      </c>
      <c r="AF57" s="20">
        <v>0</v>
      </c>
      <c r="AG57" s="20">
        <v>0</v>
      </c>
      <c r="AH57" s="20">
        <v>0</v>
      </c>
      <c r="AI57" s="20">
        <v>0</v>
      </c>
      <c r="AJ57" s="20">
        <v>0</v>
      </c>
      <c r="AK57" s="20">
        <v>0</v>
      </c>
      <c r="AL57" s="20">
        <v>0</v>
      </c>
      <c r="AM57" s="20">
        <v>0</v>
      </c>
      <c r="AN57" s="20">
        <v>0</v>
      </c>
      <c r="AO57" s="20">
        <v>0</v>
      </c>
      <c r="AP57" s="20">
        <v>0</v>
      </c>
      <c r="AQ57" s="20">
        <v>0</v>
      </c>
      <c r="AR57" s="20">
        <v>0</v>
      </c>
      <c r="AS57" s="20">
        <v>0</v>
      </c>
      <c r="AT57" s="20">
        <v>0</v>
      </c>
      <c r="AU57" s="20">
        <v>0</v>
      </c>
      <c r="AV57" s="20">
        <v>0</v>
      </c>
      <c r="AW57" s="20">
        <v>0</v>
      </c>
      <c r="AX57" s="20">
        <v>11776.651983457492</v>
      </c>
      <c r="AY57" s="20">
        <f>'[1]Tabela de Recursos'!BC56</f>
        <v>0</v>
      </c>
      <c r="AZ57" s="20">
        <f>'[1]Tabela de Recursos'!BD56</f>
        <v>365</v>
      </c>
    </row>
    <row r="58" spans="1:52" ht="8.25" customHeight="1">
      <c r="A58" s="13"/>
      <c r="B58" s="20" t="s">
        <v>56</v>
      </c>
      <c r="C58" s="20">
        <v>50654.710272493998</v>
      </c>
      <c r="D58" s="20">
        <v>12722.894678340899</v>
      </c>
      <c r="E58" s="20">
        <v>520.733802343207</v>
      </c>
      <c r="F58" s="20">
        <v>10516.305156964099</v>
      </c>
      <c r="G58" s="20">
        <v>26894.776634845792</v>
      </c>
      <c r="H58" s="20">
        <v>0</v>
      </c>
      <c r="I58" s="20">
        <v>0</v>
      </c>
      <c r="J58" s="20">
        <v>0</v>
      </c>
      <c r="K58" s="20">
        <v>0</v>
      </c>
      <c r="L58" s="20">
        <v>12.7204534089015</v>
      </c>
      <c r="M58" s="20">
        <v>0</v>
      </c>
      <c r="N58" s="20">
        <v>0</v>
      </c>
      <c r="O58" s="20">
        <v>0</v>
      </c>
      <c r="P58" s="20">
        <v>0</v>
      </c>
      <c r="Q58" s="20">
        <v>0</v>
      </c>
      <c r="R58" s="20">
        <v>742.12603253847499</v>
      </c>
      <c r="S58" s="20">
        <v>0</v>
      </c>
      <c r="T58" s="20">
        <v>0</v>
      </c>
      <c r="U58" s="20">
        <v>0</v>
      </c>
      <c r="V58" s="20">
        <v>587.70778864666295</v>
      </c>
      <c r="W58" s="20">
        <v>161.61538461538501</v>
      </c>
      <c r="X58" s="20">
        <v>19688.264615028202</v>
      </c>
      <c r="Y58" s="20">
        <v>165.3658943157192</v>
      </c>
      <c r="Z58" s="20">
        <v>0</v>
      </c>
      <c r="AA58" s="20">
        <v>0</v>
      </c>
      <c r="AB58" s="20">
        <v>0</v>
      </c>
      <c r="AC58" s="20">
        <v>0</v>
      </c>
      <c r="AD58" s="20">
        <v>562.44794162511198</v>
      </c>
      <c r="AE58" s="20">
        <v>5.8709784964160701</v>
      </c>
      <c r="AF58" s="20">
        <v>0</v>
      </c>
      <c r="AG58" s="20">
        <v>0</v>
      </c>
      <c r="AH58" s="20">
        <v>0</v>
      </c>
      <c r="AI58" s="20">
        <v>0</v>
      </c>
      <c r="AJ58" s="20">
        <v>0</v>
      </c>
      <c r="AK58" s="20">
        <v>0</v>
      </c>
      <c r="AL58" s="20">
        <v>0</v>
      </c>
      <c r="AM58" s="20">
        <v>0</v>
      </c>
      <c r="AN58" s="20">
        <v>0</v>
      </c>
      <c r="AO58" s="20">
        <v>0</v>
      </c>
      <c r="AP58" s="20">
        <v>0</v>
      </c>
      <c r="AQ58" s="20">
        <v>0</v>
      </c>
      <c r="AR58" s="20">
        <v>0</v>
      </c>
      <c r="AS58" s="20">
        <v>0</v>
      </c>
      <c r="AT58" s="20">
        <v>0</v>
      </c>
      <c r="AU58" s="20">
        <v>0</v>
      </c>
      <c r="AV58" s="20">
        <v>0</v>
      </c>
      <c r="AW58" s="20">
        <v>0</v>
      </c>
      <c r="AX58" s="20">
        <v>21926.119088674874</v>
      </c>
      <c r="AY58" s="20">
        <f>'[1]Tabela de Recursos'!BC57</f>
        <v>0</v>
      </c>
      <c r="AZ58" s="20">
        <f>'[1]Tabela de Recursos'!BD57</f>
        <v>2404.42810328016</v>
      </c>
    </row>
    <row r="59" spans="1:52" ht="8.25" customHeight="1">
      <c r="A59" s="12"/>
      <c r="B59" s="20" t="s">
        <v>57</v>
      </c>
      <c r="C59" s="20">
        <v>72988.561804094803</v>
      </c>
      <c r="D59" s="20">
        <v>15489.507117426499</v>
      </c>
      <c r="E59" s="20">
        <v>837.79193808289801</v>
      </c>
      <c r="F59" s="20">
        <v>10277.8817701758</v>
      </c>
      <c r="G59" s="20">
        <v>46383.380978409645</v>
      </c>
      <c r="H59" s="20">
        <v>0</v>
      </c>
      <c r="I59" s="20">
        <v>0</v>
      </c>
      <c r="J59" s="20">
        <v>0</v>
      </c>
      <c r="K59" s="20">
        <v>0</v>
      </c>
      <c r="L59" s="20">
        <v>59.735335227016598</v>
      </c>
      <c r="M59" s="20">
        <v>0</v>
      </c>
      <c r="N59" s="20">
        <v>0</v>
      </c>
      <c r="O59" s="20">
        <v>0</v>
      </c>
      <c r="P59" s="20">
        <v>0</v>
      </c>
      <c r="Q59" s="20">
        <v>0</v>
      </c>
      <c r="R59" s="20">
        <v>0.92307692307692302</v>
      </c>
      <c r="S59" s="20">
        <v>0</v>
      </c>
      <c r="T59" s="20">
        <v>0</v>
      </c>
      <c r="U59" s="20">
        <v>0</v>
      </c>
      <c r="V59" s="20">
        <v>56.579574876660899</v>
      </c>
      <c r="W59" s="20">
        <v>32340.775364445701</v>
      </c>
      <c r="X59" s="20">
        <v>365</v>
      </c>
      <c r="Y59" s="20">
        <v>24.865905094499698</v>
      </c>
      <c r="Z59" s="20">
        <v>0</v>
      </c>
      <c r="AA59" s="20">
        <v>140.70846786028801</v>
      </c>
      <c r="AB59" s="20">
        <v>0</v>
      </c>
      <c r="AC59" s="20">
        <v>0</v>
      </c>
      <c r="AD59" s="20">
        <v>0</v>
      </c>
      <c r="AE59" s="20">
        <v>0</v>
      </c>
      <c r="AF59" s="20">
        <v>0</v>
      </c>
      <c r="AG59" s="20">
        <v>0</v>
      </c>
      <c r="AH59" s="20">
        <v>0</v>
      </c>
      <c r="AI59" s="20">
        <v>0</v>
      </c>
      <c r="AJ59" s="20">
        <v>0</v>
      </c>
      <c r="AK59" s="20">
        <v>0</v>
      </c>
      <c r="AL59" s="20">
        <v>2484.1440416789001</v>
      </c>
      <c r="AM59" s="20">
        <v>0</v>
      </c>
      <c r="AN59" s="20">
        <v>0</v>
      </c>
      <c r="AO59" s="20">
        <v>0</v>
      </c>
      <c r="AP59" s="20">
        <v>0</v>
      </c>
      <c r="AQ59" s="20">
        <v>0</v>
      </c>
      <c r="AR59" s="20">
        <v>0</v>
      </c>
      <c r="AS59" s="20">
        <v>113.19546043170701</v>
      </c>
      <c r="AT59" s="20">
        <v>0</v>
      </c>
      <c r="AU59" s="20">
        <v>0</v>
      </c>
      <c r="AV59" s="20">
        <v>2.60472014293555</v>
      </c>
      <c r="AW59" s="20">
        <v>0</v>
      </c>
      <c r="AX59" s="20">
        <v>35588.531946680792</v>
      </c>
      <c r="AY59" s="20">
        <f>'[1]Tabela de Recursos'!BC58</f>
        <v>0</v>
      </c>
      <c r="AZ59" s="20">
        <f>'[1]Tabela de Recursos'!BD58</f>
        <v>3778.4550409194899</v>
      </c>
    </row>
    <row r="60" spans="1:52" ht="8.25" customHeight="1">
      <c r="A60" s="12"/>
      <c r="B60" s="20" t="s">
        <v>58</v>
      </c>
      <c r="C60" s="20">
        <v>26323.173376497802</v>
      </c>
      <c r="D60" s="20">
        <v>2367.8683451155298</v>
      </c>
      <c r="E60" s="20">
        <v>373.57687016363701</v>
      </c>
      <c r="F60" s="20">
        <v>2395.4638330320299</v>
      </c>
      <c r="G60" s="20">
        <v>21186.264328186608</v>
      </c>
      <c r="H60" s="20">
        <v>0</v>
      </c>
      <c r="I60" s="20">
        <v>0</v>
      </c>
      <c r="J60" s="20">
        <v>0</v>
      </c>
      <c r="K60" s="20">
        <v>0</v>
      </c>
      <c r="L60" s="20">
        <v>0</v>
      </c>
      <c r="M60" s="20">
        <v>0</v>
      </c>
      <c r="N60" s="20">
        <v>0</v>
      </c>
      <c r="O60" s="20">
        <v>0</v>
      </c>
      <c r="P60" s="20">
        <v>0</v>
      </c>
      <c r="Q60" s="20">
        <v>0</v>
      </c>
      <c r="R60" s="20">
        <v>0</v>
      </c>
      <c r="S60" s="20">
        <v>0</v>
      </c>
      <c r="T60" s="20">
        <v>0</v>
      </c>
      <c r="U60" s="20">
        <v>0</v>
      </c>
      <c r="V60" s="20">
        <v>0</v>
      </c>
      <c r="W60" s="20">
        <v>1.74683544303797</v>
      </c>
      <c r="X60" s="20">
        <v>0</v>
      </c>
      <c r="Y60" s="20">
        <v>45</v>
      </c>
      <c r="Z60" s="20">
        <v>16741.384585289499</v>
      </c>
      <c r="AA60" s="20">
        <v>0</v>
      </c>
      <c r="AB60" s="20">
        <v>0</v>
      </c>
      <c r="AC60" s="20">
        <v>0</v>
      </c>
      <c r="AD60" s="20">
        <v>0</v>
      </c>
      <c r="AE60" s="20">
        <v>56.197469410736197</v>
      </c>
      <c r="AF60" s="20">
        <v>0</v>
      </c>
      <c r="AG60" s="20">
        <v>0</v>
      </c>
      <c r="AH60" s="20">
        <v>338.095070422535</v>
      </c>
      <c r="AI60" s="20">
        <v>0</v>
      </c>
      <c r="AJ60" s="20">
        <v>0</v>
      </c>
      <c r="AK60" s="20">
        <v>0</v>
      </c>
      <c r="AL60" s="20">
        <v>9.9655734819229593</v>
      </c>
      <c r="AM60" s="20">
        <v>0</v>
      </c>
      <c r="AN60" s="20">
        <v>0</v>
      </c>
      <c r="AO60" s="20">
        <v>0</v>
      </c>
      <c r="AP60" s="20">
        <v>0</v>
      </c>
      <c r="AQ60" s="20">
        <v>0</v>
      </c>
      <c r="AR60" s="20">
        <v>0</v>
      </c>
      <c r="AS60" s="20">
        <v>0</v>
      </c>
      <c r="AT60" s="20">
        <v>0</v>
      </c>
      <c r="AU60" s="20">
        <v>0</v>
      </c>
      <c r="AV60" s="20">
        <v>0</v>
      </c>
      <c r="AW60" s="20">
        <v>0</v>
      </c>
      <c r="AX60" s="20">
        <v>17192.389534047736</v>
      </c>
      <c r="AY60" s="20">
        <f>'[1]Tabela de Recursos'!BC59</f>
        <v>0</v>
      </c>
      <c r="AZ60" s="20">
        <f>'[1]Tabela de Recursos'!BD59</f>
        <v>1156.55354203005</v>
      </c>
    </row>
    <row r="61" spans="1:52" ht="8.25" customHeight="1">
      <c r="A61" s="8"/>
      <c r="B61" s="21" t="s">
        <v>59</v>
      </c>
      <c r="C61" s="21">
        <v>58562.821926216398</v>
      </c>
      <c r="D61" s="21">
        <v>5696.8258026162603</v>
      </c>
      <c r="E61" s="21">
        <v>990.03474176344105</v>
      </c>
      <c r="F61" s="21">
        <v>4722.5443549833799</v>
      </c>
      <c r="G61" s="21">
        <v>47153.417026853313</v>
      </c>
      <c r="H61" s="21">
        <v>0</v>
      </c>
      <c r="I61" s="21">
        <v>0</v>
      </c>
      <c r="J61" s="21">
        <v>0</v>
      </c>
      <c r="K61" s="21">
        <v>0</v>
      </c>
      <c r="L61" s="21">
        <v>40.235960953080699</v>
      </c>
      <c r="M61" s="21">
        <v>0</v>
      </c>
      <c r="N61" s="21">
        <v>150</v>
      </c>
      <c r="O61" s="21">
        <v>1.0391518841188201</v>
      </c>
      <c r="P61" s="21">
        <v>16.982963352033799</v>
      </c>
      <c r="Q61" s="21">
        <v>55.1896248316692</v>
      </c>
      <c r="R61" s="21">
        <v>395.98163291767798</v>
      </c>
      <c r="S61" s="21">
        <v>78</v>
      </c>
      <c r="T61" s="21">
        <v>0</v>
      </c>
      <c r="U61" s="21">
        <v>0</v>
      </c>
      <c r="V61" s="21">
        <v>150.52732200864801</v>
      </c>
      <c r="W61" s="21">
        <v>0</v>
      </c>
      <c r="X61" s="21">
        <v>0</v>
      </c>
      <c r="Y61" s="21">
        <v>0</v>
      </c>
      <c r="Z61" s="21">
        <v>40682.574579462402</v>
      </c>
      <c r="AA61" s="21">
        <v>37.988697551605398</v>
      </c>
      <c r="AB61" s="21">
        <v>0</v>
      </c>
      <c r="AC61" s="21">
        <v>12.981132075471701</v>
      </c>
      <c r="AD61" s="21">
        <v>286.30799307232098</v>
      </c>
      <c r="AE61" s="21">
        <v>1022.7983617278421</v>
      </c>
      <c r="AF61" s="21">
        <v>149.625</v>
      </c>
      <c r="AG61" s="21">
        <v>0</v>
      </c>
      <c r="AH61" s="21">
        <v>382.35768811341302</v>
      </c>
      <c r="AI61" s="21">
        <v>0</v>
      </c>
      <c r="AJ61" s="21">
        <v>0</v>
      </c>
      <c r="AK61" s="21">
        <v>0</v>
      </c>
      <c r="AL61" s="21">
        <v>0</v>
      </c>
      <c r="AM61" s="21">
        <v>0</v>
      </c>
      <c r="AN61" s="21">
        <v>0</v>
      </c>
      <c r="AO61" s="21">
        <v>0</v>
      </c>
      <c r="AP61" s="21">
        <v>0</v>
      </c>
      <c r="AQ61" s="21">
        <v>0</v>
      </c>
      <c r="AR61" s="21">
        <v>0</v>
      </c>
      <c r="AS61" s="21">
        <v>0</v>
      </c>
      <c r="AT61" s="21">
        <v>0</v>
      </c>
      <c r="AU61" s="21">
        <v>0</v>
      </c>
      <c r="AV61" s="21">
        <v>0</v>
      </c>
      <c r="AW61" s="21">
        <v>0</v>
      </c>
      <c r="AX61" s="21">
        <v>43462.590107950287</v>
      </c>
      <c r="AY61" s="21">
        <f>'[1]Tabela de Recursos'!BC60</f>
        <v>0</v>
      </c>
      <c r="AZ61" s="21">
        <f>'[1]Tabela de Recursos'!BD60</f>
        <v>1360.88595054852</v>
      </c>
    </row>
    <row r="62" spans="1:52" ht="8.25" customHeight="1">
      <c r="A62" s="8"/>
      <c r="B62" s="22" t="s">
        <v>5</v>
      </c>
      <c r="C62" s="22">
        <v>12630.515464911799</v>
      </c>
      <c r="D62" s="22">
        <v>929.277390525378</v>
      </c>
      <c r="E62" s="22">
        <v>354.11241589992602</v>
      </c>
      <c r="F62" s="22">
        <v>1112.6845431141901</v>
      </c>
      <c r="G62" s="22">
        <v>10234.44111537231</v>
      </c>
      <c r="H62" s="22">
        <v>0</v>
      </c>
      <c r="I62" s="22">
        <v>0</v>
      </c>
      <c r="J62" s="22">
        <v>0</v>
      </c>
      <c r="K62" s="22">
        <v>0</v>
      </c>
      <c r="L62" s="22">
        <v>0</v>
      </c>
      <c r="M62" s="22">
        <v>0</v>
      </c>
      <c r="N62" s="22">
        <v>0</v>
      </c>
      <c r="O62" s="22">
        <v>0</v>
      </c>
      <c r="P62" s="22">
        <v>0</v>
      </c>
      <c r="Q62" s="22">
        <v>0</v>
      </c>
      <c r="R62" s="22">
        <v>0</v>
      </c>
      <c r="S62" s="22">
        <v>0</v>
      </c>
      <c r="T62" s="22">
        <v>0</v>
      </c>
      <c r="U62" s="22">
        <v>0</v>
      </c>
      <c r="V62" s="22">
        <v>0</v>
      </c>
      <c r="W62" s="22">
        <v>0</v>
      </c>
      <c r="X62" s="22">
        <v>0</v>
      </c>
      <c r="Y62" s="22">
        <v>0</v>
      </c>
      <c r="Z62" s="22">
        <v>0</v>
      </c>
      <c r="AA62" s="22">
        <v>10136.441115372299</v>
      </c>
      <c r="AB62" s="22">
        <v>0</v>
      </c>
      <c r="AC62" s="22">
        <v>0</v>
      </c>
      <c r="AD62" s="22">
        <v>0</v>
      </c>
      <c r="AE62" s="22">
        <v>0</v>
      </c>
      <c r="AF62" s="22">
        <v>0</v>
      </c>
      <c r="AG62" s="22">
        <v>0</v>
      </c>
      <c r="AH62" s="22">
        <v>0</v>
      </c>
      <c r="AI62" s="22">
        <v>0</v>
      </c>
      <c r="AJ62" s="22">
        <v>0</v>
      </c>
      <c r="AK62" s="22">
        <v>0</v>
      </c>
      <c r="AL62" s="22">
        <v>0</v>
      </c>
      <c r="AM62" s="22">
        <v>0</v>
      </c>
      <c r="AN62" s="22">
        <v>0</v>
      </c>
      <c r="AO62" s="22">
        <v>0</v>
      </c>
      <c r="AP62" s="22">
        <v>0</v>
      </c>
      <c r="AQ62" s="22">
        <v>0</v>
      </c>
      <c r="AR62" s="22">
        <v>0</v>
      </c>
      <c r="AS62" s="22">
        <v>0</v>
      </c>
      <c r="AT62" s="22">
        <v>0</v>
      </c>
      <c r="AU62" s="22">
        <v>0</v>
      </c>
      <c r="AV62" s="22">
        <v>0</v>
      </c>
      <c r="AW62" s="22">
        <v>0</v>
      </c>
      <c r="AX62" s="22">
        <v>10136.441115372299</v>
      </c>
      <c r="AY62" s="22">
        <f>'[1]Tabela de Recursos'!BC61</f>
        <v>0</v>
      </c>
      <c r="AZ62" s="22">
        <f>'[1]Tabela de Recursos'!BD61</f>
        <v>28</v>
      </c>
    </row>
    <row r="63" spans="1:52" ht="8.25" customHeight="1">
      <c r="A63" s="8"/>
      <c r="B63" s="22" t="s">
        <v>131</v>
      </c>
      <c r="C63" s="22">
        <v>58900.960890846502</v>
      </c>
      <c r="D63" s="22">
        <v>7311.1426616601702</v>
      </c>
      <c r="E63" s="22">
        <v>951.27803851345004</v>
      </c>
      <c r="F63" s="22">
        <v>5487.9864644816898</v>
      </c>
      <c r="G63" s="22">
        <v>45150.553726191203</v>
      </c>
      <c r="H63" s="22">
        <v>0</v>
      </c>
      <c r="I63" s="22">
        <v>0</v>
      </c>
      <c r="J63" s="22">
        <v>0</v>
      </c>
      <c r="K63" s="22">
        <v>501.66621696206698</v>
      </c>
      <c r="L63" s="22">
        <v>0</v>
      </c>
      <c r="M63" s="22">
        <v>0</v>
      </c>
      <c r="N63" s="22">
        <v>20</v>
      </c>
      <c r="O63" s="22">
        <v>0</v>
      </c>
      <c r="P63" s="22">
        <v>0</v>
      </c>
      <c r="Q63" s="22">
        <v>0</v>
      </c>
      <c r="R63" s="22">
        <v>0</v>
      </c>
      <c r="S63" s="22">
        <v>0</v>
      </c>
      <c r="T63" s="22">
        <v>0</v>
      </c>
      <c r="U63" s="22">
        <v>0</v>
      </c>
      <c r="V63" s="22">
        <v>30.054281756241</v>
      </c>
      <c r="W63" s="22">
        <v>180.74981910269301</v>
      </c>
      <c r="X63" s="22">
        <v>0</v>
      </c>
      <c r="Y63" s="22">
        <v>91.320653905555702</v>
      </c>
      <c r="Z63" s="22">
        <v>59.350054402163103</v>
      </c>
      <c r="AA63" s="22">
        <v>40263.035493224401</v>
      </c>
      <c r="AB63" s="22">
        <v>0</v>
      </c>
      <c r="AC63" s="22">
        <v>0</v>
      </c>
      <c r="AD63" s="22">
        <v>63.050040196372002</v>
      </c>
      <c r="AE63" s="22">
        <v>151.5301808659724</v>
      </c>
      <c r="AF63" s="22">
        <v>48.802428947038898</v>
      </c>
      <c r="AG63" s="22">
        <v>0</v>
      </c>
      <c r="AH63" s="22">
        <v>90.962566844919706</v>
      </c>
      <c r="AI63" s="22">
        <v>0</v>
      </c>
      <c r="AJ63" s="22">
        <v>0</v>
      </c>
      <c r="AK63" s="22">
        <v>0</v>
      </c>
      <c r="AL63" s="22">
        <v>934.78694323817001</v>
      </c>
      <c r="AM63" s="22">
        <v>0</v>
      </c>
      <c r="AN63" s="22">
        <v>0</v>
      </c>
      <c r="AO63" s="22">
        <v>0</v>
      </c>
      <c r="AP63" s="22">
        <v>0</v>
      </c>
      <c r="AQ63" s="22">
        <v>0</v>
      </c>
      <c r="AR63" s="22">
        <v>0</v>
      </c>
      <c r="AS63" s="22">
        <v>0</v>
      </c>
      <c r="AT63" s="22">
        <v>0</v>
      </c>
      <c r="AU63" s="22">
        <v>0</v>
      </c>
      <c r="AV63" s="22">
        <v>0</v>
      </c>
      <c r="AW63" s="22">
        <v>0</v>
      </c>
      <c r="AX63" s="22">
        <v>42435.308679445596</v>
      </c>
      <c r="AY63" s="22">
        <f>'[1]Tabela de Recursos'!BC62</f>
        <v>0</v>
      </c>
      <c r="AZ63" s="22">
        <f>'[1]Tabela de Recursos'!BD62</f>
        <v>926.77372256691399</v>
      </c>
    </row>
    <row r="64" spans="1:52" ht="8.25" customHeight="1">
      <c r="A64" s="9"/>
      <c r="B64" s="21" t="s">
        <v>28</v>
      </c>
      <c r="C64" s="21">
        <v>15268.0144758434</v>
      </c>
      <c r="D64" s="21">
        <v>25.7081229840181</v>
      </c>
      <c r="E64" s="21">
        <v>447.28163149357101</v>
      </c>
      <c r="F64" s="21">
        <v>378.65198217809001</v>
      </c>
      <c r="G64" s="21">
        <v>14416.37273918772</v>
      </c>
      <c r="H64" s="21">
        <v>0</v>
      </c>
      <c r="I64" s="21">
        <v>0</v>
      </c>
      <c r="J64" s="21">
        <v>0</v>
      </c>
      <c r="K64" s="21">
        <v>95.450108657629201</v>
      </c>
      <c r="L64" s="21">
        <v>0</v>
      </c>
      <c r="M64" s="21">
        <v>0</v>
      </c>
      <c r="N64" s="21">
        <v>0</v>
      </c>
      <c r="O64" s="21">
        <v>0</v>
      </c>
      <c r="P64" s="21">
        <v>0</v>
      </c>
      <c r="Q64" s="21">
        <v>0</v>
      </c>
      <c r="R64" s="21">
        <v>0</v>
      </c>
      <c r="S64" s="21">
        <v>0</v>
      </c>
      <c r="T64" s="21">
        <v>0</v>
      </c>
      <c r="U64" s="21">
        <v>0</v>
      </c>
      <c r="V64" s="21">
        <v>0</v>
      </c>
      <c r="W64" s="21">
        <v>0</v>
      </c>
      <c r="X64" s="21">
        <v>0</v>
      </c>
      <c r="Y64" s="21">
        <v>110.25</v>
      </c>
      <c r="Z64" s="21">
        <v>0</v>
      </c>
      <c r="AA64" s="21">
        <v>0</v>
      </c>
      <c r="AB64" s="21">
        <v>13466.587217791701</v>
      </c>
      <c r="AC64" s="21">
        <v>37.5393614011263</v>
      </c>
      <c r="AD64" s="21">
        <v>0</v>
      </c>
      <c r="AE64" s="21">
        <v>0</v>
      </c>
      <c r="AF64" s="21">
        <v>0</v>
      </c>
      <c r="AG64" s="21">
        <v>0</v>
      </c>
      <c r="AH64" s="21">
        <v>0</v>
      </c>
      <c r="AI64" s="21">
        <v>0</v>
      </c>
      <c r="AJ64" s="21">
        <v>0</v>
      </c>
      <c r="AK64" s="21">
        <v>0</v>
      </c>
      <c r="AL64" s="21">
        <v>0</v>
      </c>
      <c r="AM64" s="21">
        <v>0</v>
      </c>
      <c r="AN64" s="21">
        <v>0</v>
      </c>
      <c r="AO64" s="21">
        <v>0</v>
      </c>
      <c r="AP64" s="21">
        <v>0</v>
      </c>
      <c r="AQ64" s="21">
        <v>0</v>
      </c>
      <c r="AR64" s="21">
        <v>0</v>
      </c>
      <c r="AS64" s="21">
        <v>0</v>
      </c>
      <c r="AT64" s="21">
        <v>0</v>
      </c>
      <c r="AU64" s="21">
        <v>0</v>
      </c>
      <c r="AV64" s="21">
        <v>0</v>
      </c>
      <c r="AW64" s="21">
        <v>0</v>
      </c>
      <c r="AX64" s="21">
        <v>13709.826687850456</v>
      </c>
      <c r="AY64" s="21">
        <f>'[1]Tabela de Recursos'!BC63</f>
        <v>0</v>
      </c>
      <c r="AZ64" s="21">
        <f>'[1]Tabela de Recursos'!BD63</f>
        <v>61.133771817829498</v>
      </c>
    </row>
    <row r="65" spans="1:52" ht="8.25" customHeight="1">
      <c r="A65" s="6"/>
      <c r="B65" s="22" t="s">
        <v>60</v>
      </c>
      <c r="C65" s="22">
        <v>115248.960636955</v>
      </c>
      <c r="D65" s="22">
        <v>7562.61443592869</v>
      </c>
      <c r="E65" s="22">
        <v>2286.0287247929</v>
      </c>
      <c r="F65" s="22">
        <v>6004.2210901380204</v>
      </c>
      <c r="G65" s="22">
        <v>99396.096386095407</v>
      </c>
      <c r="H65" s="22">
        <v>0</v>
      </c>
      <c r="I65" s="22">
        <v>0</v>
      </c>
      <c r="J65" s="22">
        <v>0</v>
      </c>
      <c r="K65" s="22">
        <v>0</v>
      </c>
      <c r="L65" s="22">
        <v>0</v>
      </c>
      <c r="M65" s="22">
        <v>0</v>
      </c>
      <c r="N65" s="22">
        <v>0</v>
      </c>
      <c r="O65" s="22">
        <v>0</v>
      </c>
      <c r="P65" s="22">
        <v>0</v>
      </c>
      <c r="Q65" s="22">
        <v>0</v>
      </c>
      <c r="R65" s="22">
        <v>0</v>
      </c>
      <c r="S65" s="22">
        <v>0</v>
      </c>
      <c r="T65" s="22">
        <v>0</v>
      </c>
      <c r="U65" s="22">
        <v>0</v>
      </c>
      <c r="V65" s="22">
        <v>0</v>
      </c>
      <c r="W65" s="22">
        <v>0</v>
      </c>
      <c r="X65" s="22">
        <v>0</v>
      </c>
      <c r="Y65" s="22">
        <v>0</v>
      </c>
      <c r="Z65" s="22">
        <v>79.426934097421196</v>
      </c>
      <c r="AA65" s="22">
        <v>0</v>
      </c>
      <c r="AB65" s="22">
        <v>89388.2521114267</v>
      </c>
      <c r="AC65" s="22">
        <v>18.846150735740999</v>
      </c>
      <c r="AD65" s="22">
        <v>1301.0482758620701</v>
      </c>
      <c r="AE65" s="22">
        <v>249.00050264230859</v>
      </c>
      <c r="AF65" s="22">
        <v>108.40251442969</v>
      </c>
      <c r="AG65" s="22">
        <v>0</v>
      </c>
      <c r="AH65" s="22">
        <v>316.57310515152699</v>
      </c>
      <c r="AI65" s="22">
        <v>0</v>
      </c>
      <c r="AJ65" s="22">
        <v>0</v>
      </c>
      <c r="AK65" s="22">
        <v>0</v>
      </c>
      <c r="AL65" s="22">
        <v>0</v>
      </c>
      <c r="AM65" s="22">
        <v>0</v>
      </c>
      <c r="AN65" s="22">
        <v>0</v>
      </c>
      <c r="AO65" s="22">
        <v>0</v>
      </c>
      <c r="AP65" s="22">
        <v>0</v>
      </c>
      <c r="AQ65" s="22">
        <v>0</v>
      </c>
      <c r="AR65" s="22">
        <v>0</v>
      </c>
      <c r="AS65" s="22">
        <v>0</v>
      </c>
      <c r="AT65" s="22">
        <v>0</v>
      </c>
      <c r="AU65" s="22">
        <v>0</v>
      </c>
      <c r="AV65" s="22">
        <v>0</v>
      </c>
      <c r="AW65" s="22">
        <v>0</v>
      </c>
      <c r="AX65" s="22">
        <v>91461.549594345459</v>
      </c>
      <c r="AY65" s="22">
        <f>'[1]Tabela de Recursos'!BC64</f>
        <v>0</v>
      </c>
      <c r="AZ65" s="22">
        <f>'[1]Tabela de Recursos'!BD64</f>
        <v>1211.01020409076</v>
      </c>
    </row>
    <row r="66" spans="1:52" ht="8.25" customHeight="1">
      <c r="A66" s="12"/>
      <c r="B66" s="20" t="s">
        <v>61</v>
      </c>
      <c r="C66" s="20">
        <v>46148.295120663897</v>
      </c>
      <c r="D66" s="20">
        <v>4785.4815502804604</v>
      </c>
      <c r="E66" s="20">
        <v>624.16393284658795</v>
      </c>
      <c r="F66" s="20">
        <v>2299.4702011381401</v>
      </c>
      <c r="G66" s="20">
        <v>38439.179436398706</v>
      </c>
      <c r="H66" s="20">
        <v>0</v>
      </c>
      <c r="I66" s="20">
        <v>0</v>
      </c>
      <c r="J66" s="20">
        <v>0</v>
      </c>
      <c r="K66" s="20">
        <v>140</v>
      </c>
      <c r="L66" s="20">
        <v>0</v>
      </c>
      <c r="M66" s="20">
        <v>0</v>
      </c>
      <c r="N66" s="20">
        <v>0</v>
      </c>
      <c r="O66" s="20">
        <v>0</v>
      </c>
      <c r="P66" s="20">
        <v>0</v>
      </c>
      <c r="Q66" s="20">
        <v>19.537140165439201</v>
      </c>
      <c r="R66" s="20">
        <v>0</v>
      </c>
      <c r="S66" s="20">
        <v>0</v>
      </c>
      <c r="T66" s="20">
        <v>0</v>
      </c>
      <c r="U66" s="20">
        <v>0</v>
      </c>
      <c r="V66" s="20">
        <v>0</v>
      </c>
      <c r="W66" s="20">
        <v>0</v>
      </c>
      <c r="X66" s="20">
        <v>0</v>
      </c>
      <c r="Y66" s="20">
        <v>8.9999999999999893</v>
      </c>
      <c r="Z66" s="20">
        <v>71</v>
      </c>
      <c r="AA66" s="20">
        <v>28.9704046389121</v>
      </c>
      <c r="AB66" s="20">
        <v>134.378481644674</v>
      </c>
      <c r="AC66" s="20">
        <v>28742.849968629402</v>
      </c>
      <c r="AD66" s="20">
        <v>390.74280330878298</v>
      </c>
      <c r="AE66" s="20">
        <v>77.0555555555555</v>
      </c>
      <c r="AF66" s="20">
        <v>376.67862282367503</v>
      </c>
      <c r="AG66" s="20">
        <v>0</v>
      </c>
      <c r="AH66" s="20">
        <v>110.129733077214</v>
      </c>
      <c r="AI66" s="20">
        <v>0</v>
      </c>
      <c r="AJ66" s="20">
        <v>0</v>
      </c>
      <c r="AK66" s="20">
        <v>0</v>
      </c>
      <c r="AL66" s="20">
        <v>68</v>
      </c>
      <c r="AM66" s="20">
        <v>0</v>
      </c>
      <c r="AN66" s="20">
        <v>0</v>
      </c>
      <c r="AO66" s="20">
        <v>0</v>
      </c>
      <c r="AP66" s="20">
        <v>0</v>
      </c>
      <c r="AQ66" s="20">
        <v>0</v>
      </c>
      <c r="AR66" s="20">
        <v>0</v>
      </c>
      <c r="AS66" s="20">
        <v>0</v>
      </c>
      <c r="AT66" s="20">
        <v>0</v>
      </c>
      <c r="AU66" s="20">
        <v>0</v>
      </c>
      <c r="AV66" s="20">
        <v>0</v>
      </c>
      <c r="AW66" s="20">
        <v>0</v>
      </c>
      <c r="AX66" s="20">
        <v>30168.342709843651</v>
      </c>
      <c r="AY66" s="20">
        <f>'[1]Tabela de Recursos'!BC65</f>
        <v>0</v>
      </c>
      <c r="AZ66" s="20">
        <f>'[1]Tabela de Recursos'!BD65</f>
        <v>2250.7164671999199</v>
      </c>
    </row>
    <row r="67" spans="1:52" ht="8.25" customHeight="1">
      <c r="A67" s="12"/>
      <c r="B67" s="20" t="s">
        <v>29</v>
      </c>
      <c r="C67" s="20">
        <v>7090.1047836730904</v>
      </c>
      <c r="D67" s="20">
        <v>1420.8679584630199</v>
      </c>
      <c r="E67" s="20">
        <v>131.35976348947301</v>
      </c>
      <c r="F67" s="20">
        <v>290.99437845372501</v>
      </c>
      <c r="G67" s="20">
        <v>5246.8826832668719</v>
      </c>
      <c r="H67" s="20">
        <v>0</v>
      </c>
      <c r="I67" s="20">
        <v>0</v>
      </c>
      <c r="J67" s="20">
        <v>0</v>
      </c>
      <c r="K67" s="20">
        <v>0</v>
      </c>
      <c r="L67" s="20">
        <v>0</v>
      </c>
      <c r="M67" s="20">
        <v>0</v>
      </c>
      <c r="N67" s="20">
        <v>0</v>
      </c>
      <c r="O67" s="20">
        <v>0</v>
      </c>
      <c r="P67" s="20">
        <v>0</v>
      </c>
      <c r="Q67" s="20">
        <v>0</v>
      </c>
      <c r="R67" s="20">
        <v>0</v>
      </c>
      <c r="S67" s="20">
        <v>0</v>
      </c>
      <c r="T67" s="20">
        <v>0</v>
      </c>
      <c r="U67" s="20">
        <v>0</v>
      </c>
      <c r="V67" s="20">
        <v>0</v>
      </c>
      <c r="W67" s="20">
        <v>0</v>
      </c>
      <c r="X67" s="20">
        <v>0</v>
      </c>
      <c r="Y67" s="20">
        <v>0</v>
      </c>
      <c r="Z67" s="20">
        <v>0</v>
      </c>
      <c r="AA67" s="20">
        <v>0</v>
      </c>
      <c r="AB67" s="20">
        <v>0</v>
      </c>
      <c r="AC67" s="20">
        <v>4542.7239755663004</v>
      </c>
      <c r="AD67" s="20">
        <v>39.503219822092298</v>
      </c>
      <c r="AE67" s="20">
        <v>90.120379547999605</v>
      </c>
      <c r="AF67" s="20">
        <v>9.9822826369842392</v>
      </c>
      <c r="AG67" s="20">
        <v>0</v>
      </c>
      <c r="AH67" s="20">
        <v>471.891956166223</v>
      </c>
      <c r="AI67" s="20">
        <v>0</v>
      </c>
      <c r="AJ67" s="20">
        <v>0</v>
      </c>
      <c r="AK67" s="20">
        <v>0</v>
      </c>
      <c r="AL67" s="20">
        <v>0</v>
      </c>
      <c r="AM67" s="20">
        <v>0</v>
      </c>
      <c r="AN67" s="20">
        <v>0</v>
      </c>
      <c r="AO67" s="20">
        <v>0</v>
      </c>
      <c r="AP67" s="20">
        <v>0</v>
      </c>
      <c r="AQ67" s="20">
        <v>0</v>
      </c>
      <c r="AR67" s="20">
        <v>0</v>
      </c>
      <c r="AS67" s="20">
        <v>0</v>
      </c>
      <c r="AT67" s="20">
        <v>0</v>
      </c>
      <c r="AU67" s="20">
        <v>0</v>
      </c>
      <c r="AV67" s="20">
        <v>0</v>
      </c>
      <c r="AW67" s="20">
        <v>0</v>
      </c>
      <c r="AX67" s="20">
        <v>5154.2218137396003</v>
      </c>
      <c r="AY67" s="20">
        <f>'[1]Tabela de Recursos'!BC66</f>
        <v>0</v>
      </c>
      <c r="AZ67" s="20">
        <f>'[1]Tabela de Recursos'!BD66</f>
        <v>28.956521727272701</v>
      </c>
    </row>
    <row r="68" spans="1:52" ht="8.25" customHeight="1">
      <c r="A68" s="12"/>
      <c r="B68" s="20" t="s">
        <v>69</v>
      </c>
      <c r="C68" s="20">
        <v>101608.68482772799</v>
      </c>
      <c r="D68" s="20">
        <v>11170.5514995064</v>
      </c>
      <c r="E68" s="20">
        <v>1342.5108000249199</v>
      </c>
      <c r="F68" s="20">
        <v>8270.5010228588799</v>
      </c>
      <c r="G68" s="20">
        <v>80825.121505337796</v>
      </c>
      <c r="H68" s="20">
        <v>0</v>
      </c>
      <c r="I68" s="20">
        <v>0</v>
      </c>
      <c r="J68" s="20">
        <v>0</v>
      </c>
      <c r="K68" s="20">
        <v>0</v>
      </c>
      <c r="L68" s="20">
        <v>389.333333333334</v>
      </c>
      <c r="M68" s="20">
        <v>0</v>
      </c>
      <c r="N68" s="20">
        <v>0</v>
      </c>
      <c r="O68" s="20">
        <v>0</v>
      </c>
      <c r="P68" s="20">
        <v>34.468336595043297</v>
      </c>
      <c r="Q68" s="20">
        <v>0</v>
      </c>
      <c r="R68" s="20">
        <v>13.6059223401487</v>
      </c>
      <c r="S68" s="20">
        <v>0</v>
      </c>
      <c r="T68" s="20">
        <v>0</v>
      </c>
      <c r="U68" s="20">
        <v>0</v>
      </c>
      <c r="V68" s="20">
        <v>37.380151758652673</v>
      </c>
      <c r="W68" s="20">
        <v>0</v>
      </c>
      <c r="X68" s="20">
        <v>0</v>
      </c>
      <c r="Y68" s="20">
        <v>2.7211844680297301</v>
      </c>
      <c r="Z68" s="20">
        <v>428.909778249667</v>
      </c>
      <c r="AA68" s="20">
        <v>58.280787665242201</v>
      </c>
      <c r="AB68" s="20">
        <v>1398.23093773338</v>
      </c>
      <c r="AC68" s="20">
        <v>473.09364729690401</v>
      </c>
      <c r="AD68" s="20">
        <v>66462.175278325405</v>
      </c>
      <c r="AE68" s="20">
        <v>2376.9582847195293</v>
      </c>
      <c r="AF68" s="20">
        <v>496.60015164559297</v>
      </c>
      <c r="AG68" s="20">
        <v>0</v>
      </c>
      <c r="AH68" s="20">
        <v>733.15601126931404</v>
      </c>
      <c r="AI68" s="20">
        <v>58.438910178477698</v>
      </c>
      <c r="AJ68" s="20">
        <v>0</v>
      </c>
      <c r="AK68" s="20">
        <v>0</v>
      </c>
      <c r="AL68" s="20">
        <v>1422.57142857143</v>
      </c>
      <c r="AM68" s="20">
        <v>0</v>
      </c>
      <c r="AN68" s="20">
        <v>0</v>
      </c>
      <c r="AO68" s="20">
        <v>0</v>
      </c>
      <c r="AP68" s="20">
        <v>0</v>
      </c>
      <c r="AQ68" s="20">
        <v>0</v>
      </c>
      <c r="AR68" s="20">
        <v>81.230803818879195</v>
      </c>
      <c r="AS68" s="20">
        <v>0</v>
      </c>
      <c r="AT68" s="20">
        <v>0</v>
      </c>
      <c r="AU68" s="20">
        <v>0</v>
      </c>
      <c r="AV68" s="20">
        <v>0</v>
      </c>
      <c r="AW68" s="20">
        <v>0</v>
      </c>
      <c r="AX68" s="20">
        <v>74467.154947969029</v>
      </c>
      <c r="AY68" s="20">
        <f>'[1]Tabela de Recursos'!BC67</f>
        <v>0</v>
      </c>
      <c r="AZ68" s="20">
        <f>'[1]Tabela de Recursos'!BD67</f>
        <v>1756.0925042373699</v>
      </c>
    </row>
    <row r="69" spans="1:52" ht="8.25" customHeight="1">
      <c r="A69" s="13"/>
      <c r="B69" s="20" t="s">
        <v>132</v>
      </c>
      <c r="C69" s="20">
        <v>77229.3791585156</v>
      </c>
      <c r="D69" s="20">
        <v>12759.281606725001</v>
      </c>
      <c r="E69" s="20">
        <v>1153.49400696928</v>
      </c>
      <c r="F69" s="20">
        <v>11087.782074261801</v>
      </c>
      <c r="G69" s="20">
        <v>52228.821470559538</v>
      </c>
      <c r="H69" s="20">
        <v>0</v>
      </c>
      <c r="I69" s="20">
        <v>0</v>
      </c>
      <c r="J69" s="20">
        <v>0</v>
      </c>
      <c r="K69" s="20">
        <v>0</v>
      </c>
      <c r="L69" s="20">
        <v>0</v>
      </c>
      <c r="M69" s="20">
        <v>0</v>
      </c>
      <c r="N69" s="20">
        <v>0</v>
      </c>
      <c r="O69" s="20">
        <v>0</v>
      </c>
      <c r="P69" s="20">
        <v>0</v>
      </c>
      <c r="Q69" s="20">
        <v>0</v>
      </c>
      <c r="R69" s="20">
        <v>3.7443318218191499</v>
      </c>
      <c r="S69" s="20">
        <v>1.44992415602779</v>
      </c>
      <c r="T69" s="20">
        <v>0</v>
      </c>
      <c r="U69" s="20">
        <v>0</v>
      </c>
      <c r="V69" s="20">
        <v>0</v>
      </c>
      <c r="W69" s="20">
        <v>0</v>
      </c>
      <c r="X69" s="20">
        <v>0</v>
      </c>
      <c r="Y69" s="20">
        <v>0</v>
      </c>
      <c r="Z69" s="20">
        <v>180.986260724179</v>
      </c>
      <c r="AA69" s="20">
        <v>0</v>
      </c>
      <c r="AB69" s="20">
        <v>0</v>
      </c>
      <c r="AC69" s="20">
        <v>7.9879078865475197</v>
      </c>
      <c r="AD69" s="20">
        <v>63.744447458252097</v>
      </c>
      <c r="AE69" s="20">
        <v>28492.453530641149</v>
      </c>
      <c r="AF69" s="20">
        <v>440.43257300022998</v>
      </c>
      <c r="AG69" s="20">
        <v>1</v>
      </c>
      <c r="AH69" s="20">
        <v>128.14612292683901</v>
      </c>
      <c r="AI69" s="20">
        <v>0</v>
      </c>
      <c r="AJ69" s="20">
        <v>0</v>
      </c>
      <c r="AK69" s="20">
        <v>0</v>
      </c>
      <c r="AL69" s="20">
        <v>0</v>
      </c>
      <c r="AM69" s="20">
        <v>0</v>
      </c>
      <c r="AN69" s="20">
        <v>0</v>
      </c>
      <c r="AO69" s="20">
        <v>0</v>
      </c>
      <c r="AP69" s="20">
        <v>0</v>
      </c>
      <c r="AQ69" s="20">
        <v>0</v>
      </c>
      <c r="AR69" s="20">
        <v>0</v>
      </c>
      <c r="AS69" s="20">
        <v>0</v>
      </c>
      <c r="AT69" s="20">
        <v>0</v>
      </c>
      <c r="AU69" s="20">
        <v>0</v>
      </c>
      <c r="AV69" s="20">
        <v>0</v>
      </c>
      <c r="AW69" s="20">
        <v>0</v>
      </c>
      <c r="AX69" s="20">
        <v>29319.945098615044</v>
      </c>
      <c r="AY69" s="20">
        <f>'[1]Tabela de Recursos'!BC68</f>
        <v>0</v>
      </c>
      <c r="AZ69" s="20">
        <f>'[1]Tabela de Recursos'!BD68</f>
        <v>10774.568872939701</v>
      </c>
    </row>
    <row r="70" spans="1:52" ht="8.25" customHeight="1">
      <c r="A70" s="12"/>
      <c r="B70" s="20" t="s">
        <v>62</v>
      </c>
      <c r="C70" s="20">
        <v>47105.7031747816</v>
      </c>
      <c r="D70" s="20">
        <v>7386.5191464173104</v>
      </c>
      <c r="E70" s="20">
        <v>531.56943965116</v>
      </c>
      <c r="F70" s="20">
        <v>5319.3513491916801</v>
      </c>
      <c r="G70" s="20">
        <v>33868.263239521453</v>
      </c>
      <c r="H70" s="20">
        <v>0</v>
      </c>
      <c r="I70" s="20">
        <v>0</v>
      </c>
      <c r="J70" s="20">
        <v>0</v>
      </c>
      <c r="K70" s="20">
        <v>0</v>
      </c>
      <c r="L70" s="20">
        <v>0</v>
      </c>
      <c r="M70" s="20">
        <v>0</v>
      </c>
      <c r="N70" s="20">
        <v>0</v>
      </c>
      <c r="O70" s="20">
        <v>0</v>
      </c>
      <c r="P70" s="20">
        <v>0</v>
      </c>
      <c r="Q70" s="20">
        <v>0</v>
      </c>
      <c r="R70" s="20">
        <v>0</v>
      </c>
      <c r="S70" s="20">
        <v>0</v>
      </c>
      <c r="T70" s="20">
        <v>0</v>
      </c>
      <c r="U70" s="20">
        <v>0</v>
      </c>
      <c r="V70" s="20">
        <v>0</v>
      </c>
      <c r="W70" s="20">
        <v>0</v>
      </c>
      <c r="X70" s="20">
        <v>0</v>
      </c>
      <c r="Y70" s="20">
        <v>0</v>
      </c>
      <c r="Z70" s="20">
        <v>0</v>
      </c>
      <c r="AA70" s="20">
        <v>0</v>
      </c>
      <c r="AB70" s="20">
        <v>0</v>
      </c>
      <c r="AC70" s="20">
        <v>0</v>
      </c>
      <c r="AD70" s="20">
        <v>0</v>
      </c>
      <c r="AE70" s="20">
        <v>24517.156636689495</v>
      </c>
      <c r="AF70" s="20">
        <v>48.501388725533403</v>
      </c>
      <c r="AG70" s="20">
        <v>1</v>
      </c>
      <c r="AH70" s="20">
        <v>0</v>
      </c>
      <c r="AI70" s="20">
        <v>0</v>
      </c>
      <c r="AJ70" s="20">
        <v>0</v>
      </c>
      <c r="AK70" s="20">
        <v>0</v>
      </c>
      <c r="AL70" s="20">
        <v>432.50764609153498</v>
      </c>
      <c r="AM70" s="20">
        <v>0</v>
      </c>
      <c r="AN70" s="20">
        <v>0</v>
      </c>
      <c r="AO70" s="20">
        <v>0</v>
      </c>
      <c r="AP70" s="20">
        <v>0</v>
      </c>
      <c r="AQ70" s="20">
        <v>0</v>
      </c>
      <c r="AR70" s="20">
        <v>0</v>
      </c>
      <c r="AS70" s="20">
        <v>0</v>
      </c>
      <c r="AT70" s="20">
        <v>0</v>
      </c>
      <c r="AU70" s="20">
        <v>0</v>
      </c>
      <c r="AV70" s="20">
        <v>0</v>
      </c>
      <c r="AW70" s="20">
        <v>0</v>
      </c>
      <c r="AX70" s="20">
        <v>24999.165671506562</v>
      </c>
      <c r="AY70" s="20">
        <f>'[1]Tabela de Recursos'!BC69</f>
        <v>0</v>
      </c>
      <c r="AZ70" s="20">
        <f>'[1]Tabela de Recursos'!BD69</f>
        <v>3975.2716894702498</v>
      </c>
    </row>
    <row r="71" spans="1:52" ht="8.25" customHeight="1">
      <c r="A71" s="8"/>
      <c r="B71" s="22" t="s">
        <v>63</v>
      </c>
      <c r="C71" s="22">
        <v>64157.840769277696</v>
      </c>
      <c r="D71" s="22">
        <v>6906.5652758493798</v>
      </c>
      <c r="E71" s="22">
        <v>890.16932011389395</v>
      </c>
      <c r="F71" s="22">
        <v>5965.7209310481903</v>
      </c>
      <c r="G71" s="22">
        <v>50395.385242266246</v>
      </c>
      <c r="H71" s="22">
        <v>0</v>
      </c>
      <c r="I71" s="22">
        <v>0</v>
      </c>
      <c r="J71" s="22">
        <v>0</v>
      </c>
      <c r="K71" s="22">
        <v>0</v>
      </c>
      <c r="L71" s="22">
        <v>0</v>
      </c>
      <c r="M71" s="22">
        <v>0</v>
      </c>
      <c r="N71" s="22">
        <v>0</v>
      </c>
      <c r="O71" s="22">
        <v>0</v>
      </c>
      <c r="P71" s="22">
        <v>0</v>
      </c>
      <c r="Q71" s="22">
        <v>0</v>
      </c>
      <c r="R71" s="22">
        <v>0</v>
      </c>
      <c r="S71" s="22">
        <v>0</v>
      </c>
      <c r="T71" s="22">
        <v>0</v>
      </c>
      <c r="U71" s="22">
        <v>0</v>
      </c>
      <c r="V71" s="22">
        <v>0</v>
      </c>
      <c r="W71" s="22">
        <v>0</v>
      </c>
      <c r="X71" s="22">
        <v>0</v>
      </c>
      <c r="Y71" s="22">
        <v>0</v>
      </c>
      <c r="Z71" s="22">
        <v>50.7488359459009</v>
      </c>
      <c r="AA71" s="22">
        <v>0</v>
      </c>
      <c r="AB71" s="22">
        <v>0</v>
      </c>
      <c r="AC71" s="22">
        <v>48.396630372855597</v>
      </c>
      <c r="AD71" s="22">
        <v>170.87330234320001</v>
      </c>
      <c r="AE71" s="22">
        <v>1793.1805007080338</v>
      </c>
      <c r="AF71" s="22">
        <v>36303.084428529401</v>
      </c>
      <c r="AG71" s="22">
        <v>669.79578411771604</v>
      </c>
      <c r="AH71" s="22">
        <v>353.46415819272198</v>
      </c>
      <c r="AI71" s="22">
        <v>0</v>
      </c>
      <c r="AJ71" s="22">
        <v>0</v>
      </c>
      <c r="AK71" s="22">
        <v>0</v>
      </c>
      <c r="AL71" s="22">
        <v>75.3146626645363</v>
      </c>
      <c r="AM71" s="22">
        <v>0</v>
      </c>
      <c r="AN71" s="22">
        <v>0</v>
      </c>
      <c r="AO71" s="22">
        <v>0</v>
      </c>
      <c r="AP71" s="22">
        <v>0</v>
      </c>
      <c r="AQ71" s="22">
        <v>0</v>
      </c>
      <c r="AR71" s="22">
        <v>0</v>
      </c>
      <c r="AS71" s="22">
        <v>0</v>
      </c>
      <c r="AT71" s="22">
        <v>0</v>
      </c>
      <c r="AU71" s="22">
        <v>0</v>
      </c>
      <c r="AV71" s="22">
        <v>0</v>
      </c>
      <c r="AW71" s="22">
        <v>0</v>
      </c>
      <c r="AX71" s="22">
        <v>39464.858302874367</v>
      </c>
      <c r="AY71" s="22">
        <f>'[1]Tabela de Recursos'!BC70</f>
        <v>0</v>
      </c>
      <c r="AZ71" s="22">
        <f>'[1]Tabela de Recursos'!BD70</f>
        <v>4920.03016613405</v>
      </c>
    </row>
    <row r="72" spans="1:52" ht="8.25" customHeight="1">
      <c r="A72" s="8"/>
      <c r="B72" s="21" t="s">
        <v>6</v>
      </c>
      <c r="C72" s="21">
        <v>24915.325762147</v>
      </c>
      <c r="D72" s="21">
        <v>5870.7355446461497</v>
      </c>
      <c r="E72" s="21">
        <v>326.544022374294</v>
      </c>
      <c r="F72" s="21">
        <v>5101.9885815509197</v>
      </c>
      <c r="G72" s="21">
        <v>13616.05761357564</v>
      </c>
      <c r="H72" s="21">
        <v>0</v>
      </c>
      <c r="I72" s="21">
        <v>0</v>
      </c>
      <c r="J72" s="21">
        <v>0</v>
      </c>
      <c r="K72" s="21">
        <v>0</v>
      </c>
      <c r="L72" s="21">
        <v>0</v>
      </c>
      <c r="M72" s="21">
        <v>0</v>
      </c>
      <c r="N72" s="21">
        <v>0</v>
      </c>
      <c r="O72" s="21">
        <v>0</v>
      </c>
      <c r="P72" s="21">
        <v>0</v>
      </c>
      <c r="Q72" s="21">
        <v>0</v>
      </c>
      <c r="R72" s="21">
        <v>0</v>
      </c>
      <c r="S72" s="21">
        <v>0</v>
      </c>
      <c r="T72" s="21">
        <v>0</v>
      </c>
      <c r="U72" s="21">
        <v>0</v>
      </c>
      <c r="V72" s="21">
        <v>0</v>
      </c>
      <c r="W72" s="21">
        <v>0</v>
      </c>
      <c r="X72" s="21">
        <v>0</v>
      </c>
      <c r="Y72" s="21">
        <v>0</v>
      </c>
      <c r="Z72" s="21">
        <v>0</v>
      </c>
      <c r="AA72" s="21">
        <v>0</v>
      </c>
      <c r="AB72" s="21">
        <v>0</v>
      </c>
      <c r="AC72" s="21">
        <v>0</v>
      </c>
      <c r="AD72" s="21">
        <v>0</v>
      </c>
      <c r="AE72" s="21">
        <v>517.00288211579402</v>
      </c>
      <c r="AF72" s="21">
        <v>11751.535299138901</v>
      </c>
      <c r="AG72" s="21">
        <v>0</v>
      </c>
      <c r="AH72" s="21">
        <v>0</v>
      </c>
      <c r="AI72" s="21">
        <v>0</v>
      </c>
      <c r="AJ72" s="21">
        <v>0</v>
      </c>
      <c r="AK72" s="21">
        <v>0</v>
      </c>
      <c r="AL72" s="21">
        <v>260.08530089184097</v>
      </c>
      <c r="AM72" s="21">
        <v>0</v>
      </c>
      <c r="AN72" s="21">
        <v>0</v>
      </c>
      <c r="AO72" s="21">
        <v>0</v>
      </c>
      <c r="AP72" s="21">
        <v>0</v>
      </c>
      <c r="AQ72" s="21">
        <v>0</v>
      </c>
      <c r="AR72" s="21">
        <v>0</v>
      </c>
      <c r="AS72" s="21">
        <v>0</v>
      </c>
      <c r="AT72" s="21">
        <v>0</v>
      </c>
      <c r="AU72" s="21">
        <v>0</v>
      </c>
      <c r="AV72" s="21">
        <v>0</v>
      </c>
      <c r="AW72" s="21">
        <v>0</v>
      </c>
      <c r="AX72" s="21">
        <v>12528.623482146535</v>
      </c>
      <c r="AY72" s="21">
        <f>'[1]Tabela de Recursos'!BC71</f>
        <v>0</v>
      </c>
      <c r="AZ72" s="21">
        <f>'[1]Tabela de Recursos'!BD71</f>
        <v>244.982784361878</v>
      </c>
    </row>
    <row r="73" spans="1:52" ht="8.25" customHeight="1">
      <c r="A73" s="8"/>
      <c r="B73" s="21" t="s">
        <v>133</v>
      </c>
      <c r="C73" s="21">
        <v>203570.448929456</v>
      </c>
      <c r="D73" s="21">
        <v>17441.088185367102</v>
      </c>
      <c r="E73" s="21">
        <v>1941.9467470153199</v>
      </c>
      <c r="F73" s="21">
        <v>14110.037329381201</v>
      </c>
      <c r="G73" s="21">
        <v>170077.37666769244</v>
      </c>
      <c r="H73" s="21">
        <v>0</v>
      </c>
      <c r="I73" s="21">
        <v>98.626230759941905</v>
      </c>
      <c r="J73" s="21">
        <v>0</v>
      </c>
      <c r="K73" s="21">
        <v>56.319815567437502</v>
      </c>
      <c r="L73" s="21">
        <v>589.33431082403899</v>
      </c>
      <c r="M73" s="21">
        <v>0</v>
      </c>
      <c r="N73" s="21">
        <v>12.1536288245675</v>
      </c>
      <c r="O73" s="21">
        <v>91.162584538205294</v>
      </c>
      <c r="P73" s="21">
        <v>16.247543748161402</v>
      </c>
      <c r="Q73" s="21">
        <v>44.767292874410202</v>
      </c>
      <c r="R73" s="21">
        <v>308.81219543029403</v>
      </c>
      <c r="S73" s="21">
        <v>6.3480571018347201</v>
      </c>
      <c r="T73" s="21">
        <v>20.474978111129701</v>
      </c>
      <c r="U73" s="21">
        <v>50.762035514503999</v>
      </c>
      <c r="V73" s="21">
        <v>359.58045452524999</v>
      </c>
      <c r="W73" s="21">
        <v>87.322291134497405</v>
      </c>
      <c r="X73" s="21">
        <v>73.2316487014308</v>
      </c>
      <c r="Y73" s="21">
        <v>85.63820562112511</v>
      </c>
      <c r="Z73" s="21">
        <v>408.32260894717001</v>
      </c>
      <c r="AA73" s="21">
        <v>85.734124967819895</v>
      </c>
      <c r="AB73" s="21">
        <v>454.16204870258002</v>
      </c>
      <c r="AC73" s="21">
        <v>398.41232822093201</v>
      </c>
      <c r="AD73" s="21">
        <v>1635.21297410841</v>
      </c>
      <c r="AE73" s="21">
        <v>116878.50219496951</v>
      </c>
      <c r="AF73" s="21">
        <v>1141.5183084356399</v>
      </c>
      <c r="AG73" s="21">
        <v>598.62062944931199</v>
      </c>
      <c r="AH73" s="21">
        <v>2042.94726525948</v>
      </c>
      <c r="AI73" s="21">
        <v>387.150913630177</v>
      </c>
      <c r="AJ73" s="21">
        <v>0</v>
      </c>
      <c r="AK73" s="21">
        <v>0</v>
      </c>
      <c r="AL73" s="21">
        <v>3843.1086926695898</v>
      </c>
      <c r="AM73" s="21">
        <v>46.260968326025797</v>
      </c>
      <c r="AN73" s="21">
        <v>0</v>
      </c>
      <c r="AO73" s="21">
        <v>0</v>
      </c>
      <c r="AP73" s="21">
        <v>0</v>
      </c>
      <c r="AQ73" s="21">
        <v>0</v>
      </c>
      <c r="AR73" s="21">
        <v>1366.4836932931901</v>
      </c>
      <c r="AS73" s="21">
        <v>0</v>
      </c>
      <c r="AT73" s="21">
        <v>0</v>
      </c>
      <c r="AU73" s="21">
        <v>0</v>
      </c>
      <c r="AV73" s="21">
        <v>0</v>
      </c>
      <c r="AW73" s="21">
        <v>0</v>
      </c>
      <c r="AX73" s="21">
        <v>131187.21802425667</v>
      </c>
      <c r="AY73" s="21">
        <f>'[1]Tabela de Recursos'!BC72</f>
        <v>0</v>
      </c>
      <c r="AZ73" s="21">
        <f>'[1]Tabela de Recursos'!BD72</f>
        <v>12717.062123999969</v>
      </c>
    </row>
    <row r="74" spans="1:52" ht="8.25" customHeight="1">
      <c r="A74" s="9"/>
      <c r="B74" s="21" t="s">
        <v>7</v>
      </c>
      <c r="C74" s="21">
        <v>147451.24703616899</v>
      </c>
      <c r="D74" s="21">
        <v>24882.208563389599</v>
      </c>
      <c r="E74" s="21">
        <v>1994.1394618520501</v>
      </c>
      <c r="F74" s="21">
        <v>22130.1538051967</v>
      </c>
      <c r="G74" s="21">
        <v>98444.745205730578</v>
      </c>
      <c r="H74" s="21">
        <v>0</v>
      </c>
      <c r="I74" s="21">
        <v>0</v>
      </c>
      <c r="J74" s="21">
        <v>0</v>
      </c>
      <c r="K74" s="21">
        <v>0</v>
      </c>
      <c r="L74" s="21">
        <v>0</v>
      </c>
      <c r="M74" s="21">
        <v>0</v>
      </c>
      <c r="N74" s="21">
        <v>0</v>
      </c>
      <c r="O74" s="21">
        <v>0</v>
      </c>
      <c r="P74" s="21">
        <v>0</v>
      </c>
      <c r="Q74" s="21">
        <v>0</v>
      </c>
      <c r="R74" s="21">
        <v>0</v>
      </c>
      <c r="S74" s="21">
        <v>0</v>
      </c>
      <c r="T74" s="21">
        <v>0</v>
      </c>
      <c r="U74" s="21">
        <v>0</v>
      </c>
      <c r="V74" s="21">
        <v>0</v>
      </c>
      <c r="W74" s="21">
        <v>0</v>
      </c>
      <c r="X74" s="21">
        <v>0</v>
      </c>
      <c r="Y74" s="21">
        <v>0</v>
      </c>
      <c r="Z74" s="21">
        <v>0</v>
      </c>
      <c r="AA74" s="21">
        <v>0</v>
      </c>
      <c r="AB74" s="21">
        <v>0</v>
      </c>
      <c r="AC74" s="21">
        <v>0</v>
      </c>
      <c r="AD74" s="21">
        <v>0</v>
      </c>
      <c r="AE74" s="21">
        <v>0.98433036606578295</v>
      </c>
      <c r="AF74" s="21">
        <v>0</v>
      </c>
      <c r="AG74" s="21">
        <v>83922.6110057326</v>
      </c>
      <c r="AH74" s="21">
        <v>2082.6263187118302</v>
      </c>
      <c r="AI74" s="21">
        <v>0</v>
      </c>
      <c r="AJ74" s="21">
        <v>0</v>
      </c>
      <c r="AK74" s="21">
        <v>0</v>
      </c>
      <c r="AL74" s="21">
        <v>0</v>
      </c>
      <c r="AM74" s="21">
        <v>0</v>
      </c>
      <c r="AN74" s="21">
        <v>0</v>
      </c>
      <c r="AO74" s="21">
        <v>0</v>
      </c>
      <c r="AP74" s="21">
        <v>0</v>
      </c>
      <c r="AQ74" s="21">
        <v>0</v>
      </c>
      <c r="AR74" s="21">
        <v>0</v>
      </c>
      <c r="AS74" s="21">
        <v>0</v>
      </c>
      <c r="AT74" s="21">
        <v>0</v>
      </c>
      <c r="AU74" s="21">
        <v>0</v>
      </c>
      <c r="AV74" s="21">
        <v>0</v>
      </c>
      <c r="AW74" s="21">
        <v>0</v>
      </c>
      <c r="AX74" s="21">
        <v>86006.221654810492</v>
      </c>
      <c r="AY74" s="21">
        <f>'[1]Tabela de Recursos'!BC73</f>
        <v>0</v>
      </c>
      <c r="AZ74" s="21">
        <f>'[1]Tabela de Recursos'!BD73</f>
        <v>3794.1109363896398</v>
      </c>
    </row>
    <row r="75" spans="1:52" ht="8.25" customHeight="1">
      <c r="A75" s="6"/>
      <c r="B75" s="21" t="s">
        <v>134</v>
      </c>
      <c r="C75" s="21">
        <v>147388.09168638912</v>
      </c>
      <c r="D75" s="21">
        <v>16250.95177164797</v>
      </c>
      <c r="E75" s="21">
        <v>747.21806240931005</v>
      </c>
      <c r="F75" s="21">
        <v>8579.3573621422602</v>
      </c>
      <c r="G75" s="21">
        <v>121810.56449018957</v>
      </c>
      <c r="H75" s="21">
        <v>0</v>
      </c>
      <c r="I75" s="21">
        <v>0</v>
      </c>
      <c r="J75" s="21">
        <v>0</v>
      </c>
      <c r="K75" s="21">
        <v>0</v>
      </c>
      <c r="L75" s="21">
        <v>0</v>
      </c>
      <c r="M75" s="21">
        <v>0</v>
      </c>
      <c r="N75" s="21">
        <v>184.99382615639499</v>
      </c>
      <c r="O75" s="21">
        <v>0</v>
      </c>
      <c r="P75" s="21">
        <v>0</v>
      </c>
      <c r="Q75" s="21">
        <v>1.07493837677372</v>
      </c>
      <c r="R75" s="21">
        <v>0</v>
      </c>
      <c r="S75" s="21">
        <v>0</v>
      </c>
      <c r="T75" s="21">
        <v>0</v>
      </c>
      <c r="U75" s="21">
        <v>0</v>
      </c>
      <c r="V75" s="21">
        <v>0</v>
      </c>
      <c r="W75" s="21">
        <v>0</v>
      </c>
      <c r="X75" s="21">
        <v>0</v>
      </c>
      <c r="Y75" s="21">
        <v>0</v>
      </c>
      <c r="Z75" s="21">
        <v>431.84617943996676</v>
      </c>
      <c r="AA75" s="21">
        <v>0</v>
      </c>
      <c r="AB75" s="21">
        <v>5.7947679021558196</v>
      </c>
      <c r="AC75" s="21">
        <v>21.1871201422572</v>
      </c>
      <c r="AD75" s="21">
        <v>664.93057171184603</v>
      </c>
      <c r="AE75" s="21">
        <v>1260.0698380251915</v>
      </c>
      <c r="AF75" s="21">
        <v>129.99904456211701</v>
      </c>
      <c r="AG75" s="21">
        <v>43082.891674180304</v>
      </c>
      <c r="AH75" s="21">
        <v>60037.202365923127</v>
      </c>
      <c r="AI75" s="21">
        <v>0</v>
      </c>
      <c r="AJ75" s="21">
        <v>0</v>
      </c>
      <c r="AK75" s="21">
        <v>0</v>
      </c>
      <c r="AL75" s="21">
        <v>149.2366813877</v>
      </c>
      <c r="AM75" s="21">
        <v>0</v>
      </c>
      <c r="AN75" s="21">
        <v>0</v>
      </c>
      <c r="AO75" s="21">
        <v>0</v>
      </c>
      <c r="AP75" s="21">
        <v>0</v>
      </c>
      <c r="AQ75" s="21">
        <v>0</v>
      </c>
      <c r="AR75" s="21">
        <v>0</v>
      </c>
      <c r="AS75" s="21">
        <v>0</v>
      </c>
      <c r="AT75" s="21">
        <v>0</v>
      </c>
      <c r="AU75" s="21">
        <v>0</v>
      </c>
      <c r="AV75" s="21">
        <v>0</v>
      </c>
      <c r="AW75" s="21">
        <v>0</v>
      </c>
      <c r="AX75" s="21">
        <v>105969.22700780784</v>
      </c>
      <c r="AY75" s="21">
        <f>'[1]Tabela de Recursos'!BC74</f>
        <v>0</v>
      </c>
      <c r="AZ75" s="21">
        <f>'[1]Tabela de Recursos'!BD74</f>
        <v>5164.9269549992587</v>
      </c>
    </row>
    <row r="76" spans="1:52" ht="8.25" customHeight="1">
      <c r="A76" s="12"/>
      <c r="B76" s="20" t="s">
        <v>70</v>
      </c>
      <c r="C76" s="20">
        <v>61223.952307611296</v>
      </c>
      <c r="D76" s="20">
        <v>6240.6147903063602</v>
      </c>
      <c r="E76" s="20">
        <v>525.95081458079801</v>
      </c>
      <c r="F76" s="20">
        <v>5407.7751511793203</v>
      </c>
      <c r="G76" s="20">
        <v>49049.611551544825</v>
      </c>
      <c r="H76" s="20">
        <v>0</v>
      </c>
      <c r="I76" s="20">
        <v>0</v>
      </c>
      <c r="J76" s="20">
        <v>0</v>
      </c>
      <c r="K76" s="20">
        <v>0</v>
      </c>
      <c r="L76" s="20">
        <v>0</v>
      </c>
      <c r="M76" s="20">
        <v>0</v>
      </c>
      <c r="N76" s="20">
        <v>1.1356693566223199</v>
      </c>
      <c r="O76" s="20">
        <v>2.2713387132446301</v>
      </c>
      <c r="P76" s="20">
        <v>0</v>
      </c>
      <c r="Q76" s="20">
        <v>0</v>
      </c>
      <c r="R76" s="20">
        <v>1.1356693566223199</v>
      </c>
      <c r="S76" s="20">
        <v>0</v>
      </c>
      <c r="T76" s="20">
        <v>0</v>
      </c>
      <c r="U76" s="20">
        <v>0</v>
      </c>
      <c r="V76" s="20">
        <v>0</v>
      </c>
      <c r="W76" s="20">
        <v>0</v>
      </c>
      <c r="X76" s="20">
        <v>0</v>
      </c>
      <c r="Y76" s="20">
        <v>3.40700806986696</v>
      </c>
      <c r="Z76" s="20">
        <v>120.38095180196601</v>
      </c>
      <c r="AA76" s="20">
        <v>18.170709705957101</v>
      </c>
      <c r="AB76" s="20">
        <v>0</v>
      </c>
      <c r="AC76" s="20">
        <v>17.0350403493348</v>
      </c>
      <c r="AD76" s="20">
        <v>188.91905385611901</v>
      </c>
      <c r="AE76" s="20">
        <v>551.02176314867927</v>
      </c>
      <c r="AF76" s="20">
        <v>129.46630665494399</v>
      </c>
      <c r="AG76" s="20">
        <v>205.77250913752101</v>
      </c>
      <c r="AH76" s="20">
        <v>176.25527326942299</v>
      </c>
      <c r="AI76" s="20">
        <v>35418.120224980201</v>
      </c>
      <c r="AJ76" s="20">
        <v>0</v>
      </c>
      <c r="AK76" s="20">
        <v>0</v>
      </c>
      <c r="AL76" s="20">
        <v>0</v>
      </c>
      <c r="AM76" s="20">
        <v>60.190475900982896</v>
      </c>
      <c r="AN76" s="20">
        <v>0</v>
      </c>
      <c r="AO76" s="20">
        <v>0</v>
      </c>
      <c r="AP76" s="20">
        <v>0</v>
      </c>
      <c r="AQ76" s="20">
        <v>0</v>
      </c>
      <c r="AR76" s="20">
        <v>0</v>
      </c>
      <c r="AS76" s="20">
        <v>0</v>
      </c>
      <c r="AT76" s="20">
        <v>0</v>
      </c>
      <c r="AU76" s="20">
        <v>0</v>
      </c>
      <c r="AV76" s="20">
        <v>0</v>
      </c>
      <c r="AW76" s="20">
        <v>0</v>
      </c>
      <c r="AX76" s="20">
        <v>36893.281994301484</v>
      </c>
      <c r="AY76" s="20">
        <f>'[1]Tabela de Recursos'!BC75</f>
        <v>0</v>
      </c>
      <c r="AZ76" s="20">
        <f>'[1]Tabela de Recursos'!BD75</f>
        <v>3862.5116765125699</v>
      </c>
    </row>
    <row r="77" spans="1:52" ht="8.25" customHeight="1">
      <c r="A77" s="12"/>
      <c r="B77" s="20" t="s">
        <v>135</v>
      </c>
      <c r="C77" s="20">
        <v>114043.54041984951</v>
      </c>
      <c r="D77" s="20">
        <v>30641.546800088199</v>
      </c>
      <c r="E77" s="20">
        <v>1184.2221319729711</v>
      </c>
      <c r="F77" s="20">
        <v>13576.0790652504</v>
      </c>
      <c r="G77" s="20">
        <v>68641.692422537948</v>
      </c>
      <c r="H77" s="20">
        <v>0</v>
      </c>
      <c r="I77" s="20">
        <v>0</v>
      </c>
      <c r="J77" s="20">
        <v>0</v>
      </c>
      <c r="K77" s="20">
        <v>0</v>
      </c>
      <c r="L77" s="20">
        <v>25.799035276341002</v>
      </c>
      <c r="M77" s="20">
        <v>0</v>
      </c>
      <c r="N77" s="20">
        <v>126.809762929057</v>
      </c>
      <c r="O77" s="20">
        <v>4.2958991294750701</v>
      </c>
      <c r="P77" s="20">
        <v>63.505317603301002</v>
      </c>
      <c r="Q77" s="20">
        <v>59.282410099365599</v>
      </c>
      <c r="R77" s="20">
        <v>36.714011739408399</v>
      </c>
      <c r="S77" s="20">
        <v>321.25139942027801</v>
      </c>
      <c r="T77" s="20">
        <v>0</v>
      </c>
      <c r="U77" s="20">
        <v>0</v>
      </c>
      <c r="V77" s="20">
        <v>0</v>
      </c>
      <c r="W77" s="20">
        <v>126.52230287078291</v>
      </c>
      <c r="X77" s="20">
        <v>104.722222222222</v>
      </c>
      <c r="Y77" s="20">
        <v>19.845411751031602</v>
      </c>
      <c r="Z77" s="20">
        <v>383.94387039384679</v>
      </c>
      <c r="AA77" s="20">
        <v>5.95362352530947</v>
      </c>
      <c r="AB77" s="20">
        <v>0</v>
      </c>
      <c r="AC77" s="20">
        <v>104.447947441671</v>
      </c>
      <c r="AD77" s="20">
        <v>391.67183630103392</v>
      </c>
      <c r="AE77" s="20">
        <v>49314.123556148486</v>
      </c>
      <c r="AF77" s="20">
        <v>524.92142857142903</v>
      </c>
      <c r="AG77" s="20">
        <v>19</v>
      </c>
      <c r="AH77" s="20">
        <v>367.29604017216678</v>
      </c>
      <c r="AI77" s="20">
        <v>225.946893608164</v>
      </c>
      <c r="AJ77" s="20">
        <v>0</v>
      </c>
      <c r="AK77" s="20">
        <v>0</v>
      </c>
      <c r="AL77" s="20">
        <v>898.90770436826301</v>
      </c>
      <c r="AM77" s="20">
        <v>0</v>
      </c>
      <c r="AN77" s="20">
        <v>0</v>
      </c>
      <c r="AO77" s="20">
        <v>0</v>
      </c>
      <c r="AP77" s="20">
        <v>0</v>
      </c>
      <c r="AQ77" s="20">
        <v>0</v>
      </c>
      <c r="AR77" s="20">
        <v>0</v>
      </c>
      <c r="AS77" s="20">
        <v>0</v>
      </c>
      <c r="AT77" s="20">
        <v>0</v>
      </c>
      <c r="AU77" s="20">
        <v>0</v>
      </c>
      <c r="AV77" s="20">
        <v>0</v>
      </c>
      <c r="AW77" s="20">
        <v>0</v>
      </c>
      <c r="AX77" s="20">
        <v>53124.960673571622</v>
      </c>
      <c r="AY77" s="20">
        <f>'[1]Tabela de Recursos'!BC76</f>
        <v>0</v>
      </c>
      <c r="AZ77" s="20">
        <f>'[1]Tabela de Recursos'!BD76</f>
        <v>5180.3270321117998</v>
      </c>
    </row>
    <row r="78" spans="1:52" ht="8.25" customHeight="1">
      <c r="A78" s="13"/>
      <c r="B78" s="20" t="s">
        <v>136</v>
      </c>
      <c r="C78" s="20">
        <v>199554.68456150699</v>
      </c>
      <c r="D78" s="20">
        <v>2059.6885945179502</v>
      </c>
      <c r="E78" s="20">
        <v>0</v>
      </c>
      <c r="F78" s="20">
        <v>33376.814908906497</v>
      </c>
      <c r="G78" s="20">
        <v>164118.18105808255</v>
      </c>
      <c r="H78" s="20">
        <v>0</v>
      </c>
      <c r="I78" s="20">
        <v>0</v>
      </c>
      <c r="J78" s="20">
        <v>0</v>
      </c>
      <c r="K78" s="20">
        <v>0</v>
      </c>
      <c r="L78" s="20">
        <v>618.50306537793404</v>
      </c>
      <c r="M78" s="20">
        <v>0</v>
      </c>
      <c r="N78" s="20">
        <v>0</v>
      </c>
      <c r="O78" s="20">
        <v>0</v>
      </c>
      <c r="P78" s="20">
        <v>0</v>
      </c>
      <c r="Q78" s="20">
        <v>0</v>
      </c>
      <c r="R78" s="20">
        <v>0</v>
      </c>
      <c r="S78" s="20">
        <v>0</v>
      </c>
      <c r="T78" s="20">
        <v>0</v>
      </c>
      <c r="U78" s="20">
        <v>170.53712488652801</v>
      </c>
      <c r="V78" s="20">
        <v>4</v>
      </c>
      <c r="W78" s="20">
        <v>0</v>
      </c>
      <c r="X78" s="20">
        <v>0</v>
      </c>
      <c r="Y78" s="20">
        <v>0</v>
      </c>
      <c r="Z78" s="20">
        <v>0</v>
      </c>
      <c r="AA78" s="20">
        <v>0</v>
      </c>
      <c r="AB78" s="20">
        <v>0</v>
      </c>
      <c r="AC78" s="20">
        <v>0</v>
      </c>
      <c r="AD78" s="20">
        <v>0</v>
      </c>
      <c r="AE78" s="20">
        <v>0</v>
      </c>
      <c r="AF78" s="20">
        <v>0</v>
      </c>
      <c r="AG78" s="20">
        <v>0</v>
      </c>
      <c r="AH78" s="20">
        <v>0</v>
      </c>
      <c r="AI78" s="20">
        <v>0</v>
      </c>
      <c r="AJ78" s="20">
        <v>159151.11990726201</v>
      </c>
      <c r="AK78" s="20">
        <v>0</v>
      </c>
      <c r="AL78" s="20">
        <v>0</v>
      </c>
      <c r="AM78" s="20">
        <v>0</v>
      </c>
      <c r="AN78" s="20">
        <v>0</v>
      </c>
      <c r="AO78" s="20">
        <v>0</v>
      </c>
      <c r="AP78" s="20">
        <v>0</v>
      </c>
      <c r="AQ78" s="20">
        <v>0</v>
      </c>
      <c r="AR78" s="20">
        <v>0</v>
      </c>
      <c r="AS78" s="20">
        <v>1385.2073080759901</v>
      </c>
      <c r="AT78" s="20">
        <v>1</v>
      </c>
      <c r="AU78" s="20">
        <v>0</v>
      </c>
      <c r="AV78" s="20">
        <v>0</v>
      </c>
      <c r="AW78" s="20">
        <v>0</v>
      </c>
      <c r="AX78" s="20">
        <v>161330.36740560248</v>
      </c>
      <c r="AY78" s="20">
        <f>'[1]Tabela de Recursos'!BC77</f>
        <v>0</v>
      </c>
      <c r="AZ78" s="20">
        <f>'[1]Tabela de Recursos'!BD77</f>
        <v>1797.01230784426</v>
      </c>
    </row>
    <row r="79" spans="1:52" ht="8.25" customHeight="1">
      <c r="A79" s="12"/>
      <c r="B79" s="20" t="s">
        <v>101</v>
      </c>
      <c r="C79" s="20">
        <v>335984.06347843999</v>
      </c>
      <c r="D79" s="20">
        <v>0</v>
      </c>
      <c r="E79" s="20">
        <v>0</v>
      </c>
      <c r="F79" s="20">
        <v>19143.003958323399</v>
      </c>
      <c r="G79" s="20">
        <v>316841.0595201166</v>
      </c>
      <c r="H79" s="20">
        <v>2756</v>
      </c>
      <c r="I79" s="20">
        <v>4103</v>
      </c>
      <c r="J79" s="20">
        <v>0</v>
      </c>
      <c r="K79" s="20">
        <v>9.3261519649087905</v>
      </c>
      <c r="L79" s="20">
        <v>100.199595550354</v>
      </c>
      <c r="M79" s="20">
        <v>0</v>
      </c>
      <c r="N79" s="20">
        <v>5.1715263740625304</v>
      </c>
      <c r="O79" s="20">
        <v>10.291062356849199</v>
      </c>
      <c r="P79" s="20">
        <v>1.0343052748125099</v>
      </c>
      <c r="Q79" s="20">
        <v>12.8538886821673</v>
      </c>
      <c r="R79" s="20">
        <v>16.412795699120402</v>
      </c>
      <c r="S79" s="20">
        <v>2</v>
      </c>
      <c r="T79" s="20">
        <v>4</v>
      </c>
      <c r="U79" s="20">
        <v>78.898144735843601</v>
      </c>
      <c r="V79" s="20">
        <v>11.827223832457721</v>
      </c>
      <c r="W79" s="20">
        <v>15.861885044836599</v>
      </c>
      <c r="X79" s="20">
        <v>0</v>
      </c>
      <c r="Y79" s="20">
        <v>6.6307779680937102</v>
      </c>
      <c r="Z79" s="20">
        <v>6.3329614503687202</v>
      </c>
      <c r="AA79" s="20">
        <v>69.740080726026207</v>
      </c>
      <c r="AB79" s="20">
        <v>23.548793829172801</v>
      </c>
      <c r="AC79" s="20">
        <v>1.6956639936197799</v>
      </c>
      <c r="AD79" s="20">
        <v>9.4052844015858295</v>
      </c>
      <c r="AE79" s="20">
        <v>43.660229993809565</v>
      </c>
      <c r="AF79" s="20">
        <v>8.0471931764654592</v>
      </c>
      <c r="AG79" s="20">
        <v>0</v>
      </c>
      <c r="AH79" s="20">
        <v>17.775987518997201</v>
      </c>
      <c r="AI79" s="20">
        <v>19.5001359266275</v>
      </c>
      <c r="AJ79" s="20">
        <v>2</v>
      </c>
      <c r="AK79" s="20">
        <v>308229.78925504797</v>
      </c>
      <c r="AL79" s="20">
        <v>0</v>
      </c>
      <c r="AM79" s="20">
        <v>106</v>
      </c>
      <c r="AN79" s="20">
        <v>12</v>
      </c>
      <c r="AO79" s="20">
        <v>15</v>
      </c>
      <c r="AP79" s="20">
        <v>0</v>
      </c>
      <c r="AQ79" s="20">
        <v>87.059177186638706</v>
      </c>
      <c r="AR79" s="20">
        <v>220</v>
      </c>
      <c r="AS79" s="20">
        <v>0</v>
      </c>
      <c r="AT79" s="20">
        <v>0</v>
      </c>
      <c r="AU79" s="20">
        <v>2</v>
      </c>
      <c r="AV79" s="20">
        <v>0</v>
      </c>
      <c r="AW79" s="20">
        <v>0</v>
      </c>
      <c r="AX79" s="20">
        <v>316007.06212073477</v>
      </c>
      <c r="AY79" s="20">
        <f>'[1]Tabela de Recursos'!BC78</f>
        <v>0</v>
      </c>
      <c r="AZ79" s="20">
        <f>'[1]Tabela de Recursos'!BD78</f>
        <v>319.07552219101098</v>
      </c>
    </row>
    <row r="80" spans="1:52" ht="8.25" customHeight="1">
      <c r="A80" s="12"/>
      <c r="B80" s="20" t="s">
        <v>120</v>
      </c>
      <c r="C80" s="20">
        <v>66101.479522547001</v>
      </c>
      <c r="D80" s="20">
        <v>-414017.61163708701</v>
      </c>
      <c r="E80" s="20">
        <v>0</v>
      </c>
      <c r="F80" s="20">
        <v>1082.98382485712</v>
      </c>
      <c r="G80" s="20">
        <v>479036.1073347769</v>
      </c>
      <c r="H80" s="20">
        <v>0.99789282345713104</v>
      </c>
      <c r="I80" s="20">
        <v>0</v>
      </c>
      <c r="J80" s="20">
        <v>0</v>
      </c>
      <c r="K80" s="20">
        <v>0</v>
      </c>
      <c r="L80" s="20">
        <v>3643.33711265183</v>
      </c>
      <c r="M80" s="20">
        <v>0</v>
      </c>
      <c r="N80" s="20">
        <v>147.39173209878501</v>
      </c>
      <c r="O80" s="20">
        <v>142.71262949247401</v>
      </c>
      <c r="P80" s="20">
        <v>159.08948861456199</v>
      </c>
      <c r="Q80" s="20">
        <v>0</v>
      </c>
      <c r="R80" s="20">
        <v>0</v>
      </c>
      <c r="S80" s="20">
        <v>68.359246152610595</v>
      </c>
      <c r="T80" s="20">
        <v>0</v>
      </c>
      <c r="U80" s="20">
        <v>0</v>
      </c>
      <c r="V80" s="20">
        <v>380.56701197993198</v>
      </c>
      <c r="W80" s="20">
        <v>322.07822940105001</v>
      </c>
      <c r="X80" s="20">
        <v>955.316782121757</v>
      </c>
      <c r="Y80" s="20">
        <v>420.33938413357299</v>
      </c>
      <c r="Z80" s="20">
        <v>289.32451115687502</v>
      </c>
      <c r="AA80" s="20">
        <v>151.29098427071099</v>
      </c>
      <c r="AB80" s="20">
        <v>159.86933904894701</v>
      </c>
      <c r="AC80" s="20">
        <v>0</v>
      </c>
      <c r="AD80" s="20">
        <v>315.83942592596799</v>
      </c>
      <c r="AE80" s="20">
        <v>1404.4755801244889</v>
      </c>
      <c r="AF80" s="20">
        <v>155.19023644263601</v>
      </c>
      <c r="AG80" s="20">
        <v>1081.6525524921401</v>
      </c>
      <c r="AH80" s="20">
        <v>0</v>
      </c>
      <c r="AI80" s="20">
        <v>0</v>
      </c>
      <c r="AJ80" s="20">
        <v>8.8100037492615204</v>
      </c>
      <c r="AK80" s="20">
        <v>0</v>
      </c>
      <c r="AL80" s="20">
        <v>464736.269363117</v>
      </c>
      <c r="AM80" s="20">
        <v>67.792901156988293</v>
      </c>
      <c r="AN80" s="20">
        <v>879.26769230769298</v>
      </c>
      <c r="AO80" s="20">
        <v>-1244.6045502240299</v>
      </c>
      <c r="AP80" s="20">
        <v>0</v>
      </c>
      <c r="AQ80" s="20">
        <v>44.9185948745952</v>
      </c>
      <c r="AR80" s="20">
        <v>948.74728900528203</v>
      </c>
      <c r="AS80" s="20">
        <v>145.52711389976099</v>
      </c>
      <c r="AT80" s="20">
        <v>0</v>
      </c>
      <c r="AU80" s="20">
        <v>27.067893411133301</v>
      </c>
      <c r="AV80" s="20">
        <v>0</v>
      </c>
      <c r="AW80" s="20">
        <v>1818</v>
      </c>
      <c r="AX80" s="20">
        <v>477229.62844022951</v>
      </c>
      <c r="AY80" s="20">
        <f>'[1]Tabela de Recursos'!BC79</f>
        <v>0</v>
      </c>
      <c r="AZ80" s="20">
        <f>'[1]Tabela de Recursos'!BD79</f>
        <v>753.73774565608096</v>
      </c>
    </row>
    <row r="81" spans="1:52" ht="8.25" customHeight="1">
      <c r="A81" s="8"/>
      <c r="B81" s="21" t="s">
        <v>137</v>
      </c>
      <c r="C81" s="21">
        <v>233315.21074914196</v>
      </c>
      <c r="D81" s="21">
        <v>0</v>
      </c>
      <c r="E81" s="21">
        <v>-48779.620008851998</v>
      </c>
      <c r="F81" s="21">
        <v>21567.527670752068</v>
      </c>
      <c r="G81" s="21">
        <v>253093.44919243059</v>
      </c>
      <c r="H81" s="21">
        <v>0</v>
      </c>
      <c r="I81" s="21">
        <v>0</v>
      </c>
      <c r="J81" s="21">
        <v>0</v>
      </c>
      <c r="K81" s="21">
        <v>0</v>
      </c>
      <c r="L81" s="21">
        <v>0</v>
      </c>
      <c r="M81" s="21">
        <v>0</v>
      </c>
      <c r="N81" s="21">
        <v>0</v>
      </c>
      <c r="O81" s="21">
        <v>0</v>
      </c>
      <c r="P81" s="21">
        <v>0</v>
      </c>
      <c r="Q81" s="21">
        <v>0</v>
      </c>
      <c r="R81" s="21">
        <v>0</v>
      </c>
      <c r="S81" s="21">
        <v>0</v>
      </c>
      <c r="T81" s="21">
        <v>0</v>
      </c>
      <c r="U81" s="21">
        <v>0</v>
      </c>
      <c r="V81" s="21">
        <v>0</v>
      </c>
      <c r="W81" s="21">
        <v>0</v>
      </c>
      <c r="X81" s="21">
        <v>0</v>
      </c>
      <c r="Y81" s="21">
        <v>0</v>
      </c>
      <c r="Z81" s="21">
        <v>0</v>
      </c>
      <c r="AA81" s="21">
        <v>0</v>
      </c>
      <c r="AB81" s="21">
        <v>0</v>
      </c>
      <c r="AC81" s="21">
        <v>0</v>
      </c>
      <c r="AD81" s="21">
        <v>0</v>
      </c>
      <c r="AE81" s="21">
        <v>0</v>
      </c>
      <c r="AF81" s="21">
        <v>0</v>
      </c>
      <c r="AG81" s="21">
        <v>0</v>
      </c>
      <c r="AH81" s="21">
        <v>0</v>
      </c>
      <c r="AI81" s="21">
        <v>0</v>
      </c>
      <c r="AJ81" s="21">
        <v>254.71005964769199</v>
      </c>
      <c r="AK81" s="21">
        <v>0</v>
      </c>
      <c r="AL81" s="21">
        <v>1543.9923160160599</v>
      </c>
      <c r="AM81" s="21">
        <v>240733.05512248998</v>
      </c>
      <c r="AN81" s="21">
        <v>0</v>
      </c>
      <c r="AO81" s="21">
        <v>0</v>
      </c>
      <c r="AP81" s="21">
        <v>0</v>
      </c>
      <c r="AQ81" s="21">
        <v>0</v>
      </c>
      <c r="AR81" s="21">
        <v>0</v>
      </c>
      <c r="AS81" s="21">
        <v>3611.2465157842598</v>
      </c>
      <c r="AT81" s="21">
        <v>0</v>
      </c>
      <c r="AU81" s="21">
        <v>0</v>
      </c>
      <c r="AV81" s="21">
        <v>0</v>
      </c>
      <c r="AW81" s="21">
        <v>0</v>
      </c>
      <c r="AX81" s="21">
        <v>246143.00401393801</v>
      </c>
      <c r="AY81" s="21">
        <f>'[1]Tabela de Recursos'!BC80</f>
        <v>-2982.2638741852184</v>
      </c>
      <c r="AZ81" s="21">
        <f>'[1]Tabela de Recursos'!BD80</f>
        <v>6675.8545172082286</v>
      </c>
    </row>
    <row r="82" spans="1:52" ht="8.25" customHeight="1">
      <c r="A82" s="8"/>
      <c r="B82" s="22" t="s">
        <v>64</v>
      </c>
      <c r="C82" s="22">
        <v>13923.167665581999</v>
      </c>
      <c r="D82" s="22">
        <v>0</v>
      </c>
      <c r="E82" s="22">
        <v>0</v>
      </c>
      <c r="F82" s="22">
        <v>998.28561429993704</v>
      </c>
      <c r="G82" s="22">
        <v>12924.882051282062</v>
      </c>
      <c r="H82" s="22">
        <v>0</v>
      </c>
      <c r="I82" s="22">
        <v>0</v>
      </c>
      <c r="J82" s="22">
        <v>0</v>
      </c>
      <c r="K82" s="22">
        <v>0</v>
      </c>
      <c r="L82" s="22">
        <v>0</v>
      </c>
      <c r="M82" s="22">
        <v>0</v>
      </c>
      <c r="N82" s="22">
        <v>0</v>
      </c>
      <c r="O82" s="22">
        <v>0</v>
      </c>
      <c r="P82" s="22">
        <v>0</v>
      </c>
      <c r="Q82" s="22">
        <v>0</v>
      </c>
      <c r="R82" s="22">
        <v>0</v>
      </c>
      <c r="S82" s="22">
        <v>0</v>
      </c>
      <c r="T82" s="22">
        <v>0</v>
      </c>
      <c r="U82" s="22">
        <v>0</v>
      </c>
      <c r="V82" s="22">
        <v>0</v>
      </c>
      <c r="W82" s="22">
        <v>0</v>
      </c>
      <c r="X82" s="22">
        <v>0</v>
      </c>
      <c r="Y82" s="22">
        <v>0</v>
      </c>
      <c r="Z82" s="22">
        <v>0</v>
      </c>
      <c r="AA82" s="22">
        <v>0</v>
      </c>
      <c r="AB82" s="22">
        <v>0</v>
      </c>
      <c r="AC82" s="22">
        <v>0</v>
      </c>
      <c r="AD82" s="22">
        <v>0</v>
      </c>
      <c r="AE82" s="22">
        <v>0</v>
      </c>
      <c r="AF82" s="22">
        <v>0</v>
      </c>
      <c r="AG82" s="22">
        <v>0</v>
      </c>
      <c r="AH82" s="22">
        <v>0</v>
      </c>
      <c r="AI82" s="22">
        <v>0</v>
      </c>
      <c r="AJ82" s="22">
        <v>0</v>
      </c>
      <c r="AK82" s="22">
        <v>0</v>
      </c>
      <c r="AL82" s="22">
        <v>0</v>
      </c>
      <c r="AM82" s="22">
        <v>12924.882051282</v>
      </c>
      <c r="AN82" s="22">
        <v>0</v>
      </c>
      <c r="AO82" s="22">
        <v>0</v>
      </c>
      <c r="AP82" s="22">
        <v>0</v>
      </c>
      <c r="AQ82" s="22">
        <v>0</v>
      </c>
      <c r="AR82" s="22">
        <v>0</v>
      </c>
      <c r="AS82" s="22">
        <v>0</v>
      </c>
      <c r="AT82" s="22">
        <v>0</v>
      </c>
      <c r="AU82" s="22">
        <v>0</v>
      </c>
      <c r="AV82" s="22">
        <v>0</v>
      </c>
      <c r="AW82" s="22">
        <v>0</v>
      </c>
      <c r="AX82" s="22">
        <v>12924.882051282</v>
      </c>
      <c r="AY82" s="22">
        <f>'[1]Tabela de Recursos'!BC81</f>
        <v>0</v>
      </c>
      <c r="AZ82" s="22">
        <f>'[1]Tabela de Recursos'!BD81</f>
        <v>0</v>
      </c>
    </row>
    <row r="83" spans="1:52" ht="8.25" customHeight="1">
      <c r="A83" s="8"/>
      <c r="B83" s="22" t="s">
        <v>122</v>
      </c>
      <c r="C83" s="22">
        <v>128677.49101757701</v>
      </c>
      <c r="D83" s="22">
        <v>0</v>
      </c>
      <c r="E83" s="22">
        <v>0</v>
      </c>
      <c r="F83" s="22">
        <v>11523.8756511955</v>
      </c>
      <c r="G83" s="22">
        <v>117153.61536638148</v>
      </c>
      <c r="H83" s="22">
        <v>0</v>
      </c>
      <c r="I83" s="22">
        <v>0</v>
      </c>
      <c r="J83" s="22">
        <v>0</v>
      </c>
      <c r="K83" s="22">
        <v>0</v>
      </c>
      <c r="L83" s="22">
        <v>0</v>
      </c>
      <c r="M83" s="22">
        <v>0</v>
      </c>
      <c r="N83" s="22">
        <v>0</v>
      </c>
      <c r="O83" s="22">
        <v>0</v>
      </c>
      <c r="P83" s="22">
        <v>0</v>
      </c>
      <c r="Q83" s="22">
        <v>0</v>
      </c>
      <c r="R83" s="22">
        <v>0</v>
      </c>
      <c r="S83" s="22">
        <v>0</v>
      </c>
      <c r="T83" s="22">
        <v>0</v>
      </c>
      <c r="U83" s="22">
        <v>0</v>
      </c>
      <c r="V83" s="22">
        <v>0</v>
      </c>
      <c r="W83" s="22">
        <v>0</v>
      </c>
      <c r="X83" s="22">
        <v>0</v>
      </c>
      <c r="Y83" s="22">
        <v>0</v>
      </c>
      <c r="Z83" s="22">
        <v>0</v>
      </c>
      <c r="AA83" s="22">
        <v>0</v>
      </c>
      <c r="AB83" s="22">
        <v>0</v>
      </c>
      <c r="AC83" s="22">
        <v>0</v>
      </c>
      <c r="AD83" s="22">
        <v>0</v>
      </c>
      <c r="AE83" s="22">
        <v>0</v>
      </c>
      <c r="AF83" s="22">
        <v>0</v>
      </c>
      <c r="AG83" s="22">
        <v>0</v>
      </c>
      <c r="AH83" s="22">
        <v>0</v>
      </c>
      <c r="AI83" s="22">
        <v>0</v>
      </c>
      <c r="AJ83" s="22">
        <v>0</v>
      </c>
      <c r="AK83" s="22">
        <v>0</v>
      </c>
      <c r="AL83" s="22">
        <v>1485.32742260487</v>
      </c>
      <c r="AM83" s="22">
        <v>0</v>
      </c>
      <c r="AN83" s="22">
        <v>105113.493093974</v>
      </c>
      <c r="AO83" s="22">
        <v>0</v>
      </c>
      <c r="AP83" s="22">
        <v>0</v>
      </c>
      <c r="AQ83" s="22">
        <v>0</v>
      </c>
      <c r="AR83" s="22">
        <v>0</v>
      </c>
      <c r="AS83" s="22">
        <v>374.31578947368502</v>
      </c>
      <c r="AT83" s="22">
        <v>13.2012929520318</v>
      </c>
      <c r="AU83" s="22">
        <v>0</v>
      </c>
      <c r="AV83" s="22">
        <v>0</v>
      </c>
      <c r="AW83" s="22">
        <v>0</v>
      </c>
      <c r="AX83" s="22">
        <v>106986.33759900458</v>
      </c>
      <c r="AY83" s="22">
        <f>'[1]Tabela de Recursos'!BC82</f>
        <v>0</v>
      </c>
      <c r="AZ83" s="22">
        <f>'[1]Tabela de Recursos'!BD82</f>
        <v>5060.63599281202</v>
      </c>
    </row>
    <row r="84" spans="1:52" ht="8.25" customHeight="1">
      <c r="A84" s="9"/>
      <c r="B84" s="21" t="s">
        <v>123</v>
      </c>
      <c r="C84" s="21">
        <v>271982.91746993002</v>
      </c>
      <c r="D84" s="21">
        <v>5506.0621067500997</v>
      </c>
      <c r="E84" s="21">
        <v>37.914051013286397</v>
      </c>
      <c r="F84" s="21">
        <v>32664.599074781301</v>
      </c>
      <c r="G84" s="21">
        <v>233774.34223738537</v>
      </c>
      <c r="H84" s="21">
        <v>0</v>
      </c>
      <c r="I84" s="21">
        <v>0</v>
      </c>
      <c r="J84" s="21">
        <v>0</v>
      </c>
      <c r="K84" s="21">
        <v>0</v>
      </c>
      <c r="L84" s="21">
        <v>0</v>
      </c>
      <c r="M84" s="21">
        <v>0</v>
      </c>
      <c r="N84" s="21">
        <v>0</v>
      </c>
      <c r="O84" s="21">
        <v>0</v>
      </c>
      <c r="P84" s="21">
        <v>0</v>
      </c>
      <c r="Q84" s="21">
        <v>0</v>
      </c>
      <c r="R84" s="21">
        <v>0</v>
      </c>
      <c r="S84" s="21">
        <v>0</v>
      </c>
      <c r="T84" s="21">
        <v>0</v>
      </c>
      <c r="U84" s="21">
        <v>0</v>
      </c>
      <c r="V84" s="21">
        <v>0</v>
      </c>
      <c r="W84" s="21">
        <v>0</v>
      </c>
      <c r="X84" s="21">
        <v>0</v>
      </c>
      <c r="Y84" s="21">
        <v>0</v>
      </c>
      <c r="Z84" s="21">
        <v>0</v>
      </c>
      <c r="AA84" s="21">
        <v>0</v>
      </c>
      <c r="AB84" s="21">
        <v>0</v>
      </c>
      <c r="AC84" s="21">
        <v>0</v>
      </c>
      <c r="AD84" s="21">
        <v>0</v>
      </c>
      <c r="AE84" s="21">
        <v>0</v>
      </c>
      <c r="AF84" s="21">
        <v>0</v>
      </c>
      <c r="AG84" s="21">
        <v>0</v>
      </c>
      <c r="AH84" s="21">
        <v>0</v>
      </c>
      <c r="AI84" s="21">
        <v>0</v>
      </c>
      <c r="AJ84" s="21">
        <v>0</v>
      </c>
      <c r="AK84" s="21">
        <v>0</v>
      </c>
      <c r="AL84" s="21">
        <v>821.18310502848306</v>
      </c>
      <c r="AM84" s="21">
        <v>40.736625866470803</v>
      </c>
      <c r="AN84" s="21">
        <v>0</v>
      </c>
      <c r="AO84" s="21">
        <v>224230.72618949</v>
      </c>
      <c r="AP84" s="21">
        <v>0</v>
      </c>
      <c r="AQ84" s="21">
        <v>0</v>
      </c>
      <c r="AR84" s="21">
        <v>22.921585383665199</v>
      </c>
      <c r="AS84" s="21">
        <v>351.19084027005601</v>
      </c>
      <c r="AT84" s="21">
        <v>0.75858483651154995</v>
      </c>
      <c r="AU84" s="21">
        <v>0</v>
      </c>
      <c r="AV84" s="21">
        <v>0</v>
      </c>
      <c r="AW84" s="21">
        <v>0</v>
      </c>
      <c r="AX84" s="21">
        <v>225467.51693087519</v>
      </c>
      <c r="AY84" s="21">
        <f>'[1]Tabela de Recursos'!BC83</f>
        <v>0</v>
      </c>
      <c r="AZ84" s="21">
        <f>'[1]Tabela de Recursos'!BD83</f>
        <v>2814.4087929556899</v>
      </c>
    </row>
    <row r="85" spans="1:52" ht="8.25" customHeight="1">
      <c r="A85" s="6"/>
      <c r="B85" s="22" t="s">
        <v>71</v>
      </c>
      <c r="C85" s="22">
        <v>297827.863535941</v>
      </c>
      <c r="D85" s="22">
        <v>0</v>
      </c>
      <c r="E85" s="22">
        <v>0</v>
      </c>
      <c r="F85" s="22">
        <v>21597.497879382401</v>
      </c>
      <c r="G85" s="22">
        <v>276230.3656565586</v>
      </c>
      <c r="H85" s="22">
        <v>0</v>
      </c>
      <c r="I85" s="22">
        <v>0</v>
      </c>
      <c r="J85" s="22">
        <v>0</v>
      </c>
      <c r="K85" s="22">
        <v>0</v>
      </c>
      <c r="L85" s="22">
        <v>0</v>
      </c>
      <c r="M85" s="22">
        <v>0</v>
      </c>
      <c r="N85" s="22">
        <v>0</v>
      </c>
      <c r="O85" s="22">
        <v>0</v>
      </c>
      <c r="P85" s="22">
        <v>0</v>
      </c>
      <c r="Q85" s="22">
        <v>0</v>
      </c>
      <c r="R85" s="22">
        <v>0</v>
      </c>
      <c r="S85" s="22">
        <v>0</v>
      </c>
      <c r="T85" s="22">
        <v>0</v>
      </c>
      <c r="U85" s="22">
        <v>0</v>
      </c>
      <c r="V85" s="22">
        <v>0</v>
      </c>
      <c r="W85" s="22">
        <v>0</v>
      </c>
      <c r="X85" s="22">
        <v>0</v>
      </c>
      <c r="Y85" s="22">
        <v>0</v>
      </c>
      <c r="Z85" s="22">
        <v>0</v>
      </c>
      <c r="AA85" s="22">
        <v>0</v>
      </c>
      <c r="AB85" s="22">
        <v>0</v>
      </c>
      <c r="AC85" s="22">
        <v>0</v>
      </c>
      <c r="AD85" s="22">
        <v>0</v>
      </c>
      <c r="AE85" s="22">
        <v>0</v>
      </c>
      <c r="AF85" s="22">
        <v>0</v>
      </c>
      <c r="AG85" s="22">
        <v>0</v>
      </c>
      <c r="AH85" s="22">
        <v>0</v>
      </c>
      <c r="AI85" s="22">
        <v>0</v>
      </c>
      <c r="AJ85" s="22">
        <v>0</v>
      </c>
      <c r="AK85" s="22">
        <v>0</v>
      </c>
      <c r="AL85" s="22">
        <v>0</v>
      </c>
      <c r="AM85" s="22">
        <v>0</v>
      </c>
      <c r="AN85" s="22">
        <v>0</v>
      </c>
      <c r="AO85" s="22">
        <v>0</v>
      </c>
      <c r="AP85" s="22">
        <v>265731.52054802002</v>
      </c>
      <c r="AQ85" s="22">
        <v>0</v>
      </c>
      <c r="AR85" s="22">
        <v>0</v>
      </c>
      <c r="AS85" s="22">
        <v>205.734992060438</v>
      </c>
      <c r="AT85" s="22">
        <v>0</v>
      </c>
      <c r="AU85" s="22">
        <v>0</v>
      </c>
      <c r="AV85" s="22">
        <v>0</v>
      </c>
      <c r="AW85" s="22">
        <v>0</v>
      </c>
      <c r="AX85" s="22">
        <v>265937.25554008048</v>
      </c>
      <c r="AY85" s="22">
        <f>'[1]Tabela de Recursos'!BC84</f>
        <v>-182</v>
      </c>
      <c r="AZ85" s="22">
        <f>'[1]Tabela de Recursos'!BD84</f>
        <v>10428.602678834301</v>
      </c>
    </row>
    <row r="86" spans="1:52" ht="8.25" customHeight="1">
      <c r="A86" s="12"/>
      <c r="B86" s="20" t="s">
        <v>72</v>
      </c>
      <c r="C86" s="20">
        <v>96307.561129445297</v>
      </c>
      <c r="D86" s="20">
        <v>0</v>
      </c>
      <c r="E86" s="20">
        <v>0</v>
      </c>
      <c r="F86" s="20">
        <v>634.30955457707103</v>
      </c>
      <c r="G86" s="20">
        <v>95673.25157486822</v>
      </c>
      <c r="H86" s="20">
        <v>2.9074114349040148</v>
      </c>
      <c r="I86" s="20">
        <v>238.91482878615099</v>
      </c>
      <c r="J86" s="20">
        <v>0</v>
      </c>
      <c r="K86" s="20">
        <v>53.846153846153797</v>
      </c>
      <c r="L86" s="20">
        <v>654.91125541125496</v>
      </c>
      <c r="M86" s="20">
        <v>1</v>
      </c>
      <c r="N86" s="20">
        <v>279.52941176470603</v>
      </c>
      <c r="O86" s="20">
        <v>0</v>
      </c>
      <c r="P86" s="20">
        <v>12</v>
      </c>
      <c r="Q86" s="20">
        <v>312.483045881218</v>
      </c>
      <c r="R86" s="20">
        <v>808.694767875813</v>
      </c>
      <c r="S86" s="20">
        <v>449.99903379893499</v>
      </c>
      <c r="T86" s="20">
        <v>407.48875454368601</v>
      </c>
      <c r="U86" s="20">
        <v>0</v>
      </c>
      <c r="V86" s="20">
        <v>1255.0358083740539</v>
      </c>
      <c r="W86" s="20">
        <v>145.70323840209301</v>
      </c>
      <c r="X86" s="20">
        <v>0</v>
      </c>
      <c r="Y86" s="20">
        <v>490.91365083624396</v>
      </c>
      <c r="Z86" s="20">
        <v>829.98809018334998</v>
      </c>
      <c r="AA86" s="20">
        <v>629.25581913790199</v>
      </c>
      <c r="AB86" s="20">
        <v>1009.7497203366499</v>
      </c>
      <c r="AC86" s="20">
        <v>1106.1107816475101</v>
      </c>
      <c r="AD86" s="20">
        <v>1032.51155678751</v>
      </c>
      <c r="AE86" s="20">
        <v>448.88459100659998</v>
      </c>
      <c r="AF86" s="20">
        <v>455.27165080629698</v>
      </c>
      <c r="AG86" s="20">
        <v>0</v>
      </c>
      <c r="AH86" s="20">
        <v>397.79310344827599</v>
      </c>
      <c r="AI86" s="20">
        <v>0</v>
      </c>
      <c r="AJ86" s="20">
        <v>89.963399049030301</v>
      </c>
      <c r="AK86" s="20">
        <v>1429.2106233791999</v>
      </c>
      <c r="AL86" s="20">
        <v>1730.8145383143401</v>
      </c>
      <c r="AM86" s="20">
        <v>1757.86627234357</v>
      </c>
      <c r="AN86" s="20">
        <v>525.53684470574694</v>
      </c>
      <c r="AO86" s="20">
        <v>336.95459704298901</v>
      </c>
      <c r="AP86" s="20">
        <v>6151.1408570523599</v>
      </c>
      <c r="AQ86" s="20">
        <v>66779.552763742002</v>
      </c>
      <c r="AR86" s="20">
        <v>2170.8484934749536</v>
      </c>
      <c r="AS86" s="20">
        <v>955.90302316474902</v>
      </c>
      <c r="AT86" s="20">
        <v>47.360920398397496</v>
      </c>
      <c r="AU86" s="20">
        <v>16.044456862019</v>
      </c>
      <c r="AV86" s="20">
        <v>0</v>
      </c>
      <c r="AW86" s="20">
        <v>787.71015706806304</v>
      </c>
      <c r="AX86" s="20">
        <v>93801.899620906726</v>
      </c>
      <c r="AY86" s="20">
        <f>'[1]Tabela de Recursos'!BC85</f>
        <v>0</v>
      </c>
      <c r="AZ86" s="20">
        <f>'[1]Tabela de Recursos'!BD85</f>
        <v>735.46583343465102</v>
      </c>
    </row>
    <row r="87" spans="1:52" ht="8.25" customHeight="1">
      <c r="A87" s="12"/>
      <c r="B87" s="20" t="s">
        <v>16</v>
      </c>
      <c r="C87" s="20">
        <v>180243.30942546</v>
      </c>
      <c r="D87" s="20">
        <v>0</v>
      </c>
      <c r="E87" s="20">
        <v>0</v>
      </c>
      <c r="F87" s="20">
        <v>0</v>
      </c>
      <c r="G87" s="20">
        <v>180243.30942546</v>
      </c>
      <c r="H87" s="20">
        <v>0</v>
      </c>
      <c r="I87" s="20">
        <v>0</v>
      </c>
      <c r="J87" s="20">
        <v>0</v>
      </c>
      <c r="K87" s="20">
        <v>0</v>
      </c>
      <c r="L87" s="20">
        <v>0</v>
      </c>
      <c r="M87" s="20">
        <v>0</v>
      </c>
      <c r="N87" s="20">
        <v>0</v>
      </c>
      <c r="O87" s="20">
        <v>0</v>
      </c>
      <c r="P87" s="20">
        <v>0</v>
      </c>
      <c r="Q87" s="20">
        <v>0</v>
      </c>
      <c r="R87" s="20">
        <v>0</v>
      </c>
      <c r="S87" s="20">
        <v>0</v>
      </c>
      <c r="T87" s="20">
        <v>0</v>
      </c>
      <c r="U87" s="20">
        <v>0</v>
      </c>
      <c r="V87" s="20">
        <v>0</v>
      </c>
      <c r="W87" s="20">
        <v>0</v>
      </c>
      <c r="X87" s="20">
        <v>0</v>
      </c>
      <c r="Y87" s="20">
        <v>0</v>
      </c>
      <c r="Z87" s="20">
        <v>0</v>
      </c>
      <c r="AA87" s="20">
        <v>0</v>
      </c>
      <c r="AB87" s="20">
        <v>0</v>
      </c>
      <c r="AC87" s="20">
        <v>0</v>
      </c>
      <c r="AD87" s="20">
        <v>0</v>
      </c>
      <c r="AE87" s="20">
        <v>0</v>
      </c>
      <c r="AF87" s="20">
        <v>0</v>
      </c>
      <c r="AG87" s="20">
        <v>0</v>
      </c>
      <c r="AH87" s="20">
        <v>0</v>
      </c>
      <c r="AI87" s="20">
        <v>0</v>
      </c>
      <c r="AJ87" s="20">
        <v>0</v>
      </c>
      <c r="AK87" s="20">
        <v>0</v>
      </c>
      <c r="AL87" s="20">
        <v>0</v>
      </c>
      <c r="AM87" s="20">
        <v>0</v>
      </c>
      <c r="AN87" s="20">
        <v>0</v>
      </c>
      <c r="AO87" s="20">
        <v>0</v>
      </c>
      <c r="AP87" s="20">
        <v>0</v>
      </c>
      <c r="AQ87" s="20">
        <v>180243.30942546</v>
      </c>
      <c r="AR87" s="20">
        <v>0</v>
      </c>
      <c r="AS87" s="20">
        <v>0</v>
      </c>
      <c r="AT87" s="20">
        <v>0</v>
      </c>
      <c r="AU87" s="20">
        <v>0</v>
      </c>
      <c r="AV87" s="20">
        <v>0</v>
      </c>
      <c r="AW87" s="20">
        <v>0</v>
      </c>
      <c r="AX87" s="20">
        <v>180243.30942546</v>
      </c>
      <c r="AY87" s="20">
        <f>'[1]Tabela de Recursos'!BC86</f>
        <v>0</v>
      </c>
      <c r="AZ87" s="20">
        <f>'[1]Tabela de Recursos'!BD86</f>
        <v>0</v>
      </c>
    </row>
    <row r="88" spans="1:52" ht="8.25" customHeight="1">
      <c r="A88" s="13"/>
      <c r="B88" s="20" t="s">
        <v>138</v>
      </c>
      <c r="C88" s="20">
        <v>450652.83591213741</v>
      </c>
      <c r="D88" s="20">
        <v>0</v>
      </c>
      <c r="E88" s="20">
        <v>0</v>
      </c>
      <c r="F88" s="20">
        <v>23918.846523116961</v>
      </c>
      <c r="G88" s="20">
        <v>426733.98938902048</v>
      </c>
      <c r="H88" s="20">
        <v>0</v>
      </c>
      <c r="I88" s="20">
        <v>53.5537894677312</v>
      </c>
      <c r="J88" s="20">
        <v>275.52735995272201</v>
      </c>
      <c r="K88" s="20">
        <v>13.6195200637616</v>
      </c>
      <c r="L88" s="20">
        <v>392.52386991859402</v>
      </c>
      <c r="M88" s="20">
        <v>35.116492481439899</v>
      </c>
      <c r="N88" s="20">
        <v>87.957064988650203</v>
      </c>
      <c r="O88" s="20">
        <v>84.704644306035803</v>
      </c>
      <c r="P88" s="20">
        <v>104.958194658222</v>
      </c>
      <c r="Q88" s="20">
        <v>40.513706206215303</v>
      </c>
      <c r="R88" s="20">
        <v>262.62594642835302</v>
      </c>
      <c r="S88" s="20">
        <v>9.6789982871899607</v>
      </c>
      <c r="T88" s="20">
        <v>444</v>
      </c>
      <c r="U88" s="20">
        <v>12</v>
      </c>
      <c r="V88" s="20">
        <v>353.47278589822622</v>
      </c>
      <c r="W88" s="20">
        <v>659.51318474359095</v>
      </c>
      <c r="X88" s="20">
        <v>575.79516987719001</v>
      </c>
      <c r="Y88" s="20">
        <v>710.87688856170598</v>
      </c>
      <c r="Z88" s="20">
        <v>247.61088618692301</v>
      </c>
      <c r="AA88" s="20">
        <v>104.84087118139</v>
      </c>
      <c r="AB88" s="20">
        <v>530.63478412585198</v>
      </c>
      <c r="AC88" s="20">
        <v>128.35602906618701</v>
      </c>
      <c r="AD88" s="20">
        <v>199.153258356001</v>
      </c>
      <c r="AE88" s="20">
        <v>1880.6872950832883</v>
      </c>
      <c r="AF88" s="20">
        <v>435.59062950081801</v>
      </c>
      <c r="AG88" s="20">
        <v>1857.7817515417</v>
      </c>
      <c r="AH88" s="20">
        <v>640.01424374095302</v>
      </c>
      <c r="AI88" s="20">
        <v>576.03476741025895</v>
      </c>
      <c r="AJ88" s="20">
        <v>235.254861125849</v>
      </c>
      <c r="AK88" s="20">
        <v>233.31338170797699</v>
      </c>
      <c r="AL88" s="20">
        <v>2332.8994091689765</v>
      </c>
      <c r="AM88" s="20">
        <v>6141.8256550601691</v>
      </c>
      <c r="AN88" s="20">
        <v>328.44218109079401</v>
      </c>
      <c r="AO88" s="20">
        <v>1346.4327353787601</v>
      </c>
      <c r="AP88" s="20">
        <v>979.58915121000007</v>
      </c>
      <c r="AQ88" s="20">
        <v>0</v>
      </c>
      <c r="AR88" s="20">
        <v>347809.35127480177</v>
      </c>
      <c r="AS88" s="20">
        <v>14051.282886600398</v>
      </c>
      <c r="AT88" s="20">
        <v>9363.3678713133195</v>
      </c>
      <c r="AU88" s="20">
        <v>708.34889371474503</v>
      </c>
      <c r="AV88" s="20">
        <v>809.46584424934804</v>
      </c>
      <c r="AW88" s="20">
        <v>23.142910869517699</v>
      </c>
      <c r="AX88" s="20">
        <v>395079.8591883246</v>
      </c>
      <c r="AY88" s="20">
        <f>'[1]Tabela de Recursos'!BC87</f>
        <v>0</v>
      </c>
      <c r="AZ88" s="20">
        <f>'[1]Tabela de Recursos'!BD87</f>
        <v>8806.7232089162062</v>
      </c>
    </row>
    <row r="89" spans="1:52" ht="8.25" customHeight="1">
      <c r="A89" s="12"/>
      <c r="B89" s="20" t="s">
        <v>139</v>
      </c>
      <c r="C89" s="20">
        <v>365599.02834245999</v>
      </c>
      <c r="D89" s="20">
        <v>0</v>
      </c>
      <c r="E89" s="20">
        <v>0</v>
      </c>
      <c r="F89" s="20">
        <v>0</v>
      </c>
      <c r="G89" s="20">
        <v>365599.02834245999</v>
      </c>
      <c r="H89" s="20">
        <v>0</v>
      </c>
      <c r="I89" s="20">
        <v>0</v>
      </c>
      <c r="J89" s="20">
        <v>0</v>
      </c>
      <c r="K89" s="20">
        <v>0</v>
      </c>
      <c r="L89" s="20">
        <v>0</v>
      </c>
      <c r="M89" s="20">
        <v>0</v>
      </c>
      <c r="N89" s="20">
        <v>0</v>
      </c>
      <c r="O89" s="20">
        <v>0</v>
      </c>
      <c r="P89" s="20">
        <v>0</v>
      </c>
      <c r="Q89" s="20">
        <v>0</v>
      </c>
      <c r="R89" s="20">
        <v>0</v>
      </c>
      <c r="S89" s="20">
        <v>0</v>
      </c>
      <c r="T89" s="20">
        <v>0</v>
      </c>
      <c r="U89" s="20">
        <v>0</v>
      </c>
      <c r="V89" s="20">
        <v>0</v>
      </c>
      <c r="W89" s="20">
        <v>0</v>
      </c>
      <c r="X89" s="20">
        <v>0</v>
      </c>
      <c r="Y89" s="20">
        <v>0</v>
      </c>
      <c r="Z89" s="20">
        <v>0</v>
      </c>
      <c r="AA89" s="20">
        <v>0</v>
      </c>
      <c r="AB89" s="20">
        <v>0</v>
      </c>
      <c r="AC89" s="20">
        <v>0</v>
      </c>
      <c r="AD89" s="20">
        <v>0</v>
      </c>
      <c r="AE89" s="20">
        <v>0</v>
      </c>
      <c r="AF89" s="20">
        <v>0</v>
      </c>
      <c r="AG89" s="20">
        <v>0</v>
      </c>
      <c r="AH89" s="20">
        <v>0</v>
      </c>
      <c r="AI89" s="20">
        <v>0</v>
      </c>
      <c r="AJ89" s="20">
        <v>0</v>
      </c>
      <c r="AK89" s="20">
        <v>0</v>
      </c>
      <c r="AL89" s="20">
        <v>0</v>
      </c>
      <c r="AM89" s="20">
        <v>0</v>
      </c>
      <c r="AN89" s="20">
        <v>0</v>
      </c>
      <c r="AO89" s="20">
        <v>0</v>
      </c>
      <c r="AP89" s="20">
        <v>0</v>
      </c>
      <c r="AQ89" s="20">
        <v>0</v>
      </c>
      <c r="AR89" s="20">
        <v>0</v>
      </c>
      <c r="AS89" s="20">
        <v>365599.02834245999</v>
      </c>
      <c r="AT89" s="20">
        <v>0</v>
      </c>
      <c r="AU89" s="20">
        <v>0</v>
      </c>
      <c r="AV89" s="20">
        <v>0</v>
      </c>
      <c r="AW89" s="20">
        <v>0</v>
      </c>
      <c r="AX89" s="20">
        <v>365599.02834245999</v>
      </c>
      <c r="AY89" s="20">
        <f>'[1]Tabela de Recursos'!BC88</f>
        <v>0</v>
      </c>
      <c r="AZ89" s="20">
        <f>'[1]Tabela de Recursos'!BD88</f>
        <v>0</v>
      </c>
    </row>
    <row r="90" spans="1:52" ht="8.25" customHeight="1">
      <c r="A90" s="12"/>
      <c r="B90" s="20" t="s">
        <v>17</v>
      </c>
      <c r="C90" s="20">
        <v>115914.483215617</v>
      </c>
      <c r="D90" s="20">
        <v>0</v>
      </c>
      <c r="E90" s="20">
        <v>0</v>
      </c>
      <c r="F90" s="20">
        <v>0</v>
      </c>
      <c r="G90" s="20">
        <v>115914.483215617</v>
      </c>
      <c r="H90" s="20">
        <v>0</v>
      </c>
      <c r="I90" s="20">
        <v>0</v>
      </c>
      <c r="J90" s="20">
        <v>0</v>
      </c>
      <c r="K90" s="20">
        <v>0</v>
      </c>
      <c r="L90" s="20">
        <v>0</v>
      </c>
      <c r="M90" s="20">
        <v>0</v>
      </c>
      <c r="N90" s="20">
        <v>0</v>
      </c>
      <c r="O90" s="20">
        <v>0</v>
      </c>
      <c r="P90" s="20">
        <v>0</v>
      </c>
      <c r="Q90" s="20">
        <v>0</v>
      </c>
      <c r="R90" s="20">
        <v>0</v>
      </c>
      <c r="S90" s="20">
        <v>0</v>
      </c>
      <c r="T90" s="20">
        <v>0</v>
      </c>
      <c r="U90" s="20">
        <v>0</v>
      </c>
      <c r="V90" s="20">
        <v>0</v>
      </c>
      <c r="W90" s="20">
        <v>0</v>
      </c>
      <c r="X90" s="20">
        <v>0</v>
      </c>
      <c r="Y90" s="20">
        <v>0</v>
      </c>
      <c r="Z90" s="20">
        <v>0</v>
      </c>
      <c r="AA90" s="20">
        <v>0</v>
      </c>
      <c r="AB90" s="20">
        <v>0</v>
      </c>
      <c r="AC90" s="20">
        <v>0</v>
      </c>
      <c r="AD90" s="20">
        <v>0</v>
      </c>
      <c r="AE90" s="20">
        <v>0</v>
      </c>
      <c r="AF90" s="20">
        <v>0</v>
      </c>
      <c r="AG90" s="20">
        <v>0</v>
      </c>
      <c r="AH90" s="20">
        <v>0</v>
      </c>
      <c r="AI90" s="20">
        <v>0</v>
      </c>
      <c r="AJ90" s="20">
        <v>0</v>
      </c>
      <c r="AK90" s="20">
        <v>0</v>
      </c>
      <c r="AL90" s="20">
        <v>0</v>
      </c>
      <c r="AM90" s="20">
        <v>0</v>
      </c>
      <c r="AN90" s="20">
        <v>0</v>
      </c>
      <c r="AO90" s="20">
        <v>0</v>
      </c>
      <c r="AP90" s="20">
        <v>0</v>
      </c>
      <c r="AQ90" s="20">
        <v>0</v>
      </c>
      <c r="AR90" s="20">
        <v>0</v>
      </c>
      <c r="AS90" s="20">
        <v>0</v>
      </c>
      <c r="AT90" s="20">
        <v>115914.483215617</v>
      </c>
      <c r="AU90" s="20">
        <v>0</v>
      </c>
      <c r="AV90" s="20">
        <v>0</v>
      </c>
      <c r="AW90" s="20">
        <v>0</v>
      </c>
      <c r="AX90" s="20">
        <v>115914.483215617</v>
      </c>
      <c r="AY90" s="20">
        <f>'[1]Tabela de Recursos'!BC89</f>
        <v>0</v>
      </c>
      <c r="AZ90" s="20">
        <f>'[1]Tabela de Recursos'!BD89</f>
        <v>0</v>
      </c>
    </row>
    <row r="91" spans="1:52" ht="8.25" customHeight="1">
      <c r="A91" s="8"/>
      <c r="B91" s="21" t="s">
        <v>73</v>
      </c>
      <c r="C91" s="21">
        <v>49420.411590179399</v>
      </c>
      <c r="D91" s="21">
        <v>0</v>
      </c>
      <c r="E91" s="21">
        <v>0</v>
      </c>
      <c r="F91" s="21">
        <v>955.103903122372</v>
      </c>
      <c r="G91" s="21">
        <v>48465.307687057029</v>
      </c>
      <c r="H91" s="21">
        <v>0</v>
      </c>
      <c r="I91" s="21">
        <v>0</v>
      </c>
      <c r="J91" s="21">
        <v>0</v>
      </c>
      <c r="K91" s="21">
        <v>0</v>
      </c>
      <c r="L91" s="21">
        <v>0</v>
      </c>
      <c r="M91" s="21">
        <v>0</v>
      </c>
      <c r="N91" s="21">
        <v>0</v>
      </c>
      <c r="O91" s="21">
        <v>0</v>
      </c>
      <c r="P91" s="21">
        <v>0</v>
      </c>
      <c r="Q91" s="21">
        <v>0</v>
      </c>
      <c r="R91" s="21">
        <v>0</v>
      </c>
      <c r="S91" s="21">
        <v>0</v>
      </c>
      <c r="T91" s="21">
        <v>0</v>
      </c>
      <c r="U91" s="21">
        <v>0</v>
      </c>
      <c r="V91" s="21">
        <v>0</v>
      </c>
      <c r="W91" s="21">
        <v>0</v>
      </c>
      <c r="X91" s="21">
        <v>0</v>
      </c>
      <c r="Y91" s="21">
        <v>0</v>
      </c>
      <c r="Z91" s="21">
        <v>0</v>
      </c>
      <c r="AA91" s="21">
        <v>0</v>
      </c>
      <c r="AB91" s="21">
        <v>0</v>
      </c>
      <c r="AC91" s="21">
        <v>0</v>
      </c>
      <c r="AD91" s="21">
        <v>0</v>
      </c>
      <c r="AE91" s="21">
        <v>0</v>
      </c>
      <c r="AF91" s="21">
        <v>0</v>
      </c>
      <c r="AG91" s="21">
        <v>0</v>
      </c>
      <c r="AH91" s="21">
        <v>0</v>
      </c>
      <c r="AI91" s="21">
        <v>0</v>
      </c>
      <c r="AJ91" s="21">
        <v>0</v>
      </c>
      <c r="AK91" s="21">
        <v>0</v>
      </c>
      <c r="AL91" s="21">
        <v>0</v>
      </c>
      <c r="AM91" s="21">
        <v>0</v>
      </c>
      <c r="AN91" s="21">
        <v>0</v>
      </c>
      <c r="AO91" s="21">
        <v>0</v>
      </c>
      <c r="AP91" s="21">
        <v>0</v>
      </c>
      <c r="AQ91" s="21">
        <v>0</v>
      </c>
      <c r="AR91" s="21">
        <v>0</v>
      </c>
      <c r="AS91" s="21">
        <v>1249.31390560659</v>
      </c>
      <c r="AT91" s="21">
        <v>415.33249574976202</v>
      </c>
      <c r="AU91" s="21">
        <v>46538.661285700698</v>
      </c>
      <c r="AV91" s="21">
        <v>1</v>
      </c>
      <c r="AW91" s="21">
        <v>0</v>
      </c>
      <c r="AX91" s="21">
        <v>48204.307687057051</v>
      </c>
      <c r="AY91" s="21">
        <f>'[1]Tabela de Recursos'!BC90</f>
        <v>0</v>
      </c>
      <c r="AZ91" s="21">
        <f>'[1]Tabela de Recursos'!BD90</f>
        <v>497.64</v>
      </c>
    </row>
    <row r="92" spans="1:52" ht="8.25" customHeight="1">
      <c r="A92" s="8"/>
      <c r="B92" s="22" t="s">
        <v>1</v>
      </c>
      <c r="C92" s="22">
        <v>75787.969391192804</v>
      </c>
      <c r="D92" s="22">
        <v>0</v>
      </c>
      <c r="E92" s="22">
        <v>0</v>
      </c>
      <c r="F92" s="22">
        <v>0</v>
      </c>
      <c r="G92" s="22">
        <v>75787.969391192804</v>
      </c>
      <c r="H92" s="22">
        <v>0</v>
      </c>
      <c r="I92" s="22">
        <v>0</v>
      </c>
      <c r="J92" s="22">
        <v>0</v>
      </c>
      <c r="K92" s="22">
        <v>0</v>
      </c>
      <c r="L92" s="22">
        <v>0</v>
      </c>
      <c r="M92" s="22">
        <v>0</v>
      </c>
      <c r="N92" s="22">
        <v>0</v>
      </c>
      <c r="O92" s="22">
        <v>0</v>
      </c>
      <c r="P92" s="22">
        <v>0</v>
      </c>
      <c r="Q92" s="22">
        <v>0</v>
      </c>
      <c r="R92" s="22">
        <v>0</v>
      </c>
      <c r="S92" s="22">
        <v>0</v>
      </c>
      <c r="T92" s="22">
        <v>0</v>
      </c>
      <c r="U92" s="22">
        <v>0</v>
      </c>
      <c r="V92" s="22">
        <v>0</v>
      </c>
      <c r="W92" s="22">
        <v>0</v>
      </c>
      <c r="X92" s="22">
        <v>0</v>
      </c>
      <c r="Y92" s="22">
        <v>0</v>
      </c>
      <c r="Z92" s="22">
        <v>0</v>
      </c>
      <c r="AA92" s="22">
        <v>0</v>
      </c>
      <c r="AB92" s="22">
        <v>0</v>
      </c>
      <c r="AC92" s="22">
        <v>0</v>
      </c>
      <c r="AD92" s="22">
        <v>0</v>
      </c>
      <c r="AE92" s="22">
        <v>0</v>
      </c>
      <c r="AF92" s="22">
        <v>0</v>
      </c>
      <c r="AG92" s="22">
        <v>0</v>
      </c>
      <c r="AH92" s="22">
        <v>0</v>
      </c>
      <c r="AI92" s="22">
        <v>0</v>
      </c>
      <c r="AJ92" s="22">
        <v>0</v>
      </c>
      <c r="AK92" s="22">
        <v>0</v>
      </c>
      <c r="AL92" s="22">
        <v>0</v>
      </c>
      <c r="AM92" s="22">
        <v>0</v>
      </c>
      <c r="AN92" s="22">
        <v>0</v>
      </c>
      <c r="AO92" s="22">
        <v>0</v>
      </c>
      <c r="AP92" s="22">
        <v>0</v>
      </c>
      <c r="AQ92" s="22">
        <v>0</v>
      </c>
      <c r="AR92" s="22">
        <v>0</v>
      </c>
      <c r="AS92" s="22">
        <v>0</v>
      </c>
      <c r="AT92" s="22">
        <v>0</v>
      </c>
      <c r="AU92" s="22">
        <v>0</v>
      </c>
      <c r="AV92" s="22">
        <v>75787.969391192804</v>
      </c>
      <c r="AW92" s="22">
        <v>0</v>
      </c>
      <c r="AX92" s="22">
        <v>75787.969391192804</v>
      </c>
      <c r="AY92" s="22">
        <f>'[1]Tabela de Recursos'!BC91</f>
        <v>0</v>
      </c>
      <c r="AZ92" s="22">
        <f>'[1]Tabela de Recursos'!BD91</f>
        <v>0</v>
      </c>
    </row>
    <row r="93" spans="1:52" ht="8.25" customHeight="1">
      <c r="A93" s="8"/>
      <c r="B93" s="22" t="s">
        <v>74</v>
      </c>
      <c r="C93" s="22">
        <v>99027.472147467895</v>
      </c>
      <c r="D93" s="22">
        <v>0</v>
      </c>
      <c r="E93" s="22">
        <v>0</v>
      </c>
      <c r="F93" s="22">
        <v>3159.1821051915699</v>
      </c>
      <c r="G93" s="22">
        <v>95868.29004227632</v>
      </c>
      <c r="H93" s="22">
        <v>0</v>
      </c>
      <c r="I93" s="22">
        <v>0</v>
      </c>
      <c r="J93" s="22">
        <v>0</v>
      </c>
      <c r="K93" s="22">
        <v>0</v>
      </c>
      <c r="L93" s="22">
        <v>0</v>
      </c>
      <c r="M93" s="22">
        <v>0</v>
      </c>
      <c r="N93" s="22">
        <v>0</v>
      </c>
      <c r="O93" s="22">
        <v>0</v>
      </c>
      <c r="P93" s="22">
        <v>0</v>
      </c>
      <c r="Q93" s="22">
        <v>0</v>
      </c>
      <c r="R93" s="22">
        <v>0</v>
      </c>
      <c r="S93" s="22">
        <v>0</v>
      </c>
      <c r="T93" s="22">
        <v>0</v>
      </c>
      <c r="U93" s="22">
        <v>0</v>
      </c>
      <c r="V93" s="22">
        <v>0</v>
      </c>
      <c r="W93" s="22">
        <v>0</v>
      </c>
      <c r="X93" s="22">
        <v>0</v>
      </c>
      <c r="Y93" s="22">
        <v>0</v>
      </c>
      <c r="Z93" s="22">
        <v>0</v>
      </c>
      <c r="AA93" s="22">
        <v>0</v>
      </c>
      <c r="AB93" s="22">
        <v>0</v>
      </c>
      <c r="AC93" s="22">
        <v>0</v>
      </c>
      <c r="AD93" s="22">
        <v>0</v>
      </c>
      <c r="AE93" s="22">
        <v>0</v>
      </c>
      <c r="AF93" s="22">
        <v>0</v>
      </c>
      <c r="AG93" s="22">
        <v>0</v>
      </c>
      <c r="AH93" s="22">
        <v>0</v>
      </c>
      <c r="AI93" s="22">
        <v>0</v>
      </c>
      <c r="AJ93" s="22">
        <v>0</v>
      </c>
      <c r="AK93" s="22">
        <v>0</v>
      </c>
      <c r="AL93" s="22">
        <v>0</v>
      </c>
      <c r="AM93" s="22">
        <v>0</v>
      </c>
      <c r="AN93" s="22">
        <v>0</v>
      </c>
      <c r="AO93" s="22">
        <v>0</v>
      </c>
      <c r="AP93" s="22">
        <v>0</v>
      </c>
      <c r="AQ93" s="22">
        <v>0</v>
      </c>
      <c r="AR93" s="22">
        <v>0</v>
      </c>
      <c r="AS93" s="22">
        <v>204.35227247831</v>
      </c>
      <c r="AT93" s="22">
        <v>45.265750851109203</v>
      </c>
      <c r="AU93" s="22">
        <v>0</v>
      </c>
      <c r="AV93" s="22">
        <v>1933.9989608590199</v>
      </c>
      <c r="AW93" s="22">
        <v>93668.775620865606</v>
      </c>
      <c r="AX93" s="22">
        <v>95852.392605054047</v>
      </c>
      <c r="AY93" s="22">
        <f>'[1]Tabela de Recursos'!BC92</f>
        <v>0</v>
      </c>
      <c r="AZ93" s="22">
        <f>'[1]Tabela de Recursos'!BD92</f>
        <v>7.6923083333333304</v>
      </c>
    </row>
    <row r="94" spans="1:52" ht="8.25" customHeight="1">
      <c r="A94" s="9"/>
      <c r="B94" s="21" t="s">
        <v>75</v>
      </c>
      <c r="C94" s="21">
        <v>57953.240928204301</v>
      </c>
      <c r="D94" s="21">
        <v>0</v>
      </c>
      <c r="E94" s="21">
        <v>0</v>
      </c>
      <c r="F94" s="21">
        <v>0</v>
      </c>
      <c r="G94" s="21">
        <v>57953.240928204301</v>
      </c>
      <c r="H94" s="21">
        <v>0</v>
      </c>
      <c r="I94" s="21">
        <v>0</v>
      </c>
      <c r="J94" s="21">
        <v>0</v>
      </c>
      <c r="K94" s="21">
        <v>0</v>
      </c>
      <c r="L94" s="21">
        <v>0</v>
      </c>
      <c r="M94" s="21">
        <v>0</v>
      </c>
      <c r="N94" s="21">
        <v>0</v>
      </c>
      <c r="O94" s="21">
        <v>0</v>
      </c>
      <c r="P94" s="21">
        <v>0</v>
      </c>
      <c r="Q94" s="21">
        <v>0</v>
      </c>
      <c r="R94" s="21">
        <v>0</v>
      </c>
      <c r="S94" s="21">
        <v>0</v>
      </c>
      <c r="T94" s="21">
        <v>0</v>
      </c>
      <c r="U94" s="21">
        <v>0</v>
      </c>
      <c r="V94" s="21">
        <v>0</v>
      </c>
      <c r="W94" s="21">
        <v>0</v>
      </c>
      <c r="X94" s="21">
        <v>0</v>
      </c>
      <c r="Y94" s="21">
        <v>0</v>
      </c>
      <c r="Z94" s="21">
        <v>0</v>
      </c>
      <c r="AA94" s="21">
        <v>0</v>
      </c>
      <c r="AB94" s="21">
        <v>0</v>
      </c>
      <c r="AC94" s="21">
        <v>0</v>
      </c>
      <c r="AD94" s="21">
        <v>0</v>
      </c>
      <c r="AE94" s="21">
        <v>0</v>
      </c>
      <c r="AF94" s="21">
        <v>0</v>
      </c>
      <c r="AG94" s="21">
        <v>0</v>
      </c>
      <c r="AH94" s="21">
        <v>0</v>
      </c>
      <c r="AI94" s="21">
        <v>0</v>
      </c>
      <c r="AJ94" s="21">
        <v>0</v>
      </c>
      <c r="AK94" s="21">
        <v>0</v>
      </c>
      <c r="AL94" s="21">
        <v>0</v>
      </c>
      <c r="AM94" s="21">
        <v>0</v>
      </c>
      <c r="AN94" s="21">
        <v>0</v>
      </c>
      <c r="AO94" s="21">
        <v>0</v>
      </c>
      <c r="AP94" s="21">
        <v>0</v>
      </c>
      <c r="AQ94" s="21">
        <v>0</v>
      </c>
      <c r="AR94" s="21">
        <v>57953.240928204301</v>
      </c>
      <c r="AS94" s="21">
        <v>0</v>
      </c>
      <c r="AT94" s="21">
        <v>0</v>
      </c>
      <c r="AU94" s="21">
        <v>0</v>
      </c>
      <c r="AV94" s="21">
        <v>0</v>
      </c>
      <c r="AW94" s="21">
        <v>0</v>
      </c>
      <c r="AX94" s="21">
        <v>57953.240928204301</v>
      </c>
      <c r="AY94" s="21">
        <f>'[1]Tabela de Recursos'!BC93</f>
        <v>0</v>
      </c>
      <c r="AZ94" s="21">
        <f>'[1]Tabela de Recursos'!BD93</f>
        <v>0</v>
      </c>
    </row>
    <row r="95" spans="1:52" ht="8.25" customHeight="1">
      <c r="A95" s="6"/>
      <c r="B95" s="22" t="s">
        <v>76</v>
      </c>
      <c r="C95" s="22">
        <v>16680.3165653141</v>
      </c>
      <c r="D95" s="22">
        <v>0</v>
      </c>
      <c r="E95" s="22">
        <v>0</v>
      </c>
      <c r="F95" s="22">
        <v>797.03045526228095</v>
      </c>
      <c r="G95" s="22">
        <v>15883.28611005182</v>
      </c>
      <c r="H95" s="22">
        <v>0</v>
      </c>
      <c r="I95" s="22">
        <v>0</v>
      </c>
      <c r="J95" s="22">
        <v>0</v>
      </c>
      <c r="K95" s="22">
        <v>0</v>
      </c>
      <c r="L95" s="22">
        <v>0</v>
      </c>
      <c r="M95" s="22">
        <v>0</v>
      </c>
      <c r="N95" s="22">
        <v>0</v>
      </c>
      <c r="O95" s="22">
        <v>0</v>
      </c>
      <c r="P95" s="22">
        <v>0</v>
      </c>
      <c r="Q95" s="22">
        <v>0</v>
      </c>
      <c r="R95" s="22">
        <v>0</v>
      </c>
      <c r="S95" s="22">
        <v>0</v>
      </c>
      <c r="T95" s="22">
        <v>0</v>
      </c>
      <c r="U95" s="22">
        <v>0</v>
      </c>
      <c r="V95" s="22">
        <v>0</v>
      </c>
      <c r="W95" s="22">
        <v>0</v>
      </c>
      <c r="X95" s="22">
        <v>0</v>
      </c>
      <c r="Y95" s="22">
        <v>0</v>
      </c>
      <c r="Z95" s="22">
        <v>0</v>
      </c>
      <c r="AA95" s="22">
        <v>0</v>
      </c>
      <c r="AB95" s="22">
        <v>0</v>
      </c>
      <c r="AC95" s="22">
        <v>0</v>
      </c>
      <c r="AD95" s="22">
        <v>0</v>
      </c>
      <c r="AE95" s="22">
        <v>369.871505208928</v>
      </c>
      <c r="AF95" s="22">
        <v>0</v>
      </c>
      <c r="AG95" s="22">
        <v>0</v>
      </c>
      <c r="AH95" s="22">
        <v>0</v>
      </c>
      <c r="AI95" s="22">
        <v>0</v>
      </c>
      <c r="AJ95" s="22">
        <v>0</v>
      </c>
      <c r="AK95" s="22">
        <v>0</v>
      </c>
      <c r="AL95" s="22">
        <v>4191.0549489161904</v>
      </c>
      <c r="AM95" s="22">
        <v>0</v>
      </c>
      <c r="AN95" s="22">
        <v>0</v>
      </c>
      <c r="AO95" s="22">
        <v>0</v>
      </c>
      <c r="AP95" s="22">
        <v>0</v>
      </c>
      <c r="AQ95" s="22">
        <v>0</v>
      </c>
      <c r="AR95" s="22">
        <v>11321.359655926701</v>
      </c>
      <c r="AS95" s="22">
        <v>0</v>
      </c>
      <c r="AT95" s="22">
        <v>1</v>
      </c>
      <c r="AU95" s="22">
        <v>0</v>
      </c>
      <c r="AV95" s="22">
        <v>0</v>
      </c>
      <c r="AW95" s="22">
        <v>0</v>
      </c>
      <c r="AX95" s="22">
        <v>15883.28611005182</v>
      </c>
      <c r="AY95" s="22">
        <f>'[1]Tabela de Recursos'!BC94</f>
        <v>0</v>
      </c>
      <c r="AZ95" s="22">
        <f>'[1]Tabela de Recursos'!BD94</f>
        <v>0</v>
      </c>
    </row>
    <row r="96" spans="1:52" ht="8.25" customHeight="1">
      <c r="A96" s="12"/>
      <c r="B96" s="20" t="s">
        <v>8</v>
      </c>
      <c r="C96" s="20">
        <v>30216.7038422306</v>
      </c>
      <c r="D96" s="20">
        <v>0</v>
      </c>
      <c r="E96" s="20">
        <v>0</v>
      </c>
      <c r="F96" s="20">
        <v>0</v>
      </c>
      <c r="G96" s="20">
        <v>30216.7038422306</v>
      </c>
      <c r="H96" s="20">
        <v>0</v>
      </c>
      <c r="I96" s="20">
        <v>0</v>
      </c>
      <c r="J96" s="20">
        <v>0</v>
      </c>
      <c r="K96" s="20">
        <v>0</v>
      </c>
      <c r="L96" s="20">
        <v>0</v>
      </c>
      <c r="M96" s="20">
        <v>0</v>
      </c>
      <c r="N96" s="20">
        <v>0</v>
      </c>
      <c r="O96" s="20">
        <v>0</v>
      </c>
      <c r="P96" s="20">
        <v>0</v>
      </c>
      <c r="Q96" s="20">
        <v>0</v>
      </c>
      <c r="R96" s="20">
        <v>0</v>
      </c>
      <c r="S96" s="20">
        <v>0</v>
      </c>
      <c r="T96" s="20">
        <v>0</v>
      </c>
      <c r="U96" s="20">
        <v>0</v>
      </c>
      <c r="V96" s="20">
        <v>0</v>
      </c>
      <c r="W96" s="20">
        <v>0</v>
      </c>
      <c r="X96" s="20">
        <v>0</v>
      </c>
      <c r="Y96" s="20">
        <v>0</v>
      </c>
      <c r="Z96" s="20">
        <v>0</v>
      </c>
      <c r="AA96" s="20">
        <v>0</v>
      </c>
      <c r="AB96" s="20">
        <v>0</v>
      </c>
      <c r="AC96" s="20">
        <v>0</v>
      </c>
      <c r="AD96" s="20">
        <v>0</v>
      </c>
      <c r="AE96" s="20">
        <v>0</v>
      </c>
      <c r="AF96" s="20">
        <v>0</v>
      </c>
      <c r="AG96" s="20">
        <v>0</v>
      </c>
      <c r="AH96" s="20">
        <v>0</v>
      </c>
      <c r="AI96" s="20">
        <v>0</v>
      </c>
      <c r="AJ96" s="20">
        <v>0</v>
      </c>
      <c r="AK96" s="20">
        <v>0</v>
      </c>
      <c r="AL96" s="20">
        <v>0</v>
      </c>
      <c r="AM96" s="20">
        <v>0</v>
      </c>
      <c r="AN96" s="20">
        <v>0</v>
      </c>
      <c r="AO96" s="20">
        <v>0</v>
      </c>
      <c r="AP96" s="20">
        <v>0</v>
      </c>
      <c r="AQ96" s="20">
        <v>0</v>
      </c>
      <c r="AR96" s="20">
        <v>30216.7038422306</v>
      </c>
      <c r="AS96" s="20">
        <v>0</v>
      </c>
      <c r="AT96" s="20">
        <v>0</v>
      </c>
      <c r="AU96" s="20">
        <v>0</v>
      </c>
      <c r="AV96" s="20">
        <v>0</v>
      </c>
      <c r="AW96" s="20">
        <v>0</v>
      </c>
      <c r="AX96" s="20">
        <v>30216.7038422306</v>
      </c>
      <c r="AY96" s="20">
        <f>'[1]Tabela de Recursos'!BC95</f>
        <v>0</v>
      </c>
      <c r="AZ96" s="20">
        <f>'[1]Tabela de Recursos'!BD95</f>
        <v>0</v>
      </c>
    </row>
    <row r="97" spans="1:52" ht="8.25" customHeight="1">
      <c r="A97" s="8"/>
      <c r="B97" s="84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  <c r="AC97" s="21"/>
      <c r="AD97" s="21"/>
      <c r="AE97" s="21"/>
      <c r="AF97" s="21"/>
      <c r="AG97" s="21"/>
      <c r="AH97" s="21"/>
      <c r="AI97" s="21"/>
      <c r="AJ97" s="21"/>
      <c r="AK97" s="21"/>
      <c r="AL97" s="21"/>
      <c r="AM97" s="21"/>
      <c r="AN97" s="21"/>
      <c r="AO97" s="21"/>
      <c r="AP97" s="21"/>
      <c r="AQ97" s="21"/>
      <c r="AR97" s="21"/>
      <c r="AS97" s="21"/>
      <c r="AT97" s="21"/>
      <c r="AU97" s="21"/>
      <c r="AV97" s="21"/>
      <c r="AW97" s="21"/>
      <c r="AX97" s="21"/>
      <c r="AY97" s="21"/>
      <c r="AZ97" s="21"/>
    </row>
    <row r="98" spans="1:52" s="88" customFormat="1" ht="9" customHeight="1">
      <c r="A98" s="85" t="s">
        <v>2</v>
      </c>
      <c r="B98" s="86"/>
      <c r="C98" s="87">
        <v>6505593.8743480658</v>
      </c>
      <c r="D98" s="87">
        <v>2.4192559067159891E-10</v>
      </c>
      <c r="E98" s="87">
        <v>7.531752999057062E-13</v>
      </c>
      <c r="F98" s="87">
        <v>483325.38742850127</v>
      </c>
      <c r="G98" s="87">
        <v>6014834.6330247549</v>
      </c>
      <c r="H98" s="87">
        <v>262732.57912413601</v>
      </c>
      <c r="I98" s="87">
        <v>119605.41527832957</v>
      </c>
      <c r="J98" s="87">
        <v>36169.191267161754</v>
      </c>
      <c r="K98" s="87">
        <v>22890.671530525811</v>
      </c>
      <c r="L98" s="87">
        <v>351303.28445068316</v>
      </c>
      <c r="M98" s="87">
        <v>10955.707872171541</v>
      </c>
      <c r="N98" s="87">
        <v>37550.160411623794</v>
      </c>
      <c r="O98" s="87">
        <v>42450.796093590609</v>
      </c>
      <c r="P98" s="87">
        <v>26397.571114094033</v>
      </c>
      <c r="Q98" s="87">
        <v>19540.063335502233</v>
      </c>
      <c r="R98" s="87">
        <v>47166.416717134191</v>
      </c>
      <c r="S98" s="87">
        <v>16802.649167087438</v>
      </c>
      <c r="T98" s="87">
        <v>220868.38726560355</v>
      </c>
      <c r="U98" s="87">
        <v>20567.118549843955</v>
      </c>
      <c r="V98" s="87">
        <v>108763.35169238596</v>
      </c>
      <c r="W98" s="87">
        <v>34646.620700213811</v>
      </c>
      <c r="X98" s="87">
        <v>23322.503136669711</v>
      </c>
      <c r="Y98" s="87">
        <v>43193.506842296032</v>
      </c>
      <c r="Z98" s="87">
        <v>62913.96457609033</v>
      </c>
      <c r="AA98" s="87">
        <v>52775.842083409167</v>
      </c>
      <c r="AB98" s="87">
        <v>107111.17187697001</v>
      </c>
      <c r="AC98" s="87">
        <v>37160.410258084448</v>
      </c>
      <c r="AD98" s="87">
        <v>73891.519797041561</v>
      </c>
      <c r="AE98" s="87">
        <v>232595.26205217271</v>
      </c>
      <c r="AF98" s="87">
        <v>52738.387149422568</v>
      </c>
      <c r="AG98" s="87">
        <v>131440.12590665129</v>
      </c>
      <c r="AH98" s="87">
        <v>68813.257524396467</v>
      </c>
      <c r="AI98" s="87">
        <v>36685.191845733898</v>
      </c>
      <c r="AJ98" s="87">
        <v>159741.85823083384</v>
      </c>
      <c r="AK98" s="87">
        <v>309896.31326013518</v>
      </c>
      <c r="AL98" s="87">
        <v>511097.17516448029</v>
      </c>
      <c r="AM98" s="87">
        <v>261922.53833742352</v>
      </c>
      <c r="AN98" s="87">
        <v>106880.26359624819</v>
      </c>
      <c r="AO98" s="87">
        <v>225922.92024003377</v>
      </c>
      <c r="AP98" s="87">
        <v>272862.25055628235</v>
      </c>
      <c r="AQ98" s="87">
        <v>247157.96129727614</v>
      </c>
      <c r="AR98" s="87">
        <v>452115.92536408425</v>
      </c>
      <c r="AS98" s="87">
        <v>391468.17253270483</v>
      </c>
      <c r="AT98" s="87">
        <v>125817.36692196631</v>
      </c>
      <c r="AU98" s="87">
        <v>47292.122529688597</v>
      </c>
      <c r="AV98" s="87">
        <v>78535.038916444115</v>
      </c>
      <c r="AW98" s="87">
        <v>96297.62868880319</v>
      </c>
      <c r="AX98" s="87">
        <f t="shared" ref="AX98" si="0">SUM(AX6:AX97)</f>
        <v>5588058.6632554317</v>
      </c>
      <c r="AY98" s="87">
        <v>-18760.460410090949</v>
      </c>
      <c r="AZ98" s="87">
        <v>452970.28407422366</v>
      </c>
    </row>
    <row r="99" spans="1:52" ht="4.95" customHeight="1">
      <c r="A99" s="89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18"/>
      <c r="AH99" s="18"/>
      <c r="AI99" s="18"/>
      <c r="AJ99" s="18"/>
      <c r="AK99" s="18"/>
      <c r="AL99" s="18"/>
      <c r="AM99" s="18"/>
      <c r="AN99" s="18"/>
      <c r="AO99" s="18"/>
      <c r="AP99" s="18"/>
      <c r="AQ99" s="18"/>
      <c r="AR99" s="18"/>
      <c r="AS99" s="18"/>
      <c r="AT99" s="18"/>
      <c r="AU99" s="18"/>
      <c r="AV99" s="18"/>
      <c r="AW99" s="18"/>
      <c r="AX99" s="18"/>
      <c r="AY99" s="18"/>
      <c r="AZ99" s="18"/>
    </row>
    <row r="100" spans="1:52">
      <c r="A100" s="2"/>
    </row>
    <row r="101" spans="1:52">
      <c r="A101" s="2" t="s">
        <v>147</v>
      </c>
      <c r="D101" s="90"/>
      <c r="E101" s="91"/>
    </row>
    <row r="102" spans="1:52">
      <c r="D102" s="91"/>
    </row>
  </sheetData>
  <mergeCells count="2">
    <mergeCell ref="A3:A4"/>
    <mergeCell ref="B3:B4"/>
  </mergeCells>
  <printOptions horizontalCentered="1"/>
  <pageMargins left="0" right="0" top="0" bottom="0" header="0" footer="0.51181102362204722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C102"/>
  <sheetViews>
    <sheetView showGridLines="0" topLeftCell="AV81" zoomScale="130" zoomScaleNormal="130" workbookViewId="0">
      <selection activeCell="BA98" sqref="BA98"/>
    </sheetView>
  </sheetViews>
  <sheetFormatPr defaultColWidth="11.5546875" defaultRowHeight="13.2"/>
  <cols>
    <col min="1" max="1" width="7.33203125" style="26" customWidth="1"/>
    <col min="2" max="2" width="30.6640625" style="26" customWidth="1"/>
    <col min="3" max="53" width="12.6640625" style="26" customWidth="1"/>
    <col min="54" max="16384" width="11.5546875" style="26"/>
  </cols>
  <sheetData>
    <row r="1" spans="1:54" s="24" customFormat="1" ht="10.199999999999999" customHeight="1">
      <c r="A1" s="46" t="s">
        <v>241</v>
      </c>
      <c r="B1" s="23"/>
      <c r="C1" s="23"/>
      <c r="D1" s="23"/>
      <c r="E1" s="23"/>
      <c r="F1" s="23"/>
      <c r="G1" s="23"/>
      <c r="AZ1" s="23"/>
      <c r="BA1" s="23"/>
    </row>
    <row r="2" spans="1:54" ht="12" customHeight="1"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7"/>
      <c r="AV2" s="27"/>
      <c r="AW2" s="27"/>
      <c r="AX2" s="27"/>
      <c r="AY2" s="27"/>
      <c r="AZ2" s="27"/>
      <c r="BA2" s="27"/>
    </row>
    <row r="3" spans="1:54" ht="12" customHeight="1">
      <c r="A3" s="93" t="s">
        <v>239</v>
      </c>
      <c r="B3" s="95" t="s">
        <v>240</v>
      </c>
      <c r="C3" s="47" t="s">
        <v>77</v>
      </c>
      <c r="D3" s="47"/>
      <c r="E3" s="47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  <c r="AS3" s="31"/>
      <c r="AT3" s="15" t="s">
        <v>303</v>
      </c>
      <c r="AU3" s="16"/>
      <c r="AV3" s="16"/>
      <c r="AW3" s="16"/>
      <c r="AX3" s="15"/>
      <c r="AY3" s="15"/>
      <c r="AZ3" s="15"/>
      <c r="BA3" s="17"/>
    </row>
    <row r="4" spans="1:54" ht="49.5" customHeight="1">
      <c r="A4" s="94"/>
      <c r="B4" s="96"/>
      <c r="C4" s="30" t="s">
        <v>105</v>
      </c>
      <c r="D4" s="30" t="s">
        <v>88</v>
      </c>
      <c r="E4" s="30" t="s">
        <v>89</v>
      </c>
      <c r="F4" s="29" t="s">
        <v>106</v>
      </c>
      <c r="G4" s="30" t="s">
        <v>107</v>
      </c>
      <c r="H4" s="30" t="s">
        <v>90</v>
      </c>
      <c r="I4" s="30" t="s">
        <v>91</v>
      </c>
      <c r="J4" s="30" t="s">
        <v>92</v>
      </c>
      <c r="K4" s="30" t="s">
        <v>93</v>
      </c>
      <c r="L4" s="30" t="s">
        <v>94</v>
      </c>
      <c r="M4" s="30" t="s">
        <v>95</v>
      </c>
      <c r="N4" s="30" t="s">
        <v>96</v>
      </c>
      <c r="O4" s="30" t="s">
        <v>97</v>
      </c>
      <c r="P4" s="30" t="s">
        <v>98</v>
      </c>
      <c r="Q4" s="30" t="s">
        <v>99</v>
      </c>
      <c r="R4" s="30" t="s">
        <v>57</v>
      </c>
      <c r="S4" s="30" t="s">
        <v>108</v>
      </c>
      <c r="T4" s="30" t="s">
        <v>100</v>
      </c>
      <c r="U4" s="30" t="s">
        <v>109</v>
      </c>
      <c r="V4" s="30" t="s">
        <v>110</v>
      </c>
      <c r="W4" s="30" t="s">
        <v>111</v>
      </c>
      <c r="X4" s="30" t="s">
        <v>112</v>
      </c>
      <c r="Y4" s="30" t="s">
        <v>113</v>
      </c>
      <c r="Z4" s="30" t="s">
        <v>114</v>
      </c>
      <c r="AA4" s="30" t="s">
        <v>115</v>
      </c>
      <c r="AB4" s="30" t="s">
        <v>116</v>
      </c>
      <c r="AC4" s="30" t="s">
        <v>36</v>
      </c>
      <c r="AD4" s="30" t="s">
        <v>117</v>
      </c>
      <c r="AE4" s="30" t="s">
        <v>118</v>
      </c>
      <c r="AF4" s="30" t="s">
        <v>119</v>
      </c>
      <c r="AG4" s="30" t="s">
        <v>120</v>
      </c>
      <c r="AH4" s="30" t="s">
        <v>121</v>
      </c>
      <c r="AI4" s="30" t="s">
        <v>122</v>
      </c>
      <c r="AJ4" s="30" t="s">
        <v>123</v>
      </c>
      <c r="AK4" s="30" t="s">
        <v>124</v>
      </c>
      <c r="AL4" s="30" t="s">
        <v>125</v>
      </c>
      <c r="AM4" s="30" t="s">
        <v>126</v>
      </c>
      <c r="AN4" s="30" t="s">
        <v>102</v>
      </c>
      <c r="AO4" s="30" t="s">
        <v>17</v>
      </c>
      <c r="AP4" s="30" t="s">
        <v>73</v>
      </c>
      <c r="AQ4" s="30" t="s">
        <v>1</v>
      </c>
      <c r="AR4" s="30" t="s">
        <v>74</v>
      </c>
      <c r="AS4" s="32" t="s">
        <v>18</v>
      </c>
      <c r="AT4" s="14" t="s">
        <v>85</v>
      </c>
      <c r="AU4" s="14" t="s">
        <v>84</v>
      </c>
      <c r="AV4" s="14" t="s">
        <v>83</v>
      </c>
      <c r="AW4" s="14" t="s">
        <v>82</v>
      </c>
      <c r="AX4" s="14" t="s">
        <v>81</v>
      </c>
      <c r="AY4" s="14" t="s">
        <v>80</v>
      </c>
      <c r="AZ4" s="14" t="s">
        <v>79</v>
      </c>
      <c r="BA4" s="19" t="s">
        <v>78</v>
      </c>
    </row>
    <row r="5" spans="1:54" ht="4.95" customHeight="1">
      <c r="A5" s="33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3"/>
      <c r="AT5" s="33"/>
      <c r="AU5" s="33"/>
      <c r="AV5" s="33"/>
      <c r="AW5" s="33"/>
      <c r="AX5" s="33"/>
      <c r="AY5" s="33"/>
      <c r="AZ5" s="33"/>
      <c r="BA5" s="33"/>
    </row>
    <row r="6" spans="1:54" ht="8.25" customHeight="1">
      <c r="A6" s="10" t="s">
        <v>148</v>
      </c>
      <c r="B6" s="20" t="s">
        <v>37</v>
      </c>
      <c r="C6" s="20">
        <v>0</v>
      </c>
      <c r="D6" s="20">
        <v>0</v>
      </c>
      <c r="E6" s="20">
        <v>0</v>
      </c>
      <c r="F6" s="20">
        <v>12852.308170961209</v>
      </c>
      <c r="G6" s="20">
        <v>0</v>
      </c>
      <c r="H6" s="20">
        <v>0</v>
      </c>
      <c r="I6" s="20">
        <v>0</v>
      </c>
      <c r="J6" s="20">
        <v>0</v>
      </c>
      <c r="K6" s="20">
        <v>0</v>
      </c>
      <c r="L6" s="20">
        <v>0</v>
      </c>
      <c r="M6" s="20">
        <v>0</v>
      </c>
      <c r="N6" s="20">
        <v>0</v>
      </c>
      <c r="O6" s="20">
        <v>0</v>
      </c>
      <c r="P6" s="20">
        <v>0</v>
      </c>
      <c r="Q6" s="20">
        <v>0</v>
      </c>
      <c r="R6" s="20">
        <v>0</v>
      </c>
      <c r="S6" s="20">
        <v>0</v>
      </c>
      <c r="T6" s="20">
        <v>0</v>
      </c>
      <c r="U6" s="20">
        <v>0</v>
      </c>
      <c r="V6" s="20">
        <v>0</v>
      </c>
      <c r="W6" s="20">
        <v>0</v>
      </c>
      <c r="X6" s="20">
        <v>0</v>
      </c>
      <c r="Y6" s="20">
        <v>0</v>
      </c>
      <c r="Z6" s="20">
        <v>0</v>
      </c>
      <c r="AA6" s="20">
        <v>0</v>
      </c>
      <c r="AB6" s="20">
        <v>0</v>
      </c>
      <c r="AC6" s="20">
        <v>0</v>
      </c>
      <c r="AD6" s="20">
        <v>0</v>
      </c>
      <c r="AE6" s="20">
        <v>0</v>
      </c>
      <c r="AF6" s="20">
        <v>384.30526150383298</v>
      </c>
      <c r="AG6" s="20">
        <v>0</v>
      </c>
      <c r="AH6" s="20">
        <v>1.27414701163888</v>
      </c>
      <c r="AI6" s="20">
        <v>0</v>
      </c>
      <c r="AJ6" s="20">
        <v>0</v>
      </c>
      <c r="AK6" s="20">
        <v>0</v>
      </c>
      <c r="AL6" s="20">
        <v>0</v>
      </c>
      <c r="AM6" s="20">
        <v>279.07559453772978</v>
      </c>
      <c r="AN6" s="20">
        <v>0</v>
      </c>
      <c r="AO6" s="20">
        <v>0</v>
      </c>
      <c r="AP6" s="20">
        <v>0</v>
      </c>
      <c r="AQ6" s="20">
        <v>0</v>
      </c>
      <c r="AR6" s="20">
        <v>14144.510049521559</v>
      </c>
      <c r="AS6" s="20">
        <v>27661.47322353597</v>
      </c>
      <c r="AT6" s="20">
        <v>0</v>
      </c>
      <c r="AU6" s="20">
        <v>0</v>
      </c>
      <c r="AV6" s="20">
        <v>549.83702756465004</v>
      </c>
      <c r="AW6" s="20">
        <v>0</v>
      </c>
      <c r="AX6" s="20">
        <v>940.57274437798492</v>
      </c>
      <c r="AY6" s="20">
        <v>1859.322923307398</v>
      </c>
      <c r="AZ6" s="20">
        <v>3349.732695250033</v>
      </c>
      <c r="BA6" s="58">
        <v>31011.205918786003</v>
      </c>
      <c r="BB6" s="53"/>
    </row>
    <row r="7" spans="1:54" ht="8.25" customHeight="1">
      <c r="A7" s="10" t="s">
        <v>149</v>
      </c>
      <c r="B7" s="20" t="s">
        <v>9</v>
      </c>
      <c r="C7" s="20">
        <v>0</v>
      </c>
      <c r="D7" s="20">
        <v>0</v>
      </c>
      <c r="E7" s="20">
        <v>0</v>
      </c>
      <c r="F7" s="20">
        <v>11527.9665812732</v>
      </c>
      <c r="G7" s="20">
        <v>0</v>
      </c>
      <c r="H7" s="20">
        <v>0</v>
      </c>
      <c r="I7" s="20">
        <v>0</v>
      </c>
      <c r="J7" s="20">
        <v>0</v>
      </c>
      <c r="K7" s="20">
        <v>0</v>
      </c>
      <c r="L7" s="20">
        <v>0</v>
      </c>
      <c r="M7" s="20">
        <v>0</v>
      </c>
      <c r="N7" s="20">
        <v>0</v>
      </c>
      <c r="O7" s="20">
        <v>0</v>
      </c>
      <c r="P7" s="20">
        <v>0</v>
      </c>
      <c r="Q7" s="20">
        <v>0</v>
      </c>
      <c r="R7" s="20">
        <v>0</v>
      </c>
      <c r="S7" s="20">
        <v>0</v>
      </c>
      <c r="T7" s="20">
        <v>0</v>
      </c>
      <c r="U7" s="20">
        <v>0</v>
      </c>
      <c r="V7" s="20">
        <v>0</v>
      </c>
      <c r="W7" s="20">
        <v>0</v>
      </c>
      <c r="X7" s="20">
        <v>0</v>
      </c>
      <c r="Y7" s="20">
        <v>0</v>
      </c>
      <c r="Z7" s="20">
        <v>0</v>
      </c>
      <c r="AA7" s="20">
        <v>0</v>
      </c>
      <c r="AB7" s="20">
        <v>0</v>
      </c>
      <c r="AC7" s="20">
        <v>0</v>
      </c>
      <c r="AD7" s="20">
        <v>0</v>
      </c>
      <c r="AE7" s="20">
        <v>0</v>
      </c>
      <c r="AF7" s="20">
        <v>457.21102898952103</v>
      </c>
      <c r="AG7" s="20">
        <v>0</v>
      </c>
      <c r="AH7" s="20">
        <v>174.62936816432699</v>
      </c>
      <c r="AI7" s="20">
        <v>0</v>
      </c>
      <c r="AJ7" s="20">
        <v>0</v>
      </c>
      <c r="AK7" s="20">
        <v>0</v>
      </c>
      <c r="AL7" s="20">
        <v>0</v>
      </c>
      <c r="AM7" s="20">
        <v>292.39311944431699</v>
      </c>
      <c r="AN7" s="20">
        <v>1.07850301857918</v>
      </c>
      <c r="AO7" s="20">
        <v>0</v>
      </c>
      <c r="AP7" s="20">
        <v>0</v>
      </c>
      <c r="AQ7" s="20">
        <v>3.2376832351059699</v>
      </c>
      <c r="AR7" s="20">
        <v>17105.771666855515</v>
      </c>
      <c r="AS7" s="20">
        <v>29562.287950980564</v>
      </c>
      <c r="AT7" s="20">
        <v>0</v>
      </c>
      <c r="AU7" s="20">
        <v>0</v>
      </c>
      <c r="AV7" s="20">
        <v>3324.5221457982898</v>
      </c>
      <c r="AW7" s="20">
        <v>0</v>
      </c>
      <c r="AX7" s="20">
        <v>3151.3081830257202</v>
      </c>
      <c r="AY7" s="20">
        <v>9155.1298583587704</v>
      </c>
      <c r="AZ7" s="20">
        <v>15630.96018718278</v>
      </c>
      <c r="BA7" s="58">
        <v>45193.248138163341</v>
      </c>
      <c r="BB7" s="53"/>
    </row>
    <row r="8" spans="1:54" ht="8.25" customHeight="1">
      <c r="A8" s="10" t="s">
        <v>150</v>
      </c>
      <c r="B8" s="20" t="s">
        <v>20</v>
      </c>
      <c r="C8" s="20">
        <v>0</v>
      </c>
      <c r="D8" s="20">
        <v>0</v>
      </c>
      <c r="E8" s="20">
        <v>0</v>
      </c>
      <c r="F8" s="20">
        <v>675.09849821223804</v>
      </c>
      <c r="G8" s="20">
        <v>0</v>
      </c>
      <c r="H8" s="20">
        <v>4438.5943825622398</v>
      </c>
      <c r="I8" s="20">
        <v>0</v>
      </c>
      <c r="J8" s="20">
        <v>0</v>
      </c>
      <c r="K8" s="20">
        <v>0</v>
      </c>
      <c r="L8" s="20">
        <v>0</v>
      </c>
      <c r="M8" s="20">
        <v>0</v>
      </c>
      <c r="N8" s="20">
        <v>0</v>
      </c>
      <c r="O8" s="20">
        <v>50.402069320197</v>
      </c>
      <c r="P8" s="20">
        <v>0</v>
      </c>
      <c r="Q8" s="20">
        <v>0</v>
      </c>
      <c r="R8" s="20">
        <v>0</v>
      </c>
      <c r="S8" s="20">
        <v>0</v>
      </c>
      <c r="T8" s="20">
        <v>0</v>
      </c>
      <c r="U8" s="20">
        <v>0</v>
      </c>
      <c r="V8" s="20">
        <v>0</v>
      </c>
      <c r="W8" s="20">
        <v>0</v>
      </c>
      <c r="X8" s="20">
        <v>0</v>
      </c>
      <c r="Y8" s="20">
        <v>0</v>
      </c>
      <c r="Z8" s="20">
        <v>0</v>
      </c>
      <c r="AA8" s="20">
        <v>0</v>
      </c>
      <c r="AB8" s="20">
        <v>0</v>
      </c>
      <c r="AC8" s="20">
        <v>0</v>
      </c>
      <c r="AD8" s="20">
        <v>0</v>
      </c>
      <c r="AE8" s="20">
        <v>0</v>
      </c>
      <c r="AF8" s="20">
        <v>129.065652512225</v>
      </c>
      <c r="AG8" s="20">
        <v>0</v>
      </c>
      <c r="AH8" s="20">
        <v>0</v>
      </c>
      <c r="AI8" s="20">
        <v>0</v>
      </c>
      <c r="AJ8" s="20">
        <v>0</v>
      </c>
      <c r="AK8" s="20">
        <v>0</v>
      </c>
      <c r="AL8" s="20">
        <v>0</v>
      </c>
      <c r="AM8" s="20">
        <v>0.79045056610203002</v>
      </c>
      <c r="AN8" s="20">
        <v>0</v>
      </c>
      <c r="AO8" s="20">
        <v>0</v>
      </c>
      <c r="AP8" s="20">
        <v>0</v>
      </c>
      <c r="AQ8" s="20">
        <v>0</v>
      </c>
      <c r="AR8" s="20">
        <v>5439.9620754309599</v>
      </c>
      <c r="AS8" s="20">
        <v>10733.913128603963</v>
      </c>
      <c r="AT8" s="20">
        <v>0</v>
      </c>
      <c r="AU8" s="20">
        <v>0</v>
      </c>
      <c r="AV8" s="20">
        <v>0</v>
      </c>
      <c r="AW8" s="20">
        <v>0</v>
      </c>
      <c r="AX8" s="20">
        <v>930.64536956924405</v>
      </c>
      <c r="AY8" s="20">
        <v>943.00754510524007</v>
      </c>
      <c r="AZ8" s="20">
        <v>1873.6529146744842</v>
      </c>
      <c r="BA8" s="58">
        <v>12607.566043278446</v>
      </c>
      <c r="BB8" s="53"/>
    </row>
    <row r="9" spans="1:54" ht="8.25" customHeight="1">
      <c r="A9" s="10" t="s">
        <v>151</v>
      </c>
      <c r="B9" s="20" t="s">
        <v>10</v>
      </c>
      <c r="C9" s="20">
        <v>0</v>
      </c>
      <c r="D9" s="20">
        <v>0</v>
      </c>
      <c r="E9" s="20">
        <v>0</v>
      </c>
      <c r="F9" s="20">
        <v>17512.975801512301</v>
      </c>
      <c r="G9" s="20">
        <v>0</v>
      </c>
      <c r="H9" s="20">
        <v>0</v>
      </c>
      <c r="I9" s="20">
        <v>0</v>
      </c>
      <c r="J9" s="20">
        <v>0</v>
      </c>
      <c r="K9" s="20">
        <v>0</v>
      </c>
      <c r="L9" s="20">
        <v>0</v>
      </c>
      <c r="M9" s="20">
        <v>0</v>
      </c>
      <c r="N9" s="20">
        <v>0</v>
      </c>
      <c r="O9" s="20">
        <v>7471.9390422686101</v>
      </c>
      <c r="P9" s="20">
        <v>0</v>
      </c>
      <c r="Q9" s="20">
        <v>0</v>
      </c>
      <c r="R9" s="20">
        <v>0</v>
      </c>
      <c r="S9" s="20">
        <v>0</v>
      </c>
      <c r="T9" s="20">
        <v>0</v>
      </c>
      <c r="U9" s="20">
        <v>0</v>
      </c>
      <c r="V9" s="20">
        <v>0</v>
      </c>
      <c r="W9" s="20">
        <v>0</v>
      </c>
      <c r="X9" s="20">
        <v>0</v>
      </c>
      <c r="Y9" s="20">
        <v>0</v>
      </c>
      <c r="Z9" s="20">
        <v>0</v>
      </c>
      <c r="AA9" s="20">
        <v>0</v>
      </c>
      <c r="AB9" s="20">
        <v>0</v>
      </c>
      <c r="AC9" s="20">
        <v>0</v>
      </c>
      <c r="AD9" s="20">
        <v>0</v>
      </c>
      <c r="AE9" s="20">
        <v>0</v>
      </c>
      <c r="AF9" s="20">
        <v>0</v>
      </c>
      <c r="AG9" s="20">
        <v>0</v>
      </c>
      <c r="AH9" s="20">
        <v>406.267503840453</v>
      </c>
      <c r="AI9" s="20">
        <v>0</v>
      </c>
      <c r="AJ9" s="20">
        <v>0</v>
      </c>
      <c r="AK9" s="20">
        <v>0</v>
      </c>
      <c r="AL9" s="20">
        <v>0</v>
      </c>
      <c r="AM9" s="20">
        <v>0</v>
      </c>
      <c r="AN9" s="20">
        <v>0</v>
      </c>
      <c r="AO9" s="20">
        <v>0</v>
      </c>
      <c r="AP9" s="20">
        <v>0</v>
      </c>
      <c r="AQ9" s="20">
        <v>0</v>
      </c>
      <c r="AR9" s="20">
        <v>25895.904524100351</v>
      </c>
      <c r="AS9" s="20">
        <v>51287.086871721716</v>
      </c>
      <c r="AT9" s="20">
        <v>0</v>
      </c>
      <c r="AU9" s="20">
        <v>0</v>
      </c>
      <c r="AV9" s="20">
        <v>652.23489939049898</v>
      </c>
      <c r="AW9" s="20">
        <v>0</v>
      </c>
      <c r="AX9" s="20">
        <v>0</v>
      </c>
      <c r="AY9" s="20">
        <v>652.23489939049898</v>
      </c>
      <c r="AZ9" s="20">
        <v>1304.469798780998</v>
      </c>
      <c r="BA9" s="58">
        <v>52591.556670502716</v>
      </c>
      <c r="BB9" s="53"/>
    </row>
    <row r="10" spans="1:54" ht="8.25" customHeight="1">
      <c r="A10" s="11" t="s">
        <v>152</v>
      </c>
      <c r="B10" s="20" t="s">
        <v>127</v>
      </c>
      <c r="C10" s="20">
        <v>0</v>
      </c>
      <c r="D10" s="20">
        <v>0</v>
      </c>
      <c r="E10" s="20">
        <v>0</v>
      </c>
      <c r="F10" s="20">
        <v>20389.836125818201</v>
      </c>
      <c r="G10" s="20">
        <v>0</v>
      </c>
      <c r="H10" s="20">
        <v>0</v>
      </c>
      <c r="I10" s="20">
        <v>0</v>
      </c>
      <c r="J10" s="20">
        <v>0</v>
      </c>
      <c r="K10" s="20">
        <v>0</v>
      </c>
      <c r="L10" s="20">
        <v>0</v>
      </c>
      <c r="M10" s="20">
        <v>0</v>
      </c>
      <c r="N10" s="20">
        <v>0</v>
      </c>
      <c r="O10" s="20">
        <v>723.05077311357297</v>
      </c>
      <c r="P10" s="20">
        <v>0</v>
      </c>
      <c r="Q10" s="20">
        <v>0</v>
      </c>
      <c r="R10" s="20">
        <v>0</v>
      </c>
      <c r="S10" s="20">
        <v>0</v>
      </c>
      <c r="T10" s="20">
        <v>0</v>
      </c>
      <c r="U10" s="20">
        <v>0</v>
      </c>
      <c r="V10" s="20">
        <v>0</v>
      </c>
      <c r="W10" s="20">
        <v>0</v>
      </c>
      <c r="X10" s="20">
        <v>0</v>
      </c>
      <c r="Y10" s="20">
        <v>0</v>
      </c>
      <c r="Z10" s="20">
        <v>0</v>
      </c>
      <c r="AA10" s="20">
        <v>0</v>
      </c>
      <c r="AB10" s="20">
        <v>0</v>
      </c>
      <c r="AC10" s="20">
        <v>0</v>
      </c>
      <c r="AD10" s="20">
        <v>0</v>
      </c>
      <c r="AE10" s="20">
        <v>0</v>
      </c>
      <c r="AF10" s="20">
        <v>4512.8773511975596</v>
      </c>
      <c r="AG10" s="20">
        <v>0</v>
      </c>
      <c r="AH10" s="20">
        <v>0</v>
      </c>
      <c r="AI10" s="20">
        <v>0</v>
      </c>
      <c r="AJ10" s="20">
        <v>0</v>
      </c>
      <c r="AK10" s="20">
        <v>0</v>
      </c>
      <c r="AL10" s="20">
        <v>0</v>
      </c>
      <c r="AM10" s="20">
        <v>0</v>
      </c>
      <c r="AN10" s="20">
        <v>0</v>
      </c>
      <c r="AO10" s="20">
        <v>0</v>
      </c>
      <c r="AP10" s="20">
        <v>0</v>
      </c>
      <c r="AQ10" s="20">
        <v>0</v>
      </c>
      <c r="AR10" s="20">
        <v>26778.820678025684</v>
      </c>
      <c r="AS10" s="20">
        <v>52404.584928155018</v>
      </c>
      <c r="AT10" s="20">
        <v>0</v>
      </c>
      <c r="AU10" s="20">
        <v>0</v>
      </c>
      <c r="AV10" s="20">
        <v>35.420000000000101</v>
      </c>
      <c r="AW10" s="20">
        <v>0</v>
      </c>
      <c r="AX10" s="20">
        <v>2695.82899140786</v>
      </c>
      <c r="AY10" s="20">
        <v>22078.606998452662</v>
      </c>
      <c r="AZ10" s="20">
        <v>24809.855989860524</v>
      </c>
      <c r="BA10" s="58">
        <v>77214.440918015549</v>
      </c>
      <c r="BB10" s="53"/>
    </row>
    <row r="11" spans="1:54" ht="8.25" customHeight="1">
      <c r="A11" s="4" t="s">
        <v>153</v>
      </c>
      <c r="B11" s="21" t="s">
        <v>19</v>
      </c>
      <c r="C11" s="21">
        <v>0</v>
      </c>
      <c r="D11" s="21">
        <v>0</v>
      </c>
      <c r="E11" s="21">
        <v>0</v>
      </c>
      <c r="F11" s="21">
        <v>2947.9521866599498</v>
      </c>
      <c r="G11" s="21">
        <v>0</v>
      </c>
      <c r="H11" s="21">
        <v>0</v>
      </c>
      <c r="I11" s="21">
        <v>0</v>
      </c>
      <c r="J11" s="21">
        <v>0</v>
      </c>
      <c r="K11" s="21">
        <v>0</v>
      </c>
      <c r="L11" s="21">
        <v>0</v>
      </c>
      <c r="M11" s="21">
        <v>0</v>
      </c>
      <c r="N11" s="21">
        <v>0</v>
      </c>
      <c r="O11" s="21">
        <v>0</v>
      </c>
      <c r="P11" s="21">
        <v>0</v>
      </c>
      <c r="Q11" s="21">
        <v>0</v>
      </c>
      <c r="R11" s="21">
        <v>0</v>
      </c>
      <c r="S11" s="21">
        <v>0</v>
      </c>
      <c r="T11" s="21">
        <v>0</v>
      </c>
      <c r="U11" s="21">
        <v>0</v>
      </c>
      <c r="V11" s="21">
        <v>0</v>
      </c>
      <c r="W11" s="21">
        <v>0</v>
      </c>
      <c r="X11" s="21">
        <v>0</v>
      </c>
      <c r="Y11" s="21">
        <v>0</v>
      </c>
      <c r="Z11" s="21">
        <v>0</v>
      </c>
      <c r="AA11" s="21">
        <v>0</v>
      </c>
      <c r="AB11" s="21">
        <v>0</v>
      </c>
      <c r="AC11" s="21">
        <v>0</v>
      </c>
      <c r="AD11" s="21">
        <v>0</v>
      </c>
      <c r="AE11" s="21">
        <v>0</v>
      </c>
      <c r="AF11" s="21">
        <v>0</v>
      </c>
      <c r="AG11" s="21">
        <v>0</v>
      </c>
      <c r="AH11" s="21">
        <v>212.93944603711799</v>
      </c>
      <c r="AI11" s="21">
        <v>0</v>
      </c>
      <c r="AJ11" s="21">
        <v>0</v>
      </c>
      <c r="AK11" s="21">
        <v>0</v>
      </c>
      <c r="AL11" s="21">
        <v>2.6203135823046302</v>
      </c>
      <c r="AM11" s="21">
        <v>3.2682479633216999</v>
      </c>
      <c r="AN11" s="21">
        <v>2.4270003267650999</v>
      </c>
      <c r="AO11" s="21">
        <v>0</v>
      </c>
      <c r="AP11" s="21">
        <v>0.53293909879068402</v>
      </c>
      <c r="AQ11" s="21">
        <v>0</v>
      </c>
      <c r="AR11" s="21">
        <v>3178.7903841388411</v>
      </c>
      <c r="AS11" s="21">
        <v>6348.5305178070921</v>
      </c>
      <c r="AT11" s="21">
        <v>0</v>
      </c>
      <c r="AU11" s="21">
        <v>0</v>
      </c>
      <c r="AV11" s="21">
        <v>2467.8659268146398</v>
      </c>
      <c r="AW11" s="21">
        <v>157.451367546722</v>
      </c>
      <c r="AX11" s="21">
        <v>0</v>
      </c>
      <c r="AY11" s="21">
        <v>2625.3172943613617</v>
      </c>
      <c r="AZ11" s="20">
        <v>5250.6345887227235</v>
      </c>
      <c r="BA11" s="58">
        <v>11599.165106529816</v>
      </c>
      <c r="BB11" s="53"/>
    </row>
    <row r="12" spans="1:54" ht="8.25" customHeight="1">
      <c r="A12" s="4" t="s">
        <v>154</v>
      </c>
      <c r="B12" s="21" t="s">
        <v>11</v>
      </c>
      <c r="C12" s="21">
        <v>0</v>
      </c>
      <c r="D12" s="21">
        <v>0</v>
      </c>
      <c r="E12" s="21">
        <v>0</v>
      </c>
      <c r="F12" s="21">
        <v>3056.7458947918599</v>
      </c>
      <c r="G12" s="21">
        <v>0</v>
      </c>
      <c r="H12" s="21">
        <v>0</v>
      </c>
      <c r="I12" s="21">
        <v>0</v>
      </c>
      <c r="J12" s="21">
        <v>0</v>
      </c>
      <c r="K12" s="21">
        <v>0</v>
      </c>
      <c r="L12" s="21">
        <v>0</v>
      </c>
      <c r="M12" s="21">
        <v>0</v>
      </c>
      <c r="N12" s="21">
        <v>0</v>
      </c>
      <c r="O12" s="21">
        <v>0</v>
      </c>
      <c r="P12" s="21">
        <v>0</v>
      </c>
      <c r="Q12" s="21">
        <v>0</v>
      </c>
      <c r="R12" s="21">
        <v>0</v>
      </c>
      <c r="S12" s="21">
        <v>0</v>
      </c>
      <c r="T12" s="21">
        <v>0</v>
      </c>
      <c r="U12" s="21">
        <v>0</v>
      </c>
      <c r="V12" s="21">
        <v>0</v>
      </c>
      <c r="W12" s="21">
        <v>0</v>
      </c>
      <c r="X12" s="21">
        <v>0</v>
      </c>
      <c r="Y12" s="21">
        <v>0</v>
      </c>
      <c r="Z12" s="21">
        <v>0</v>
      </c>
      <c r="AA12" s="21">
        <v>0</v>
      </c>
      <c r="AB12" s="21">
        <v>0</v>
      </c>
      <c r="AC12" s="21">
        <v>0</v>
      </c>
      <c r="AD12" s="21">
        <v>0</v>
      </c>
      <c r="AE12" s="21">
        <v>0</v>
      </c>
      <c r="AF12" s="21">
        <v>0</v>
      </c>
      <c r="AG12" s="21">
        <v>0</v>
      </c>
      <c r="AH12" s="21">
        <v>0</v>
      </c>
      <c r="AI12" s="21">
        <v>0</v>
      </c>
      <c r="AJ12" s="21">
        <v>0</v>
      </c>
      <c r="AK12" s="21">
        <v>0</v>
      </c>
      <c r="AL12" s="21">
        <v>11.312938757349039</v>
      </c>
      <c r="AM12" s="21">
        <v>189.25064392912199</v>
      </c>
      <c r="AN12" s="21">
        <v>0</v>
      </c>
      <c r="AO12" s="21">
        <v>0</v>
      </c>
      <c r="AP12" s="21">
        <v>0</v>
      </c>
      <c r="AQ12" s="21">
        <v>0</v>
      </c>
      <c r="AR12" s="21">
        <v>3333.1937893804975</v>
      </c>
      <c r="AS12" s="21">
        <v>6590.5032668588283</v>
      </c>
      <c r="AT12" s="21">
        <v>0</v>
      </c>
      <c r="AU12" s="21">
        <v>0</v>
      </c>
      <c r="AV12" s="21">
        <v>210.478546065986</v>
      </c>
      <c r="AW12" s="21">
        <v>191.558854532678</v>
      </c>
      <c r="AX12" s="21">
        <v>-666.45563706361497</v>
      </c>
      <c r="AY12" s="21">
        <v>7480.5817635350495</v>
      </c>
      <c r="AZ12" s="20">
        <v>7216.163527070099</v>
      </c>
      <c r="BA12" s="58">
        <v>13806.666793928927</v>
      </c>
      <c r="BB12" s="53"/>
    </row>
    <row r="13" spans="1:54" ht="8.25" customHeight="1">
      <c r="A13" s="4" t="s">
        <v>155</v>
      </c>
      <c r="B13" s="21" t="s">
        <v>128</v>
      </c>
      <c r="C13" s="21">
        <v>0</v>
      </c>
      <c r="D13" s="21">
        <v>0</v>
      </c>
      <c r="E13" s="21">
        <v>0</v>
      </c>
      <c r="F13" s="21">
        <v>4698.4401740556095</v>
      </c>
      <c r="G13" s="21">
        <v>5257.94408199589</v>
      </c>
      <c r="H13" s="21">
        <v>0</v>
      </c>
      <c r="I13" s="21">
        <v>0</v>
      </c>
      <c r="J13" s="21">
        <v>0</v>
      </c>
      <c r="K13" s="21">
        <v>0</v>
      </c>
      <c r="L13" s="21">
        <v>0</v>
      </c>
      <c r="M13" s="21">
        <v>0</v>
      </c>
      <c r="N13" s="21">
        <v>0</v>
      </c>
      <c r="O13" s="21">
        <v>123.59613225128</v>
      </c>
      <c r="P13" s="21">
        <v>0</v>
      </c>
      <c r="Q13" s="21">
        <v>0</v>
      </c>
      <c r="R13" s="21">
        <v>0</v>
      </c>
      <c r="S13" s="21">
        <v>0</v>
      </c>
      <c r="T13" s="21">
        <v>0</v>
      </c>
      <c r="U13" s="21">
        <v>0</v>
      </c>
      <c r="V13" s="21">
        <v>0</v>
      </c>
      <c r="W13" s="21">
        <v>0</v>
      </c>
      <c r="X13" s="21">
        <v>0</v>
      </c>
      <c r="Y13" s="21">
        <v>0</v>
      </c>
      <c r="Z13" s="21">
        <v>0</v>
      </c>
      <c r="AA13" s="21">
        <v>0</v>
      </c>
      <c r="AB13" s="21">
        <v>0</v>
      </c>
      <c r="AC13" s="21">
        <v>0</v>
      </c>
      <c r="AD13" s="21">
        <v>17.660660161249499</v>
      </c>
      <c r="AE13" s="21">
        <v>4.2350901568275896</v>
      </c>
      <c r="AF13" s="21">
        <v>379.39136240128801</v>
      </c>
      <c r="AG13" s="21">
        <v>0</v>
      </c>
      <c r="AH13" s="21">
        <v>1591.4364468156689</v>
      </c>
      <c r="AI13" s="21">
        <v>0</v>
      </c>
      <c r="AJ13" s="21">
        <v>0</v>
      </c>
      <c r="AK13" s="21">
        <v>0</v>
      </c>
      <c r="AL13" s="21">
        <v>182.54220525885299</v>
      </c>
      <c r="AM13" s="21">
        <v>453.58398353814869</v>
      </c>
      <c r="AN13" s="21">
        <v>372.53153497138175</v>
      </c>
      <c r="AO13" s="21">
        <v>33.712958028673</v>
      </c>
      <c r="AP13" s="21">
        <v>123.561390414253</v>
      </c>
      <c r="AQ13" s="21">
        <v>124.327566230927</v>
      </c>
      <c r="AR13" s="21">
        <v>16813.176973579633</v>
      </c>
      <c r="AS13" s="21">
        <v>30176.140559859683</v>
      </c>
      <c r="AT13" s="21">
        <v>0</v>
      </c>
      <c r="AU13" s="21">
        <v>0</v>
      </c>
      <c r="AV13" s="21">
        <v>41132.140008371331</v>
      </c>
      <c r="AW13" s="21">
        <v>98.297849462366003</v>
      </c>
      <c r="AX13" s="21">
        <v>-1197.534446484512</v>
      </c>
      <c r="AY13" s="21">
        <v>41698.09086730409</v>
      </c>
      <c r="AZ13" s="20">
        <v>81730.994278653277</v>
      </c>
      <c r="BA13" s="58">
        <v>111907.13483851295</v>
      </c>
      <c r="BB13" s="53"/>
    </row>
    <row r="14" spans="1:54" ht="8.25" customHeight="1">
      <c r="A14" s="4" t="s">
        <v>156</v>
      </c>
      <c r="B14" s="21" t="s">
        <v>38</v>
      </c>
      <c r="C14" s="21">
        <v>0</v>
      </c>
      <c r="D14" s="21">
        <v>0</v>
      </c>
      <c r="E14" s="21">
        <v>0</v>
      </c>
      <c r="F14" s="21">
        <v>31586.024772671499</v>
      </c>
      <c r="G14" s="21">
        <v>0</v>
      </c>
      <c r="H14" s="21">
        <v>0</v>
      </c>
      <c r="I14" s="21">
        <v>0</v>
      </c>
      <c r="J14" s="21">
        <v>0</v>
      </c>
      <c r="K14" s="21">
        <v>0</v>
      </c>
      <c r="L14" s="21">
        <v>0</v>
      </c>
      <c r="M14" s="21">
        <v>0</v>
      </c>
      <c r="N14" s="21">
        <v>0</v>
      </c>
      <c r="O14" s="21">
        <v>0</v>
      </c>
      <c r="P14" s="21">
        <v>0</v>
      </c>
      <c r="Q14" s="21">
        <v>0</v>
      </c>
      <c r="R14" s="21">
        <v>0</v>
      </c>
      <c r="S14" s="21">
        <v>0</v>
      </c>
      <c r="T14" s="21">
        <v>0</v>
      </c>
      <c r="U14" s="21">
        <v>0</v>
      </c>
      <c r="V14" s="21">
        <v>0</v>
      </c>
      <c r="W14" s="21">
        <v>0</v>
      </c>
      <c r="X14" s="21">
        <v>0</v>
      </c>
      <c r="Y14" s="21">
        <v>0</v>
      </c>
      <c r="Z14" s="21">
        <v>0</v>
      </c>
      <c r="AA14" s="21">
        <v>0</v>
      </c>
      <c r="AB14" s="21">
        <v>0</v>
      </c>
      <c r="AC14" s="21">
        <v>0</v>
      </c>
      <c r="AD14" s="21">
        <v>0</v>
      </c>
      <c r="AE14" s="21">
        <v>0</v>
      </c>
      <c r="AF14" s="21">
        <v>0</v>
      </c>
      <c r="AG14" s="21">
        <v>0</v>
      </c>
      <c r="AH14" s="21">
        <v>0</v>
      </c>
      <c r="AI14" s="21">
        <v>0</v>
      </c>
      <c r="AJ14" s="21">
        <v>0</v>
      </c>
      <c r="AK14" s="21">
        <v>0</v>
      </c>
      <c r="AL14" s="21">
        <v>4.6949792998401003</v>
      </c>
      <c r="AM14" s="21">
        <v>65.544683351225501</v>
      </c>
      <c r="AN14" s="21">
        <v>27.875154941738799</v>
      </c>
      <c r="AO14" s="21">
        <v>4.9022357019397296</v>
      </c>
      <c r="AP14" s="21">
        <v>0</v>
      </c>
      <c r="AQ14" s="21">
        <v>64.894073876112003</v>
      </c>
      <c r="AR14" s="21">
        <v>33148.708614627918</v>
      </c>
      <c r="AS14" s="21">
        <v>64902.644514470274</v>
      </c>
      <c r="AT14" s="21">
        <v>0</v>
      </c>
      <c r="AU14" s="21">
        <v>0</v>
      </c>
      <c r="AV14" s="21">
        <v>520.14651243286403</v>
      </c>
      <c r="AW14" s="21">
        <v>9698.0832929297903</v>
      </c>
      <c r="AX14" s="21">
        <v>507.55399872479001</v>
      </c>
      <c r="AY14" s="21">
        <v>11612.583651880443</v>
      </c>
      <c r="AZ14" s="20">
        <v>22338.367455967888</v>
      </c>
      <c r="BA14" s="58">
        <v>87241.011970438165</v>
      </c>
      <c r="BB14" s="53"/>
    </row>
    <row r="15" spans="1:54" ht="8.25" customHeight="1">
      <c r="A15" s="5" t="s">
        <v>157</v>
      </c>
      <c r="B15" s="21" t="s">
        <v>12</v>
      </c>
      <c r="C15" s="21">
        <v>0</v>
      </c>
      <c r="D15" s="21">
        <v>0</v>
      </c>
      <c r="E15" s="21">
        <v>0</v>
      </c>
      <c r="F15" s="21">
        <v>7948.8385704172597</v>
      </c>
      <c r="G15" s="21">
        <v>0</v>
      </c>
      <c r="H15" s="21">
        <v>0</v>
      </c>
      <c r="I15" s="21">
        <v>0</v>
      </c>
      <c r="J15" s="21">
        <v>0</v>
      </c>
      <c r="K15" s="21">
        <v>0</v>
      </c>
      <c r="L15" s="21">
        <v>0</v>
      </c>
      <c r="M15" s="21">
        <v>0</v>
      </c>
      <c r="N15" s="21">
        <v>0</v>
      </c>
      <c r="O15" s="21">
        <v>0</v>
      </c>
      <c r="P15" s="21">
        <v>0</v>
      </c>
      <c r="Q15" s="21">
        <v>0</v>
      </c>
      <c r="R15" s="21">
        <v>0</v>
      </c>
      <c r="S15" s="21">
        <v>0</v>
      </c>
      <c r="T15" s="21">
        <v>0</v>
      </c>
      <c r="U15" s="21">
        <v>0</v>
      </c>
      <c r="V15" s="21">
        <v>0</v>
      </c>
      <c r="W15" s="21">
        <v>0</v>
      </c>
      <c r="X15" s="21">
        <v>0</v>
      </c>
      <c r="Y15" s="21">
        <v>0</v>
      </c>
      <c r="Z15" s="21">
        <v>0</v>
      </c>
      <c r="AA15" s="21">
        <v>0</v>
      </c>
      <c r="AB15" s="21">
        <v>0</v>
      </c>
      <c r="AC15" s="21">
        <v>0</v>
      </c>
      <c r="AD15" s="21">
        <v>0</v>
      </c>
      <c r="AE15" s="21">
        <v>0</v>
      </c>
      <c r="AF15" s="21">
        <v>0</v>
      </c>
      <c r="AG15" s="21">
        <v>0</v>
      </c>
      <c r="AH15" s="21">
        <v>38.178074077402201</v>
      </c>
      <c r="AI15" s="21">
        <v>0</v>
      </c>
      <c r="AJ15" s="21">
        <v>0</v>
      </c>
      <c r="AK15" s="21">
        <v>0</v>
      </c>
      <c r="AL15" s="21">
        <v>8.3280730228354791</v>
      </c>
      <c r="AM15" s="21">
        <v>0.79335244200075195</v>
      </c>
      <c r="AN15" s="21">
        <v>0</v>
      </c>
      <c r="AO15" s="21">
        <v>0</v>
      </c>
      <c r="AP15" s="21">
        <v>0</v>
      </c>
      <c r="AQ15" s="21">
        <v>0</v>
      </c>
      <c r="AR15" s="21">
        <v>8722.2999425706439</v>
      </c>
      <c r="AS15" s="21">
        <v>16718.43801253014</v>
      </c>
      <c r="AT15" s="21">
        <v>0</v>
      </c>
      <c r="AU15" s="21">
        <v>0</v>
      </c>
      <c r="AV15" s="21">
        <v>5761.1860326667602</v>
      </c>
      <c r="AW15" s="21">
        <v>0</v>
      </c>
      <c r="AX15" s="21">
        <v>0</v>
      </c>
      <c r="AY15" s="21">
        <v>5761.1860326667602</v>
      </c>
      <c r="AZ15" s="20">
        <v>11522.37206533352</v>
      </c>
      <c r="BA15" s="58">
        <v>28240.810077863658</v>
      </c>
      <c r="BB15" s="53"/>
    </row>
    <row r="16" spans="1:54" ht="8.25" customHeight="1">
      <c r="A16" s="10" t="s">
        <v>158</v>
      </c>
      <c r="B16" s="20" t="s">
        <v>21</v>
      </c>
      <c r="C16" s="20">
        <v>0</v>
      </c>
      <c r="D16" s="20">
        <v>0</v>
      </c>
      <c r="E16" s="20">
        <v>0</v>
      </c>
      <c r="F16" s="20">
        <v>5657.8588725095196</v>
      </c>
      <c r="G16" s="20">
        <v>0</v>
      </c>
      <c r="H16" s="20">
        <v>0</v>
      </c>
      <c r="I16" s="20">
        <v>0</v>
      </c>
      <c r="J16" s="20">
        <v>0</v>
      </c>
      <c r="K16" s="20">
        <v>0</v>
      </c>
      <c r="L16" s="20">
        <v>0</v>
      </c>
      <c r="M16" s="20">
        <v>0</v>
      </c>
      <c r="N16" s="20">
        <v>0</v>
      </c>
      <c r="O16" s="20">
        <v>0</v>
      </c>
      <c r="P16" s="20">
        <v>0</v>
      </c>
      <c r="Q16" s="20">
        <v>0</v>
      </c>
      <c r="R16" s="20">
        <v>0</v>
      </c>
      <c r="S16" s="20">
        <v>0</v>
      </c>
      <c r="T16" s="20">
        <v>0</v>
      </c>
      <c r="U16" s="20">
        <v>0</v>
      </c>
      <c r="V16" s="20">
        <v>0</v>
      </c>
      <c r="W16" s="20">
        <v>0</v>
      </c>
      <c r="X16" s="20">
        <v>0</v>
      </c>
      <c r="Y16" s="20">
        <v>0</v>
      </c>
      <c r="Z16" s="20">
        <v>0</v>
      </c>
      <c r="AA16" s="20">
        <v>0</v>
      </c>
      <c r="AB16" s="20">
        <v>0</v>
      </c>
      <c r="AC16" s="20">
        <v>0</v>
      </c>
      <c r="AD16" s="20">
        <v>0</v>
      </c>
      <c r="AE16" s="20">
        <v>0</v>
      </c>
      <c r="AF16" s="20">
        <v>0</v>
      </c>
      <c r="AG16" s="20">
        <v>0</v>
      </c>
      <c r="AH16" s="20">
        <v>0</v>
      </c>
      <c r="AI16" s="20">
        <v>0</v>
      </c>
      <c r="AJ16" s="20">
        <v>0</v>
      </c>
      <c r="AK16" s="20">
        <v>0</v>
      </c>
      <c r="AL16" s="20">
        <v>0</v>
      </c>
      <c r="AM16" s="20">
        <v>0</v>
      </c>
      <c r="AN16" s="20">
        <v>0</v>
      </c>
      <c r="AO16" s="20">
        <v>0</v>
      </c>
      <c r="AP16" s="20">
        <v>0</v>
      </c>
      <c r="AQ16" s="20">
        <v>0</v>
      </c>
      <c r="AR16" s="20">
        <v>5844.626600836219</v>
      </c>
      <c r="AS16" s="20">
        <v>11502.48547334574</v>
      </c>
      <c r="AT16" s="20">
        <v>0</v>
      </c>
      <c r="AU16" s="20">
        <v>0</v>
      </c>
      <c r="AV16" s="20">
        <v>133.63664335664399</v>
      </c>
      <c r="AW16" s="20">
        <v>30.743188908145601</v>
      </c>
      <c r="AX16" s="20">
        <v>0</v>
      </c>
      <c r="AY16" s="20">
        <v>165.3798322647896</v>
      </c>
      <c r="AZ16" s="20">
        <v>329.7596645295792</v>
      </c>
      <c r="BA16" s="58">
        <v>11832.245137875319</v>
      </c>
      <c r="BB16" s="53"/>
    </row>
    <row r="17" spans="1:54" ht="8.25" customHeight="1">
      <c r="A17" s="10" t="s">
        <v>159</v>
      </c>
      <c r="B17" s="20" t="s">
        <v>39</v>
      </c>
      <c r="C17" s="20">
        <v>0</v>
      </c>
      <c r="D17" s="20">
        <v>0</v>
      </c>
      <c r="E17" s="20">
        <v>0</v>
      </c>
      <c r="F17" s="20">
        <v>9453.8941200198497</v>
      </c>
      <c r="G17" s="20">
        <v>0</v>
      </c>
      <c r="H17" s="20">
        <v>0</v>
      </c>
      <c r="I17" s="20">
        <v>0</v>
      </c>
      <c r="J17" s="20">
        <v>0</v>
      </c>
      <c r="K17" s="20">
        <v>0</v>
      </c>
      <c r="L17" s="20">
        <v>0</v>
      </c>
      <c r="M17" s="20">
        <v>0</v>
      </c>
      <c r="N17" s="20">
        <v>0</v>
      </c>
      <c r="O17" s="20">
        <v>0</v>
      </c>
      <c r="P17" s="20">
        <v>0</v>
      </c>
      <c r="Q17" s="20">
        <v>0</v>
      </c>
      <c r="R17" s="20">
        <v>0</v>
      </c>
      <c r="S17" s="20">
        <v>0</v>
      </c>
      <c r="T17" s="20">
        <v>0</v>
      </c>
      <c r="U17" s="20">
        <v>0</v>
      </c>
      <c r="V17" s="20">
        <v>0</v>
      </c>
      <c r="W17" s="20">
        <v>0</v>
      </c>
      <c r="X17" s="20">
        <v>0</v>
      </c>
      <c r="Y17" s="20">
        <v>0</v>
      </c>
      <c r="Z17" s="20">
        <v>0</v>
      </c>
      <c r="AA17" s="20">
        <v>0</v>
      </c>
      <c r="AB17" s="20">
        <v>0</v>
      </c>
      <c r="AC17" s="20">
        <v>0</v>
      </c>
      <c r="AD17" s="20">
        <v>0</v>
      </c>
      <c r="AE17" s="20">
        <v>0</v>
      </c>
      <c r="AF17" s="20">
        <v>2.7968978500111898</v>
      </c>
      <c r="AG17" s="20">
        <v>0</v>
      </c>
      <c r="AH17" s="20">
        <v>705.60657480799796</v>
      </c>
      <c r="AI17" s="20">
        <v>0</v>
      </c>
      <c r="AJ17" s="20">
        <v>0</v>
      </c>
      <c r="AK17" s="20">
        <v>0</v>
      </c>
      <c r="AL17" s="20">
        <v>0</v>
      </c>
      <c r="AM17" s="20">
        <v>35.209699272663698</v>
      </c>
      <c r="AN17" s="20">
        <v>27.086756576425799</v>
      </c>
      <c r="AO17" s="20">
        <v>2.99534938125502</v>
      </c>
      <c r="AP17" s="20">
        <v>11.1490325447516</v>
      </c>
      <c r="AQ17" s="20">
        <v>11.1837233330467</v>
      </c>
      <c r="AR17" s="20">
        <v>11539.140342015522</v>
      </c>
      <c r="AS17" s="20">
        <v>21789.062495801525</v>
      </c>
      <c r="AT17" s="20">
        <v>0</v>
      </c>
      <c r="AU17" s="20">
        <v>0</v>
      </c>
      <c r="AV17" s="20">
        <v>4007.1766107567719</v>
      </c>
      <c r="AW17" s="20">
        <v>73.486925601017901</v>
      </c>
      <c r="AX17" s="20">
        <v>0</v>
      </c>
      <c r="AY17" s="20">
        <v>4293.496145053442</v>
      </c>
      <c r="AZ17" s="20">
        <v>8374.1596814112308</v>
      </c>
      <c r="BA17" s="58">
        <v>30163.222177212756</v>
      </c>
      <c r="BB17" s="53"/>
    </row>
    <row r="18" spans="1:54" ht="8.25" customHeight="1">
      <c r="A18" s="10" t="s">
        <v>160</v>
      </c>
      <c r="B18" s="20" t="s">
        <v>40</v>
      </c>
      <c r="C18" s="20">
        <v>0</v>
      </c>
      <c r="D18" s="20">
        <v>0</v>
      </c>
      <c r="E18" s="20">
        <v>1.63333719290864</v>
      </c>
      <c r="F18" s="20">
        <v>428.23877926454003</v>
      </c>
      <c r="G18" s="20">
        <v>7.9752361176413098</v>
      </c>
      <c r="H18" s="20">
        <v>61.817985873965902</v>
      </c>
      <c r="I18" s="20">
        <v>13.3270902760701</v>
      </c>
      <c r="J18" s="20">
        <v>17.922737481145401</v>
      </c>
      <c r="K18" s="20">
        <v>2736.5301983798699</v>
      </c>
      <c r="L18" s="20">
        <v>2339.3452208572498</v>
      </c>
      <c r="M18" s="20">
        <v>0</v>
      </c>
      <c r="N18" s="20">
        <v>0</v>
      </c>
      <c r="O18" s="20">
        <v>0.78127095180556005</v>
      </c>
      <c r="P18" s="20">
        <v>119.87904341705</v>
      </c>
      <c r="Q18" s="20">
        <v>0</v>
      </c>
      <c r="R18" s="20">
        <v>0</v>
      </c>
      <c r="S18" s="20">
        <v>0</v>
      </c>
      <c r="T18" s="20">
        <v>1116.7761284779899</v>
      </c>
      <c r="U18" s="20">
        <v>48.713309014668802</v>
      </c>
      <c r="V18" s="20">
        <v>548.37158846756802</v>
      </c>
      <c r="W18" s="20">
        <v>0</v>
      </c>
      <c r="X18" s="20">
        <v>7.6275025162004999</v>
      </c>
      <c r="Y18" s="20">
        <v>2.3739336741439301</v>
      </c>
      <c r="Z18" s="20">
        <v>0</v>
      </c>
      <c r="AA18" s="20">
        <v>0</v>
      </c>
      <c r="AB18" s="20">
        <v>0</v>
      </c>
      <c r="AC18" s="20">
        <v>0</v>
      </c>
      <c r="AD18" s="20">
        <v>0</v>
      </c>
      <c r="AE18" s="20">
        <v>338.27435460850802</v>
      </c>
      <c r="AF18" s="20">
        <v>179.329514694208</v>
      </c>
      <c r="AG18" s="20">
        <v>0</v>
      </c>
      <c r="AH18" s="20">
        <v>0</v>
      </c>
      <c r="AI18" s="20">
        <v>0</v>
      </c>
      <c r="AJ18" s="20">
        <v>0</v>
      </c>
      <c r="AK18" s="20">
        <v>0</v>
      </c>
      <c r="AL18" s="20">
        <v>6.6522255491198603</v>
      </c>
      <c r="AM18" s="20">
        <v>22.705291079666701</v>
      </c>
      <c r="AN18" s="20">
        <v>1.7442356805936401</v>
      </c>
      <c r="AO18" s="20">
        <v>0</v>
      </c>
      <c r="AP18" s="20">
        <v>0</v>
      </c>
      <c r="AQ18" s="20">
        <v>0</v>
      </c>
      <c r="AR18" s="20">
        <v>11231.863172667012</v>
      </c>
      <c r="AS18" s="20">
        <v>19231.882156241925</v>
      </c>
      <c r="AT18" s="20">
        <v>0</v>
      </c>
      <c r="AU18" s="20">
        <v>0</v>
      </c>
      <c r="AV18" s="20">
        <v>4044.6707070707098</v>
      </c>
      <c r="AW18" s="20">
        <v>1188.4679089026899</v>
      </c>
      <c r="AX18" s="20">
        <v>232.70931442333301</v>
      </c>
      <c r="AY18" s="20">
        <v>5829.6812637300663</v>
      </c>
      <c r="AZ18" s="20">
        <v>11295.529194126799</v>
      </c>
      <c r="BA18" s="58">
        <v>30527.411350368726</v>
      </c>
      <c r="BB18" s="53"/>
    </row>
    <row r="19" spans="1:54" ht="8.25" customHeight="1">
      <c r="A19" s="10" t="s">
        <v>161</v>
      </c>
      <c r="B19" s="20" t="s">
        <v>22</v>
      </c>
      <c r="C19" s="20">
        <v>0</v>
      </c>
      <c r="D19" s="20">
        <v>0</v>
      </c>
      <c r="E19" s="20">
        <v>0</v>
      </c>
      <c r="F19" s="20">
        <v>944.61514770723295</v>
      </c>
      <c r="G19" s="20">
        <v>0</v>
      </c>
      <c r="H19" s="20">
        <v>0</v>
      </c>
      <c r="I19" s="20">
        <v>0</v>
      </c>
      <c r="J19" s="20">
        <v>0</v>
      </c>
      <c r="K19" s="20">
        <v>0</v>
      </c>
      <c r="L19" s="20">
        <v>0</v>
      </c>
      <c r="M19" s="20">
        <v>0</v>
      </c>
      <c r="N19" s="20">
        <v>0</v>
      </c>
      <c r="O19" s="20">
        <v>0</v>
      </c>
      <c r="P19" s="20">
        <v>0</v>
      </c>
      <c r="Q19" s="20">
        <v>0</v>
      </c>
      <c r="R19" s="20">
        <v>0</v>
      </c>
      <c r="S19" s="20">
        <v>0</v>
      </c>
      <c r="T19" s="20">
        <v>0</v>
      </c>
      <c r="U19" s="20">
        <v>0</v>
      </c>
      <c r="V19" s="20">
        <v>0</v>
      </c>
      <c r="W19" s="20">
        <v>0</v>
      </c>
      <c r="X19" s="20">
        <v>0</v>
      </c>
      <c r="Y19" s="20">
        <v>0</v>
      </c>
      <c r="Z19" s="20">
        <v>0</v>
      </c>
      <c r="AA19" s="20">
        <v>0</v>
      </c>
      <c r="AB19" s="20">
        <v>0</v>
      </c>
      <c r="AC19" s="20">
        <v>0</v>
      </c>
      <c r="AD19" s="20">
        <v>0</v>
      </c>
      <c r="AE19" s="20">
        <v>0</v>
      </c>
      <c r="AF19" s="20">
        <v>0</v>
      </c>
      <c r="AG19" s="20">
        <v>0</v>
      </c>
      <c r="AH19" s="20">
        <v>425.08161610593498</v>
      </c>
      <c r="AI19" s="20">
        <v>0</v>
      </c>
      <c r="AJ19" s="20">
        <v>0</v>
      </c>
      <c r="AK19" s="20">
        <v>0</v>
      </c>
      <c r="AL19" s="20">
        <v>0</v>
      </c>
      <c r="AM19" s="20">
        <v>66.481287990893605</v>
      </c>
      <c r="AN19" s="20">
        <v>57.692833718190698</v>
      </c>
      <c r="AO19" s="20">
        <v>7.1687017408507501</v>
      </c>
      <c r="AP19" s="20">
        <v>24.959090039788499</v>
      </c>
      <c r="AQ19" s="20">
        <v>20.856429670659299</v>
      </c>
      <c r="AR19" s="20">
        <v>1983.4508154391015</v>
      </c>
      <c r="AS19" s="20">
        <v>3530.3059224126523</v>
      </c>
      <c r="AT19" s="20">
        <v>0</v>
      </c>
      <c r="AU19" s="20">
        <v>0</v>
      </c>
      <c r="AV19" s="20">
        <v>4691.33343668</v>
      </c>
      <c r="AW19" s="20">
        <v>0</v>
      </c>
      <c r="AX19" s="20">
        <v>0</v>
      </c>
      <c r="AY19" s="20">
        <v>4838.5556589022217</v>
      </c>
      <c r="AZ19" s="20">
        <v>9529.8890955822208</v>
      </c>
      <c r="BA19" s="58">
        <v>13060.195017994873</v>
      </c>
      <c r="BB19" s="53"/>
    </row>
    <row r="20" spans="1:54" ht="8.25" customHeight="1">
      <c r="A20" s="11" t="s">
        <v>162</v>
      </c>
      <c r="B20" s="20" t="s">
        <v>3</v>
      </c>
      <c r="C20" s="20">
        <v>0</v>
      </c>
      <c r="D20" s="20">
        <v>0</v>
      </c>
      <c r="E20" s="20">
        <v>2.9287376377329402</v>
      </c>
      <c r="F20" s="20">
        <v>13.222942193958</v>
      </c>
      <c r="G20" s="20">
        <v>0</v>
      </c>
      <c r="H20" s="20">
        <v>0</v>
      </c>
      <c r="I20" s="20">
        <v>0</v>
      </c>
      <c r="J20" s="20">
        <v>0</v>
      </c>
      <c r="K20" s="20">
        <v>0</v>
      </c>
      <c r="L20" s="20">
        <v>0</v>
      </c>
      <c r="M20" s="20">
        <v>0</v>
      </c>
      <c r="N20" s="20">
        <v>28.582547356344399</v>
      </c>
      <c r="O20" s="20">
        <v>0</v>
      </c>
      <c r="P20" s="20">
        <v>50.2492594406188</v>
      </c>
      <c r="Q20" s="20">
        <v>0</v>
      </c>
      <c r="R20" s="20">
        <v>0</v>
      </c>
      <c r="S20" s="20">
        <v>0</v>
      </c>
      <c r="T20" s="20">
        <v>0</v>
      </c>
      <c r="U20" s="20">
        <v>4.3671320583691102</v>
      </c>
      <c r="V20" s="20">
        <v>6170.4266499448304</v>
      </c>
      <c r="W20" s="20">
        <v>383.54497244404098</v>
      </c>
      <c r="X20" s="20">
        <v>0</v>
      </c>
      <c r="Y20" s="20">
        <v>0</v>
      </c>
      <c r="Z20" s="20">
        <v>0</v>
      </c>
      <c r="AA20" s="20">
        <v>0</v>
      </c>
      <c r="AB20" s="20">
        <v>58.334165773921598</v>
      </c>
      <c r="AC20" s="20">
        <v>0</v>
      </c>
      <c r="AD20" s="20">
        <v>731.43694083901505</v>
      </c>
      <c r="AE20" s="20">
        <v>0</v>
      </c>
      <c r="AF20" s="20">
        <v>0</v>
      </c>
      <c r="AG20" s="20">
        <v>0</v>
      </c>
      <c r="AH20" s="20">
        <v>0</v>
      </c>
      <c r="AI20" s="20">
        <v>0</v>
      </c>
      <c r="AJ20" s="20">
        <v>0</v>
      </c>
      <c r="AK20" s="20">
        <v>0</v>
      </c>
      <c r="AL20" s="20">
        <v>29.935553656383899</v>
      </c>
      <c r="AM20" s="20">
        <v>0</v>
      </c>
      <c r="AN20" s="20">
        <v>0</v>
      </c>
      <c r="AO20" s="20">
        <v>0</v>
      </c>
      <c r="AP20" s="20">
        <v>0</v>
      </c>
      <c r="AQ20" s="20">
        <v>0</v>
      </c>
      <c r="AR20" s="20">
        <v>7473.0289013452157</v>
      </c>
      <c r="AS20" s="20">
        <v>14946.057802690431</v>
      </c>
      <c r="AT20" s="20">
        <v>0</v>
      </c>
      <c r="AU20" s="20">
        <v>0</v>
      </c>
      <c r="AV20" s="20">
        <v>0</v>
      </c>
      <c r="AW20" s="20">
        <v>0</v>
      </c>
      <c r="AX20" s="20">
        <v>387.85826058803002</v>
      </c>
      <c r="AY20" s="20">
        <v>387.85826058803002</v>
      </c>
      <c r="AZ20" s="20">
        <v>775.71652117606004</v>
      </c>
      <c r="BA20" s="58">
        <v>15721.774323866492</v>
      </c>
      <c r="BB20" s="53"/>
    </row>
    <row r="21" spans="1:54" ht="8.25" customHeight="1">
      <c r="A21" s="4" t="s">
        <v>163</v>
      </c>
      <c r="B21" s="21" t="s">
        <v>41</v>
      </c>
      <c r="C21" s="21">
        <v>341.06989777988298</v>
      </c>
      <c r="D21" s="21">
        <v>0</v>
      </c>
      <c r="E21" s="21">
        <v>341.39497806780798</v>
      </c>
      <c r="F21" s="21">
        <v>245.266293441936</v>
      </c>
      <c r="G21" s="21">
        <v>0</v>
      </c>
      <c r="H21" s="21">
        <v>0</v>
      </c>
      <c r="I21" s="21">
        <v>0</v>
      </c>
      <c r="J21" s="21">
        <v>0</v>
      </c>
      <c r="K21" s="21">
        <v>0</v>
      </c>
      <c r="L21" s="21">
        <v>3.2502271331929302</v>
      </c>
      <c r="M21" s="21">
        <v>0</v>
      </c>
      <c r="N21" s="21">
        <v>0</v>
      </c>
      <c r="O21" s="21">
        <v>167.34083435913999</v>
      </c>
      <c r="P21" s="21">
        <v>2779.6967199153901</v>
      </c>
      <c r="Q21" s="21">
        <v>0</v>
      </c>
      <c r="R21" s="21">
        <v>0</v>
      </c>
      <c r="S21" s="21">
        <v>92.737336314357094</v>
      </c>
      <c r="T21" s="21">
        <v>0</v>
      </c>
      <c r="U21" s="21">
        <v>4467.7018031937696</v>
      </c>
      <c r="V21" s="21">
        <v>491.10584270597201</v>
      </c>
      <c r="W21" s="21">
        <v>249.81071144635399</v>
      </c>
      <c r="X21" s="21">
        <v>0.78924577722781997</v>
      </c>
      <c r="Y21" s="21">
        <v>25.3827649074227</v>
      </c>
      <c r="Z21" s="21">
        <v>46.883370316317603</v>
      </c>
      <c r="AA21" s="21">
        <v>0</v>
      </c>
      <c r="AB21" s="21">
        <v>29.799721599236101</v>
      </c>
      <c r="AC21" s="21">
        <v>0</v>
      </c>
      <c r="AD21" s="21">
        <v>282.25781883244701</v>
      </c>
      <c r="AE21" s="21">
        <v>5517.3801980281196</v>
      </c>
      <c r="AF21" s="21">
        <v>44.323774724947</v>
      </c>
      <c r="AG21" s="21">
        <v>3.97088492411496</v>
      </c>
      <c r="AH21" s="21">
        <v>0</v>
      </c>
      <c r="AI21" s="21">
        <v>0</v>
      </c>
      <c r="AJ21" s="21">
        <v>0</v>
      </c>
      <c r="AK21" s="21">
        <v>183.85870443937199</v>
      </c>
      <c r="AL21" s="21">
        <v>0</v>
      </c>
      <c r="AM21" s="21">
        <v>50.956004074965897</v>
      </c>
      <c r="AN21" s="21">
        <v>22.399678078183001</v>
      </c>
      <c r="AO21" s="21">
        <v>0</v>
      </c>
      <c r="AP21" s="21">
        <v>2.62330177523567</v>
      </c>
      <c r="AQ21" s="21">
        <v>0.81926255684043603</v>
      </c>
      <c r="AR21" s="21">
        <v>15690.28966533713</v>
      </c>
      <c r="AS21" s="21">
        <v>31081.109039729366</v>
      </c>
      <c r="AT21" s="21">
        <v>0</v>
      </c>
      <c r="AU21" s="21">
        <v>0</v>
      </c>
      <c r="AV21" s="21">
        <v>0</v>
      </c>
      <c r="AW21" s="21">
        <v>0</v>
      </c>
      <c r="AX21" s="21">
        <v>-483.77193141259198</v>
      </c>
      <c r="AY21" s="21">
        <v>435.44138174928304</v>
      </c>
      <c r="AZ21" s="20">
        <v>-48.330549663308943</v>
      </c>
      <c r="BA21" s="58">
        <v>31032.778490066059</v>
      </c>
      <c r="BB21" s="53"/>
    </row>
    <row r="22" spans="1:54" ht="8.25" customHeight="1">
      <c r="A22" s="4" t="s">
        <v>164</v>
      </c>
      <c r="B22" s="21" t="s">
        <v>42</v>
      </c>
      <c r="C22" s="21">
        <v>7188.0609106287302</v>
      </c>
      <c r="D22" s="21">
        <v>191.45737191735</v>
      </c>
      <c r="E22" s="21">
        <v>13.296048869937099</v>
      </c>
      <c r="F22" s="21">
        <v>630.31774344552696</v>
      </c>
      <c r="G22" s="21">
        <v>0</v>
      </c>
      <c r="H22" s="21">
        <v>188.145319876294</v>
      </c>
      <c r="I22" s="21">
        <v>0</v>
      </c>
      <c r="J22" s="21">
        <v>0</v>
      </c>
      <c r="K22" s="21">
        <v>33.0085642850065</v>
      </c>
      <c r="L22" s="21">
        <v>498.61480172278198</v>
      </c>
      <c r="M22" s="21">
        <v>0</v>
      </c>
      <c r="N22" s="21">
        <v>96222.1321956709</v>
      </c>
      <c r="O22" s="21">
        <v>0</v>
      </c>
      <c r="P22" s="21">
        <v>1181.1802847935342</v>
      </c>
      <c r="Q22" s="21">
        <v>29.553847922004501</v>
      </c>
      <c r="R22" s="21">
        <v>21.551296443301698</v>
      </c>
      <c r="S22" s="21">
        <v>87.580059883526786</v>
      </c>
      <c r="T22" s="21">
        <v>83.691833786103103</v>
      </c>
      <c r="U22" s="21">
        <v>300.33020096589797</v>
      </c>
      <c r="V22" s="21">
        <v>408.38431063382501</v>
      </c>
      <c r="W22" s="21">
        <v>258.392443877159</v>
      </c>
      <c r="X22" s="21">
        <v>257.39568864944698</v>
      </c>
      <c r="Y22" s="21">
        <v>20.684566048121859</v>
      </c>
      <c r="Z22" s="21">
        <v>23.668749194649902</v>
      </c>
      <c r="AA22" s="21">
        <v>87.026182073809295</v>
      </c>
      <c r="AB22" s="21">
        <v>185.89320393583199</v>
      </c>
      <c r="AC22" s="21">
        <v>0</v>
      </c>
      <c r="AD22" s="21">
        <v>10067.922916937599</v>
      </c>
      <c r="AE22" s="21">
        <v>0</v>
      </c>
      <c r="AF22" s="21">
        <v>1.0745803175416599</v>
      </c>
      <c r="AG22" s="21">
        <v>0</v>
      </c>
      <c r="AH22" s="21">
        <v>0</v>
      </c>
      <c r="AI22" s="21">
        <v>3.4272581282027001</v>
      </c>
      <c r="AJ22" s="21">
        <v>0</v>
      </c>
      <c r="AK22" s="21">
        <v>0</v>
      </c>
      <c r="AL22" s="21">
        <v>111.278888093052</v>
      </c>
      <c r="AM22" s="21">
        <v>0</v>
      </c>
      <c r="AN22" s="21">
        <v>0</v>
      </c>
      <c r="AO22" s="21">
        <v>2.3016525178024301</v>
      </c>
      <c r="AP22" s="21">
        <v>0</v>
      </c>
      <c r="AQ22" s="21">
        <v>0</v>
      </c>
      <c r="AR22" s="21">
        <v>118096.37092061792</v>
      </c>
      <c r="AS22" s="21">
        <v>236192.74184123584</v>
      </c>
      <c r="AT22" s="21">
        <v>0</v>
      </c>
      <c r="AU22" s="21">
        <v>0</v>
      </c>
      <c r="AV22" s="21">
        <v>0</v>
      </c>
      <c r="AW22" s="21">
        <v>4203</v>
      </c>
      <c r="AX22" s="21">
        <v>6802.2974667031103</v>
      </c>
      <c r="AY22" s="21">
        <v>36025.667531688014</v>
      </c>
      <c r="AZ22" s="20">
        <v>47030.964998391122</v>
      </c>
      <c r="BA22" s="58">
        <v>283223.70683962695</v>
      </c>
      <c r="BB22" s="53"/>
    </row>
    <row r="23" spans="1:54" ht="8.25" customHeight="1">
      <c r="A23" s="4" t="s">
        <v>165</v>
      </c>
      <c r="B23" s="21" t="s">
        <v>0</v>
      </c>
      <c r="C23" s="21">
        <v>0</v>
      </c>
      <c r="D23" s="21">
        <v>569.62328462958203</v>
      </c>
      <c r="E23" s="21">
        <v>14.0067604171886</v>
      </c>
      <c r="F23" s="21">
        <v>0</v>
      </c>
      <c r="G23" s="21">
        <v>0</v>
      </c>
      <c r="H23" s="21">
        <v>0</v>
      </c>
      <c r="I23" s="21">
        <v>0</v>
      </c>
      <c r="J23" s="21">
        <v>0</v>
      </c>
      <c r="K23" s="21">
        <v>0</v>
      </c>
      <c r="L23" s="21">
        <v>0</v>
      </c>
      <c r="M23" s="21">
        <v>0</v>
      </c>
      <c r="N23" s="21">
        <v>0</v>
      </c>
      <c r="O23" s="21">
        <v>0</v>
      </c>
      <c r="P23" s="21">
        <v>0</v>
      </c>
      <c r="Q23" s="21">
        <v>0</v>
      </c>
      <c r="R23" s="21">
        <v>0</v>
      </c>
      <c r="S23" s="21">
        <v>0</v>
      </c>
      <c r="T23" s="21">
        <v>0</v>
      </c>
      <c r="U23" s="21">
        <v>77.6956128090861</v>
      </c>
      <c r="V23" s="21">
        <v>9245.9398807486705</v>
      </c>
      <c r="W23" s="21">
        <v>0</v>
      </c>
      <c r="X23" s="21">
        <v>0</v>
      </c>
      <c r="Y23" s="21">
        <v>0</v>
      </c>
      <c r="Z23" s="21">
        <v>0</v>
      </c>
      <c r="AA23" s="21">
        <v>0</v>
      </c>
      <c r="AB23" s="21">
        <v>0</v>
      </c>
      <c r="AC23" s="21">
        <v>0</v>
      </c>
      <c r="AD23" s="21">
        <v>0</v>
      </c>
      <c r="AE23" s="21">
        <v>0</v>
      </c>
      <c r="AF23" s="21">
        <v>0</v>
      </c>
      <c r="AG23" s="21">
        <v>0</v>
      </c>
      <c r="AH23" s="21">
        <v>0</v>
      </c>
      <c r="AI23" s="21">
        <v>0</v>
      </c>
      <c r="AJ23" s="21">
        <v>0</v>
      </c>
      <c r="AK23" s="21">
        <v>0</v>
      </c>
      <c r="AL23" s="21">
        <v>7.5117648555853496</v>
      </c>
      <c r="AM23" s="21">
        <v>0</v>
      </c>
      <c r="AN23" s="21">
        <v>0</v>
      </c>
      <c r="AO23" s="21">
        <v>0</v>
      </c>
      <c r="AP23" s="21">
        <v>0</v>
      </c>
      <c r="AQ23" s="21">
        <v>0</v>
      </c>
      <c r="AR23" s="21">
        <v>9914.7773034601141</v>
      </c>
      <c r="AS23" s="21">
        <v>19829.554606920228</v>
      </c>
      <c r="AT23" s="21">
        <v>0</v>
      </c>
      <c r="AU23" s="21">
        <v>0</v>
      </c>
      <c r="AV23" s="21">
        <v>0</v>
      </c>
      <c r="AW23" s="21">
        <v>0</v>
      </c>
      <c r="AX23" s="21">
        <v>653.18450076493195</v>
      </c>
      <c r="AY23" s="21">
        <v>30870.567964770631</v>
      </c>
      <c r="AZ23" s="20">
        <v>31523.752465535563</v>
      </c>
      <c r="BA23" s="58">
        <v>51353.307072455791</v>
      </c>
      <c r="BB23" s="53"/>
    </row>
    <row r="24" spans="1:54" ht="8.25" customHeight="1">
      <c r="A24" s="4" t="s">
        <v>166</v>
      </c>
      <c r="B24" s="21" t="s">
        <v>43</v>
      </c>
      <c r="C24" s="21">
        <v>57.193112475940701</v>
      </c>
      <c r="D24" s="21">
        <v>9.5746680147594603</v>
      </c>
      <c r="E24" s="21">
        <v>1162.6557949082101</v>
      </c>
      <c r="F24" s="21">
        <v>0</v>
      </c>
      <c r="G24" s="21">
        <v>0</v>
      </c>
      <c r="H24" s="21">
        <v>0</v>
      </c>
      <c r="I24" s="21">
        <v>0</v>
      </c>
      <c r="J24" s="21">
        <v>0</v>
      </c>
      <c r="K24" s="21">
        <v>0</v>
      </c>
      <c r="L24" s="21">
        <v>0</v>
      </c>
      <c r="M24" s="21">
        <v>0</v>
      </c>
      <c r="N24" s="21">
        <v>0</v>
      </c>
      <c r="O24" s="21">
        <v>0</v>
      </c>
      <c r="P24" s="21">
        <v>0</v>
      </c>
      <c r="Q24" s="21">
        <v>0</v>
      </c>
      <c r="R24" s="21">
        <v>0</v>
      </c>
      <c r="S24" s="21">
        <v>0</v>
      </c>
      <c r="T24" s="21">
        <v>0</v>
      </c>
      <c r="U24" s="21">
        <v>47.869430623595001</v>
      </c>
      <c r="V24" s="21">
        <v>2501.9525307762701</v>
      </c>
      <c r="W24" s="21">
        <v>9693.0076670021299</v>
      </c>
      <c r="X24" s="21">
        <v>0</v>
      </c>
      <c r="Y24" s="21">
        <v>0</v>
      </c>
      <c r="Z24" s="21">
        <v>0</v>
      </c>
      <c r="AA24" s="21">
        <v>0</v>
      </c>
      <c r="AB24" s="21">
        <v>15.1669320527133</v>
      </c>
      <c r="AC24" s="21">
        <v>0</v>
      </c>
      <c r="AD24" s="21">
        <v>0</v>
      </c>
      <c r="AE24" s="21">
        <v>0</v>
      </c>
      <c r="AF24" s="21">
        <v>0</v>
      </c>
      <c r="AG24" s="21">
        <v>0</v>
      </c>
      <c r="AH24" s="21">
        <v>0</v>
      </c>
      <c r="AI24" s="21">
        <v>0</v>
      </c>
      <c r="AJ24" s="21">
        <v>0</v>
      </c>
      <c r="AK24" s="21">
        <v>0</v>
      </c>
      <c r="AL24" s="21">
        <v>4.3726163286732298</v>
      </c>
      <c r="AM24" s="21">
        <v>0</v>
      </c>
      <c r="AN24" s="21">
        <v>0</v>
      </c>
      <c r="AO24" s="21">
        <v>0</v>
      </c>
      <c r="AP24" s="21">
        <v>0</v>
      </c>
      <c r="AQ24" s="21">
        <v>0</v>
      </c>
      <c r="AR24" s="21">
        <v>13491.792752182291</v>
      </c>
      <c r="AS24" s="21">
        <v>26983.585504364582</v>
      </c>
      <c r="AT24" s="21">
        <v>0</v>
      </c>
      <c r="AU24" s="21">
        <v>0</v>
      </c>
      <c r="AV24" s="21">
        <v>0</v>
      </c>
      <c r="AW24" s="21">
        <v>0</v>
      </c>
      <c r="AX24" s="21">
        <v>-169.031377263309</v>
      </c>
      <c r="AY24" s="21">
        <v>3740.1251779305412</v>
      </c>
      <c r="AZ24" s="20">
        <v>3571.0938006672322</v>
      </c>
      <c r="BA24" s="58">
        <v>30554.679305031816</v>
      </c>
      <c r="BB24" s="53"/>
    </row>
    <row r="25" spans="1:54" ht="8.25" customHeight="1">
      <c r="A25" s="5" t="s">
        <v>167</v>
      </c>
      <c r="B25" s="21" t="s">
        <v>44</v>
      </c>
      <c r="C25" s="21">
        <v>0</v>
      </c>
      <c r="D25" s="21">
        <v>0</v>
      </c>
      <c r="E25" s="21">
        <v>0</v>
      </c>
      <c r="F25" s="21">
        <v>1558.0156523393</v>
      </c>
      <c r="G25" s="21">
        <v>0</v>
      </c>
      <c r="H25" s="21">
        <v>0</v>
      </c>
      <c r="I25" s="21">
        <v>0</v>
      </c>
      <c r="J25" s="21">
        <v>2239.3323655582299</v>
      </c>
      <c r="K25" s="21">
        <v>0</v>
      </c>
      <c r="L25" s="21">
        <v>0</v>
      </c>
      <c r="M25" s="21">
        <v>0</v>
      </c>
      <c r="N25" s="21">
        <v>0</v>
      </c>
      <c r="O25" s="21">
        <v>369.59712289403802</v>
      </c>
      <c r="P25" s="21">
        <v>0</v>
      </c>
      <c r="Q25" s="21">
        <v>0</v>
      </c>
      <c r="R25" s="21">
        <v>773.72537301432703</v>
      </c>
      <c r="S25" s="21">
        <v>0</v>
      </c>
      <c r="T25" s="21">
        <v>0</v>
      </c>
      <c r="U25" s="21">
        <v>0</v>
      </c>
      <c r="V25" s="21">
        <v>0</v>
      </c>
      <c r="W25" s="21">
        <v>0</v>
      </c>
      <c r="X25" s="21">
        <v>25.522511333693998</v>
      </c>
      <c r="Y25" s="21">
        <v>0.91304119797077499</v>
      </c>
      <c r="Z25" s="21">
        <v>0</v>
      </c>
      <c r="AA25" s="21">
        <v>0</v>
      </c>
      <c r="AB25" s="21">
        <v>0</v>
      </c>
      <c r="AC25" s="21">
        <v>0</v>
      </c>
      <c r="AD25" s="21">
        <v>0</v>
      </c>
      <c r="AE25" s="21">
        <v>0</v>
      </c>
      <c r="AF25" s="21">
        <v>0</v>
      </c>
      <c r="AG25" s="21">
        <v>0</v>
      </c>
      <c r="AH25" s="21">
        <v>4971.8929176613301</v>
      </c>
      <c r="AI25" s="21">
        <v>0</v>
      </c>
      <c r="AJ25" s="21">
        <v>0</v>
      </c>
      <c r="AK25" s="21">
        <v>0</v>
      </c>
      <c r="AL25" s="21">
        <v>97.1260322834096</v>
      </c>
      <c r="AM25" s="21">
        <v>813.21668225293399</v>
      </c>
      <c r="AN25" s="21">
        <v>711.74307040194901</v>
      </c>
      <c r="AO25" s="21">
        <v>73.566924646729404</v>
      </c>
      <c r="AP25" s="21">
        <v>281.17012088091298</v>
      </c>
      <c r="AQ25" s="21">
        <v>201.896374711589</v>
      </c>
      <c r="AR25" s="21">
        <v>13219.452201271653</v>
      </c>
      <c r="AS25" s="21">
        <v>25337.170390448067</v>
      </c>
      <c r="AT25" s="21">
        <v>0</v>
      </c>
      <c r="AU25" s="21">
        <v>0</v>
      </c>
      <c r="AV25" s="21">
        <v>56995.960566139998</v>
      </c>
      <c r="AW25" s="21">
        <v>0</v>
      </c>
      <c r="AX25" s="21">
        <v>199.35549533483601</v>
      </c>
      <c r="AY25" s="21">
        <v>69875.990510242729</v>
      </c>
      <c r="AZ25" s="20">
        <v>127071.30657171756</v>
      </c>
      <c r="BA25" s="58">
        <v>152408.47696216562</v>
      </c>
      <c r="BB25" s="53"/>
    </row>
    <row r="26" spans="1:54" ht="8.25" customHeight="1">
      <c r="A26" s="10" t="s">
        <v>168</v>
      </c>
      <c r="B26" s="20" t="s">
        <v>45</v>
      </c>
      <c r="C26" s="20">
        <v>0</v>
      </c>
      <c r="D26" s="20">
        <v>0</v>
      </c>
      <c r="E26" s="20">
        <v>0</v>
      </c>
      <c r="F26" s="20">
        <v>2617.05097325316</v>
      </c>
      <c r="G26" s="20">
        <v>0</v>
      </c>
      <c r="H26" s="20">
        <v>0</v>
      </c>
      <c r="I26" s="20">
        <v>0</v>
      </c>
      <c r="J26" s="20">
        <v>0</v>
      </c>
      <c r="K26" s="20">
        <v>0</v>
      </c>
      <c r="L26" s="20">
        <v>0</v>
      </c>
      <c r="M26" s="20">
        <v>0</v>
      </c>
      <c r="N26" s="20">
        <v>0</v>
      </c>
      <c r="O26" s="20">
        <v>0</v>
      </c>
      <c r="P26" s="20">
        <v>0</v>
      </c>
      <c r="Q26" s="20">
        <v>0</v>
      </c>
      <c r="R26" s="20">
        <v>0</v>
      </c>
      <c r="S26" s="20">
        <v>0</v>
      </c>
      <c r="T26" s="20">
        <v>0</v>
      </c>
      <c r="U26" s="20">
        <v>0</v>
      </c>
      <c r="V26" s="20">
        <v>0</v>
      </c>
      <c r="W26" s="20">
        <v>0</v>
      </c>
      <c r="X26" s="20">
        <v>0</v>
      </c>
      <c r="Y26" s="20">
        <v>0</v>
      </c>
      <c r="Z26" s="20">
        <v>0</v>
      </c>
      <c r="AA26" s="20">
        <v>0</v>
      </c>
      <c r="AB26" s="20">
        <v>0</v>
      </c>
      <c r="AC26" s="20">
        <v>0</v>
      </c>
      <c r="AD26" s="20">
        <v>0</v>
      </c>
      <c r="AE26" s="20">
        <v>0</v>
      </c>
      <c r="AF26" s="20">
        <v>0</v>
      </c>
      <c r="AG26" s="20">
        <v>0</v>
      </c>
      <c r="AH26" s="20">
        <v>428.466101335914</v>
      </c>
      <c r="AI26" s="20">
        <v>0</v>
      </c>
      <c r="AJ26" s="20">
        <v>0</v>
      </c>
      <c r="AK26" s="20">
        <v>0</v>
      </c>
      <c r="AL26" s="20">
        <v>0</v>
      </c>
      <c r="AM26" s="20">
        <v>21.665163543460899</v>
      </c>
      <c r="AN26" s="20">
        <v>16.578809353104202</v>
      </c>
      <c r="AO26" s="20">
        <v>1.89579570139386</v>
      </c>
      <c r="AP26" s="20">
        <v>7.0829147931363003</v>
      </c>
      <c r="AQ26" s="20">
        <v>23.165425318384301</v>
      </c>
      <c r="AR26" s="20">
        <v>3115.9051832985538</v>
      </c>
      <c r="AS26" s="20">
        <v>6231.8103665971075</v>
      </c>
      <c r="AT26" s="20">
        <v>0</v>
      </c>
      <c r="AU26" s="20">
        <v>0</v>
      </c>
      <c r="AV26" s="20">
        <v>3686.3466665669498</v>
      </c>
      <c r="AW26" s="20">
        <v>0</v>
      </c>
      <c r="AX26" s="20">
        <v>537.79243570645804</v>
      </c>
      <c r="AY26" s="20">
        <v>6662.1391022734078</v>
      </c>
      <c r="AZ26" s="20">
        <v>10886.278204546816</v>
      </c>
      <c r="BA26" s="58">
        <v>17118.088571143922</v>
      </c>
      <c r="BB26" s="53"/>
    </row>
    <row r="27" spans="1:54" ht="8.25" customHeight="1">
      <c r="A27" s="10" t="s">
        <v>169</v>
      </c>
      <c r="B27" s="20" t="s">
        <v>46</v>
      </c>
      <c r="C27" s="20">
        <v>0</v>
      </c>
      <c r="D27" s="20">
        <v>0</v>
      </c>
      <c r="E27" s="20">
        <v>0</v>
      </c>
      <c r="F27" s="20">
        <v>1249.2473306801101</v>
      </c>
      <c r="G27" s="20">
        <v>0</v>
      </c>
      <c r="H27" s="20">
        <v>0</v>
      </c>
      <c r="I27" s="20">
        <v>0</v>
      </c>
      <c r="J27" s="20">
        <v>0</v>
      </c>
      <c r="K27" s="20">
        <v>0</v>
      </c>
      <c r="L27" s="20">
        <v>0</v>
      </c>
      <c r="M27" s="20">
        <v>0</v>
      </c>
      <c r="N27" s="20">
        <v>0</v>
      </c>
      <c r="O27" s="20">
        <v>0</v>
      </c>
      <c r="P27" s="20">
        <v>0</v>
      </c>
      <c r="Q27" s="20">
        <v>0</v>
      </c>
      <c r="R27" s="20">
        <v>0</v>
      </c>
      <c r="S27" s="20">
        <v>0</v>
      </c>
      <c r="T27" s="20">
        <v>0</v>
      </c>
      <c r="U27" s="20">
        <v>0</v>
      </c>
      <c r="V27" s="20">
        <v>0</v>
      </c>
      <c r="W27" s="20">
        <v>0</v>
      </c>
      <c r="X27" s="20">
        <v>0</v>
      </c>
      <c r="Y27" s="20">
        <v>0</v>
      </c>
      <c r="Z27" s="20">
        <v>0</v>
      </c>
      <c r="AA27" s="20">
        <v>0</v>
      </c>
      <c r="AB27" s="20">
        <v>0</v>
      </c>
      <c r="AC27" s="20">
        <v>0</v>
      </c>
      <c r="AD27" s="20">
        <v>0</v>
      </c>
      <c r="AE27" s="20">
        <v>0</v>
      </c>
      <c r="AF27" s="20">
        <v>190.09180050574699</v>
      </c>
      <c r="AG27" s="20">
        <v>0</v>
      </c>
      <c r="AH27" s="20">
        <v>1396.7974323896599</v>
      </c>
      <c r="AI27" s="20">
        <v>0</v>
      </c>
      <c r="AJ27" s="20">
        <v>0</v>
      </c>
      <c r="AK27" s="20">
        <v>0</v>
      </c>
      <c r="AL27" s="20">
        <v>36.653201323382298</v>
      </c>
      <c r="AM27" s="20">
        <v>209.167997167511</v>
      </c>
      <c r="AN27" s="20">
        <v>167.18004131833001</v>
      </c>
      <c r="AO27" s="20">
        <v>18.776759601889001</v>
      </c>
      <c r="AP27" s="20">
        <v>65.327427048173902</v>
      </c>
      <c r="AQ27" s="20">
        <v>62.391615746623899</v>
      </c>
      <c r="AR27" s="20">
        <v>3395.6336057814269</v>
      </c>
      <c r="AS27" s="20">
        <v>6791.2672115628538</v>
      </c>
      <c r="AT27" s="20">
        <v>0</v>
      </c>
      <c r="AU27" s="20">
        <v>0</v>
      </c>
      <c r="AV27" s="20">
        <v>14014.928448110501</v>
      </c>
      <c r="AW27" s="20">
        <v>0</v>
      </c>
      <c r="AX27" s="20">
        <v>863.90797073488295</v>
      </c>
      <c r="AY27" s="20">
        <v>27613.681755126283</v>
      </c>
      <c r="AZ27" s="20">
        <v>42492.518173971665</v>
      </c>
      <c r="BA27" s="58">
        <v>49283.785385534517</v>
      </c>
      <c r="BB27" s="53"/>
    </row>
    <row r="28" spans="1:54" ht="8.25" customHeight="1">
      <c r="A28" s="12" t="s">
        <v>170</v>
      </c>
      <c r="B28" s="20" t="s">
        <v>13</v>
      </c>
      <c r="C28" s="20">
        <v>0</v>
      </c>
      <c r="D28" s="20">
        <v>0</v>
      </c>
      <c r="E28" s="20">
        <v>0</v>
      </c>
      <c r="F28" s="20">
        <v>15.1623767015602</v>
      </c>
      <c r="G28" s="20">
        <v>0</v>
      </c>
      <c r="H28" s="20">
        <v>0</v>
      </c>
      <c r="I28" s="20">
        <v>0</v>
      </c>
      <c r="J28" s="20">
        <v>0</v>
      </c>
      <c r="K28" s="20">
        <v>0</v>
      </c>
      <c r="L28" s="20">
        <v>0</v>
      </c>
      <c r="M28" s="20">
        <v>0</v>
      </c>
      <c r="N28" s="20">
        <v>0</v>
      </c>
      <c r="O28" s="20">
        <v>0</v>
      </c>
      <c r="P28" s="20">
        <v>0</v>
      </c>
      <c r="Q28" s="20">
        <v>0</v>
      </c>
      <c r="R28" s="20">
        <v>0</v>
      </c>
      <c r="S28" s="20">
        <v>0</v>
      </c>
      <c r="T28" s="20">
        <v>0</v>
      </c>
      <c r="U28" s="20">
        <v>0</v>
      </c>
      <c r="V28" s="20">
        <v>0</v>
      </c>
      <c r="W28" s="20">
        <v>0</v>
      </c>
      <c r="X28" s="20">
        <v>0</v>
      </c>
      <c r="Y28" s="20">
        <v>0</v>
      </c>
      <c r="Z28" s="20">
        <v>0</v>
      </c>
      <c r="AA28" s="20">
        <v>0</v>
      </c>
      <c r="AB28" s="20">
        <v>0</v>
      </c>
      <c r="AC28" s="20">
        <v>0</v>
      </c>
      <c r="AD28" s="20">
        <v>0</v>
      </c>
      <c r="AE28" s="20">
        <v>0</v>
      </c>
      <c r="AF28" s="20">
        <v>0</v>
      </c>
      <c r="AG28" s="20">
        <v>0</v>
      </c>
      <c r="AH28" s="20">
        <v>428.69397632435198</v>
      </c>
      <c r="AI28" s="20">
        <v>0</v>
      </c>
      <c r="AJ28" s="20">
        <v>0</v>
      </c>
      <c r="AK28" s="20">
        <v>0</v>
      </c>
      <c r="AL28" s="20">
        <v>8.3095387153826703</v>
      </c>
      <c r="AM28" s="20">
        <v>37.264454106564301</v>
      </c>
      <c r="AN28" s="20">
        <v>31.4474781133916</v>
      </c>
      <c r="AO28" s="20">
        <v>3.3158415081634098</v>
      </c>
      <c r="AP28" s="20">
        <v>12.854178698654801</v>
      </c>
      <c r="AQ28" s="20">
        <v>9.28525757519329</v>
      </c>
      <c r="AR28" s="20">
        <v>546.33310174326232</v>
      </c>
      <c r="AS28" s="20">
        <v>1092.6662034865246</v>
      </c>
      <c r="AT28" s="20">
        <v>0</v>
      </c>
      <c r="AU28" s="20">
        <v>0</v>
      </c>
      <c r="AV28" s="20">
        <v>3925.8998559412498</v>
      </c>
      <c r="AW28" s="20">
        <v>0</v>
      </c>
      <c r="AX28" s="20">
        <v>13.0902090087629</v>
      </c>
      <c r="AY28" s="20">
        <v>4388.0010539610021</v>
      </c>
      <c r="AZ28" s="20">
        <v>8326.9911189110153</v>
      </c>
      <c r="BA28" s="58">
        <v>9419.6573223975392</v>
      </c>
      <c r="BB28" s="53"/>
    </row>
    <row r="29" spans="1:54" ht="8.25" customHeight="1">
      <c r="A29" s="12" t="s">
        <v>171</v>
      </c>
      <c r="B29" s="20" t="s">
        <v>14</v>
      </c>
      <c r="C29" s="20">
        <v>0</v>
      </c>
      <c r="D29" s="20">
        <v>0</v>
      </c>
      <c r="E29" s="20">
        <v>0</v>
      </c>
      <c r="F29" s="20">
        <v>4478.71600017331</v>
      </c>
      <c r="G29" s="20">
        <v>0</v>
      </c>
      <c r="H29" s="20">
        <v>0</v>
      </c>
      <c r="I29" s="20">
        <v>0</v>
      </c>
      <c r="J29" s="20">
        <v>0</v>
      </c>
      <c r="K29" s="20">
        <v>0</v>
      </c>
      <c r="L29" s="20">
        <v>0</v>
      </c>
      <c r="M29" s="20">
        <v>0</v>
      </c>
      <c r="N29" s="20">
        <v>0</v>
      </c>
      <c r="O29" s="20">
        <v>0</v>
      </c>
      <c r="P29" s="20">
        <v>0</v>
      </c>
      <c r="Q29" s="20">
        <v>0</v>
      </c>
      <c r="R29" s="20">
        <v>0</v>
      </c>
      <c r="S29" s="20">
        <v>0</v>
      </c>
      <c r="T29" s="20">
        <v>0</v>
      </c>
      <c r="U29" s="20">
        <v>0</v>
      </c>
      <c r="V29" s="20">
        <v>0</v>
      </c>
      <c r="W29" s="20">
        <v>0</v>
      </c>
      <c r="X29" s="20">
        <v>0</v>
      </c>
      <c r="Y29" s="20">
        <v>0</v>
      </c>
      <c r="Z29" s="20">
        <v>0</v>
      </c>
      <c r="AA29" s="20">
        <v>0</v>
      </c>
      <c r="AB29" s="20">
        <v>0</v>
      </c>
      <c r="AC29" s="20">
        <v>0</v>
      </c>
      <c r="AD29" s="20">
        <v>0</v>
      </c>
      <c r="AE29" s="20">
        <v>0</v>
      </c>
      <c r="AF29" s="20">
        <v>0</v>
      </c>
      <c r="AG29" s="20">
        <v>0</v>
      </c>
      <c r="AH29" s="20">
        <v>253.51741119620399</v>
      </c>
      <c r="AI29" s="20">
        <v>0</v>
      </c>
      <c r="AJ29" s="20">
        <v>0</v>
      </c>
      <c r="AK29" s="20">
        <v>0</v>
      </c>
      <c r="AL29" s="20">
        <v>4.0847829445399002</v>
      </c>
      <c r="AM29" s="20">
        <v>396.13475607589498</v>
      </c>
      <c r="AN29" s="20">
        <v>208.143169055996</v>
      </c>
      <c r="AO29" s="20">
        <v>19.5599201880168</v>
      </c>
      <c r="AP29" s="20">
        <v>82.164676977084696</v>
      </c>
      <c r="AQ29" s="20">
        <v>80.499849599108899</v>
      </c>
      <c r="AR29" s="20">
        <v>5522.8205662101554</v>
      </c>
      <c r="AS29" s="20">
        <v>11045.641132420311</v>
      </c>
      <c r="AT29" s="20">
        <v>0</v>
      </c>
      <c r="AU29" s="20">
        <v>0</v>
      </c>
      <c r="AV29" s="20">
        <v>7860.6628714419403</v>
      </c>
      <c r="AW29" s="20">
        <v>0</v>
      </c>
      <c r="AX29" s="20">
        <v>267.74148027326601</v>
      </c>
      <c r="AY29" s="20">
        <v>8128.4043517152058</v>
      </c>
      <c r="AZ29" s="20">
        <v>16256.808703430412</v>
      </c>
      <c r="BA29" s="58">
        <v>27302.449835850723</v>
      </c>
      <c r="BB29" s="53"/>
    </row>
    <row r="30" spans="1:54" ht="8.25" customHeight="1">
      <c r="A30" s="13" t="s">
        <v>172</v>
      </c>
      <c r="B30" s="20" t="s">
        <v>23</v>
      </c>
      <c r="C30" s="20">
        <v>0</v>
      </c>
      <c r="D30" s="20">
        <v>0</v>
      </c>
      <c r="E30" s="20">
        <v>0</v>
      </c>
      <c r="F30" s="20">
        <v>3515.4872478298498</v>
      </c>
      <c r="G30" s="20">
        <v>0</v>
      </c>
      <c r="H30" s="20">
        <v>0</v>
      </c>
      <c r="I30" s="20">
        <v>0</v>
      </c>
      <c r="J30" s="20">
        <v>0</v>
      </c>
      <c r="K30" s="20">
        <v>0</v>
      </c>
      <c r="L30" s="20">
        <v>0</v>
      </c>
      <c r="M30" s="20">
        <v>0</v>
      </c>
      <c r="N30" s="20">
        <v>0</v>
      </c>
      <c r="O30" s="20">
        <v>0</v>
      </c>
      <c r="P30" s="20">
        <v>0</v>
      </c>
      <c r="Q30" s="20">
        <v>1.65894819645347</v>
      </c>
      <c r="R30" s="20">
        <v>0</v>
      </c>
      <c r="S30" s="20">
        <v>9.1832306406691995</v>
      </c>
      <c r="T30" s="20">
        <v>0</v>
      </c>
      <c r="U30" s="20">
        <v>0</v>
      </c>
      <c r="V30" s="20">
        <v>0</v>
      </c>
      <c r="W30" s="20">
        <v>0</v>
      </c>
      <c r="X30" s="20">
        <v>0</v>
      </c>
      <c r="Y30" s="20">
        <v>0</v>
      </c>
      <c r="Z30" s="20">
        <v>0</v>
      </c>
      <c r="AA30" s="20">
        <v>0</v>
      </c>
      <c r="AB30" s="20">
        <v>0</v>
      </c>
      <c r="AC30" s="20">
        <v>0</v>
      </c>
      <c r="AD30" s="20">
        <v>0</v>
      </c>
      <c r="AE30" s="20">
        <v>0</v>
      </c>
      <c r="AF30" s="20">
        <v>7.32881822221007</v>
      </c>
      <c r="AG30" s="20">
        <v>0</v>
      </c>
      <c r="AH30" s="20">
        <v>666.32612957498804</v>
      </c>
      <c r="AI30" s="20">
        <v>0</v>
      </c>
      <c r="AJ30" s="20">
        <v>0</v>
      </c>
      <c r="AK30" s="20">
        <v>0</v>
      </c>
      <c r="AL30" s="20">
        <v>47.040835560892731</v>
      </c>
      <c r="AM30" s="20">
        <v>116.793349292711</v>
      </c>
      <c r="AN30" s="20">
        <v>98.328210362668202</v>
      </c>
      <c r="AO30" s="20">
        <v>10.465104461902101</v>
      </c>
      <c r="AP30" s="20">
        <v>37.167243702469399</v>
      </c>
      <c r="AQ30" s="20">
        <v>46.177792022742203</v>
      </c>
      <c r="AR30" s="20">
        <v>4555.9569098675556</v>
      </c>
      <c r="AS30" s="20">
        <v>9111.9138197351112</v>
      </c>
      <c r="AT30" s="20">
        <v>0</v>
      </c>
      <c r="AU30" s="20">
        <v>0</v>
      </c>
      <c r="AV30" s="20">
        <v>25690.9507279061</v>
      </c>
      <c r="AW30" s="20">
        <v>0</v>
      </c>
      <c r="AX30" s="20">
        <v>46.024114829571801</v>
      </c>
      <c r="AY30" s="20">
        <v>26740.974842735672</v>
      </c>
      <c r="AZ30" s="20">
        <v>52477.949685471343</v>
      </c>
      <c r="BA30" s="58">
        <v>61589.863505206456</v>
      </c>
      <c r="BB30" s="53"/>
    </row>
    <row r="31" spans="1:54" ht="8.25" customHeight="1">
      <c r="A31" s="6" t="s">
        <v>173</v>
      </c>
      <c r="B31" s="21" t="s">
        <v>30</v>
      </c>
      <c r="C31" s="21">
        <v>0</v>
      </c>
      <c r="D31" s="21">
        <v>0</v>
      </c>
      <c r="E31" s="21">
        <v>0</v>
      </c>
      <c r="F31" s="21">
        <v>6014.08179463132</v>
      </c>
      <c r="G31" s="21">
        <v>0</v>
      </c>
      <c r="H31" s="21">
        <v>0</v>
      </c>
      <c r="I31" s="21">
        <v>0</v>
      </c>
      <c r="J31" s="21">
        <v>0</v>
      </c>
      <c r="K31" s="21">
        <v>0</v>
      </c>
      <c r="L31" s="21">
        <v>0</v>
      </c>
      <c r="M31" s="21">
        <v>0</v>
      </c>
      <c r="N31" s="21">
        <v>0</v>
      </c>
      <c r="O31" s="21">
        <v>472.40122901692001</v>
      </c>
      <c r="P31" s="21">
        <v>0</v>
      </c>
      <c r="Q31" s="21">
        <v>0.65185565015283098</v>
      </c>
      <c r="R31" s="21">
        <v>0</v>
      </c>
      <c r="S31" s="21">
        <v>438.29746732890101</v>
      </c>
      <c r="T31" s="21">
        <v>0</v>
      </c>
      <c r="U31" s="21">
        <v>0</v>
      </c>
      <c r="V31" s="21">
        <v>0</v>
      </c>
      <c r="W31" s="21">
        <v>0</v>
      </c>
      <c r="X31" s="21">
        <v>0</v>
      </c>
      <c r="Y31" s="21">
        <v>0</v>
      </c>
      <c r="Z31" s="21">
        <v>0</v>
      </c>
      <c r="AA31" s="21">
        <v>0</v>
      </c>
      <c r="AB31" s="21">
        <v>0</v>
      </c>
      <c r="AC31" s="21">
        <v>0</v>
      </c>
      <c r="AD31" s="21">
        <v>0</v>
      </c>
      <c r="AE31" s="21">
        <v>0</v>
      </c>
      <c r="AF31" s="21">
        <v>7.0393527859453799</v>
      </c>
      <c r="AG31" s="21">
        <v>0</v>
      </c>
      <c r="AH31" s="21">
        <v>498.32709507964699</v>
      </c>
      <c r="AI31" s="21">
        <v>0</v>
      </c>
      <c r="AJ31" s="21">
        <v>1.19938985466717</v>
      </c>
      <c r="AK31" s="21">
        <v>0</v>
      </c>
      <c r="AL31" s="21">
        <v>9.4978003653819201</v>
      </c>
      <c r="AM31" s="21">
        <v>49.954333410258599</v>
      </c>
      <c r="AN31" s="21">
        <v>39.998859627905297</v>
      </c>
      <c r="AO31" s="21">
        <v>5.4827811883169</v>
      </c>
      <c r="AP31" s="21">
        <v>15.409231972420899</v>
      </c>
      <c r="AQ31" s="21">
        <v>18.1447827641381</v>
      </c>
      <c r="AR31" s="21">
        <v>7651.4322619252298</v>
      </c>
      <c r="AS31" s="21">
        <v>15221.918235601204</v>
      </c>
      <c r="AT31" s="21">
        <v>0</v>
      </c>
      <c r="AU31" s="21">
        <v>0</v>
      </c>
      <c r="AV31" s="21">
        <v>4806.2804875516504</v>
      </c>
      <c r="AW31" s="21">
        <v>0</v>
      </c>
      <c r="AX31" s="21">
        <v>451.38917457784601</v>
      </c>
      <c r="AY31" s="21">
        <v>15527.047054366996</v>
      </c>
      <c r="AZ31" s="20">
        <v>20784.716716496492</v>
      </c>
      <c r="BA31" s="58">
        <v>36006.634952097695</v>
      </c>
      <c r="BB31" s="53"/>
    </row>
    <row r="32" spans="1:54" ht="8.25" customHeight="1">
      <c r="A32" s="6" t="s">
        <v>174</v>
      </c>
      <c r="B32" s="22" t="s">
        <v>65</v>
      </c>
      <c r="C32" s="22">
        <v>0</v>
      </c>
      <c r="D32" s="22">
        <v>0</v>
      </c>
      <c r="E32" s="22">
        <v>0</v>
      </c>
      <c r="F32" s="22">
        <v>1923.35799585071</v>
      </c>
      <c r="G32" s="22">
        <v>0</v>
      </c>
      <c r="H32" s="22">
        <v>0</v>
      </c>
      <c r="I32" s="22">
        <v>0</v>
      </c>
      <c r="J32" s="22">
        <v>0</v>
      </c>
      <c r="K32" s="22">
        <v>0</v>
      </c>
      <c r="L32" s="22">
        <v>0</v>
      </c>
      <c r="M32" s="22">
        <v>0</v>
      </c>
      <c r="N32" s="22">
        <v>0</v>
      </c>
      <c r="O32" s="22">
        <v>0</v>
      </c>
      <c r="P32" s="22">
        <v>0</v>
      </c>
      <c r="Q32" s="22">
        <v>0</v>
      </c>
      <c r="R32" s="22">
        <v>0</v>
      </c>
      <c r="S32" s="22">
        <v>0</v>
      </c>
      <c r="T32" s="22">
        <v>0</v>
      </c>
      <c r="U32" s="22">
        <v>0</v>
      </c>
      <c r="V32" s="22">
        <v>0</v>
      </c>
      <c r="W32" s="22">
        <v>0</v>
      </c>
      <c r="X32" s="22">
        <v>0</v>
      </c>
      <c r="Y32" s="22">
        <v>0</v>
      </c>
      <c r="Z32" s="22">
        <v>0</v>
      </c>
      <c r="AA32" s="22">
        <v>0</v>
      </c>
      <c r="AB32" s="22">
        <v>0</v>
      </c>
      <c r="AC32" s="22">
        <v>0</v>
      </c>
      <c r="AD32" s="22">
        <v>0</v>
      </c>
      <c r="AE32" s="22">
        <v>0</v>
      </c>
      <c r="AF32" s="22">
        <v>0</v>
      </c>
      <c r="AG32" s="22">
        <v>7.42481492196052</v>
      </c>
      <c r="AH32" s="22">
        <v>425.54834412991499</v>
      </c>
      <c r="AI32" s="22">
        <v>0</v>
      </c>
      <c r="AJ32" s="22">
        <v>0</v>
      </c>
      <c r="AK32" s="22">
        <v>0</v>
      </c>
      <c r="AL32" s="22">
        <v>9.652326659203549</v>
      </c>
      <c r="AM32" s="22">
        <v>255.64233970942399</v>
      </c>
      <c r="AN32" s="22">
        <v>223.85751764793699</v>
      </c>
      <c r="AO32" s="22">
        <v>22.565512349159199</v>
      </c>
      <c r="AP32" s="22">
        <v>96.866881317603699</v>
      </c>
      <c r="AQ32" s="22">
        <v>62.040667362003802</v>
      </c>
      <c r="AR32" s="22">
        <v>3026.9563999479169</v>
      </c>
      <c r="AS32" s="22">
        <v>6053.9127998958338</v>
      </c>
      <c r="AT32" s="22">
        <v>0</v>
      </c>
      <c r="AU32" s="22">
        <v>0</v>
      </c>
      <c r="AV32" s="22">
        <v>11094.801178711699</v>
      </c>
      <c r="AW32" s="22">
        <v>0</v>
      </c>
      <c r="AX32" s="22">
        <v>105.562204506485</v>
      </c>
      <c r="AY32" s="22">
        <v>16451.215120486144</v>
      </c>
      <c r="AZ32" s="20">
        <v>27651.578503704328</v>
      </c>
      <c r="BA32" s="58">
        <v>33705.49130360016</v>
      </c>
      <c r="BB32" s="53"/>
    </row>
    <row r="33" spans="1:54" ht="8.25" customHeight="1">
      <c r="A33" s="6" t="s">
        <v>175</v>
      </c>
      <c r="B33" s="21" t="s">
        <v>47</v>
      </c>
      <c r="C33" s="21">
        <v>0</v>
      </c>
      <c r="D33" s="21">
        <v>0</v>
      </c>
      <c r="E33" s="21">
        <v>0</v>
      </c>
      <c r="F33" s="21">
        <v>16262.552444744226</v>
      </c>
      <c r="G33" s="21">
        <v>0</v>
      </c>
      <c r="H33" s="21">
        <v>0</v>
      </c>
      <c r="I33" s="21">
        <v>0</v>
      </c>
      <c r="J33" s="21">
        <v>0</v>
      </c>
      <c r="K33" s="21">
        <v>0</v>
      </c>
      <c r="L33" s="21">
        <v>0</v>
      </c>
      <c r="M33" s="21">
        <v>0</v>
      </c>
      <c r="N33" s="21">
        <v>0</v>
      </c>
      <c r="O33" s="21">
        <v>1771.8923120593008</v>
      </c>
      <c r="P33" s="21">
        <v>2.0371294275621699</v>
      </c>
      <c r="Q33" s="21">
        <v>0</v>
      </c>
      <c r="R33" s="21">
        <v>575.59062193948705</v>
      </c>
      <c r="S33" s="21">
        <v>110.19175869569574</v>
      </c>
      <c r="T33" s="21">
        <v>0</v>
      </c>
      <c r="U33" s="21">
        <v>0</v>
      </c>
      <c r="V33" s="21">
        <v>0</v>
      </c>
      <c r="W33" s="21">
        <v>0</v>
      </c>
      <c r="X33" s="21">
        <v>0</v>
      </c>
      <c r="Y33" s="21">
        <v>4.1416500129924696</v>
      </c>
      <c r="Z33" s="21">
        <v>0</v>
      </c>
      <c r="AA33" s="21">
        <v>0</v>
      </c>
      <c r="AB33" s="21">
        <v>0</v>
      </c>
      <c r="AC33" s="21">
        <v>0</v>
      </c>
      <c r="AD33" s="21">
        <v>0</v>
      </c>
      <c r="AE33" s="21">
        <v>0</v>
      </c>
      <c r="AF33" s="21">
        <v>232.62473231508062</v>
      </c>
      <c r="AG33" s="21">
        <v>0</v>
      </c>
      <c r="AH33" s="21">
        <v>1761.7254983931809</v>
      </c>
      <c r="AI33" s="21">
        <v>0</v>
      </c>
      <c r="AJ33" s="21">
        <v>0</v>
      </c>
      <c r="AK33" s="21">
        <v>0</v>
      </c>
      <c r="AL33" s="21">
        <v>28.192803173671578</v>
      </c>
      <c r="AM33" s="21">
        <v>119.46285657637901</v>
      </c>
      <c r="AN33" s="21">
        <v>89.338798365243193</v>
      </c>
      <c r="AO33" s="21">
        <v>11.59248656353418</v>
      </c>
      <c r="AP33" s="21">
        <v>35.676904143205022</v>
      </c>
      <c r="AQ33" s="21">
        <v>36.12190487816224</v>
      </c>
      <c r="AR33" s="21">
        <v>22451.834696552854</v>
      </c>
      <c r="AS33" s="21">
        <v>43492.97659784057</v>
      </c>
      <c r="AT33" s="21">
        <v>0</v>
      </c>
      <c r="AU33" s="21">
        <v>0</v>
      </c>
      <c r="AV33" s="21">
        <v>17136.864034292001</v>
      </c>
      <c r="AW33" s="21">
        <v>0</v>
      </c>
      <c r="AX33" s="21">
        <v>2139.1942778234597</v>
      </c>
      <c r="AY33" s="21">
        <v>32233.750619807768</v>
      </c>
      <c r="AZ33" s="20">
        <v>51509.808931923224</v>
      </c>
      <c r="BA33" s="58">
        <v>95002.785529763787</v>
      </c>
      <c r="BB33" s="53"/>
    </row>
    <row r="34" spans="1:54" ht="8.25" customHeight="1">
      <c r="A34" s="6" t="s">
        <v>176</v>
      </c>
      <c r="B34" s="21" t="s">
        <v>31</v>
      </c>
      <c r="C34" s="21">
        <v>0</v>
      </c>
      <c r="D34" s="21">
        <v>0</v>
      </c>
      <c r="E34" s="21">
        <v>0</v>
      </c>
      <c r="F34" s="21">
        <v>149.799435645448</v>
      </c>
      <c r="G34" s="21">
        <v>0</v>
      </c>
      <c r="H34" s="21">
        <v>0</v>
      </c>
      <c r="I34" s="21">
        <v>0</v>
      </c>
      <c r="J34" s="21">
        <v>0</v>
      </c>
      <c r="K34" s="21">
        <v>0</v>
      </c>
      <c r="L34" s="21">
        <v>0</v>
      </c>
      <c r="M34" s="21">
        <v>0</v>
      </c>
      <c r="N34" s="21">
        <v>0</v>
      </c>
      <c r="O34" s="21">
        <v>0</v>
      </c>
      <c r="P34" s="21">
        <v>0</v>
      </c>
      <c r="Q34" s="21">
        <v>0</v>
      </c>
      <c r="R34" s="21">
        <v>0</v>
      </c>
      <c r="S34" s="21">
        <v>0</v>
      </c>
      <c r="T34" s="21">
        <v>0</v>
      </c>
      <c r="U34" s="21">
        <v>0</v>
      </c>
      <c r="V34" s="21">
        <v>0</v>
      </c>
      <c r="W34" s="21">
        <v>0</v>
      </c>
      <c r="X34" s="21">
        <v>0</v>
      </c>
      <c r="Y34" s="21">
        <v>0</v>
      </c>
      <c r="Z34" s="21">
        <v>0</v>
      </c>
      <c r="AA34" s="21">
        <v>0</v>
      </c>
      <c r="AB34" s="21">
        <v>0</v>
      </c>
      <c r="AC34" s="21">
        <v>0</v>
      </c>
      <c r="AD34" s="21">
        <v>0</v>
      </c>
      <c r="AE34" s="21">
        <v>0</v>
      </c>
      <c r="AF34" s="21">
        <v>86.523270650300404</v>
      </c>
      <c r="AG34" s="21">
        <v>33.260808650403703</v>
      </c>
      <c r="AH34" s="21">
        <v>1100.3518488561699</v>
      </c>
      <c r="AI34" s="21">
        <v>0</v>
      </c>
      <c r="AJ34" s="21">
        <v>140.05034178269599</v>
      </c>
      <c r="AK34" s="21">
        <v>9.4985515996244594</v>
      </c>
      <c r="AL34" s="21">
        <v>26.011465934761588</v>
      </c>
      <c r="AM34" s="21">
        <v>65.873545853584503</v>
      </c>
      <c r="AN34" s="21">
        <v>56.827356050839803</v>
      </c>
      <c r="AO34" s="21">
        <v>6.3178947575834403</v>
      </c>
      <c r="AP34" s="21">
        <v>24.728177974314502</v>
      </c>
      <c r="AQ34" s="21">
        <v>41.8170355393043</v>
      </c>
      <c r="AR34" s="21">
        <v>1741.0597332950308</v>
      </c>
      <c r="AS34" s="21">
        <v>3482.1194665900616</v>
      </c>
      <c r="AT34" s="21">
        <v>0</v>
      </c>
      <c r="AU34" s="21">
        <v>0</v>
      </c>
      <c r="AV34" s="21">
        <v>5605.7691777468799</v>
      </c>
      <c r="AW34" s="21">
        <v>0</v>
      </c>
      <c r="AX34" s="21">
        <v>12.6238404866506</v>
      </c>
      <c r="AY34" s="21">
        <v>7330.5329599244906</v>
      </c>
      <c r="AZ34" s="20">
        <v>12948.925978158022</v>
      </c>
      <c r="BA34" s="58">
        <v>16431.045444748084</v>
      </c>
      <c r="BB34" s="53"/>
    </row>
    <row r="35" spans="1:54" ht="8.25" customHeight="1">
      <c r="A35" s="7" t="s">
        <v>177</v>
      </c>
      <c r="B35" s="21" t="s">
        <v>24</v>
      </c>
      <c r="C35" s="21">
        <v>0</v>
      </c>
      <c r="D35" s="21">
        <v>0</v>
      </c>
      <c r="E35" s="21">
        <v>0</v>
      </c>
      <c r="F35" s="21">
        <v>366.24094988199499</v>
      </c>
      <c r="G35" s="21">
        <v>0</v>
      </c>
      <c r="H35" s="21">
        <v>0</v>
      </c>
      <c r="I35" s="21">
        <v>0</v>
      </c>
      <c r="J35" s="21">
        <v>0</v>
      </c>
      <c r="K35" s="21">
        <v>0</v>
      </c>
      <c r="L35" s="21">
        <v>0</v>
      </c>
      <c r="M35" s="21">
        <v>0</v>
      </c>
      <c r="N35" s="21">
        <v>0</v>
      </c>
      <c r="O35" s="21">
        <v>0</v>
      </c>
      <c r="P35" s="21">
        <v>0</v>
      </c>
      <c r="Q35" s="21">
        <v>0</v>
      </c>
      <c r="R35" s="21">
        <v>0</v>
      </c>
      <c r="S35" s="21">
        <v>0</v>
      </c>
      <c r="T35" s="21">
        <v>0</v>
      </c>
      <c r="U35" s="21">
        <v>0</v>
      </c>
      <c r="V35" s="21">
        <v>0</v>
      </c>
      <c r="W35" s="21">
        <v>0</v>
      </c>
      <c r="X35" s="21">
        <v>0</v>
      </c>
      <c r="Y35" s="21">
        <v>0</v>
      </c>
      <c r="Z35" s="21">
        <v>0</v>
      </c>
      <c r="AA35" s="21">
        <v>0</v>
      </c>
      <c r="AB35" s="21">
        <v>0</v>
      </c>
      <c r="AC35" s="21">
        <v>0</v>
      </c>
      <c r="AD35" s="21">
        <v>0</v>
      </c>
      <c r="AE35" s="21">
        <v>0</v>
      </c>
      <c r="AF35" s="21">
        <v>0</v>
      </c>
      <c r="AG35" s="21">
        <v>0</v>
      </c>
      <c r="AH35" s="21">
        <v>1197.44496794926</v>
      </c>
      <c r="AI35" s="21">
        <v>0</v>
      </c>
      <c r="AJ35" s="21">
        <v>0</v>
      </c>
      <c r="AK35" s="21">
        <v>0</v>
      </c>
      <c r="AL35" s="21">
        <v>37.118245805717301</v>
      </c>
      <c r="AM35" s="21">
        <v>238.51333112175701</v>
      </c>
      <c r="AN35" s="21">
        <v>191.20266567789301</v>
      </c>
      <c r="AO35" s="21">
        <v>25.920438263160399</v>
      </c>
      <c r="AP35" s="21">
        <v>74.614454067867598</v>
      </c>
      <c r="AQ35" s="21">
        <v>86.724066615265997</v>
      </c>
      <c r="AR35" s="21">
        <v>2269.6879247241268</v>
      </c>
      <c r="AS35" s="21">
        <v>4487.467044107043</v>
      </c>
      <c r="AT35" s="21">
        <v>0</v>
      </c>
      <c r="AU35" s="21">
        <v>0</v>
      </c>
      <c r="AV35" s="21">
        <v>12212.4847788322</v>
      </c>
      <c r="AW35" s="21">
        <v>0</v>
      </c>
      <c r="AX35" s="21">
        <v>21.321940074447401</v>
      </c>
      <c r="AY35" s="21">
        <v>12794.806718906648</v>
      </c>
      <c r="AZ35" s="20">
        <v>25028.613437813296</v>
      </c>
      <c r="BA35" s="58">
        <v>29516.08048192034</v>
      </c>
      <c r="BB35" s="53"/>
    </row>
    <row r="36" spans="1:54" ht="8.25" customHeight="1">
      <c r="A36" s="12" t="s">
        <v>178</v>
      </c>
      <c r="B36" s="20" t="s">
        <v>129</v>
      </c>
      <c r="C36" s="20">
        <v>0</v>
      </c>
      <c r="D36" s="20">
        <v>2.8613536471471299</v>
      </c>
      <c r="E36" s="20">
        <v>21.593268865160201</v>
      </c>
      <c r="F36" s="20">
        <v>13317.4849767941</v>
      </c>
      <c r="G36" s="20">
        <v>0</v>
      </c>
      <c r="H36" s="20">
        <v>0</v>
      </c>
      <c r="I36" s="20">
        <v>0</v>
      </c>
      <c r="J36" s="20">
        <v>0</v>
      </c>
      <c r="K36" s="20">
        <v>0</v>
      </c>
      <c r="L36" s="20">
        <v>501.15052488887699</v>
      </c>
      <c r="M36" s="20">
        <v>0</v>
      </c>
      <c r="N36" s="20">
        <v>0</v>
      </c>
      <c r="O36" s="20">
        <v>0</v>
      </c>
      <c r="P36" s="20">
        <v>0</v>
      </c>
      <c r="Q36" s="20">
        <v>0</v>
      </c>
      <c r="R36" s="20">
        <v>0</v>
      </c>
      <c r="S36" s="20">
        <v>315.18847287392799</v>
      </c>
      <c r="T36" s="20">
        <v>0</v>
      </c>
      <c r="U36" s="20">
        <v>0</v>
      </c>
      <c r="V36" s="20">
        <v>0</v>
      </c>
      <c r="W36" s="20">
        <v>0</v>
      </c>
      <c r="X36" s="20">
        <v>0</v>
      </c>
      <c r="Y36" s="20">
        <v>0</v>
      </c>
      <c r="Z36" s="20">
        <v>0</v>
      </c>
      <c r="AA36" s="20">
        <v>0</v>
      </c>
      <c r="AB36" s="20">
        <v>0</v>
      </c>
      <c r="AC36" s="20">
        <v>0</v>
      </c>
      <c r="AD36" s="20">
        <v>0</v>
      </c>
      <c r="AE36" s="20">
        <v>0</v>
      </c>
      <c r="AF36" s="20">
        <v>1870.712743176975</v>
      </c>
      <c r="AG36" s="20">
        <v>0</v>
      </c>
      <c r="AH36" s="20">
        <v>1109.1402077505231</v>
      </c>
      <c r="AI36" s="20">
        <v>0</v>
      </c>
      <c r="AJ36" s="20">
        <v>0</v>
      </c>
      <c r="AK36" s="20">
        <v>0</v>
      </c>
      <c r="AL36" s="20">
        <v>523.62112355015699</v>
      </c>
      <c r="AM36" s="20">
        <v>107.86576481506502</v>
      </c>
      <c r="AN36" s="20">
        <v>96.990850837144563</v>
      </c>
      <c r="AO36" s="20">
        <v>4.5994502830403503</v>
      </c>
      <c r="AP36" s="20">
        <v>19.412433136743932</v>
      </c>
      <c r="AQ36" s="20">
        <v>19.3448513179234</v>
      </c>
      <c r="AR36" s="20">
        <v>26130.619210822795</v>
      </c>
      <c r="AS36" s="20">
        <v>44040.585232759579</v>
      </c>
      <c r="AT36" s="20">
        <v>0</v>
      </c>
      <c r="AU36" s="20">
        <v>0</v>
      </c>
      <c r="AV36" s="20">
        <v>20021.38378247392</v>
      </c>
      <c r="AW36" s="20">
        <v>0</v>
      </c>
      <c r="AX36" s="20">
        <v>87.316640244688983</v>
      </c>
      <c r="AY36" s="20">
        <v>20776.536592931374</v>
      </c>
      <c r="AZ36" s="20">
        <v>40885.237015649982</v>
      </c>
      <c r="BA36" s="58">
        <v>84925.82224840956</v>
      </c>
      <c r="BB36" s="53"/>
    </row>
    <row r="37" spans="1:54" ht="8.25" customHeight="1">
      <c r="A37" s="12" t="s">
        <v>179</v>
      </c>
      <c r="B37" s="20" t="s">
        <v>25</v>
      </c>
      <c r="C37" s="20">
        <v>0</v>
      </c>
      <c r="D37" s="20">
        <v>0</v>
      </c>
      <c r="E37" s="20">
        <v>0</v>
      </c>
      <c r="F37" s="20">
        <v>6075.9867414147702</v>
      </c>
      <c r="G37" s="20">
        <v>0</v>
      </c>
      <c r="H37" s="20">
        <v>0</v>
      </c>
      <c r="I37" s="20">
        <v>0</v>
      </c>
      <c r="J37" s="20">
        <v>0</v>
      </c>
      <c r="K37" s="20">
        <v>0</v>
      </c>
      <c r="L37" s="20">
        <v>0</v>
      </c>
      <c r="M37" s="20">
        <v>0</v>
      </c>
      <c r="N37" s="20">
        <v>0</v>
      </c>
      <c r="O37" s="20">
        <v>0</v>
      </c>
      <c r="P37" s="20">
        <v>0</v>
      </c>
      <c r="Q37" s="20">
        <v>3.01920267405964</v>
      </c>
      <c r="R37" s="20">
        <v>0</v>
      </c>
      <c r="S37" s="20">
        <v>11.443371712466099</v>
      </c>
      <c r="T37" s="20">
        <v>0</v>
      </c>
      <c r="U37" s="20">
        <v>0</v>
      </c>
      <c r="V37" s="20">
        <v>0</v>
      </c>
      <c r="W37" s="20">
        <v>0</v>
      </c>
      <c r="X37" s="20">
        <v>0</v>
      </c>
      <c r="Y37" s="20">
        <v>0</v>
      </c>
      <c r="Z37" s="20">
        <v>0</v>
      </c>
      <c r="AA37" s="20">
        <v>0</v>
      </c>
      <c r="AB37" s="20">
        <v>1.08864079061749</v>
      </c>
      <c r="AC37" s="20">
        <v>0</v>
      </c>
      <c r="AD37" s="20">
        <v>0</v>
      </c>
      <c r="AE37" s="20">
        <v>0</v>
      </c>
      <c r="AF37" s="20">
        <v>170.925054647369</v>
      </c>
      <c r="AG37" s="20">
        <v>11.489070100082801</v>
      </c>
      <c r="AH37" s="20">
        <v>2826.5014352478602</v>
      </c>
      <c r="AI37" s="20">
        <v>16.977289046151402</v>
      </c>
      <c r="AJ37" s="20">
        <v>1.8517397502561199</v>
      </c>
      <c r="AK37" s="20">
        <v>0</v>
      </c>
      <c r="AL37" s="20">
        <v>81.1501995641527</v>
      </c>
      <c r="AM37" s="20">
        <v>538.05937136623299</v>
      </c>
      <c r="AN37" s="20">
        <v>659.58078888899604</v>
      </c>
      <c r="AO37" s="20">
        <v>87.823066640408399</v>
      </c>
      <c r="AP37" s="20">
        <v>770.17317633344305</v>
      </c>
      <c r="AQ37" s="20">
        <v>374.95335809329401</v>
      </c>
      <c r="AR37" s="20">
        <v>11745.327893430534</v>
      </c>
      <c r="AS37" s="20">
        <v>23376.350399700696</v>
      </c>
      <c r="AT37" s="20">
        <v>0</v>
      </c>
      <c r="AU37" s="20">
        <v>0</v>
      </c>
      <c r="AV37" s="20">
        <v>65523.624640778398</v>
      </c>
      <c r="AW37" s="20">
        <v>0</v>
      </c>
      <c r="AX37" s="20">
        <v>300.84118298700201</v>
      </c>
      <c r="AY37" s="20">
        <v>68733.361239875769</v>
      </c>
      <c r="AZ37" s="20">
        <v>134557.82706364116</v>
      </c>
      <c r="BA37" s="58">
        <v>157934.17746334185</v>
      </c>
      <c r="BB37" s="53"/>
    </row>
    <row r="38" spans="1:54" ht="8.25" customHeight="1">
      <c r="A38" s="12" t="s">
        <v>180</v>
      </c>
      <c r="B38" s="20" t="s">
        <v>48</v>
      </c>
      <c r="C38" s="20">
        <v>0</v>
      </c>
      <c r="D38" s="20">
        <v>0</v>
      </c>
      <c r="E38" s="20">
        <v>0</v>
      </c>
      <c r="F38" s="20">
        <v>7690.4555733344496</v>
      </c>
      <c r="G38" s="20">
        <v>0</v>
      </c>
      <c r="H38" s="20">
        <v>0</v>
      </c>
      <c r="I38" s="20">
        <v>0</v>
      </c>
      <c r="J38" s="20">
        <v>0</v>
      </c>
      <c r="K38" s="20">
        <v>0</v>
      </c>
      <c r="L38" s="20">
        <v>0</v>
      </c>
      <c r="M38" s="20">
        <v>0</v>
      </c>
      <c r="N38" s="20">
        <v>0</v>
      </c>
      <c r="O38" s="20">
        <v>0</v>
      </c>
      <c r="P38" s="20">
        <v>0</v>
      </c>
      <c r="Q38" s="20">
        <v>0</v>
      </c>
      <c r="R38" s="20">
        <v>0</v>
      </c>
      <c r="S38" s="20">
        <v>0</v>
      </c>
      <c r="T38" s="20">
        <v>0</v>
      </c>
      <c r="U38" s="20">
        <v>0</v>
      </c>
      <c r="V38" s="20">
        <v>0</v>
      </c>
      <c r="W38" s="20">
        <v>0</v>
      </c>
      <c r="X38" s="20">
        <v>0</v>
      </c>
      <c r="Y38" s="20">
        <v>0</v>
      </c>
      <c r="Z38" s="20">
        <v>0</v>
      </c>
      <c r="AA38" s="20">
        <v>0</v>
      </c>
      <c r="AB38" s="20">
        <v>0</v>
      </c>
      <c r="AC38" s="20">
        <v>0</v>
      </c>
      <c r="AD38" s="20">
        <v>0</v>
      </c>
      <c r="AE38" s="20">
        <v>0</v>
      </c>
      <c r="AF38" s="20">
        <v>10.900683501455401</v>
      </c>
      <c r="AG38" s="20">
        <v>14.8159931807016</v>
      </c>
      <c r="AH38" s="20">
        <v>22210.8390412341</v>
      </c>
      <c r="AI38" s="20">
        <v>0</v>
      </c>
      <c r="AJ38" s="20">
        <v>110.90716701673399</v>
      </c>
      <c r="AK38" s="20">
        <v>0</v>
      </c>
      <c r="AL38" s="20">
        <v>43.390819232238769</v>
      </c>
      <c r="AM38" s="20">
        <v>79.196360171352495</v>
      </c>
      <c r="AN38" s="20">
        <v>61.570711795954999</v>
      </c>
      <c r="AO38" s="20">
        <v>6.6709327532206801</v>
      </c>
      <c r="AP38" s="20">
        <v>33.228489152985098</v>
      </c>
      <c r="AQ38" s="20">
        <v>141.80140858481801</v>
      </c>
      <c r="AR38" s="20">
        <v>30403.777179958008</v>
      </c>
      <c r="AS38" s="20">
        <v>60807.554359916016</v>
      </c>
      <c r="AT38" s="20">
        <v>0</v>
      </c>
      <c r="AU38" s="20">
        <v>0</v>
      </c>
      <c r="AV38" s="20">
        <v>38492.190175096002</v>
      </c>
      <c r="AW38" s="20">
        <v>0</v>
      </c>
      <c r="AX38" s="20">
        <v>2135.4249352284401</v>
      </c>
      <c r="AY38" s="20">
        <v>42375.402207098639</v>
      </c>
      <c r="AZ38" s="20">
        <v>83003.017317423073</v>
      </c>
      <c r="BA38" s="58">
        <v>143810.57167733909</v>
      </c>
      <c r="BB38" s="53"/>
    </row>
    <row r="39" spans="1:54" ht="8.25" customHeight="1">
      <c r="A39" s="12" t="s">
        <v>181</v>
      </c>
      <c r="B39" s="20" t="s">
        <v>49</v>
      </c>
      <c r="C39" s="20">
        <v>0</v>
      </c>
      <c r="D39" s="20">
        <v>0</v>
      </c>
      <c r="E39" s="20">
        <v>0</v>
      </c>
      <c r="F39" s="20">
        <v>0</v>
      </c>
      <c r="G39" s="20">
        <v>619.950996934773</v>
      </c>
      <c r="H39" s="20">
        <v>0</v>
      </c>
      <c r="I39" s="20">
        <v>0</v>
      </c>
      <c r="J39" s="20">
        <v>0</v>
      </c>
      <c r="K39" s="20">
        <v>0</v>
      </c>
      <c r="L39" s="20">
        <v>0</v>
      </c>
      <c r="M39" s="20">
        <v>0</v>
      </c>
      <c r="N39" s="20">
        <v>0</v>
      </c>
      <c r="O39" s="20">
        <v>0</v>
      </c>
      <c r="P39" s="20">
        <v>0</v>
      </c>
      <c r="Q39" s="20">
        <v>0</v>
      </c>
      <c r="R39" s="20">
        <v>0</v>
      </c>
      <c r="S39" s="20">
        <v>0</v>
      </c>
      <c r="T39" s="20">
        <v>0</v>
      </c>
      <c r="U39" s="20">
        <v>0</v>
      </c>
      <c r="V39" s="20">
        <v>0</v>
      </c>
      <c r="W39" s="20">
        <v>0</v>
      </c>
      <c r="X39" s="20">
        <v>0</v>
      </c>
      <c r="Y39" s="20">
        <v>0</v>
      </c>
      <c r="Z39" s="20">
        <v>0</v>
      </c>
      <c r="AA39" s="20">
        <v>0</v>
      </c>
      <c r="AB39" s="20">
        <v>0</v>
      </c>
      <c r="AC39" s="20">
        <v>0</v>
      </c>
      <c r="AD39" s="20">
        <v>0</v>
      </c>
      <c r="AE39" s="20">
        <v>0</v>
      </c>
      <c r="AF39" s="20">
        <v>0</v>
      </c>
      <c r="AG39" s="20">
        <v>0</v>
      </c>
      <c r="AH39" s="20">
        <v>0</v>
      </c>
      <c r="AI39" s="20">
        <v>0</v>
      </c>
      <c r="AJ39" s="20">
        <v>0</v>
      </c>
      <c r="AK39" s="20">
        <v>0</v>
      </c>
      <c r="AL39" s="20">
        <v>0</v>
      </c>
      <c r="AM39" s="20">
        <v>0</v>
      </c>
      <c r="AN39" s="20">
        <v>0</v>
      </c>
      <c r="AO39" s="20">
        <v>0</v>
      </c>
      <c r="AP39" s="20">
        <v>0</v>
      </c>
      <c r="AQ39" s="20">
        <v>0</v>
      </c>
      <c r="AR39" s="20">
        <v>619.950996934773</v>
      </c>
      <c r="AS39" s="20">
        <v>1239.901993869546</v>
      </c>
      <c r="AT39" s="20">
        <v>0</v>
      </c>
      <c r="AU39" s="20">
        <v>0</v>
      </c>
      <c r="AV39" s="20">
        <v>14698.885536821999</v>
      </c>
      <c r="AW39" s="20">
        <v>0</v>
      </c>
      <c r="AX39" s="20">
        <v>300.01823158897997</v>
      </c>
      <c r="AY39" s="20">
        <v>19934.718000149009</v>
      </c>
      <c r="AZ39" s="20">
        <v>34933.621768559984</v>
      </c>
      <c r="BA39" s="58">
        <v>36173.523762429533</v>
      </c>
      <c r="BB39" s="53"/>
    </row>
    <row r="40" spans="1:54" ht="8.25" customHeight="1">
      <c r="A40" s="13" t="s">
        <v>182</v>
      </c>
      <c r="B40" s="20" t="s">
        <v>32</v>
      </c>
      <c r="C40" s="20">
        <v>0</v>
      </c>
      <c r="D40" s="20">
        <v>0</v>
      </c>
      <c r="E40" s="20">
        <v>0</v>
      </c>
      <c r="F40" s="20">
        <v>0</v>
      </c>
      <c r="G40" s="20">
        <v>0</v>
      </c>
      <c r="H40" s="20">
        <v>5569.0941652229003</v>
      </c>
      <c r="I40" s="20">
        <v>3418.0892646754401</v>
      </c>
      <c r="J40" s="20">
        <v>35.082877282095097</v>
      </c>
      <c r="K40" s="20">
        <v>0</v>
      </c>
      <c r="L40" s="20">
        <v>0</v>
      </c>
      <c r="M40" s="20">
        <v>0</v>
      </c>
      <c r="N40" s="20">
        <v>0</v>
      </c>
      <c r="O40" s="20">
        <v>0</v>
      </c>
      <c r="P40" s="20">
        <v>0</v>
      </c>
      <c r="Q40" s="20">
        <v>69.698007158142403</v>
      </c>
      <c r="R40" s="20">
        <v>0</v>
      </c>
      <c r="S40" s="20">
        <v>0</v>
      </c>
      <c r="T40" s="20">
        <v>40.157160887410399</v>
      </c>
      <c r="U40" s="20">
        <v>0</v>
      </c>
      <c r="V40" s="20">
        <v>0</v>
      </c>
      <c r="W40" s="20">
        <v>0</v>
      </c>
      <c r="X40" s="20">
        <v>9.9415021462179194</v>
      </c>
      <c r="Y40" s="20">
        <v>49.9820626328559</v>
      </c>
      <c r="Z40" s="20">
        <v>0</v>
      </c>
      <c r="AA40" s="20">
        <v>0</v>
      </c>
      <c r="AB40" s="20">
        <v>0</v>
      </c>
      <c r="AC40" s="20">
        <v>0.83528357247683804</v>
      </c>
      <c r="AD40" s="20">
        <v>0</v>
      </c>
      <c r="AE40" s="20">
        <v>0</v>
      </c>
      <c r="AF40" s="20">
        <v>0</v>
      </c>
      <c r="AG40" s="20">
        <v>0</v>
      </c>
      <c r="AH40" s="20">
        <v>0</v>
      </c>
      <c r="AI40" s="20">
        <v>0</v>
      </c>
      <c r="AJ40" s="20">
        <v>0</v>
      </c>
      <c r="AK40" s="20">
        <v>0</v>
      </c>
      <c r="AL40" s="20">
        <v>4.4091698077145596</v>
      </c>
      <c r="AM40" s="20">
        <v>0</v>
      </c>
      <c r="AN40" s="20">
        <v>0</v>
      </c>
      <c r="AO40" s="20">
        <v>0</v>
      </c>
      <c r="AP40" s="20">
        <v>0</v>
      </c>
      <c r="AQ40" s="20">
        <v>0</v>
      </c>
      <c r="AR40" s="20">
        <v>9243.1448152615267</v>
      </c>
      <c r="AS40" s="20">
        <v>18440.434308646782</v>
      </c>
      <c r="AT40" s="20">
        <v>0</v>
      </c>
      <c r="AU40" s="20">
        <v>0</v>
      </c>
      <c r="AV40" s="20">
        <v>59</v>
      </c>
      <c r="AW40" s="20">
        <v>0</v>
      </c>
      <c r="AX40" s="20">
        <v>47.025294917015302</v>
      </c>
      <c r="AY40" s="20">
        <v>303.67821799393829</v>
      </c>
      <c r="AZ40" s="20">
        <v>409.70351291095358</v>
      </c>
      <c r="BA40" s="58">
        <v>18850.137821557735</v>
      </c>
      <c r="BB40" s="53"/>
    </row>
    <row r="41" spans="1:54" ht="8.25" customHeight="1">
      <c r="A41" s="6" t="s">
        <v>183</v>
      </c>
      <c r="B41" s="21" t="s">
        <v>130</v>
      </c>
      <c r="C41" s="21">
        <v>64.565426951401093</v>
      </c>
      <c r="D41" s="21">
        <v>0</v>
      </c>
      <c r="E41" s="21">
        <v>173.65640412273001</v>
      </c>
      <c r="F41" s="21">
        <v>228.129398558292</v>
      </c>
      <c r="G41" s="21">
        <v>0</v>
      </c>
      <c r="H41" s="21">
        <v>4841.10995989192</v>
      </c>
      <c r="I41" s="21">
        <v>10539.3311140476</v>
      </c>
      <c r="J41" s="21">
        <v>2465.1102940317001</v>
      </c>
      <c r="K41" s="21">
        <v>0</v>
      </c>
      <c r="L41" s="21">
        <v>86.764977542215206</v>
      </c>
      <c r="M41" s="21">
        <v>0</v>
      </c>
      <c r="N41" s="21">
        <v>0</v>
      </c>
      <c r="O41" s="21">
        <v>0</v>
      </c>
      <c r="P41" s="21">
        <v>0</v>
      </c>
      <c r="Q41" s="21">
        <v>11.5630458584788</v>
      </c>
      <c r="R41" s="21">
        <v>0</v>
      </c>
      <c r="S41" s="21">
        <v>25.349956775047421</v>
      </c>
      <c r="T41" s="21">
        <v>365.92225996041901</v>
      </c>
      <c r="U41" s="21">
        <v>10.5272537482813</v>
      </c>
      <c r="V41" s="21">
        <v>0</v>
      </c>
      <c r="W41" s="21">
        <v>0</v>
      </c>
      <c r="X41" s="21">
        <v>22.2615383101605</v>
      </c>
      <c r="Y41" s="21">
        <v>1066.331145205919</v>
      </c>
      <c r="Z41" s="21">
        <v>5.5562882993682496</v>
      </c>
      <c r="AA41" s="21">
        <v>5.2907329424801102</v>
      </c>
      <c r="AB41" s="21">
        <v>1426.73918364834</v>
      </c>
      <c r="AC41" s="21">
        <v>79.024874430040697</v>
      </c>
      <c r="AD41" s="21">
        <v>19.6364190950368</v>
      </c>
      <c r="AE41" s="21">
        <v>469.38158625519799</v>
      </c>
      <c r="AF41" s="21">
        <v>66.596633009215907</v>
      </c>
      <c r="AG41" s="21">
        <v>37.601054815849402</v>
      </c>
      <c r="AH41" s="21">
        <v>330.10832818942902</v>
      </c>
      <c r="AI41" s="21">
        <v>3.2510101670210299</v>
      </c>
      <c r="AJ41" s="21">
        <v>0</v>
      </c>
      <c r="AK41" s="21">
        <v>0</v>
      </c>
      <c r="AL41" s="21">
        <v>480.23554585996345</v>
      </c>
      <c r="AM41" s="21">
        <v>35.575818347323498</v>
      </c>
      <c r="AN41" s="21">
        <v>33.848402429254399</v>
      </c>
      <c r="AO41" s="21">
        <v>0</v>
      </c>
      <c r="AP41" s="21">
        <v>18.3631124266496</v>
      </c>
      <c r="AQ41" s="21">
        <v>11.5540971655518</v>
      </c>
      <c r="AR41" s="21">
        <v>23372.704007518576</v>
      </c>
      <c r="AS41" s="21">
        <v>46296.089869603456</v>
      </c>
      <c r="AT41" s="21">
        <v>0</v>
      </c>
      <c r="AU41" s="21">
        <v>0</v>
      </c>
      <c r="AV41" s="21">
        <v>20323.799256967999</v>
      </c>
      <c r="AW41" s="21">
        <v>0</v>
      </c>
      <c r="AX41" s="21">
        <v>2664.22838565757</v>
      </c>
      <c r="AY41" s="21">
        <v>25067.81209534626</v>
      </c>
      <c r="AZ41" s="20">
        <v>48055.83973797183</v>
      </c>
      <c r="BA41" s="58">
        <v>94351.929607575294</v>
      </c>
      <c r="BB41" s="53"/>
    </row>
    <row r="42" spans="1:54" ht="8.25" customHeight="1">
      <c r="A42" s="6" t="s">
        <v>184</v>
      </c>
      <c r="B42" s="21" t="s">
        <v>4</v>
      </c>
      <c r="C42" s="21">
        <v>82.170188273635802</v>
      </c>
      <c r="D42" s="21">
        <v>0</v>
      </c>
      <c r="E42" s="21">
        <v>4.1364854072171697</v>
      </c>
      <c r="F42" s="21">
        <v>13.006358110710501</v>
      </c>
      <c r="G42" s="21">
        <v>0</v>
      </c>
      <c r="H42" s="21">
        <v>14.332617270750101</v>
      </c>
      <c r="I42" s="21">
        <v>2628.2706759830799</v>
      </c>
      <c r="J42" s="21">
        <v>0</v>
      </c>
      <c r="K42" s="21">
        <v>0</v>
      </c>
      <c r="L42" s="21">
        <v>0</v>
      </c>
      <c r="M42" s="21">
        <v>0</v>
      </c>
      <c r="N42" s="21">
        <v>0</v>
      </c>
      <c r="O42" s="21">
        <v>0</v>
      </c>
      <c r="P42" s="21">
        <v>0</v>
      </c>
      <c r="Q42" s="21">
        <v>0</v>
      </c>
      <c r="R42" s="21">
        <v>0</v>
      </c>
      <c r="S42" s="21">
        <v>6.0978855575522353</v>
      </c>
      <c r="T42" s="21">
        <v>0</v>
      </c>
      <c r="U42" s="21">
        <v>17.414718878322301</v>
      </c>
      <c r="V42" s="21">
        <v>6.5922666689054399</v>
      </c>
      <c r="W42" s="21">
        <v>0</v>
      </c>
      <c r="X42" s="21">
        <v>59.882469012003398</v>
      </c>
      <c r="Y42" s="21">
        <v>3.00975201316612</v>
      </c>
      <c r="Z42" s="21">
        <v>1.79447027214739</v>
      </c>
      <c r="AA42" s="21">
        <v>0</v>
      </c>
      <c r="AB42" s="21">
        <v>0</v>
      </c>
      <c r="AC42" s="21">
        <v>0</v>
      </c>
      <c r="AD42" s="21">
        <v>224.233768041377</v>
      </c>
      <c r="AE42" s="21">
        <v>46.678731603436802</v>
      </c>
      <c r="AF42" s="21">
        <v>306.14326017902602</v>
      </c>
      <c r="AG42" s="21">
        <v>556.88774531946694</v>
      </c>
      <c r="AH42" s="21">
        <v>260.328808674306</v>
      </c>
      <c r="AI42" s="21">
        <v>192.53239642281</v>
      </c>
      <c r="AJ42" s="21">
        <v>752.97790274256499</v>
      </c>
      <c r="AK42" s="21">
        <v>35.526104692565099</v>
      </c>
      <c r="AL42" s="21">
        <v>1841.0157634061291</v>
      </c>
      <c r="AM42" s="21">
        <v>588.74847357097497</v>
      </c>
      <c r="AN42" s="21">
        <v>390.33181248417702</v>
      </c>
      <c r="AO42" s="21">
        <v>0</v>
      </c>
      <c r="AP42" s="21">
        <v>30.361204697761</v>
      </c>
      <c r="AQ42" s="21">
        <v>34.087705221117602</v>
      </c>
      <c r="AR42" s="21">
        <v>8112.5409311167614</v>
      </c>
      <c r="AS42" s="21">
        <v>16209.102495619965</v>
      </c>
      <c r="AT42" s="21">
        <v>0</v>
      </c>
      <c r="AU42" s="21">
        <v>0</v>
      </c>
      <c r="AV42" s="21">
        <v>64490.506746472201</v>
      </c>
      <c r="AW42" s="21">
        <v>0</v>
      </c>
      <c r="AX42" s="21">
        <v>84.427833224399393</v>
      </c>
      <c r="AY42" s="21">
        <v>66103.312765110401</v>
      </c>
      <c r="AZ42" s="20">
        <v>130678.24734480699</v>
      </c>
      <c r="BA42" s="58">
        <v>146887.34984042696</v>
      </c>
      <c r="BB42" s="53"/>
    </row>
    <row r="43" spans="1:54" ht="8.25" customHeight="1">
      <c r="A43" s="6" t="s">
        <v>185</v>
      </c>
      <c r="B43" s="21" t="s">
        <v>50</v>
      </c>
      <c r="C43" s="21">
        <v>2.2281176682249901</v>
      </c>
      <c r="D43" s="21">
        <v>0</v>
      </c>
      <c r="E43" s="21">
        <v>0</v>
      </c>
      <c r="F43" s="21">
        <v>9.5494609924698892</v>
      </c>
      <c r="G43" s="21">
        <v>0</v>
      </c>
      <c r="H43" s="21">
        <v>0</v>
      </c>
      <c r="I43" s="21">
        <v>0</v>
      </c>
      <c r="J43" s="21">
        <v>5664.3245834480203</v>
      </c>
      <c r="K43" s="21">
        <v>0</v>
      </c>
      <c r="L43" s="21">
        <v>86.041695772599695</v>
      </c>
      <c r="M43" s="21">
        <v>0</v>
      </c>
      <c r="N43" s="21">
        <v>0</v>
      </c>
      <c r="O43" s="21">
        <v>0</v>
      </c>
      <c r="P43" s="21">
        <v>0</v>
      </c>
      <c r="Q43" s="21">
        <v>0</v>
      </c>
      <c r="R43" s="21">
        <v>0</v>
      </c>
      <c r="S43" s="21">
        <v>2.3763038438770629</v>
      </c>
      <c r="T43" s="21">
        <v>0</v>
      </c>
      <c r="U43" s="21">
        <v>0</v>
      </c>
      <c r="V43" s="21">
        <v>0</v>
      </c>
      <c r="W43" s="21">
        <v>0</v>
      </c>
      <c r="X43" s="21">
        <v>24.583473439713899</v>
      </c>
      <c r="Y43" s="21">
        <v>31.388583155199992</v>
      </c>
      <c r="Z43" s="21">
        <v>0</v>
      </c>
      <c r="AA43" s="21">
        <v>1.9608179283665399</v>
      </c>
      <c r="AB43" s="21">
        <v>5.3446725048072503</v>
      </c>
      <c r="AC43" s="21">
        <v>0</v>
      </c>
      <c r="AD43" s="21">
        <v>78.172794120352293</v>
      </c>
      <c r="AE43" s="21">
        <v>24.752156670859002</v>
      </c>
      <c r="AF43" s="21">
        <v>0</v>
      </c>
      <c r="AG43" s="21">
        <v>0</v>
      </c>
      <c r="AH43" s="21">
        <v>0.76126977074670898</v>
      </c>
      <c r="AI43" s="21">
        <v>27.467922672092399</v>
      </c>
      <c r="AJ43" s="21">
        <v>0</v>
      </c>
      <c r="AK43" s="21">
        <v>0</v>
      </c>
      <c r="AL43" s="21">
        <v>43.38144131514607</v>
      </c>
      <c r="AM43" s="21">
        <v>20.175303992617</v>
      </c>
      <c r="AN43" s="21">
        <v>1.06967447815679</v>
      </c>
      <c r="AO43" s="21">
        <v>0</v>
      </c>
      <c r="AP43" s="21">
        <v>0</v>
      </c>
      <c r="AQ43" s="21">
        <v>0</v>
      </c>
      <c r="AR43" s="21">
        <v>6025.9722146497134</v>
      </c>
      <c r="AS43" s="21">
        <v>12049.550486422964</v>
      </c>
      <c r="AT43" s="21">
        <v>0</v>
      </c>
      <c r="AU43" s="21">
        <v>0</v>
      </c>
      <c r="AV43" s="21">
        <v>27882.996797636821</v>
      </c>
      <c r="AW43" s="21">
        <v>0</v>
      </c>
      <c r="AX43" s="21">
        <v>579.05802251662169</v>
      </c>
      <c r="AY43" s="21">
        <v>35587.926399868869</v>
      </c>
      <c r="AZ43" s="20">
        <v>64049.98122002231</v>
      </c>
      <c r="BA43" s="58">
        <v>76099.531706445268</v>
      </c>
      <c r="BB43" s="53"/>
    </row>
    <row r="44" spans="1:54" ht="8.25" customHeight="1">
      <c r="A44" s="6" t="s">
        <v>186</v>
      </c>
      <c r="B44" s="21" t="s">
        <v>66</v>
      </c>
      <c r="C44" s="21">
        <v>0</v>
      </c>
      <c r="D44" s="21">
        <v>0</v>
      </c>
      <c r="E44" s="21">
        <v>5.57245338339143</v>
      </c>
      <c r="F44" s="21">
        <v>363.00901354692098</v>
      </c>
      <c r="G44" s="21">
        <v>0</v>
      </c>
      <c r="H44" s="21">
        <v>31.6851537142194</v>
      </c>
      <c r="I44" s="21">
        <v>0</v>
      </c>
      <c r="J44" s="21">
        <v>0</v>
      </c>
      <c r="K44" s="21">
        <v>3399.5131862517101</v>
      </c>
      <c r="L44" s="21">
        <v>409.01442857014899</v>
      </c>
      <c r="M44" s="21">
        <v>0</v>
      </c>
      <c r="N44" s="21">
        <v>0</v>
      </c>
      <c r="O44" s="21">
        <v>0</v>
      </c>
      <c r="P44" s="21">
        <v>15.049456193263699</v>
      </c>
      <c r="Q44" s="21">
        <v>0</v>
      </c>
      <c r="R44" s="21">
        <v>0</v>
      </c>
      <c r="S44" s="21">
        <v>39.481663253487028</v>
      </c>
      <c r="T44" s="21">
        <v>0</v>
      </c>
      <c r="U44" s="21">
        <v>32.763434985066802</v>
      </c>
      <c r="V44" s="21">
        <v>17.761502863888701</v>
      </c>
      <c r="W44" s="21">
        <v>0</v>
      </c>
      <c r="X44" s="21">
        <v>202.10991452243101</v>
      </c>
      <c r="Y44" s="21">
        <v>6042.7633228335189</v>
      </c>
      <c r="Z44" s="21">
        <v>3.0310237086765999</v>
      </c>
      <c r="AA44" s="21">
        <v>241.63233184437999</v>
      </c>
      <c r="AB44" s="21">
        <v>78.239774066599594</v>
      </c>
      <c r="AC44" s="21">
        <v>189.490296333792</v>
      </c>
      <c r="AD44" s="21">
        <v>329.06982894370202</v>
      </c>
      <c r="AE44" s="21">
        <v>4921.3224002726702</v>
      </c>
      <c r="AF44" s="21">
        <v>1454.8226763545799</v>
      </c>
      <c r="AG44" s="21">
        <v>59.353405209803199</v>
      </c>
      <c r="AH44" s="21">
        <v>0</v>
      </c>
      <c r="AI44" s="21">
        <v>173.79967696455901</v>
      </c>
      <c r="AJ44" s="21">
        <v>0</v>
      </c>
      <c r="AK44" s="21">
        <v>319.059205748914</v>
      </c>
      <c r="AL44" s="21">
        <v>264.12985400648017</v>
      </c>
      <c r="AM44" s="21">
        <v>61.281094366126197</v>
      </c>
      <c r="AN44" s="21">
        <v>25.030751376255299</v>
      </c>
      <c r="AO44" s="21">
        <v>0</v>
      </c>
      <c r="AP44" s="21">
        <v>2.0986414201885402</v>
      </c>
      <c r="AQ44" s="21">
        <v>0</v>
      </c>
      <c r="AR44" s="21">
        <v>19297.007607999207</v>
      </c>
      <c r="AS44" s="21">
        <v>37978.092098733978</v>
      </c>
      <c r="AT44" s="21">
        <v>0</v>
      </c>
      <c r="AU44" s="21">
        <v>0</v>
      </c>
      <c r="AV44" s="21">
        <v>1519.0293282876</v>
      </c>
      <c r="AW44" s="21">
        <v>81.609686609686605</v>
      </c>
      <c r="AX44" s="21">
        <v>289.69555840407298</v>
      </c>
      <c r="AY44" s="21">
        <v>6904.3755641595098</v>
      </c>
      <c r="AZ44" s="20">
        <v>8794.7101374608701</v>
      </c>
      <c r="BA44" s="58">
        <v>46772.802236194846</v>
      </c>
      <c r="BB44" s="53"/>
    </row>
    <row r="45" spans="1:54" ht="8.25" customHeight="1">
      <c r="A45" s="7" t="s">
        <v>187</v>
      </c>
      <c r="B45" s="22" t="s">
        <v>26</v>
      </c>
      <c r="C45" s="22">
        <v>0</v>
      </c>
      <c r="D45" s="22">
        <v>0</v>
      </c>
      <c r="E45" s="22">
        <v>0</v>
      </c>
      <c r="F45" s="22">
        <v>0</v>
      </c>
      <c r="G45" s="22">
        <v>0</v>
      </c>
      <c r="H45" s="22">
        <v>0</v>
      </c>
      <c r="I45" s="22">
        <v>0</v>
      </c>
      <c r="J45" s="22">
        <v>0</v>
      </c>
      <c r="K45" s="22">
        <v>0</v>
      </c>
      <c r="L45" s="22">
        <v>3464.8121896524199</v>
      </c>
      <c r="M45" s="22">
        <v>0</v>
      </c>
      <c r="N45" s="22">
        <v>0</v>
      </c>
      <c r="O45" s="22">
        <v>0</v>
      </c>
      <c r="P45" s="22">
        <v>14.82965048535198</v>
      </c>
      <c r="Q45" s="22">
        <v>0</v>
      </c>
      <c r="R45" s="22">
        <v>0</v>
      </c>
      <c r="S45" s="22">
        <v>0</v>
      </c>
      <c r="T45" s="22">
        <v>0</v>
      </c>
      <c r="U45" s="22">
        <v>0</v>
      </c>
      <c r="V45" s="22">
        <v>0</v>
      </c>
      <c r="W45" s="22">
        <v>0</v>
      </c>
      <c r="X45" s="22">
        <v>0</v>
      </c>
      <c r="Y45" s="22">
        <v>0</v>
      </c>
      <c r="Z45" s="22">
        <v>0</v>
      </c>
      <c r="AA45" s="22">
        <v>0</v>
      </c>
      <c r="AB45" s="22">
        <v>0</v>
      </c>
      <c r="AC45" s="22">
        <v>0</v>
      </c>
      <c r="AD45" s="22">
        <v>0</v>
      </c>
      <c r="AE45" s="22">
        <v>0</v>
      </c>
      <c r="AF45" s="22">
        <v>0</v>
      </c>
      <c r="AG45" s="22">
        <v>0</v>
      </c>
      <c r="AH45" s="22">
        <v>0</v>
      </c>
      <c r="AI45" s="22">
        <v>0</v>
      </c>
      <c r="AJ45" s="22">
        <v>0</v>
      </c>
      <c r="AK45" s="22">
        <v>0</v>
      </c>
      <c r="AL45" s="22">
        <v>0</v>
      </c>
      <c r="AM45" s="22">
        <v>0</v>
      </c>
      <c r="AN45" s="22">
        <v>0</v>
      </c>
      <c r="AO45" s="22">
        <v>0</v>
      </c>
      <c r="AP45" s="22">
        <v>0</v>
      </c>
      <c r="AQ45" s="22">
        <v>0</v>
      </c>
      <c r="AR45" s="22">
        <v>3479.6418401377719</v>
      </c>
      <c r="AS45" s="22">
        <v>6959.2836802755437</v>
      </c>
      <c r="AT45" s="22">
        <v>0</v>
      </c>
      <c r="AU45" s="22">
        <v>0</v>
      </c>
      <c r="AV45" s="22">
        <v>0</v>
      </c>
      <c r="AW45" s="22">
        <v>0</v>
      </c>
      <c r="AX45" s="22">
        <v>159.64894086685601</v>
      </c>
      <c r="AY45" s="22">
        <v>7278.6489408668558</v>
      </c>
      <c r="AZ45" s="20">
        <v>7438.2978817337116</v>
      </c>
      <c r="BA45" s="58">
        <v>14397.581562009254</v>
      </c>
      <c r="BB45" s="53"/>
    </row>
    <row r="46" spans="1:54" ht="8.25" customHeight="1">
      <c r="A46" s="12" t="s">
        <v>188</v>
      </c>
      <c r="B46" s="20" t="s">
        <v>51</v>
      </c>
      <c r="C46" s="20">
        <v>25.5668427950067</v>
      </c>
      <c r="D46" s="20">
        <v>66.360019191806899</v>
      </c>
      <c r="E46" s="20">
        <v>19.1542836892941</v>
      </c>
      <c r="F46" s="20">
        <v>4339.5558127501399</v>
      </c>
      <c r="G46" s="20">
        <v>876.52639391471098</v>
      </c>
      <c r="H46" s="20">
        <v>704.07984605090701</v>
      </c>
      <c r="I46" s="20">
        <v>527.47172041711804</v>
      </c>
      <c r="J46" s="20">
        <v>570.057379843788</v>
      </c>
      <c r="K46" s="20">
        <v>468.32336351970002</v>
      </c>
      <c r="L46" s="20">
        <v>6469.5436058512996</v>
      </c>
      <c r="M46" s="20">
        <v>1275.25743050646</v>
      </c>
      <c r="N46" s="20">
        <v>99.155857185484805</v>
      </c>
      <c r="O46" s="20">
        <v>31.867932750752999</v>
      </c>
      <c r="P46" s="20">
        <v>52.304675991458438</v>
      </c>
      <c r="Q46" s="20">
        <v>622.92889895872304</v>
      </c>
      <c r="R46" s="20">
        <v>1130.82784216798</v>
      </c>
      <c r="S46" s="20">
        <v>153.34138843566259</v>
      </c>
      <c r="T46" s="20">
        <v>1419.1309338067099</v>
      </c>
      <c r="U46" s="20">
        <v>1348.34752467064</v>
      </c>
      <c r="V46" s="20">
        <v>33.622785298286097</v>
      </c>
      <c r="W46" s="20">
        <v>11.226982159977601</v>
      </c>
      <c r="X46" s="20">
        <v>864.92683232674699</v>
      </c>
      <c r="Y46" s="20">
        <v>2166.0792889172089</v>
      </c>
      <c r="Z46" s="20">
        <v>381.52954368227</v>
      </c>
      <c r="AA46" s="20">
        <v>301.90340336675899</v>
      </c>
      <c r="AB46" s="20">
        <v>689.33246247033003</v>
      </c>
      <c r="AC46" s="20">
        <v>58.620424046027402</v>
      </c>
      <c r="AD46" s="20">
        <v>105.27379860387499</v>
      </c>
      <c r="AE46" s="20">
        <v>301.46628735719798</v>
      </c>
      <c r="AF46" s="20">
        <v>3504.1569340102601</v>
      </c>
      <c r="AG46" s="20">
        <v>383.50911746813102</v>
      </c>
      <c r="AH46" s="20">
        <v>843.98362440104597</v>
      </c>
      <c r="AI46" s="20">
        <v>1956.7450053380101</v>
      </c>
      <c r="AJ46" s="20">
        <v>1153.7975756068399</v>
      </c>
      <c r="AK46" s="20">
        <v>170.86382507982</v>
      </c>
      <c r="AL46" s="20">
        <v>3667.9402802906338</v>
      </c>
      <c r="AM46" s="20">
        <v>730.99872998016201</v>
      </c>
      <c r="AN46" s="20">
        <v>520.34495839708904</v>
      </c>
      <c r="AO46" s="20">
        <v>289.40817131230301</v>
      </c>
      <c r="AP46" s="20">
        <v>83.483955695099795</v>
      </c>
      <c r="AQ46" s="20">
        <v>592.62706629001696</v>
      </c>
      <c r="AR46" s="20">
        <v>39430.392197615642</v>
      </c>
      <c r="AS46" s="20">
        <v>78442.035002211371</v>
      </c>
      <c r="AT46" s="20">
        <v>0</v>
      </c>
      <c r="AU46" s="20">
        <v>0</v>
      </c>
      <c r="AV46" s="20">
        <v>7594.5366824173097</v>
      </c>
      <c r="AW46" s="20">
        <v>0</v>
      </c>
      <c r="AX46" s="20">
        <v>1386.7023459352899</v>
      </c>
      <c r="AY46" s="20">
        <v>12493.291795774459</v>
      </c>
      <c r="AZ46" s="20">
        <v>21474.530824127061</v>
      </c>
      <c r="BA46" s="58">
        <v>99916.565826338425</v>
      </c>
      <c r="BB46" s="53"/>
    </row>
    <row r="47" spans="1:54" ht="8.25" customHeight="1">
      <c r="A47" s="12" t="s">
        <v>189</v>
      </c>
      <c r="B47" s="20" t="s">
        <v>52</v>
      </c>
      <c r="C47" s="20">
        <v>4.9901948303872503</v>
      </c>
      <c r="D47" s="20">
        <v>12.889118312736001</v>
      </c>
      <c r="E47" s="20">
        <v>4.4212735312637701</v>
      </c>
      <c r="F47" s="20">
        <v>405.29146014539998</v>
      </c>
      <c r="G47" s="20">
        <v>0</v>
      </c>
      <c r="H47" s="20">
        <v>17.676215936566098</v>
      </c>
      <c r="I47" s="20">
        <v>12.4007964560973</v>
      </c>
      <c r="J47" s="20">
        <v>6.9307117422113702</v>
      </c>
      <c r="K47" s="20">
        <v>14.5332819322697</v>
      </c>
      <c r="L47" s="20">
        <v>151.985230812412</v>
      </c>
      <c r="M47" s="20">
        <v>1962.8053523787401</v>
      </c>
      <c r="N47" s="20">
        <v>4.3148713102386198</v>
      </c>
      <c r="O47" s="20">
        <v>6.3444570936609601</v>
      </c>
      <c r="P47" s="20">
        <v>1.0535716721055099</v>
      </c>
      <c r="Q47" s="20">
        <v>8.0075144755272998</v>
      </c>
      <c r="R47" s="20">
        <v>0</v>
      </c>
      <c r="S47" s="20">
        <v>19.583107881405791</v>
      </c>
      <c r="T47" s="20">
        <v>23.3846429719902</v>
      </c>
      <c r="U47" s="20">
        <v>11.0281450578884</v>
      </c>
      <c r="V47" s="20">
        <v>22.312745162225799</v>
      </c>
      <c r="W47" s="20">
        <v>2.1286992449917599</v>
      </c>
      <c r="X47" s="20">
        <v>21.679196976280402</v>
      </c>
      <c r="Y47" s="20">
        <v>252.87696908811211</v>
      </c>
      <c r="Z47" s="20">
        <v>14.8866506524488</v>
      </c>
      <c r="AA47" s="20">
        <v>30.797955042749699</v>
      </c>
      <c r="AB47" s="20">
        <v>22.737391015442</v>
      </c>
      <c r="AC47" s="20">
        <v>6.7655082651569396</v>
      </c>
      <c r="AD47" s="20">
        <v>29.576517620373501</v>
      </c>
      <c r="AE47" s="20">
        <v>38.153059087383099</v>
      </c>
      <c r="AF47" s="20">
        <v>5780.8966523500203</v>
      </c>
      <c r="AG47" s="20">
        <v>162.051675302495</v>
      </c>
      <c r="AH47" s="20">
        <v>51.149243983195802</v>
      </c>
      <c r="AI47" s="20">
        <v>5859.9074752926699</v>
      </c>
      <c r="AJ47" s="20">
        <v>2035.98900822411</v>
      </c>
      <c r="AK47" s="20">
        <v>290.06389343787799</v>
      </c>
      <c r="AL47" s="20">
        <v>6974.90230245769</v>
      </c>
      <c r="AM47" s="20">
        <v>1085.8132644091399</v>
      </c>
      <c r="AN47" s="20">
        <v>245.40155659877399</v>
      </c>
      <c r="AO47" s="20">
        <v>15.7855056229557</v>
      </c>
      <c r="AP47" s="20">
        <v>66.261210222528007</v>
      </c>
      <c r="AQ47" s="20">
        <v>20.360495231340899</v>
      </c>
      <c r="AR47" s="20">
        <v>25704.552925097083</v>
      </c>
      <c r="AS47" s="20">
        <v>51402.689846925947</v>
      </c>
      <c r="AT47" s="20">
        <v>0</v>
      </c>
      <c r="AU47" s="20">
        <v>0</v>
      </c>
      <c r="AV47" s="20">
        <v>523.94624902562805</v>
      </c>
      <c r="AW47" s="20">
        <v>0</v>
      </c>
      <c r="AX47" s="20">
        <v>-348.29991153187399</v>
      </c>
      <c r="AY47" s="20">
        <v>234.1506109980275</v>
      </c>
      <c r="AZ47" s="20">
        <v>409.79694849178156</v>
      </c>
      <c r="BA47" s="58">
        <v>51812.486795417732</v>
      </c>
      <c r="BB47" s="53"/>
    </row>
    <row r="48" spans="1:54" ht="8.25" customHeight="1">
      <c r="A48" s="12" t="s">
        <v>190</v>
      </c>
      <c r="B48" s="20" t="s">
        <v>15</v>
      </c>
      <c r="C48" s="20">
        <v>28.3375589899461</v>
      </c>
      <c r="D48" s="20">
        <v>1.8483021109950999</v>
      </c>
      <c r="E48" s="20">
        <v>3.80406898416636</v>
      </c>
      <c r="F48" s="20">
        <v>448.08272809047901</v>
      </c>
      <c r="G48" s="20">
        <v>1.0319141723474199</v>
      </c>
      <c r="H48" s="20">
        <v>1.0139091421847599</v>
      </c>
      <c r="I48" s="20">
        <v>0</v>
      </c>
      <c r="J48" s="20">
        <v>0</v>
      </c>
      <c r="K48" s="20">
        <v>117.349481925413</v>
      </c>
      <c r="L48" s="20">
        <v>20.118195791901599</v>
      </c>
      <c r="M48" s="20">
        <v>0</v>
      </c>
      <c r="N48" s="20">
        <v>0.92813009678549396</v>
      </c>
      <c r="O48" s="20">
        <v>0</v>
      </c>
      <c r="P48" s="20">
        <v>0.90649431484219001</v>
      </c>
      <c r="Q48" s="20">
        <v>0</v>
      </c>
      <c r="R48" s="20">
        <v>0</v>
      </c>
      <c r="S48" s="20">
        <v>2.7474740558002568</v>
      </c>
      <c r="T48" s="20">
        <v>0</v>
      </c>
      <c r="U48" s="20">
        <v>2.552564671391</v>
      </c>
      <c r="V48" s="20">
        <v>2.02083288120093</v>
      </c>
      <c r="W48" s="20">
        <v>0.91576767612666299</v>
      </c>
      <c r="X48" s="20">
        <v>3.5529155736493401</v>
      </c>
      <c r="Y48" s="20">
        <v>21.362787574662647</v>
      </c>
      <c r="Z48" s="20">
        <v>2.06914665536998</v>
      </c>
      <c r="AA48" s="20">
        <v>34.107085208326097</v>
      </c>
      <c r="AB48" s="20">
        <v>8.3842620713967904</v>
      </c>
      <c r="AC48" s="20">
        <v>1.9403504421382001</v>
      </c>
      <c r="AD48" s="20">
        <v>131.62588344705799</v>
      </c>
      <c r="AE48" s="20">
        <v>894.74446883610199</v>
      </c>
      <c r="AF48" s="20">
        <v>1809.3022781811601</v>
      </c>
      <c r="AG48" s="20">
        <v>1405.0198766932699</v>
      </c>
      <c r="AH48" s="20">
        <v>152.27069061336201</v>
      </c>
      <c r="AI48" s="20">
        <v>345.148313924452</v>
      </c>
      <c r="AJ48" s="20">
        <v>631.460235956509</v>
      </c>
      <c r="AK48" s="20">
        <v>73.510097169747198</v>
      </c>
      <c r="AL48" s="20">
        <v>2106.2993219971968</v>
      </c>
      <c r="AM48" s="20">
        <v>1164.48198967847</v>
      </c>
      <c r="AN48" s="20">
        <v>122.898887018178</v>
      </c>
      <c r="AO48" s="20">
        <v>25.352819779510199</v>
      </c>
      <c r="AP48" s="20">
        <v>42.2117725577165</v>
      </c>
      <c r="AQ48" s="20">
        <v>230.502555500683</v>
      </c>
      <c r="AR48" s="20">
        <v>10910.205329329212</v>
      </c>
      <c r="AS48" s="20">
        <v>20748.10849111175</v>
      </c>
      <c r="AT48" s="20">
        <v>0</v>
      </c>
      <c r="AU48" s="20">
        <v>0</v>
      </c>
      <c r="AV48" s="20">
        <v>52285.147035456997</v>
      </c>
      <c r="AW48" s="20">
        <v>0</v>
      </c>
      <c r="AX48" s="20">
        <v>0</v>
      </c>
      <c r="AY48" s="20">
        <v>52285.147035456997</v>
      </c>
      <c r="AZ48" s="20">
        <v>104570.29407091399</v>
      </c>
      <c r="BA48" s="58">
        <v>125318.40256202575</v>
      </c>
      <c r="BB48" s="53"/>
    </row>
    <row r="49" spans="1:54" ht="8.25" customHeight="1">
      <c r="A49" s="12" t="s">
        <v>191</v>
      </c>
      <c r="B49" s="20" t="s">
        <v>33</v>
      </c>
      <c r="C49" s="20">
        <v>40.517823787801703</v>
      </c>
      <c r="D49" s="20">
        <v>0</v>
      </c>
      <c r="E49" s="20">
        <v>603.64994319118603</v>
      </c>
      <c r="F49" s="20">
        <v>563.34451285089096</v>
      </c>
      <c r="G49" s="20">
        <v>0</v>
      </c>
      <c r="H49" s="20">
        <v>45.562479889478801</v>
      </c>
      <c r="I49" s="20">
        <v>0</v>
      </c>
      <c r="J49" s="20">
        <v>0</v>
      </c>
      <c r="K49" s="20">
        <v>22.692845917186901</v>
      </c>
      <c r="L49" s="20">
        <v>607.15860451388403</v>
      </c>
      <c r="M49" s="20">
        <v>0</v>
      </c>
      <c r="N49" s="20">
        <v>197.06930443328801</v>
      </c>
      <c r="O49" s="20">
        <v>0</v>
      </c>
      <c r="P49" s="20">
        <v>500.38069776662098</v>
      </c>
      <c r="Q49" s="20">
        <v>7.7401086274323001</v>
      </c>
      <c r="R49" s="20">
        <v>9.0233771093491804</v>
      </c>
      <c r="S49" s="20">
        <v>103.15053780458021</v>
      </c>
      <c r="T49" s="20">
        <v>29.795822886869701</v>
      </c>
      <c r="U49" s="20">
        <v>425.52847410411499</v>
      </c>
      <c r="V49" s="20">
        <v>304.21702973592102</v>
      </c>
      <c r="W49" s="20">
        <v>1346.7075048829199</v>
      </c>
      <c r="X49" s="20">
        <v>15.965892567513199</v>
      </c>
      <c r="Y49" s="20">
        <v>73.992354159540469</v>
      </c>
      <c r="Z49" s="20">
        <v>6.0324833291419502</v>
      </c>
      <c r="AA49" s="20">
        <v>5.6409883584381104</v>
      </c>
      <c r="AB49" s="20">
        <v>3.1397271882517002</v>
      </c>
      <c r="AC49" s="20">
        <v>8.7194378983469392</v>
      </c>
      <c r="AD49" s="20">
        <v>1133.6949289746101</v>
      </c>
      <c r="AE49" s="20">
        <v>618.43182377946903</v>
      </c>
      <c r="AF49" s="20">
        <v>341.93864083207001</v>
      </c>
      <c r="AG49" s="20">
        <v>1156.7266173972901</v>
      </c>
      <c r="AH49" s="20">
        <v>0</v>
      </c>
      <c r="AI49" s="20">
        <v>0</v>
      </c>
      <c r="AJ49" s="20">
        <v>0</v>
      </c>
      <c r="AK49" s="20">
        <v>0</v>
      </c>
      <c r="AL49" s="20">
        <v>24.190579721529001</v>
      </c>
      <c r="AM49" s="20">
        <v>0</v>
      </c>
      <c r="AN49" s="20">
        <v>0</v>
      </c>
      <c r="AO49" s="20">
        <v>0</v>
      </c>
      <c r="AP49" s="20">
        <v>0</v>
      </c>
      <c r="AQ49" s="20">
        <v>0</v>
      </c>
      <c r="AR49" s="20">
        <v>8288.3328248374419</v>
      </c>
      <c r="AS49" s="20">
        <v>16483.345366545167</v>
      </c>
      <c r="AT49" s="20">
        <v>0</v>
      </c>
      <c r="AU49" s="20">
        <v>0</v>
      </c>
      <c r="AV49" s="20">
        <v>0</v>
      </c>
      <c r="AW49" s="20">
        <v>0</v>
      </c>
      <c r="AX49" s="20">
        <v>-488.79269838618399</v>
      </c>
      <c r="AY49" s="20">
        <v>8004.7571213686851</v>
      </c>
      <c r="AZ49" s="20">
        <v>7515.9644229825008</v>
      </c>
      <c r="BA49" s="58">
        <v>23999.309789527666</v>
      </c>
      <c r="BB49" s="53"/>
    </row>
    <row r="50" spans="1:54" ht="8.25" customHeight="1">
      <c r="A50" s="12" t="s">
        <v>192</v>
      </c>
      <c r="B50" s="20" t="s">
        <v>27</v>
      </c>
      <c r="C50" s="20">
        <v>1641.7055394998049</v>
      </c>
      <c r="D50" s="20">
        <v>2002.2264793914978</v>
      </c>
      <c r="E50" s="20">
        <v>1296.167148482283</v>
      </c>
      <c r="F50" s="20">
        <v>5066.3477569366123</v>
      </c>
      <c r="G50" s="20">
        <v>27.367275821766849</v>
      </c>
      <c r="H50" s="20">
        <v>278.1137624900885</v>
      </c>
      <c r="I50" s="20">
        <v>94.306056411128097</v>
      </c>
      <c r="J50" s="20">
        <v>213.44276543023659</v>
      </c>
      <c r="K50" s="20">
        <v>45.1094952522146</v>
      </c>
      <c r="L50" s="20">
        <v>671.72426080133209</v>
      </c>
      <c r="M50" s="20">
        <v>27.3612728662529</v>
      </c>
      <c r="N50" s="20">
        <v>91002.847525023361</v>
      </c>
      <c r="O50" s="20">
        <v>543.22216486972195</v>
      </c>
      <c r="P50" s="20">
        <v>12353.705073527039</v>
      </c>
      <c r="Q50" s="20">
        <v>110.99582818024773</v>
      </c>
      <c r="R50" s="20">
        <v>434.94650803625939</v>
      </c>
      <c r="S50" s="20">
        <v>1045.4365805137206</v>
      </c>
      <c r="T50" s="20">
        <v>1787.9068266518245</v>
      </c>
      <c r="U50" s="20">
        <v>3239.8537859728822</v>
      </c>
      <c r="V50" s="20">
        <v>3248.8994502497912</v>
      </c>
      <c r="W50" s="20">
        <v>288.72079662968304</v>
      </c>
      <c r="X50" s="20">
        <v>329.61449992287908</v>
      </c>
      <c r="Y50" s="20">
        <v>1108.0901518083306</v>
      </c>
      <c r="Z50" s="20">
        <v>896.71138807271711</v>
      </c>
      <c r="AA50" s="20">
        <v>921.70982109086458</v>
      </c>
      <c r="AB50" s="20">
        <v>495.62093589440394</v>
      </c>
      <c r="AC50" s="20">
        <v>114.83760322625919</v>
      </c>
      <c r="AD50" s="20">
        <v>3770.8767152057835</v>
      </c>
      <c r="AE50" s="20">
        <v>6553.5672801288529</v>
      </c>
      <c r="AF50" s="20">
        <v>8302.9140649463443</v>
      </c>
      <c r="AG50" s="20">
        <v>57317.149018750948</v>
      </c>
      <c r="AH50" s="20">
        <v>1371.5691392952517</v>
      </c>
      <c r="AI50" s="20">
        <v>16.479982381487702</v>
      </c>
      <c r="AJ50" s="20">
        <v>0</v>
      </c>
      <c r="AK50" s="20">
        <v>7.3822862651897392</v>
      </c>
      <c r="AL50" s="20">
        <v>1024.9445180682389</v>
      </c>
      <c r="AM50" s="20">
        <v>1365.6134910036126</v>
      </c>
      <c r="AN50" s="20">
        <v>180.52181562875811</v>
      </c>
      <c r="AO50" s="20">
        <v>57.998802914693997</v>
      </c>
      <c r="AP50" s="20">
        <v>39.082248523125841</v>
      </c>
      <c r="AQ50" s="20">
        <v>62.305845044016095</v>
      </c>
      <c r="AR50" s="20">
        <v>220095.02540189805</v>
      </c>
      <c r="AS50" s="20">
        <v>429452.42136310757</v>
      </c>
      <c r="AT50" s="20">
        <v>0</v>
      </c>
      <c r="AU50" s="20">
        <v>0</v>
      </c>
      <c r="AV50" s="20">
        <v>19676.458903310591</v>
      </c>
      <c r="AW50" s="20">
        <v>0</v>
      </c>
      <c r="AX50" s="20">
        <v>4910.6061244591319</v>
      </c>
      <c r="AY50" s="20">
        <v>33041.433880228731</v>
      </c>
      <c r="AZ50" s="20">
        <v>57628.498907998452</v>
      </c>
      <c r="BA50" s="58">
        <v>487080.92027110601</v>
      </c>
      <c r="BB50" s="53"/>
    </row>
    <row r="51" spans="1:54" ht="8.25" customHeight="1">
      <c r="A51" s="8" t="s">
        <v>193</v>
      </c>
      <c r="B51" s="21" t="s">
        <v>67</v>
      </c>
      <c r="C51" s="21">
        <v>312.68868844651598</v>
      </c>
      <c r="D51" s="21">
        <v>0</v>
      </c>
      <c r="E51" s="21">
        <v>3.2465593201948</v>
      </c>
      <c r="F51" s="21">
        <v>171.70651978921799</v>
      </c>
      <c r="G51" s="21">
        <v>0</v>
      </c>
      <c r="H51" s="21">
        <v>0</v>
      </c>
      <c r="I51" s="21">
        <v>0</v>
      </c>
      <c r="J51" s="21">
        <v>0</v>
      </c>
      <c r="K51" s="21">
        <v>0</v>
      </c>
      <c r="L51" s="21">
        <v>1.04059095071798</v>
      </c>
      <c r="M51" s="21">
        <v>0</v>
      </c>
      <c r="N51" s="21">
        <v>8724.2532044534892</v>
      </c>
      <c r="O51" s="21">
        <v>215.33828215768901</v>
      </c>
      <c r="P51" s="21">
        <v>217.651284848816</v>
      </c>
      <c r="Q51" s="21">
        <v>496.85584097441102</v>
      </c>
      <c r="R51" s="21">
        <v>858.12129421452903</v>
      </c>
      <c r="S51" s="21">
        <v>275.60079474151905</v>
      </c>
      <c r="T51" s="21">
        <v>0</v>
      </c>
      <c r="U51" s="21">
        <v>0</v>
      </c>
      <c r="V51" s="21">
        <v>0</v>
      </c>
      <c r="W51" s="21">
        <v>0</v>
      </c>
      <c r="X51" s="21">
        <v>24.257711871172798</v>
      </c>
      <c r="Y51" s="21">
        <v>3.1694750342017501</v>
      </c>
      <c r="Z51" s="21">
        <v>2.3545340132025201</v>
      </c>
      <c r="AA51" s="21">
        <v>9.7228191903507302</v>
      </c>
      <c r="AB51" s="21">
        <v>1.06007362833876</v>
      </c>
      <c r="AC51" s="21">
        <v>0</v>
      </c>
      <c r="AD51" s="21">
        <v>6.9897521329296701</v>
      </c>
      <c r="AE51" s="21">
        <v>270.10247352374301</v>
      </c>
      <c r="AF51" s="21">
        <v>172.21226662946299</v>
      </c>
      <c r="AG51" s="21">
        <v>456.65683543253101</v>
      </c>
      <c r="AH51" s="21">
        <v>2.0031520010431101</v>
      </c>
      <c r="AI51" s="21">
        <v>1.0332366145024201</v>
      </c>
      <c r="AJ51" s="21">
        <v>0</v>
      </c>
      <c r="AK51" s="21">
        <v>0</v>
      </c>
      <c r="AL51" s="21">
        <v>171.41068496575429</v>
      </c>
      <c r="AM51" s="21">
        <v>686.86615689609096</v>
      </c>
      <c r="AN51" s="21">
        <v>84.832181489361005</v>
      </c>
      <c r="AO51" s="21">
        <v>0</v>
      </c>
      <c r="AP51" s="21">
        <v>28.865524095224799</v>
      </c>
      <c r="AQ51" s="21">
        <v>31.475358538628999</v>
      </c>
      <c r="AR51" s="21">
        <v>13388.268482041245</v>
      </c>
      <c r="AS51" s="21">
        <v>26617.783777994882</v>
      </c>
      <c r="AT51" s="21">
        <v>0</v>
      </c>
      <c r="AU51" s="21">
        <v>0</v>
      </c>
      <c r="AV51" s="21">
        <v>22863.5734044167</v>
      </c>
      <c r="AW51" s="21">
        <v>0</v>
      </c>
      <c r="AX51" s="21">
        <v>734.96298169947795</v>
      </c>
      <c r="AY51" s="21">
        <v>28044.504309582699</v>
      </c>
      <c r="AZ51" s="20">
        <v>51643.040695698874</v>
      </c>
      <c r="BA51" s="58">
        <v>78260.824473693763</v>
      </c>
      <c r="BB51" s="53"/>
    </row>
    <row r="52" spans="1:54" ht="8.25" customHeight="1">
      <c r="A52" s="8" t="s">
        <v>194</v>
      </c>
      <c r="B52" s="21" t="s">
        <v>53</v>
      </c>
      <c r="C52" s="21">
        <v>1393.9495728020499</v>
      </c>
      <c r="D52" s="21">
        <v>1.45789469246617</v>
      </c>
      <c r="E52" s="21">
        <v>208.538566526323</v>
      </c>
      <c r="F52" s="21">
        <v>1286.0153592051799</v>
      </c>
      <c r="G52" s="21">
        <v>0</v>
      </c>
      <c r="H52" s="21">
        <v>347.08989008696801</v>
      </c>
      <c r="I52" s="21">
        <v>0</v>
      </c>
      <c r="J52" s="21">
        <v>297.89579823466499</v>
      </c>
      <c r="K52" s="21">
        <v>0</v>
      </c>
      <c r="L52" s="21">
        <v>2843.3882532208399</v>
      </c>
      <c r="M52" s="21">
        <v>15.0944298911599</v>
      </c>
      <c r="N52" s="21">
        <v>0</v>
      </c>
      <c r="O52" s="21">
        <v>12.9172455230847</v>
      </c>
      <c r="P52" s="21">
        <v>25946.139123777208</v>
      </c>
      <c r="Q52" s="21">
        <v>217.37616312542099</v>
      </c>
      <c r="R52" s="21">
        <v>1288.15509412949</v>
      </c>
      <c r="S52" s="21">
        <v>3138.6318693372114</v>
      </c>
      <c r="T52" s="21">
        <v>676.65157380271398</v>
      </c>
      <c r="U52" s="21">
        <v>2182.9622619646302</v>
      </c>
      <c r="V52" s="21">
        <v>1425.0205060190899</v>
      </c>
      <c r="W52" s="21">
        <v>1157.1802619481</v>
      </c>
      <c r="X52" s="21">
        <v>482.02163326437699</v>
      </c>
      <c r="Y52" s="21">
        <v>540.99698416756712</v>
      </c>
      <c r="Z52" s="21">
        <v>287.24808133807397</v>
      </c>
      <c r="AA52" s="21">
        <v>13.4236945915085</v>
      </c>
      <c r="AB52" s="21">
        <v>22.044323997722</v>
      </c>
      <c r="AC52" s="21">
        <v>258.65452105202502</v>
      </c>
      <c r="AD52" s="21">
        <v>1517.2033229624799</v>
      </c>
      <c r="AE52" s="21">
        <v>1.3278497887843399</v>
      </c>
      <c r="AF52" s="21">
        <v>412.13455320095898</v>
      </c>
      <c r="AG52" s="21">
        <v>1.4099805360936599</v>
      </c>
      <c r="AH52" s="21">
        <v>0</v>
      </c>
      <c r="AI52" s="21">
        <v>0</v>
      </c>
      <c r="AJ52" s="21">
        <v>0</v>
      </c>
      <c r="AK52" s="21">
        <v>0</v>
      </c>
      <c r="AL52" s="21">
        <v>385.95213093515821</v>
      </c>
      <c r="AM52" s="21">
        <v>9.3641685606596603</v>
      </c>
      <c r="AN52" s="21">
        <v>18.604177070490799</v>
      </c>
      <c r="AO52" s="21">
        <v>0</v>
      </c>
      <c r="AP52" s="21">
        <v>177.32863057403699</v>
      </c>
      <c r="AQ52" s="21">
        <v>1246.5214290557001</v>
      </c>
      <c r="AR52" s="21">
        <v>85372.885057530657</v>
      </c>
      <c r="AS52" s="21">
        <v>133185.58440291291</v>
      </c>
      <c r="AT52" s="21">
        <v>0</v>
      </c>
      <c r="AU52" s="21">
        <v>0</v>
      </c>
      <c r="AV52" s="21">
        <v>13.5813953488372</v>
      </c>
      <c r="AW52" s="21">
        <v>0</v>
      </c>
      <c r="AX52" s="21">
        <v>3909.0270881330898</v>
      </c>
      <c r="AY52" s="21">
        <v>5735.9487432221867</v>
      </c>
      <c r="AZ52" s="20">
        <v>9658.5572267041134</v>
      </c>
      <c r="BA52" s="58">
        <v>142844.14162961702</v>
      </c>
      <c r="BB52" s="53"/>
    </row>
    <row r="53" spans="1:54" ht="8.25" customHeight="1">
      <c r="A53" s="9" t="s">
        <v>195</v>
      </c>
      <c r="B53" s="21" t="s">
        <v>54</v>
      </c>
      <c r="C53" s="21">
        <v>1308.99649062618</v>
      </c>
      <c r="D53" s="21">
        <v>268.6983035783</v>
      </c>
      <c r="E53" s="21">
        <v>92.1698962397099</v>
      </c>
      <c r="F53" s="21">
        <v>611.46717198053102</v>
      </c>
      <c r="G53" s="21">
        <v>0</v>
      </c>
      <c r="H53" s="21">
        <v>1635.41369526822</v>
      </c>
      <c r="I53" s="21">
        <v>185.32740556888999</v>
      </c>
      <c r="J53" s="21">
        <v>692.14683387966795</v>
      </c>
      <c r="K53" s="21">
        <v>0</v>
      </c>
      <c r="L53" s="21">
        <v>1348.3996257302599</v>
      </c>
      <c r="M53" s="21">
        <v>0</v>
      </c>
      <c r="N53" s="21">
        <v>0</v>
      </c>
      <c r="O53" s="21">
        <v>537.86682081509105</v>
      </c>
      <c r="P53" s="21">
        <v>18396.451864674469</v>
      </c>
      <c r="Q53" s="21">
        <v>1613.2779859576799</v>
      </c>
      <c r="R53" s="21">
        <v>3334.9077531275402</v>
      </c>
      <c r="S53" s="21">
        <v>11346.52033090091</v>
      </c>
      <c r="T53" s="21">
        <v>2133.5932743069998</v>
      </c>
      <c r="U53" s="21">
        <v>0</v>
      </c>
      <c r="V53" s="21">
        <v>633.72563027543401</v>
      </c>
      <c r="W53" s="21">
        <v>275.13618425191999</v>
      </c>
      <c r="X53" s="21">
        <v>371.39367669834002</v>
      </c>
      <c r="Y53" s="21">
        <v>232.28909755765932</v>
      </c>
      <c r="Z53" s="21">
        <v>108.862307572112</v>
      </c>
      <c r="AA53" s="21">
        <v>29.574757267674201</v>
      </c>
      <c r="AB53" s="21">
        <v>0</v>
      </c>
      <c r="AC53" s="21">
        <v>2.6864752252683002</v>
      </c>
      <c r="AD53" s="21">
        <v>168.87583377221301</v>
      </c>
      <c r="AE53" s="21">
        <v>0</v>
      </c>
      <c r="AF53" s="21">
        <v>45.652506779550002</v>
      </c>
      <c r="AG53" s="21">
        <v>0</v>
      </c>
      <c r="AH53" s="21">
        <v>0</v>
      </c>
      <c r="AI53" s="21">
        <v>0</v>
      </c>
      <c r="AJ53" s="21">
        <v>0</v>
      </c>
      <c r="AK53" s="21">
        <v>0</v>
      </c>
      <c r="AL53" s="21">
        <v>114.604590552639</v>
      </c>
      <c r="AM53" s="21">
        <v>8.7446750249438701</v>
      </c>
      <c r="AN53" s="21">
        <v>40.1803506178289</v>
      </c>
      <c r="AO53" s="21">
        <v>0</v>
      </c>
      <c r="AP53" s="21">
        <v>101.59939626706</v>
      </c>
      <c r="AQ53" s="21">
        <v>74.039997504392502</v>
      </c>
      <c r="AR53" s="21">
        <v>45713.894545978161</v>
      </c>
      <c r="AS53" s="21">
        <v>91426.497477999641</v>
      </c>
      <c r="AT53" s="21">
        <v>0</v>
      </c>
      <c r="AU53" s="21">
        <v>0</v>
      </c>
      <c r="AV53" s="21">
        <v>0</v>
      </c>
      <c r="AW53" s="21">
        <v>0</v>
      </c>
      <c r="AX53" s="21">
        <v>-279.20519842181801</v>
      </c>
      <c r="AY53" s="21">
        <v>4434.2063413765918</v>
      </c>
      <c r="AZ53" s="20">
        <v>4155.001142954774</v>
      </c>
      <c r="BA53" s="58">
        <v>95581.498620954415</v>
      </c>
      <c r="BB53" s="53"/>
    </row>
    <row r="54" spans="1:54" ht="8.25" customHeight="1">
      <c r="A54" s="6" t="s">
        <v>196</v>
      </c>
      <c r="B54" s="21" t="s">
        <v>34</v>
      </c>
      <c r="C54" s="21">
        <v>958.384478335832</v>
      </c>
      <c r="D54" s="21">
        <v>0</v>
      </c>
      <c r="E54" s="21">
        <v>0</v>
      </c>
      <c r="F54" s="21">
        <v>13.8924276242641</v>
      </c>
      <c r="G54" s="21">
        <v>37.653836221489001</v>
      </c>
      <c r="H54" s="21">
        <v>5560.5172991825302</v>
      </c>
      <c r="I54" s="21">
        <v>0</v>
      </c>
      <c r="J54" s="21">
        <v>1364.33176436134</v>
      </c>
      <c r="K54" s="21">
        <v>589.41062640177495</v>
      </c>
      <c r="L54" s="21">
        <v>1618.9301131469799</v>
      </c>
      <c r="M54" s="21">
        <v>52.972912842723701</v>
      </c>
      <c r="N54" s="21">
        <v>0</v>
      </c>
      <c r="O54" s="21">
        <v>0</v>
      </c>
      <c r="P54" s="21">
        <v>2389.6915436918739</v>
      </c>
      <c r="Q54" s="21">
        <v>68.267963694809794</v>
      </c>
      <c r="R54" s="21">
        <v>1038.69409323983</v>
      </c>
      <c r="S54" s="21">
        <v>2040.4694907684172</v>
      </c>
      <c r="T54" s="21">
        <v>16143.628270900201</v>
      </c>
      <c r="U54" s="21">
        <v>1793.4042250080499</v>
      </c>
      <c r="V54" s="21">
        <v>1.2713585800528799</v>
      </c>
      <c r="W54" s="21">
        <v>235.06238151084699</v>
      </c>
      <c r="X54" s="21">
        <v>979.03148076364596</v>
      </c>
      <c r="Y54" s="21">
        <v>2220.8974498790199</v>
      </c>
      <c r="Z54" s="21">
        <v>3942.8707076169799</v>
      </c>
      <c r="AA54" s="21">
        <v>90.130994602970702</v>
      </c>
      <c r="AB54" s="21">
        <v>1998.54703186744</v>
      </c>
      <c r="AC54" s="21">
        <v>406.50141907072299</v>
      </c>
      <c r="AD54" s="21">
        <v>0</v>
      </c>
      <c r="AE54" s="21">
        <v>1.0590913282204799</v>
      </c>
      <c r="AF54" s="21">
        <v>0</v>
      </c>
      <c r="AG54" s="21">
        <v>0</v>
      </c>
      <c r="AH54" s="21">
        <v>0</v>
      </c>
      <c r="AI54" s="21">
        <v>0</v>
      </c>
      <c r="AJ54" s="21">
        <v>0</v>
      </c>
      <c r="AK54" s="21">
        <v>0</v>
      </c>
      <c r="AL54" s="21">
        <v>38.215676844564797</v>
      </c>
      <c r="AM54" s="21">
        <v>0</v>
      </c>
      <c r="AN54" s="21">
        <v>0</v>
      </c>
      <c r="AO54" s="21">
        <v>0</v>
      </c>
      <c r="AP54" s="21">
        <v>0</v>
      </c>
      <c r="AQ54" s="21">
        <v>0</v>
      </c>
      <c r="AR54" s="21">
        <v>43694.759097858332</v>
      </c>
      <c r="AS54" s="21">
        <v>87278.595735342911</v>
      </c>
      <c r="AT54" s="21">
        <v>0</v>
      </c>
      <c r="AU54" s="21">
        <v>0</v>
      </c>
      <c r="AV54" s="21">
        <v>0</v>
      </c>
      <c r="AW54" s="21">
        <v>0</v>
      </c>
      <c r="AX54" s="21">
        <v>345.98402949803102</v>
      </c>
      <c r="AY54" s="21">
        <v>4276.116450597121</v>
      </c>
      <c r="AZ54" s="20">
        <v>4622.1004800951523</v>
      </c>
      <c r="BA54" s="58">
        <v>91900.69621543806</v>
      </c>
      <c r="BB54" s="53"/>
    </row>
    <row r="55" spans="1:54" ht="8.25" customHeight="1">
      <c r="A55" s="6" t="s">
        <v>197</v>
      </c>
      <c r="B55" s="22" t="s">
        <v>68</v>
      </c>
      <c r="C55" s="22">
        <v>0</v>
      </c>
      <c r="D55" s="22">
        <v>0</v>
      </c>
      <c r="E55" s="22">
        <v>0</v>
      </c>
      <c r="F55" s="22">
        <v>30.365432561696601</v>
      </c>
      <c r="G55" s="22">
        <v>0</v>
      </c>
      <c r="H55" s="22">
        <v>0</v>
      </c>
      <c r="I55" s="22">
        <v>0</v>
      </c>
      <c r="J55" s="22">
        <v>0</v>
      </c>
      <c r="K55" s="22">
        <v>0</v>
      </c>
      <c r="L55" s="22">
        <v>0</v>
      </c>
      <c r="M55" s="22">
        <v>0</v>
      </c>
      <c r="N55" s="22">
        <v>0</v>
      </c>
      <c r="O55" s="22">
        <v>0</v>
      </c>
      <c r="P55" s="22">
        <v>0</v>
      </c>
      <c r="Q55" s="22">
        <v>0</v>
      </c>
      <c r="R55" s="22">
        <v>404.21607306113401</v>
      </c>
      <c r="S55" s="22">
        <v>3220.9442181816248</v>
      </c>
      <c r="T55" s="22">
        <v>0</v>
      </c>
      <c r="U55" s="22">
        <v>0</v>
      </c>
      <c r="V55" s="22">
        <v>0</v>
      </c>
      <c r="W55" s="22">
        <v>0</v>
      </c>
      <c r="X55" s="22">
        <v>28.303175173149199</v>
      </c>
      <c r="Y55" s="22">
        <v>0</v>
      </c>
      <c r="Z55" s="22">
        <v>0</v>
      </c>
      <c r="AA55" s="22">
        <v>0</v>
      </c>
      <c r="AB55" s="22">
        <v>0</v>
      </c>
      <c r="AC55" s="22">
        <v>0</v>
      </c>
      <c r="AD55" s="22">
        <v>0</v>
      </c>
      <c r="AE55" s="22">
        <v>0</v>
      </c>
      <c r="AF55" s="22">
        <v>0</v>
      </c>
      <c r="AG55" s="22">
        <v>0</v>
      </c>
      <c r="AH55" s="22">
        <v>5.0083243881720296</v>
      </c>
      <c r="AI55" s="22">
        <v>0</v>
      </c>
      <c r="AJ55" s="22">
        <v>0</v>
      </c>
      <c r="AK55" s="22">
        <v>0</v>
      </c>
      <c r="AL55" s="22">
        <v>734.88448552733121</v>
      </c>
      <c r="AM55" s="22">
        <v>1.00924065177183</v>
      </c>
      <c r="AN55" s="22">
        <v>1.1241928790856099</v>
      </c>
      <c r="AO55" s="22">
        <v>0</v>
      </c>
      <c r="AP55" s="22">
        <v>3.94974048080398</v>
      </c>
      <c r="AQ55" s="22">
        <v>0</v>
      </c>
      <c r="AR55" s="22">
        <v>18230.825486210037</v>
      </c>
      <c r="AS55" s="22">
        <v>22660.630369114806</v>
      </c>
      <c r="AT55" s="22">
        <v>0</v>
      </c>
      <c r="AU55" s="22">
        <v>0</v>
      </c>
      <c r="AV55" s="22">
        <v>314.265075376884</v>
      </c>
      <c r="AW55" s="22">
        <v>0</v>
      </c>
      <c r="AX55" s="22">
        <v>1129.91621412772</v>
      </c>
      <c r="AY55" s="22">
        <v>2313.1056797485062</v>
      </c>
      <c r="AZ55" s="20">
        <v>3757.2869692531103</v>
      </c>
      <c r="BA55" s="58">
        <v>26417.917338367915</v>
      </c>
      <c r="BB55" s="53"/>
    </row>
    <row r="56" spans="1:54" ht="8.25" customHeight="1">
      <c r="A56" s="12" t="s">
        <v>198</v>
      </c>
      <c r="B56" s="20" t="s">
        <v>35</v>
      </c>
      <c r="C56" s="20">
        <v>200.99798872047401</v>
      </c>
      <c r="D56" s="20">
        <v>223.048305802686</v>
      </c>
      <c r="E56" s="20">
        <v>2245.0885805226198</v>
      </c>
      <c r="F56" s="20">
        <v>2994.9796911588401</v>
      </c>
      <c r="G56" s="20">
        <v>9.3983944449245893</v>
      </c>
      <c r="H56" s="20">
        <v>187.458513110811</v>
      </c>
      <c r="I56" s="20">
        <v>0</v>
      </c>
      <c r="J56" s="20">
        <v>103.19116796115701</v>
      </c>
      <c r="K56" s="20">
        <v>284.71791716452202</v>
      </c>
      <c r="L56" s="20">
        <v>442.25317730116399</v>
      </c>
      <c r="M56" s="20">
        <v>281.47908910233599</v>
      </c>
      <c r="N56" s="20">
        <v>245.98687536700001</v>
      </c>
      <c r="O56" s="20">
        <v>105.23447190317199</v>
      </c>
      <c r="P56" s="20">
        <v>616.86830450413697</v>
      </c>
      <c r="Q56" s="20">
        <v>720.83248044290497</v>
      </c>
      <c r="R56" s="20">
        <v>820.93682945458704</v>
      </c>
      <c r="S56" s="20">
        <v>2689.9516565108997</v>
      </c>
      <c r="T56" s="20">
        <v>1005.3711616839699</v>
      </c>
      <c r="U56" s="20">
        <v>345.84606525729203</v>
      </c>
      <c r="V56" s="20">
        <v>471.17306541961</v>
      </c>
      <c r="W56" s="20">
        <v>39.200649174810799</v>
      </c>
      <c r="X56" s="20">
        <v>141.57058806244001</v>
      </c>
      <c r="Y56" s="20">
        <v>662.94771291607162</v>
      </c>
      <c r="Z56" s="20">
        <v>113.822867109217</v>
      </c>
      <c r="AA56" s="20">
        <v>71.561965975412903</v>
      </c>
      <c r="AB56" s="20">
        <v>16.120779115333502</v>
      </c>
      <c r="AC56" s="20">
        <v>21.206622766055599</v>
      </c>
      <c r="AD56" s="20">
        <v>195.80609913247201</v>
      </c>
      <c r="AE56" s="20">
        <v>594.89123490750399</v>
      </c>
      <c r="AF56" s="20">
        <v>1324.4509971155801</v>
      </c>
      <c r="AG56" s="20">
        <v>37.445346115847101</v>
      </c>
      <c r="AH56" s="20">
        <v>0</v>
      </c>
      <c r="AI56" s="20">
        <v>1.66642327976114</v>
      </c>
      <c r="AJ56" s="20">
        <v>26.699277009576299</v>
      </c>
      <c r="AK56" s="20">
        <v>22.317001012929801</v>
      </c>
      <c r="AL56" s="20">
        <v>125.1917137832796</v>
      </c>
      <c r="AM56" s="20">
        <v>62.465508575705996</v>
      </c>
      <c r="AN56" s="20">
        <v>311.10315649709997</v>
      </c>
      <c r="AO56" s="20">
        <v>0</v>
      </c>
      <c r="AP56" s="20">
        <v>678.60247287596405</v>
      </c>
      <c r="AQ56" s="20">
        <v>0</v>
      </c>
      <c r="AR56" s="20">
        <v>18464.824706146814</v>
      </c>
      <c r="AS56" s="20">
        <v>36906.708857404985</v>
      </c>
      <c r="AT56" s="20">
        <v>0</v>
      </c>
      <c r="AU56" s="20">
        <v>0</v>
      </c>
      <c r="AV56" s="20">
        <v>297.20670391061498</v>
      </c>
      <c r="AW56" s="20">
        <v>0</v>
      </c>
      <c r="AX56" s="20">
        <v>525.67191697697103</v>
      </c>
      <c r="AY56" s="20">
        <v>4351.838147047506</v>
      </c>
      <c r="AZ56" s="20">
        <v>5174.7167679350923</v>
      </c>
      <c r="BA56" s="58">
        <v>42081.425625340074</v>
      </c>
      <c r="BB56" s="53"/>
    </row>
    <row r="57" spans="1:54" ht="8.25" customHeight="1">
      <c r="A57" s="12" t="s">
        <v>199</v>
      </c>
      <c r="B57" s="20" t="s">
        <v>55</v>
      </c>
      <c r="C57" s="20">
        <v>0</v>
      </c>
      <c r="D57" s="20">
        <v>0</v>
      </c>
      <c r="E57" s="20">
        <v>0</v>
      </c>
      <c r="F57" s="20">
        <v>38.411533743417301</v>
      </c>
      <c r="G57" s="20">
        <v>0</v>
      </c>
      <c r="H57" s="20">
        <v>78.352496672293398</v>
      </c>
      <c r="I57" s="20">
        <v>47.386554405151898</v>
      </c>
      <c r="J57" s="20">
        <v>91.811159659382</v>
      </c>
      <c r="K57" s="20">
        <v>240.083444803025</v>
      </c>
      <c r="L57" s="20">
        <v>1020.2122572735</v>
      </c>
      <c r="M57" s="20">
        <v>905.99390558245602</v>
      </c>
      <c r="N57" s="20">
        <v>0</v>
      </c>
      <c r="O57" s="20">
        <v>0</v>
      </c>
      <c r="P57" s="20">
        <v>0</v>
      </c>
      <c r="Q57" s="20">
        <v>0.76496804396391704</v>
      </c>
      <c r="R57" s="20">
        <v>12.683315787662499</v>
      </c>
      <c r="S57" s="20">
        <v>125.541229334899</v>
      </c>
      <c r="T57" s="20">
        <v>1253.4572787951199</v>
      </c>
      <c r="U57" s="20">
        <v>703.40833503240697</v>
      </c>
      <c r="V57" s="20">
        <v>0</v>
      </c>
      <c r="W57" s="20">
        <v>0</v>
      </c>
      <c r="X57" s="20">
        <v>444.18904074918999</v>
      </c>
      <c r="Y57" s="20">
        <v>1162.112077976916</v>
      </c>
      <c r="Z57" s="20">
        <v>25.511125812655401</v>
      </c>
      <c r="AA57" s="20">
        <v>563.30903514540501</v>
      </c>
      <c r="AB57" s="20">
        <v>253.208517142528</v>
      </c>
      <c r="AC57" s="20">
        <v>134.43406303989599</v>
      </c>
      <c r="AD57" s="20">
        <v>134.84370947266601</v>
      </c>
      <c r="AE57" s="20">
        <v>5042.9221040929997</v>
      </c>
      <c r="AF57" s="20">
        <v>906.44023519905204</v>
      </c>
      <c r="AG57" s="20">
        <v>222.29132057179501</v>
      </c>
      <c r="AH57" s="20">
        <v>4.6908982493950004</v>
      </c>
      <c r="AI57" s="20">
        <v>348.201875415686</v>
      </c>
      <c r="AJ57" s="20">
        <v>0.70375620036414799</v>
      </c>
      <c r="AK57" s="20">
        <v>595.71833138260195</v>
      </c>
      <c r="AL57" s="20">
        <v>320.6350489646772</v>
      </c>
      <c r="AM57" s="20">
        <v>155.04520128085099</v>
      </c>
      <c r="AN57" s="20">
        <v>54.199391534714202</v>
      </c>
      <c r="AO57" s="20">
        <v>0</v>
      </c>
      <c r="AP57" s="20">
        <v>3.8449326694614299</v>
      </c>
      <c r="AQ57" s="20">
        <v>0</v>
      </c>
      <c r="AR57" s="20">
        <v>14927.518010337468</v>
      </c>
      <c r="AS57" s="20">
        <v>29817.925154371598</v>
      </c>
      <c r="AT57" s="20">
        <v>0</v>
      </c>
      <c r="AU57" s="20">
        <v>0</v>
      </c>
      <c r="AV57" s="20">
        <v>154.636172133614</v>
      </c>
      <c r="AW57" s="20">
        <v>0</v>
      </c>
      <c r="AX57" s="20">
        <v>865.32106258657996</v>
      </c>
      <c r="AY57" s="20">
        <v>1457.9572347201938</v>
      </c>
      <c r="AZ57" s="20">
        <v>2477.9144694403876</v>
      </c>
      <c r="BA57" s="58">
        <v>32295.839623811986</v>
      </c>
      <c r="BB57" s="53"/>
    </row>
    <row r="58" spans="1:54" ht="8.25" customHeight="1">
      <c r="A58" s="13" t="s">
        <v>200</v>
      </c>
      <c r="B58" s="20" t="s">
        <v>56</v>
      </c>
      <c r="C58" s="20">
        <v>63.757214155430297</v>
      </c>
      <c r="D58" s="20">
        <v>60.595725082735903</v>
      </c>
      <c r="E58" s="20">
        <v>12.838270983656701</v>
      </c>
      <c r="F58" s="20">
        <v>218.250104184153</v>
      </c>
      <c r="G58" s="20">
        <v>0</v>
      </c>
      <c r="H58" s="20">
        <v>62.570427610067803</v>
      </c>
      <c r="I58" s="20">
        <v>43.023509671812498</v>
      </c>
      <c r="J58" s="20">
        <v>0.95833576356866201</v>
      </c>
      <c r="K58" s="20">
        <v>19.477389567194699</v>
      </c>
      <c r="L58" s="20">
        <v>38.797981898367198</v>
      </c>
      <c r="M58" s="20">
        <v>0.92262163327219204</v>
      </c>
      <c r="N58" s="20">
        <v>32.218214356993002</v>
      </c>
      <c r="O58" s="20">
        <v>0.87727211279778705</v>
      </c>
      <c r="P58" s="20">
        <v>51.571196357236701</v>
      </c>
      <c r="Q58" s="20">
        <v>15.778018323495999</v>
      </c>
      <c r="R58" s="20">
        <v>1355.34214470401</v>
      </c>
      <c r="S58" s="20">
        <v>140.51443275752689</v>
      </c>
      <c r="T58" s="20">
        <v>31.746925532785198</v>
      </c>
      <c r="U58" s="20">
        <v>62.591270544274501</v>
      </c>
      <c r="V58" s="20">
        <v>23.3830821676423</v>
      </c>
      <c r="W58" s="20">
        <v>47.683615787550103</v>
      </c>
      <c r="X58" s="20">
        <v>443.654372446335</v>
      </c>
      <c r="Y58" s="20">
        <v>145.55654866277422</v>
      </c>
      <c r="Z58" s="20">
        <v>14.1316395426374</v>
      </c>
      <c r="AA58" s="20">
        <v>26.195038179955699</v>
      </c>
      <c r="AB58" s="20">
        <v>37.727822118408398</v>
      </c>
      <c r="AC58" s="20">
        <v>3.7419698122666798</v>
      </c>
      <c r="AD58" s="20">
        <v>65.152468542121895</v>
      </c>
      <c r="AE58" s="20">
        <v>117.685747462343</v>
      </c>
      <c r="AF58" s="20">
        <v>1892.1806943809299</v>
      </c>
      <c r="AG58" s="20">
        <v>416.26238407836001</v>
      </c>
      <c r="AH58" s="20">
        <v>134.945202275573</v>
      </c>
      <c r="AI58" s="20">
        <v>221.079706785165</v>
      </c>
      <c r="AJ58" s="20">
        <v>25.9750691972331</v>
      </c>
      <c r="AK58" s="20">
        <v>0</v>
      </c>
      <c r="AL58" s="20">
        <v>3485.6724069059842</v>
      </c>
      <c r="AM58" s="20">
        <v>213.31767238716799</v>
      </c>
      <c r="AN58" s="20">
        <v>292.93801220023801</v>
      </c>
      <c r="AO58" s="20">
        <v>132.70947645034801</v>
      </c>
      <c r="AP58" s="20">
        <v>103.29250739990501</v>
      </c>
      <c r="AQ58" s="20">
        <v>577.88204712053096</v>
      </c>
      <c r="AR58" s="20">
        <v>10659.040633271101</v>
      </c>
      <c r="AS58" s="20">
        <v>21292.039172413948</v>
      </c>
      <c r="AT58" s="20">
        <v>0</v>
      </c>
      <c r="AU58" s="20">
        <v>0</v>
      </c>
      <c r="AV58" s="20">
        <v>39037.249321060001</v>
      </c>
      <c r="AW58" s="20">
        <v>0</v>
      </c>
      <c r="AX58" s="20">
        <v>-1148.1299386236401</v>
      </c>
      <c r="AY58" s="20">
        <v>39995.669639222855</v>
      </c>
      <c r="AZ58" s="20">
        <v>77884.789021659206</v>
      </c>
      <c r="BA58" s="58">
        <v>99176.828194073154</v>
      </c>
      <c r="BB58" s="53"/>
    </row>
    <row r="59" spans="1:54" ht="8.25" customHeight="1">
      <c r="A59" s="12" t="s">
        <v>201</v>
      </c>
      <c r="B59" s="20" t="s">
        <v>57</v>
      </c>
      <c r="C59" s="20">
        <v>202.37613846826</v>
      </c>
      <c r="D59" s="20">
        <v>0</v>
      </c>
      <c r="E59" s="20">
        <v>0</v>
      </c>
      <c r="F59" s="20">
        <v>128.31749588176601</v>
      </c>
      <c r="G59" s="20">
        <v>0</v>
      </c>
      <c r="H59" s="20">
        <v>0</v>
      </c>
      <c r="I59" s="20">
        <v>0</v>
      </c>
      <c r="J59" s="20">
        <v>0</v>
      </c>
      <c r="K59" s="20">
        <v>0</v>
      </c>
      <c r="L59" s="20">
        <v>0</v>
      </c>
      <c r="M59" s="20">
        <v>0</v>
      </c>
      <c r="N59" s="20">
        <v>0</v>
      </c>
      <c r="O59" s="20">
        <v>0</v>
      </c>
      <c r="P59" s="20">
        <v>2.40041253310511</v>
      </c>
      <c r="Q59" s="20">
        <v>3595.5839411494298</v>
      </c>
      <c r="R59" s="20">
        <v>0</v>
      </c>
      <c r="S59" s="20">
        <v>246.69990286918741</v>
      </c>
      <c r="T59" s="20">
        <v>0</v>
      </c>
      <c r="U59" s="20">
        <v>0</v>
      </c>
      <c r="V59" s="20">
        <v>0</v>
      </c>
      <c r="W59" s="20">
        <v>0</v>
      </c>
      <c r="X59" s="20">
        <v>0</v>
      </c>
      <c r="Y59" s="20">
        <v>0</v>
      </c>
      <c r="Z59" s="20">
        <v>0</v>
      </c>
      <c r="AA59" s="20">
        <v>0</v>
      </c>
      <c r="AB59" s="20">
        <v>0</v>
      </c>
      <c r="AC59" s="20">
        <v>0</v>
      </c>
      <c r="AD59" s="20">
        <v>0</v>
      </c>
      <c r="AE59" s="20">
        <v>0</v>
      </c>
      <c r="AF59" s="20">
        <v>183.58280869693399</v>
      </c>
      <c r="AG59" s="20">
        <v>0</v>
      </c>
      <c r="AH59" s="20">
        <v>0</v>
      </c>
      <c r="AI59" s="20">
        <v>0</v>
      </c>
      <c r="AJ59" s="20">
        <v>0</v>
      </c>
      <c r="AK59" s="20">
        <v>0</v>
      </c>
      <c r="AL59" s="20">
        <v>578.4152526078434</v>
      </c>
      <c r="AM59" s="20">
        <v>370.75365446295302</v>
      </c>
      <c r="AN59" s="20">
        <v>436.09736668298001</v>
      </c>
      <c r="AO59" s="20">
        <v>134.269405448805</v>
      </c>
      <c r="AP59" s="20">
        <v>2683.3740644703998</v>
      </c>
      <c r="AQ59" s="20">
        <v>6834.5693158374397</v>
      </c>
      <c r="AR59" s="20">
        <v>18846.126695952265</v>
      </c>
      <c r="AS59" s="20">
        <v>34242.566455061373</v>
      </c>
      <c r="AT59" s="20">
        <v>6424.4437600821302</v>
      </c>
      <c r="AU59" s="20">
        <v>0</v>
      </c>
      <c r="AV59" s="20">
        <v>45128.063866820499</v>
      </c>
      <c r="AW59" s="20">
        <v>0</v>
      </c>
      <c r="AX59" s="20">
        <v>730.84093879684201</v>
      </c>
      <c r="AY59" s="20">
        <v>54142.435108142541</v>
      </c>
      <c r="AZ59" s="20">
        <v>106425.78367384202</v>
      </c>
      <c r="BA59" s="58">
        <v>140668.3501289034</v>
      </c>
      <c r="BB59" s="53"/>
    </row>
    <row r="60" spans="1:54" ht="8.25" customHeight="1">
      <c r="A60" s="12" t="s">
        <v>202</v>
      </c>
      <c r="B60" s="20" t="s">
        <v>58</v>
      </c>
      <c r="C60" s="20">
        <v>57.909282250213998</v>
      </c>
      <c r="D60" s="20">
        <v>444.26812435540802</v>
      </c>
      <c r="E60" s="20">
        <v>75.128356755582601</v>
      </c>
      <c r="F60" s="20">
        <v>2.6592069804513399</v>
      </c>
      <c r="G60" s="20">
        <v>0</v>
      </c>
      <c r="H60" s="20">
        <v>37.117975471780099</v>
      </c>
      <c r="I60" s="20">
        <v>0</v>
      </c>
      <c r="J60" s="20">
        <v>405.97107068219702</v>
      </c>
      <c r="K60" s="20">
        <v>0</v>
      </c>
      <c r="L60" s="20">
        <v>0</v>
      </c>
      <c r="M60" s="20">
        <v>0</v>
      </c>
      <c r="N60" s="20">
        <v>0</v>
      </c>
      <c r="O60" s="20">
        <v>0</v>
      </c>
      <c r="P60" s="20">
        <v>0</v>
      </c>
      <c r="Q60" s="20">
        <v>0.82967955812616201</v>
      </c>
      <c r="R60" s="20">
        <v>0</v>
      </c>
      <c r="S60" s="20">
        <v>3.7735783691948699</v>
      </c>
      <c r="T60" s="20">
        <v>1343.6326576189799</v>
      </c>
      <c r="U60" s="20">
        <v>64.205489135795304</v>
      </c>
      <c r="V60" s="20">
        <v>256.983935528941</v>
      </c>
      <c r="W60" s="20">
        <v>14.9980872712606</v>
      </c>
      <c r="X60" s="20">
        <v>5.1342592183613398</v>
      </c>
      <c r="Y60" s="20">
        <v>1432.010850152988</v>
      </c>
      <c r="Z60" s="20">
        <v>112.823304110715</v>
      </c>
      <c r="AA60" s="20">
        <v>5767.4680806222505</v>
      </c>
      <c r="AB60" s="20">
        <v>1599.87450495903</v>
      </c>
      <c r="AC60" s="20">
        <v>608.46109076388996</v>
      </c>
      <c r="AD60" s="20">
        <v>8.4537944676595291</v>
      </c>
      <c r="AE60" s="20">
        <v>25.137905916064199</v>
      </c>
      <c r="AF60" s="20">
        <v>641.83769419218299</v>
      </c>
      <c r="AG60" s="20">
        <v>4967.4340541332604</v>
      </c>
      <c r="AH60" s="20">
        <v>0</v>
      </c>
      <c r="AI60" s="20">
        <v>0</v>
      </c>
      <c r="AJ60" s="20">
        <v>0</v>
      </c>
      <c r="AK60" s="20">
        <v>0</v>
      </c>
      <c r="AL60" s="20">
        <v>235.06777764289242</v>
      </c>
      <c r="AM60" s="20">
        <v>0.80623405868473597</v>
      </c>
      <c r="AN60" s="20">
        <v>3.62014999243361</v>
      </c>
      <c r="AO60" s="20">
        <v>0</v>
      </c>
      <c r="AP60" s="20">
        <v>8.8826218249840405</v>
      </c>
      <c r="AQ60" s="20">
        <v>6.2177809905288797</v>
      </c>
      <c r="AR60" s="20">
        <v>18130.70754702386</v>
      </c>
      <c r="AS60" s="20">
        <v>36261.415094047719</v>
      </c>
      <c r="AT60" s="20">
        <v>0</v>
      </c>
      <c r="AU60" s="20">
        <v>0</v>
      </c>
      <c r="AV60" s="20">
        <v>4381.1270936563196</v>
      </c>
      <c r="AW60" s="20">
        <v>0</v>
      </c>
      <c r="AX60" s="20">
        <v>401.14568562453502</v>
      </c>
      <c r="AY60" s="20">
        <v>8192.4658294739056</v>
      </c>
      <c r="AZ60" s="20">
        <v>12974.73860875476</v>
      </c>
      <c r="BA60" s="58">
        <v>49236.153702802476</v>
      </c>
      <c r="BB60" s="53"/>
    </row>
    <row r="61" spans="1:54" ht="8.25" customHeight="1">
      <c r="A61" s="8" t="s">
        <v>203</v>
      </c>
      <c r="B61" s="21" t="s">
        <v>59</v>
      </c>
      <c r="C61" s="21">
        <v>63.306420472238401</v>
      </c>
      <c r="D61" s="21">
        <v>0</v>
      </c>
      <c r="E61" s="21">
        <v>124.743376523612</v>
      </c>
      <c r="F61" s="21">
        <v>8430.4297892929098</v>
      </c>
      <c r="G61" s="21">
        <v>0</v>
      </c>
      <c r="H61" s="21">
        <v>83.484533687154396</v>
      </c>
      <c r="I61" s="21">
        <v>66.865011798522204</v>
      </c>
      <c r="J61" s="21">
        <v>262.63052580290201</v>
      </c>
      <c r="K61" s="21">
        <v>139.98241099635399</v>
      </c>
      <c r="L61" s="21">
        <v>531.45142530764497</v>
      </c>
      <c r="M61" s="21">
        <v>906.02118072959797</v>
      </c>
      <c r="N61" s="21">
        <v>61.314964634764301</v>
      </c>
      <c r="O61" s="21">
        <v>24.3899427438398</v>
      </c>
      <c r="P61" s="21">
        <v>872.69056991985497</v>
      </c>
      <c r="Q61" s="21">
        <v>293.53999234331599</v>
      </c>
      <c r="R61" s="21">
        <v>1178.94732665672</v>
      </c>
      <c r="S61" s="21">
        <v>518.48011101111001</v>
      </c>
      <c r="T61" s="21">
        <v>9617.6862470900196</v>
      </c>
      <c r="U61" s="21">
        <v>1555.59333914288</v>
      </c>
      <c r="V61" s="21">
        <v>251.525654341745</v>
      </c>
      <c r="W61" s="21">
        <v>0</v>
      </c>
      <c r="X61" s="21">
        <v>494.09398190061802</v>
      </c>
      <c r="Y61" s="21">
        <v>4278.8892985801904</v>
      </c>
      <c r="Z61" s="21">
        <v>1732.1453503176999</v>
      </c>
      <c r="AA61" s="21">
        <v>2059.6018491262498</v>
      </c>
      <c r="AB61" s="21">
        <v>2151.4541027208102</v>
      </c>
      <c r="AC61" s="21">
        <v>183.917859565469</v>
      </c>
      <c r="AD61" s="21">
        <v>348.66364995119301</v>
      </c>
      <c r="AE61" s="21">
        <v>8357.0509449806104</v>
      </c>
      <c r="AF61" s="21">
        <v>3409.5279474766598</v>
      </c>
      <c r="AG61" s="21">
        <v>122.36987021576201</v>
      </c>
      <c r="AH61" s="21">
        <v>260.39775112177898</v>
      </c>
      <c r="AI61" s="21">
        <v>2.5741241984945402</v>
      </c>
      <c r="AJ61" s="21">
        <v>27.3085551136144</v>
      </c>
      <c r="AK61" s="21">
        <v>58.216396002503501</v>
      </c>
      <c r="AL61" s="21">
        <v>748.69807075821927</v>
      </c>
      <c r="AM61" s="21">
        <v>114.476314662905</v>
      </c>
      <c r="AN61" s="21">
        <v>169.24201214627101</v>
      </c>
      <c r="AO61" s="21">
        <v>0</v>
      </c>
      <c r="AP61" s="21">
        <v>391.74639843519299</v>
      </c>
      <c r="AQ61" s="21">
        <v>281.60149393194001</v>
      </c>
      <c r="AR61" s="21">
        <v>50753.96612628147</v>
      </c>
      <c r="AS61" s="21">
        <v>100929.02491998285</v>
      </c>
      <c r="AT61" s="21">
        <v>0</v>
      </c>
      <c r="AU61" s="21">
        <v>0</v>
      </c>
      <c r="AV61" s="21">
        <v>4626.6443012886903</v>
      </c>
      <c r="AW61" s="21">
        <v>0</v>
      </c>
      <c r="AX61" s="21">
        <v>1358.09054373905</v>
      </c>
      <c r="AY61" s="21">
        <v>7808.8557999349005</v>
      </c>
      <c r="AZ61" s="20">
        <v>13793.590644962642</v>
      </c>
      <c r="BA61" s="58">
        <v>114722.6155649455</v>
      </c>
      <c r="BB61" s="53"/>
    </row>
    <row r="62" spans="1:54" ht="8.25" customHeight="1">
      <c r="A62" s="8" t="s">
        <v>204</v>
      </c>
      <c r="B62" s="22" t="s">
        <v>5</v>
      </c>
      <c r="C62" s="22">
        <v>58.1406492117545</v>
      </c>
      <c r="D62" s="22">
        <v>0</v>
      </c>
      <c r="E62" s="22">
        <v>0</v>
      </c>
      <c r="F62" s="22">
        <v>0</v>
      </c>
      <c r="G62" s="22">
        <v>0</v>
      </c>
      <c r="H62" s="22">
        <v>0</v>
      </c>
      <c r="I62" s="22">
        <v>0</v>
      </c>
      <c r="J62" s="22">
        <v>0</v>
      </c>
      <c r="K62" s="22">
        <v>0</v>
      </c>
      <c r="L62" s="22">
        <v>0</v>
      </c>
      <c r="M62" s="22">
        <v>0</v>
      </c>
      <c r="N62" s="22">
        <v>0</v>
      </c>
      <c r="O62" s="22">
        <v>0</v>
      </c>
      <c r="P62" s="22">
        <v>0</v>
      </c>
      <c r="Q62" s="22">
        <v>0</v>
      </c>
      <c r="R62" s="22">
        <v>0</v>
      </c>
      <c r="S62" s="22">
        <v>0</v>
      </c>
      <c r="T62" s="22">
        <v>0</v>
      </c>
      <c r="U62" s="22">
        <v>3846.9703719384001</v>
      </c>
      <c r="V62" s="22">
        <v>0</v>
      </c>
      <c r="W62" s="22">
        <v>0</v>
      </c>
      <c r="X62" s="22">
        <v>0</v>
      </c>
      <c r="Y62" s="22">
        <v>0</v>
      </c>
      <c r="Z62" s="22">
        <v>0</v>
      </c>
      <c r="AA62" s="22">
        <v>0</v>
      </c>
      <c r="AB62" s="22">
        <v>0</v>
      </c>
      <c r="AC62" s="22">
        <v>0</v>
      </c>
      <c r="AD62" s="22">
        <v>396.82010331441597</v>
      </c>
      <c r="AE62" s="22">
        <v>6941.4984277336298</v>
      </c>
      <c r="AF62" s="22">
        <v>0</v>
      </c>
      <c r="AG62" s="22">
        <v>0</v>
      </c>
      <c r="AH62" s="22">
        <v>0</v>
      </c>
      <c r="AI62" s="22">
        <v>0</v>
      </c>
      <c r="AJ62" s="22">
        <v>0</v>
      </c>
      <c r="AK62" s="22">
        <v>397.50228145330499</v>
      </c>
      <c r="AL62" s="22">
        <v>0</v>
      </c>
      <c r="AM62" s="22">
        <v>53.359489036834901</v>
      </c>
      <c r="AN62" s="22">
        <v>17.579993203862902</v>
      </c>
      <c r="AO62" s="22">
        <v>0</v>
      </c>
      <c r="AP62" s="22">
        <v>1.47060874265875</v>
      </c>
      <c r="AQ62" s="22">
        <v>0</v>
      </c>
      <c r="AR62" s="22">
        <v>11832.83711434165</v>
      </c>
      <c r="AS62" s="22">
        <v>23546.179038976512</v>
      </c>
      <c r="AT62" s="22">
        <v>0</v>
      </c>
      <c r="AU62" s="22">
        <v>0</v>
      </c>
      <c r="AV62" s="22">
        <v>0</v>
      </c>
      <c r="AW62" s="22">
        <v>0</v>
      </c>
      <c r="AX62" s="22">
        <v>694.67835057014895</v>
      </c>
      <c r="AY62" s="22">
        <v>797.67835057014895</v>
      </c>
      <c r="AZ62" s="20">
        <v>1492.3567011402979</v>
      </c>
      <c r="BA62" s="58">
        <v>25038.535740116811</v>
      </c>
      <c r="BB62" s="53"/>
    </row>
    <row r="63" spans="1:54" ht="8.25" customHeight="1">
      <c r="A63" s="8" t="s">
        <v>205</v>
      </c>
      <c r="B63" s="22" t="s">
        <v>131</v>
      </c>
      <c r="C63" s="22">
        <v>49.6753886072268</v>
      </c>
      <c r="D63" s="22">
        <v>1.6971693733528299</v>
      </c>
      <c r="E63" s="22">
        <v>51.521990209677703</v>
      </c>
      <c r="F63" s="22">
        <v>2383.3320609572002</v>
      </c>
      <c r="G63" s="22">
        <v>0</v>
      </c>
      <c r="H63" s="22">
        <v>0</v>
      </c>
      <c r="I63" s="22">
        <v>0</v>
      </c>
      <c r="J63" s="22">
        <v>0</v>
      </c>
      <c r="K63" s="22">
        <v>0</v>
      </c>
      <c r="L63" s="22">
        <v>141.06778842786801</v>
      </c>
      <c r="M63" s="22">
        <v>0</v>
      </c>
      <c r="N63" s="22">
        <v>0</v>
      </c>
      <c r="O63" s="22">
        <v>0</v>
      </c>
      <c r="P63" s="22">
        <v>307.14516089876798</v>
      </c>
      <c r="Q63" s="22">
        <v>33.213164922238803</v>
      </c>
      <c r="R63" s="22">
        <v>241.74222629303</v>
      </c>
      <c r="S63" s="22">
        <v>160.47338655539914</v>
      </c>
      <c r="T63" s="22">
        <v>363.62119132911897</v>
      </c>
      <c r="U63" s="22">
        <v>2696.80193539621</v>
      </c>
      <c r="V63" s="22">
        <v>351.63479307725203</v>
      </c>
      <c r="W63" s="22">
        <v>5.8862076207570304</v>
      </c>
      <c r="X63" s="22">
        <v>118.261974323104</v>
      </c>
      <c r="Y63" s="22">
        <v>822.54147879029506</v>
      </c>
      <c r="Z63" s="22">
        <v>278.82272389385997</v>
      </c>
      <c r="AA63" s="22">
        <v>1839.78512446641</v>
      </c>
      <c r="AB63" s="22">
        <v>94.095151756363904</v>
      </c>
      <c r="AC63" s="22">
        <v>127.39091065961399</v>
      </c>
      <c r="AD63" s="22">
        <v>1011.22079585522</v>
      </c>
      <c r="AE63" s="22">
        <v>32537.145399819299</v>
      </c>
      <c r="AF63" s="22">
        <v>133.52974820662999</v>
      </c>
      <c r="AG63" s="22">
        <v>4.1034784529495196</v>
      </c>
      <c r="AH63" s="22">
        <v>491.38966725852998</v>
      </c>
      <c r="AI63" s="22">
        <v>0</v>
      </c>
      <c r="AJ63" s="22">
        <v>0</v>
      </c>
      <c r="AK63" s="22">
        <v>901.65722114192204</v>
      </c>
      <c r="AL63" s="22">
        <v>180.73147663127344</v>
      </c>
      <c r="AM63" s="22">
        <v>284.67025662795498</v>
      </c>
      <c r="AN63" s="22">
        <v>111.81919296629</v>
      </c>
      <c r="AO63" s="22">
        <v>0</v>
      </c>
      <c r="AP63" s="22">
        <v>93.312891906595098</v>
      </c>
      <c r="AQ63" s="22">
        <v>55.8768477793285</v>
      </c>
      <c r="AR63" s="22">
        <v>49766.722753735507</v>
      </c>
      <c r="AS63" s="22">
        <v>95640.889557939241</v>
      </c>
      <c r="AT63" s="22">
        <v>0</v>
      </c>
      <c r="AU63" s="22">
        <v>0</v>
      </c>
      <c r="AV63" s="22">
        <v>1655.3296788008599</v>
      </c>
      <c r="AW63" s="22">
        <v>0</v>
      </c>
      <c r="AX63" s="22">
        <v>3239.55284899656</v>
      </c>
      <c r="AY63" s="22">
        <v>9134.2381371110005</v>
      </c>
      <c r="AZ63" s="20">
        <v>14029.12066490842</v>
      </c>
      <c r="BA63" s="58">
        <v>109670.01022284766</v>
      </c>
      <c r="BB63" s="53"/>
    </row>
    <row r="64" spans="1:54" ht="8.25" customHeight="1">
      <c r="A64" s="9" t="s">
        <v>206</v>
      </c>
      <c r="B64" s="21" t="s">
        <v>28</v>
      </c>
      <c r="C64" s="21">
        <v>0</v>
      </c>
      <c r="D64" s="21">
        <v>0</v>
      </c>
      <c r="E64" s="21">
        <v>0</v>
      </c>
      <c r="F64" s="21">
        <v>0</v>
      </c>
      <c r="G64" s="21">
        <v>0</v>
      </c>
      <c r="H64" s="21">
        <v>0</v>
      </c>
      <c r="I64" s="21">
        <v>0</v>
      </c>
      <c r="J64" s="21">
        <v>0</v>
      </c>
      <c r="K64" s="21">
        <v>0</v>
      </c>
      <c r="L64" s="21">
        <v>0</v>
      </c>
      <c r="M64" s="21">
        <v>0</v>
      </c>
      <c r="N64" s="21">
        <v>0</v>
      </c>
      <c r="O64" s="21">
        <v>0</v>
      </c>
      <c r="P64" s="21">
        <v>0</v>
      </c>
      <c r="Q64" s="21">
        <v>0</v>
      </c>
      <c r="R64" s="21">
        <v>0</v>
      </c>
      <c r="S64" s="21">
        <v>0</v>
      </c>
      <c r="T64" s="21">
        <v>0</v>
      </c>
      <c r="U64" s="21">
        <v>26.452068922599299</v>
      </c>
      <c r="V64" s="21">
        <v>4484.15552784992</v>
      </c>
      <c r="W64" s="21">
        <v>775.81105349648897</v>
      </c>
      <c r="X64" s="21">
        <v>0</v>
      </c>
      <c r="Y64" s="21">
        <v>9.1550132923391203</v>
      </c>
      <c r="Z64" s="21">
        <v>0</v>
      </c>
      <c r="AA64" s="21">
        <v>19.092399719162302</v>
      </c>
      <c r="AB64" s="21">
        <v>0</v>
      </c>
      <c r="AC64" s="21">
        <v>0</v>
      </c>
      <c r="AD64" s="21">
        <v>0</v>
      </c>
      <c r="AE64" s="21">
        <v>0</v>
      </c>
      <c r="AF64" s="21">
        <v>0</v>
      </c>
      <c r="AG64" s="21">
        <v>0</v>
      </c>
      <c r="AH64" s="21">
        <v>0</v>
      </c>
      <c r="AI64" s="21">
        <v>0</v>
      </c>
      <c r="AJ64" s="21">
        <v>0</v>
      </c>
      <c r="AK64" s="21">
        <v>0</v>
      </c>
      <c r="AL64" s="21">
        <v>4.9504256351178801</v>
      </c>
      <c r="AM64" s="21">
        <v>0</v>
      </c>
      <c r="AN64" s="21">
        <v>0</v>
      </c>
      <c r="AO64" s="21">
        <v>0</v>
      </c>
      <c r="AP64" s="21">
        <v>0</v>
      </c>
      <c r="AQ64" s="21">
        <v>0</v>
      </c>
      <c r="AR64" s="21">
        <v>5319.6164889156271</v>
      </c>
      <c r="AS64" s="21">
        <v>10639.232977831254</v>
      </c>
      <c r="AT64" s="21">
        <v>0</v>
      </c>
      <c r="AU64" s="21">
        <v>0</v>
      </c>
      <c r="AV64" s="21">
        <v>0</v>
      </c>
      <c r="AW64" s="21">
        <v>0</v>
      </c>
      <c r="AX64" s="21">
        <v>60.397986927768201</v>
      </c>
      <c r="AY64" s="21">
        <v>9948.3979869277682</v>
      </c>
      <c r="AZ64" s="20">
        <v>10008.795973855536</v>
      </c>
      <c r="BA64" s="58">
        <v>20648.028951686792</v>
      </c>
      <c r="BB64" s="53"/>
    </row>
    <row r="65" spans="1:54" ht="8.25" customHeight="1">
      <c r="A65" s="6" t="s">
        <v>207</v>
      </c>
      <c r="B65" s="22" t="s">
        <v>60</v>
      </c>
      <c r="C65" s="22">
        <v>2146.2623432843502</v>
      </c>
      <c r="D65" s="22">
        <v>0</v>
      </c>
      <c r="E65" s="22">
        <v>182.16402578961001</v>
      </c>
      <c r="F65" s="22">
        <v>236.054234206958</v>
      </c>
      <c r="G65" s="22">
        <v>0</v>
      </c>
      <c r="H65" s="22">
        <v>0</v>
      </c>
      <c r="I65" s="22">
        <v>0</v>
      </c>
      <c r="J65" s="22">
        <v>0</v>
      </c>
      <c r="K65" s="22">
        <v>0</v>
      </c>
      <c r="L65" s="22">
        <v>162.42319871265201</v>
      </c>
      <c r="M65" s="22">
        <v>0</v>
      </c>
      <c r="N65" s="22">
        <v>0</v>
      </c>
      <c r="O65" s="22">
        <v>0</v>
      </c>
      <c r="P65" s="22">
        <v>0</v>
      </c>
      <c r="Q65" s="22">
        <v>0.99976752078468301</v>
      </c>
      <c r="R65" s="22">
        <v>0</v>
      </c>
      <c r="S65" s="22">
        <v>0</v>
      </c>
      <c r="T65" s="22">
        <v>942.78422466543805</v>
      </c>
      <c r="U65" s="22">
        <v>650.98772636817898</v>
      </c>
      <c r="V65" s="22">
        <v>12453.530826161699</v>
      </c>
      <c r="W65" s="22">
        <v>139.26657161081999</v>
      </c>
      <c r="X65" s="22">
        <v>22343.646132112099</v>
      </c>
      <c r="Y65" s="22">
        <v>13842.439443623183</v>
      </c>
      <c r="Z65" s="22">
        <v>4296.9113058471103</v>
      </c>
      <c r="AA65" s="22">
        <v>8831.4893338845395</v>
      </c>
      <c r="AB65" s="22">
        <v>11111.586574882</v>
      </c>
      <c r="AC65" s="22">
        <v>1279.4366535586701</v>
      </c>
      <c r="AD65" s="22">
        <v>273.00783613439103</v>
      </c>
      <c r="AE65" s="22">
        <v>17981.299006105499</v>
      </c>
      <c r="AF65" s="22">
        <v>905.91893346604195</v>
      </c>
      <c r="AG65" s="22">
        <v>37.352760735238803</v>
      </c>
      <c r="AH65" s="22">
        <v>0</v>
      </c>
      <c r="AI65" s="22">
        <v>12.6490414941605</v>
      </c>
      <c r="AJ65" s="22">
        <v>0</v>
      </c>
      <c r="AK65" s="22">
        <v>0</v>
      </c>
      <c r="AL65" s="22">
        <v>248.82664609939701</v>
      </c>
      <c r="AM65" s="22">
        <v>143.77531370580701</v>
      </c>
      <c r="AN65" s="22">
        <v>38.3460815175196</v>
      </c>
      <c r="AO65" s="22">
        <v>0</v>
      </c>
      <c r="AP65" s="22">
        <v>4.9531310440469696</v>
      </c>
      <c r="AQ65" s="22">
        <v>0</v>
      </c>
      <c r="AR65" s="22">
        <v>98719.399754097074</v>
      </c>
      <c r="AS65" s="22">
        <v>196985.5108666273</v>
      </c>
      <c r="AT65" s="22">
        <v>0</v>
      </c>
      <c r="AU65" s="22">
        <v>0</v>
      </c>
      <c r="AV65" s="22">
        <v>251.48189166825799</v>
      </c>
      <c r="AW65" s="22">
        <v>0</v>
      </c>
      <c r="AX65" s="22">
        <v>1188.7404432203</v>
      </c>
      <c r="AY65" s="22">
        <v>16529.560882857357</v>
      </c>
      <c r="AZ65" s="20">
        <v>17969.783217745913</v>
      </c>
      <c r="BA65" s="58">
        <v>214955.29408437322</v>
      </c>
      <c r="BB65" s="53"/>
    </row>
    <row r="66" spans="1:54" ht="8.25" customHeight="1">
      <c r="A66" s="12" t="s">
        <v>208</v>
      </c>
      <c r="B66" s="20" t="s">
        <v>61</v>
      </c>
      <c r="C66" s="20">
        <v>0</v>
      </c>
      <c r="D66" s="20">
        <v>0</v>
      </c>
      <c r="E66" s="20">
        <v>4.2014220054955196</v>
      </c>
      <c r="F66" s="20">
        <v>800.57550414055197</v>
      </c>
      <c r="G66" s="20">
        <v>0</v>
      </c>
      <c r="H66" s="20">
        <v>0</v>
      </c>
      <c r="I66" s="20">
        <v>0</v>
      </c>
      <c r="J66" s="20">
        <v>0</v>
      </c>
      <c r="K66" s="20">
        <v>0</v>
      </c>
      <c r="L66" s="20">
        <v>245.42598631832999</v>
      </c>
      <c r="M66" s="20">
        <v>337.11038256661499</v>
      </c>
      <c r="N66" s="20">
        <v>0</v>
      </c>
      <c r="O66" s="20">
        <v>0</v>
      </c>
      <c r="P66" s="20">
        <v>22.026002661337699</v>
      </c>
      <c r="Q66" s="20">
        <v>6.6581673533189702</v>
      </c>
      <c r="R66" s="20">
        <v>0</v>
      </c>
      <c r="S66" s="20">
        <v>224.56005750339699</v>
      </c>
      <c r="T66" s="20">
        <v>77.776377117256601</v>
      </c>
      <c r="U66" s="20">
        <v>96.338422319460307</v>
      </c>
      <c r="V66" s="20">
        <v>1555.6471570249</v>
      </c>
      <c r="W66" s="20">
        <v>7218.5327093154401</v>
      </c>
      <c r="X66" s="20">
        <v>1857.0492948477099</v>
      </c>
      <c r="Y66" s="20">
        <v>4003.7518972364742</v>
      </c>
      <c r="Z66" s="20">
        <v>7350.4619225699398</v>
      </c>
      <c r="AA66" s="20">
        <v>707.47601483935898</v>
      </c>
      <c r="AB66" s="20">
        <v>3815.1356363541099</v>
      </c>
      <c r="AC66" s="20">
        <v>982.57890436165405</v>
      </c>
      <c r="AD66" s="20">
        <v>156.03565124074601</v>
      </c>
      <c r="AE66" s="20">
        <v>3382.0215795028898</v>
      </c>
      <c r="AF66" s="20">
        <v>16.808067504061199</v>
      </c>
      <c r="AG66" s="20">
        <v>14.8070692455835</v>
      </c>
      <c r="AH66" s="20">
        <v>0</v>
      </c>
      <c r="AI66" s="20">
        <v>0</v>
      </c>
      <c r="AJ66" s="20">
        <v>0</v>
      </c>
      <c r="AK66" s="20">
        <v>52.121060468331798</v>
      </c>
      <c r="AL66" s="20">
        <v>0</v>
      </c>
      <c r="AM66" s="20">
        <v>15.172749977258301</v>
      </c>
      <c r="AN66" s="20">
        <v>2.9866237437577299</v>
      </c>
      <c r="AO66" s="20">
        <v>0</v>
      </c>
      <c r="AP66" s="20">
        <v>0</v>
      </c>
      <c r="AQ66" s="20">
        <v>0</v>
      </c>
      <c r="AR66" s="20">
        <v>32945.258660217973</v>
      </c>
      <c r="AS66" s="20">
        <v>65890.517320435945</v>
      </c>
      <c r="AT66" s="20">
        <v>0</v>
      </c>
      <c r="AU66" s="20">
        <v>0</v>
      </c>
      <c r="AV66" s="20">
        <v>358.39727474543503</v>
      </c>
      <c r="AW66" s="20">
        <v>0</v>
      </c>
      <c r="AX66" s="20">
        <v>102.267534293175</v>
      </c>
      <c r="AY66" s="20">
        <v>13203.03646044591</v>
      </c>
      <c r="AZ66" s="20">
        <v>13663.70126948452</v>
      </c>
      <c r="BA66" s="58">
        <v>79554.218589920463</v>
      </c>
      <c r="BB66" s="53"/>
    </row>
    <row r="67" spans="1:54" ht="8.25" customHeight="1">
      <c r="A67" s="12" t="s">
        <v>209</v>
      </c>
      <c r="B67" s="20" t="s">
        <v>29</v>
      </c>
      <c r="C67" s="20">
        <v>0</v>
      </c>
      <c r="D67" s="20">
        <v>0</v>
      </c>
      <c r="E67" s="20">
        <v>69.867096122686903</v>
      </c>
      <c r="F67" s="20">
        <v>0</v>
      </c>
      <c r="G67" s="20">
        <v>0</v>
      </c>
      <c r="H67" s="20">
        <v>0.86613360333487199</v>
      </c>
      <c r="I67" s="20">
        <v>0</v>
      </c>
      <c r="J67" s="20">
        <v>0</v>
      </c>
      <c r="K67" s="20">
        <v>0</v>
      </c>
      <c r="L67" s="20">
        <v>0</v>
      </c>
      <c r="M67" s="20">
        <v>0</v>
      </c>
      <c r="N67" s="20">
        <v>0</v>
      </c>
      <c r="O67" s="20">
        <v>0</v>
      </c>
      <c r="P67" s="20">
        <v>0</v>
      </c>
      <c r="Q67" s="20">
        <v>0</v>
      </c>
      <c r="R67" s="20">
        <v>0</v>
      </c>
      <c r="S67" s="20">
        <v>0</v>
      </c>
      <c r="T67" s="20">
        <v>0</v>
      </c>
      <c r="U67" s="20">
        <v>0</v>
      </c>
      <c r="V67" s="20">
        <v>170.04054154597901</v>
      </c>
      <c r="W67" s="20">
        <v>398.18870960657802</v>
      </c>
      <c r="X67" s="20">
        <v>0</v>
      </c>
      <c r="Y67" s="20">
        <v>1756.6180346778599</v>
      </c>
      <c r="Z67" s="20">
        <v>1251.4410026564799</v>
      </c>
      <c r="AA67" s="20">
        <v>0</v>
      </c>
      <c r="AB67" s="20">
        <v>2494.8574133624602</v>
      </c>
      <c r="AC67" s="20">
        <v>21.5481195043598</v>
      </c>
      <c r="AD67" s="20">
        <v>0</v>
      </c>
      <c r="AE67" s="20">
        <v>331.47633808296001</v>
      </c>
      <c r="AF67" s="20">
        <v>361.12138738047997</v>
      </c>
      <c r="AG67" s="20">
        <v>0</v>
      </c>
      <c r="AH67" s="20">
        <v>0</v>
      </c>
      <c r="AI67" s="20">
        <v>0</v>
      </c>
      <c r="AJ67" s="20">
        <v>0</v>
      </c>
      <c r="AK67" s="20">
        <v>0</v>
      </c>
      <c r="AL67" s="20">
        <v>0</v>
      </c>
      <c r="AM67" s="20">
        <v>0</v>
      </c>
      <c r="AN67" s="20">
        <v>0</v>
      </c>
      <c r="AO67" s="20">
        <v>0</v>
      </c>
      <c r="AP67" s="20">
        <v>0</v>
      </c>
      <c r="AQ67" s="20">
        <v>0</v>
      </c>
      <c r="AR67" s="20">
        <v>6856.0247765431777</v>
      </c>
      <c r="AS67" s="20">
        <v>13712.049553086355</v>
      </c>
      <c r="AT67" s="20">
        <v>0</v>
      </c>
      <c r="AU67" s="20">
        <v>0</v>
      </c>
      <c r="AV67" s="20">
        <v>0</v>
      </c>
      <c r="AW67" s="20">
        <v>0</v>
      </c>
      <c r="AX67" s="20">
        <v>181.080007129915</v>
      </c>
      <c r="AY67" s="20">
        <v>234.080007129915</v>
      </c>
      <c r="AZ67" s="20">
        <v>415.16001425983001</v>
      </c>
      <c r="BA67" s="58">
        <v>14127.209567346186</v>
      </c>
      <c r="BB67" s="53"/>
    </row>
    <row r="68" spans="1:54" ht="8.25" customHeight="1">
      <c r="A68" s="12" t="s">
        <v>210</v>
      </c>
      <c r="B68" s="20" t="s">
        <v>69</v>
      </c>
      <c r="C68" s="20">
        <v>1293.7474000618399</v>
      </c>
      <c r="D68" s="20">
        <v>673.84176397931606</v>
      </c>
      <c r="E68" s="20">
        <v>284.056137928189</v>
      </c>
      <c r="F68" s="20">
        <v>7259.4362607454996</v>
      </c>
      <c r="G68" s="20">
        <v>31.728423213839701</v>
      </c>
      <c r="H68" s="20">
        <v>107.998482850446</v>
      </c>
      <c r="I68" s="20">
        <v>96.927311632512598</v>
      </c>
      <c r="J68" s="20">
        <v>67.665322566544702</v>
      </c>
      <c r="K68" s="20">
        <v>368.63252772910801</v>
      </c>
      <c r="L68" s="20">
        <v>119.497877731888</v>
      </c>
      <c r="M68" s="20">
        <v>28.369009260782601</v>
      </c>
      <c r="N68" s="20">
        <v>284.35439199121299</v>
      </c>
      <c r="O68" s="20">
        <v>53.9491808877724</v>
      </c>
      <c r="P68" s="20">
        <v>412.87010531289798</v>
      </c>
      <c r="Q68" s="20">
        <v>127.670157742882</v>
      </c>
      <c r="R68" s="20">
        <v>844.75821157830399</v>
      </c>
      <c r="S68" s="20">
        <v>878.18814528029088</v>
      </c>
      <c r="T68" s="20">
        <v>154.65952239837301</v>
      </c>
      <c r="U68" s="20">
        <v>200.66665177301499</v>
      </c>
      <c r="V68" s="20">
        <v>2717.29050054244</v>
      </c>
      <c r="W68" s="20">
        <v>190.06143137983</v>
      </c>
      <c r="X68" s="20">
        <v>7424.5571969451503</v>
      </c>
      <c r="Y68" s="20">
        <v>11098.249705325439</v>
      </c>
      <c r="Z68" s="20">
        <v>2661.5831350646599</v>
      </c>
      <c r="AA68" s="20">
        <v>4426.2081787257503</v>
      </c>
      <c r="AB68" s="20">
        <v>3196.8277644591999</v>
      </c>
      <c r="AC68" s="20">
        <v>2421.5670317848899</v>
      </c>
      <c r="AD68" s="20">
        <v>2530.41435780862</v>
      </c>
      <c r="AE68" s="20">
        <v>22773.8112402939</v>
      </c>
      <c r="AF68" s="20">
        <v>1097.3918097557</v>
      </c>
      <c r="AG68" s="20">
        <v>93.239602451509199</v>
      </c>
      <c r="AH68" s="20">
        <v>1651.8064529195201</v>
      </c>
      <c r="AI68" s="20">
        <v>33.629590711788801</v>
      </c>
      <c r="AJ68" s="20">
        <v>0</v>
      </c>
      <c r="AK68" s="20">
        <v>369.72836383977102</v>
      </c>
      <c r="AL68" s="20">
        <v>392.04740475887695</v>
      </c>
      <c r="AM68" s="20">
        <v>1098.1736000066001</v>
      </c>
      <c r="AN68" s="20">
        <v>55.216468924448598</v>
      </c>
      <c r="AO68" s="20">
        <v>0</v>
      </c>
      <c r="AP68" s="20">
        <v>51.714283602185198</v>
      </c>
      <c r="AQ68" s="20">
        <v>0</v>
      </c>
      <c r="AR68" s="20">
        <v>78506.710171229599</v>
      </c>
      <c r="AS68" s="20">
        <v>156079.24517519461</v>
      </c>
      <c r="AT68" s="20">
        <v>0</v>
      </c>
      <c r="AU68" s="20">
        <v>0</v>
      </c>
      <c r="AV68" s="20">
        <v>9330.0058795233308</v>
      </c>
      <c r="AW68" s="20">
        <v>7453.3129888924796</v>
      </c>
      <c r="AX68" s="20">
        <v>1685.0175902670601</v>
      </c>
      <c r="AY68" s="20">
        <v>23101.974656498402</v>
      </c>
      <c r="AZ68" s="20">
        <v>41570.31111518127</v>
      </c>
      <c r="BA68" s="58">
        <v>197649.55629037588</v>
      </c>
      <c r="BB68" s="53"/>
    </row>
    <row r="69" spans="1:54" ht="8.25" customHeight="1">
      <c r="A69" s="13" t="s">
        <v>211</v>
      </c>
      <c r="B69" s="20" t="s">
        <v>132</v>
      </c>
      <c r="C69" s="20">
        <v>0</v>
      </c>
      <c r="D69" s="20">
        <v>0</v>
      </c>
      <c r="E69" s="20">
        <v>0</v>
      </c>
      <c r="F69" s="20">
        <v>0</v>
      </c>
      <c r="G69" s="20">
        <v>0</v>
      </c>
      <c r="H69" s="20">
        <v>0</v>
      </c>
      <c r="I69" s="20">
        <v>0</v>
      </c>
      <c r="J69" s="20">
        <v>0</v>
      </c>
      <c r="K69" s="20">
        <v>0</v>
      </c>
      <c r="L69" s="20">
        <v>0</v>
      </c>
      <c r="M69" s="20">
        <v>225.45874670288299</v>
      </c>
      <c r="N69" s="20">
        <v>0</v>
      </c>
      <c r="O69" s="20">
        <v>0</v>
      </c>
      <c r="P69" s="20">
        <v>0</v>
      </c>
      <c r="Q69" s="20">
        <v>0</v>
      </c>
      <c r="R69" s="20">
        <v>0</v>
      </c>
      <c r="S69" s="20">
        <v>0</v>
      </c>
      <c r="T69" s="20">
        <v>0</v>
      </c>
      <c r="U69" s="20">
        <v>0</v>
      </c>
      <c r="V69" s="20">
        <v>0</v>
      </c>
      <c r="W69" s="20">
        <v>0</v>
      </c>
      <c r="X69" s="20">
        <v>0</v>
      </c>
      <c r="Y69" s="20">
        <v>25506.546367615905</v>
      </c>
      <c r="Z69" s="20">
        <v>501.344936640546</v>
      </c>
      <c r="AA69" s="20">
        <v>253.601671626127</v>
      </c>
      <c r="AB69" s="20">
        <v>239.721447237425</v>
      </c>
      <c r="AC69" s="20">
        <v>32.400560809850099</v>
      </c>
      <c r="AD69" s="20">
        <v>93.615492992129901</v>
      </c>
      <c r="AE69" s="20">
        <v>10.1510030534753</v>
      </c>
      <c r="AF69" s="20">
        <v>36.079045271348797</v>
      </c>
      <c r="AG69" s="20">
        <v>168.316159308441</v>
      </c>
      <c r="AH69" s="20">
        <v>0</v>
      </c>
      <c r="AI69" s="20">
        <v>645.80109308181795</v>
      </c>
      <c r="AJ69" s="20">
        <v>137.44506182824</v>
      </c>
      <c r="AK69" s="20">
        <v>0</v>
      </c>
      <c r="AL69" s="20">
        <v>1876.934306429167</v>
      </c>
      <c r="AM69" s="20">
        <v>84.996216496014</v>
      </c>
      <c r="AN69" s="20">
        <v>21.901907454223299</v>
      </c>
      <c r="AO69" s="20">
        <v>3.3599133513729198</v>
      </c>
      <c r="AP69" s="20">
        <v>5.2919871780934997</v>
      </c>
      <c r="AQ69" s="20">
        <v>3.4213348059359801</v>
      </c>
      <c r="AR69" s="20">
        <v>29846.387251882988</v>
      </c>
      <c r="AS69" s="20">
        <v>59692.774503765977</v>
      </c>
      <c r="AT69" s="20">
        <v>0</v>
      </c>
      <c r="AU69" s="20">
        <v>0</v>
      </c>
      <c r="AV69" s="20">
        <v>22465.115085822799</v>
      </c>
      <c r="AW69" s="20">
        <v>16887.257830026701</v>
      </c>
      <c r="AX69" s="20">
        <v>3181.1870212302902</v>
      </c>
      <c r="AY69" s="20">
        <v>47382.991906632589</v>
      </c>
      <c r="AZ69" s="20">
        <v>89916.551843712368</v>
      </c>
      <c r="BA69" s="58">
        <v>149609.32634747835</v>
      </c>
      <c r="BB69" s="53"/>
    </row>
    <row r="70" spans="1:54" ht="8.25" customHeight="1">
      <c r="A70" s="12" t="s">
        <v>212</v>
      </c>
      <c r="B70" s="20" t="s">
        <v>62</v>
      </c>
      <c r="C70" s="20">
        <v>71.170591533638998</v>
      </c>
      <c r="D70" s="20">
        <v>0</v>
      </c>
      <c r="E70" s="20">
        <v>0</v>
      </c>
      <c r="F70" s="20">
        <v>0</v>
      </c>
      <c r="G70" s="20">
        <v>0</v>
      </c>
      <c r="H70" s="20">
        <v>0</v>
      </c>
      <c r="I70" s="20">
        <v>0</v>
      </c>
      <c r="J70" s="20">
        <v>0</v>
      </c>
      <c r="K70" s="20">
        <v>0</v>
      </c>
      <c r="L70" s="20">
        <v>0</v>
      </c>
      <c r="M70" s="20">
        <v>0</v>
      </c>
      <c r="N70" s="20">
        <v>0</v>
      </c>
      <c r="O70" s="20">
        <v>0</v>
      </c>
      <c r="P70" s="20">
        <v>0</v>
      </c>
      <c r="Q70" s="20">
        <v>0</v>
      </c>
      <c r="R70" s="20">
        <v>0</v>
      </c>
      <c r="S70" s="20">
        <v>0</v>
      </c>
      <c r="T70" s="20">
        <v>0</v>
      </c>
      <c r="U70" s="20">
        <v>0</v>
      </c>
      <c r="V70" s="20">
        <v>0</v>
      </c>
      <c r="W70" s="20">
        <v>0</v>
      </c>
      <c r="X70" s="20">
        <v>0</v>
      </c>
      <c r="Y70" s="20">
        <v>6238.7299735704619</v>
      </c>
      <c r="Z70" s="20">
        <v>0</v>
      </c>
      <c r="AA70" s="20">
        <v>0</v>
      </c>
      <c r="AB70" s="20">
        <v>2.1749338897617601</v>
      </c>
      <c r="AC70" s="20">
        <v>26.047841689212699</v>
      </c>
      <c r="AD70" s="20">
        <v>43.022244083460599</v>
      </c>
      <c r="AE70" s="20">
        <v>0</v>
      </c>
      <c r="AF70" s="20">
        <v>105.60266148996401</v>
      </c>
      <c r="AG70" s="20">
        <v>44.863392537021902</v>
      </c>
      <c r="AH70" s="20">
        <v>1.02745768240649</v>
      </c>
      <c r="AI70" s="20">
        <v>2912.1408716572901</v>
      </c>
      <c r="AJ70" s="20">
        <v>422.66629375377897</v>
      </c>
      <c r="AK70" s="20">
        <v>1.0593896054079099</v>
      </c>
      <c r="AL70" s="20">
        <v>2133.419138351338</v>
      </c>
      <c r="AM70" s="20">
        <v>547.40259559871402</v>
      </c>
      <c r="AN70" s="20">
        <v>1030.2541993269499</v>
      </c>
      <c r="AO70" s="20">
        <v>169.11492993124401</v>
      </c>
      <c r="AP70" s="20">
        <v>135.912015783638</v>
      </c>
      <c r="AQ70" s="20">
        <v>113.010491685709</v>
      </c>
      <c r="AR70" s="20">
        <v>13998.690035418993</v>
      </c>
      <c r="AS70" s="20">
        <v>27996.309057588991</v>
      </c>
      <c r="AT70" s="20">
        <v>0</v>
      </c>
      <c r="AU70" s="20">
        <v>0</v>
      </c>
      <c r="AV70" s="20">
        <v>13122.3766374307</v>
      </c>
      <c r="AW70" s="20">
        <v>16690.2298916861</v>
      </c>
      <c r="AX70" s="20">
        <v>2141.7740819115902</v>
      </c>
      <c r="AY70" s="20">
        <v>33107.0131393626</v>
      </c>
      <c r="AZ70" s="20">
        <v>65061.393750390984</v>
      </c>
      <c r="BA70" s="58">
        <v>93057.702807979978</v>
      </c>
      <c r="BB70" s="53"/>
    </row>
    <row r="71" spans="1:54" ht="8.25" customHeight="1">
      <c r="A71" s="8" t="s">
        <v>213</v>
      </c>
      <c r="B71" s="22" t="s">
        <v>63</v>
      </c>
      <c r="C71" s="22">
        <v>164.59679997824099</v>
      </c>
      <c r="D71" s="22">
        <v>24.653460524143</v>
      </c>
      <c r="E71" s="22">
        <v>38.525067621762403</v>
      </c>
      <c r="F71" s="22">
        <v>142.72500120333399</v>
      </c>
      <c r="G71" s="22">
        <v>4.0782583004245998</v>
      </c>
      <c r="H71" s="22">
        <v>60.106501380609501</v>
      </c>
      <c r="I71" s="22">
        <v>4.7918041394252704</v>
      </c>
      <c r="J71" s="22">
        <v>8.8377407047300505</v>
      </c>
      <c r="K71" s="22">
        <v>20.9081297766222</v>
      </c>
      <c r="L71" s="22">
        <v>54.211167488012002</v>
      </c>
      <c r="M71" s="22">
        <v>4.7268812093063701</v>
      </c>
      <c r="N71" s="22">
        <v>3.6680902080051498</v>
      </c>
      <c r="O71" s="22">
        <v>5.3934495995616603</v>
      </c>
      <c r="P71" s="22">
        <v>94.4012400130472</v>
      </c>
      <c r="Q71" s="22">
        <v>7.6581243661891403</v>
      </c>
      <c r="R71" s="22">
        <v>5.2905483244251403</v>
      </c>
      <c r="S71" s="22">
        <v>19.718989391852379</v>
      </c>
      <c r="T71" s="22">
        <v>68.6742326071913</v>
      </c>
      <c r="U71" s="22">
        <v>127.226966381921</v>
      </c>
      <c r="V71" s="22">
        <v>26.9547512639883</v>
      </c>
      <c r="W71" s="22">
        <v>77.813494929967803</v>
      </c>
      <c r="X71" s="22">
        <v>30.715960542251299</v>
      </c>
      <c r="Y71" s="22">
        <v>7065.7462275792732</v>
      </c>
      <c r="Z71" s="22">
        <v>7454.6381397309397</v>
      </c>
      <c r="AA71" s="22">
        <v>1126.50848936037</v>
      </c>
      <c r="AB71" s="22">
        <v>1258.59794824817</v>
      </c>
      <c r="AC71" s="22">
        <v>310.57489623816798</v>
      </c>
      <c r="AD71" s="22">
        <v>4648.0095061545499</v>
      </c>
      <c r="AE71" s="22">
        <v>9679.4924704858095</v>
      </c>
      <c r="AF71" s="22">
        <v>983.20704072006004</v>
      </c>
      <c r="AG71" s="22">
        <v>1143.5913329274499</v>
      </c>
      <c r="AH71" s="22">
        <v>42.612543216596201</v>
      </c>
      <c r="AI71" s="22">
        <v>992.60512862969301</v>
      </c>
      <c r="AJ71" s="22">
        <v>35.226651285576999</v>
      </c>
      <c r="AK71" s="22">
        <v>376.60183229783502</v>
      </c>
      <c r="AL71" s="22">
        <v>1848.214800019</v>
      </c>
      <c r="AM71" s="22">
        <v>104.371611982651</v>
      </c>
      <c r="AN71" s="22">
        <v>62.829714313125699</v>
      </c>
      <c r="AO71" s="22">
        <v>0</v>
      </c>
      <c r="AP71" s="22">
        <v>6.4683303819640701</v>
      </c>
      <c r="AQ71" s="22">
        <v>2.7329277533846499</v>
      </c>
      <c r="AR71" s="22">
        <v>38268.873837031213</v>
      </c>
      <c r="AS71" s="22">
        <v>76406.580088310846</v>
      </c>
      <c r="AT71" s="22">
        <v>0</v>
      </c>
      <c r="AU71" s="22">
        <v>0</v>
      </c>
      <c r="AV71" s="22">
        <v>3853.1837690566199</v>
      </c>
      <c r="AW71" s="22">
        <v>12601.550176704</v>
      </c>
      <c r="AX71" s="22">
        <v>3373.60700117838</v>
      </c>
      <c r="AY71" s="22">
        <v>25888.96693224652</v>
      </c>
      <c r="AZ71" s="20">
        <v>45717.307879185522</v>
      </c>
      <c r="BA71" s="58">
        <v>122123.88796749637</v>
      </c>
      <c r="BB71" s="53"/>
    </row>
    <row r="72" spans="1:54" ht="8.25" customHeight="1">
      <c r="A72" s="8" t="s">
        <v>214</v>
      </c>
      <c r="B72" s="21" t="s">
        <v>6</v>
      </c>
      <c r="C72" s="21">
        <v>0</v>
      </c>
      <c r="D72" s="21">
        <v>0</v>
      </c>
      <c r="E72" s="21">
        <v>0</v>
      </c>
      <c r="F72" s="21">
        <v>0</v>
      </c>
      <c r="G72" s="21">
        <v>0</v>
      </c>
      <c r="H72" s="21">
        <v>0</v>
      </c>
      <c r="I72" s="21">
        <v>0</v>
      </c>
      <c r="J72" s="21">
        <v>0</v>
      </c>
      <c r="K72" s="21">
        <v>0</v>
      </c>
      <c r="L72" s="21">
        <v>0</v>
      </c>
      <c r="M72" s="21">
        <v>0</v>
      </c>
      <c r="N72" s="21">
        <v>0</v>
      </c>
      <c r="O72" s="21">
        <v>0</v>
      </c>
      <c r="P72" s="21">
        <v>0</v>
      </c>
      <c r="Q72" s="21">
        <v>0</v>
      </c>
      <c r="R72" s="21">
        <v>5.6441463550049704</v>
      </c>
      <c r="S72" s="21">
        <v>0</v>
      </c>
      <c r="T72" s="21">
        <v>0</v>
      </c>
      <c r="U72" s="21">
        <v>0</v>
      </c>
      <c r="V72" s="21">
        <v>0</v>
      </c>
      <c r="W72" s="21">
        <v>0</v>
      </c>
      <c r="X72" s="21">
        <v>0.80250333901126103</v>
      </c>
      <c r="Y72" s="21">
        <v>11.068024589736799</v>
      </c>
      <c r="Z72" s="21">
        <v>1031.0204788710901</v>
      </c>
      <c r="AA72" s="21">
        <v>16.211371595036201</v>
      </c>
      <c r="AB72" s="21">
        <v>0</v>
      </c>
      <c r="AC72" s="21">
        <v>1.75308157640062</v>
      </c>
      <c r="AD72" s="21">
        <v>0</v>
      </c>
      <c r="AE72" s="21">
        <v>0</v>
      </c>
      <c r="AF72" s="21">
        <v>0</v>
      </c>
      <c r="AG72" s="21">
        <v>0</v>
      </c>
      <c r="AH72" s="21">
        <v>2.3856867624272202</v>
      </c>
      <c r="AI72" s="21">
        <v>0</v>
      </c>
      <c r="AJ72" s="21">
        <v>0</v>
      </c>
      <c r="AK72" s="21">
        <v>0</v>
      </c>
      <c r="AL72" s="21">
        <v>336.30211758354557</v>
      </c>
      <c r="AM72" s="21">
        <v>0</v>
      </c>
      <c r="AN72" s="21">
        <v>0</v>
      </c>
      <c r="AO72" s="21">
        <v>0</v>
      </c>
      <c r="AP72" s="21">
        <v>0</v>
      </c>
      <c r="AQ72" s="21">
        <v>0</v>
      </c>
      <c r="AR72" s="21">
        <v>1405.1874106722526</v>
      </c>
      <c r="AS72" s="21">
        <v>2810.3748213445051</v>
      </c>
      <c r="AT72" s="21">
        <v>0</v>
      </c>
      <c r="AU72" s="21">
        <v>0</v>
      </c>
      <c r="AV72" s="21">
        <v>21610.7151802884</v>
      </c>
      <c r="AW72" s="21">
        <v>970.68758492546601</v>
      </c>
      <c r="AX72" s="21">
        <v>-174.22417528907701</v>
      </c>
      <c r="AY72" s="21">
        <v>23510.138351474718</v>
      </c>
      <c r="AZ72" s="20">
        <v>45917.316941399506</v>
      </c>
      <c r="BA72" s="58">
        <v>48727.691762744013</v>
      </c>
      <c r="BB72" s="53"/>
    </row>
    <row r="73" spans="1:54" ht="8.25" customHeight="1">
      <c r="A73" s="8" t="s">
        <v>215</v>
      </c>
      <c r="B73" s="21" t="s">
        <v>133</v>
      </c>
      <c r="C73" s="21">
        <v>5108.5440553755798</v>
      </c>
      <c r="D73" s="21">
        <v>4123.0255715869798</v>
      </c>
      <c r="E73" s="21">
        <v>2004.3077905206401</v>
      </c>
      <c r="F73" s="21">
        <v>1908.8639708657099</v>
      </c>
      <c r="G73" s="21">
        <v>11.1957358772347</v>
      </c>
      <c r="H73" s="21">
        <v>275.07561119692099</v>
      </c>
      <c r="I73" s="21">
        <v>451.49647833532202</v>
      </c>
      <c r="J73" s="21">
        <v>138.37399629760799</v>
      </c>
      <c r="K73" s="21">
        <v>487.06353072321298</v>
      </c>
      <c r="L73" s="21">
        <v>1781.6968975596899</v>
      </c>
      <c r="M73" s="21">
        <v>1135.98910076945</v>
      </c>
      <c r="N73" s="21">
        <v>455.06422315693402</v>
      </c>
      <c r="O73" s="21">
        <v>408.84456047530398</v>
      </c>
      <c r="P73" s="21">
        <v>882.51532166287006</v>
      </c>
      <c r="Q73" s="21">
        <v>422.62217229340303</v>
      </c>
      <c r="R73" s="21">
        <v>145.222269585139</v>
      </c>
      <c r="S73" s="21">
        <v>620.05159100713297</v>
      </c>
      <c r="T73" s="21">
        <v>506.68402265890302</v>
      </c>
      <c r="U73" s="21">
        <v>2033.7090653775299</v>
      </c>
      <c r="V73" s="21">
        <v>8106.6248822243897</v>
      </c>
      <c r="W73" s="21">
        <v>1555.93965712205</v>
      </c>
      <c r="X73" s="21">
        <v>615.90609085188203</v>
      </c>
      <c r="Y73" s="21">
        <v>32645.620205290183</v>
      </c>
      <c r="Z73" s="21">
        <v>1087.2620663673899</v>
      </c>
      <c r="AA73" s="21">
        <v>2088.2681008188401</v>
      </c>
      <c r="AB73" s="21">
        <v>816.90021547371998</v>
      </c>
      <c r="AC73" s="21">
        <v>890.17210807039896</v>
      </c>
      <c r="AD73" s="21">
        <v>1845.2440556235599</v>
      </c>
      <c r="AE73" s="21">
        <v>5517.1856433436096</v>
      </c>
      <c r="AF73" s="21">
        <v>4091.06717703088</v>
      </c>
      <c r="AG73" s="21">
        <v>4116.7887614228002</v>
      </c>
      <c r="AH73" s="21">
        <v>182.27961548877201</v>
      </c>
      <c r="AI73" s="21">
        <v>1960.62941555765</v>
      </c>
      <c r="AJ73" s="21">
        <v>251.63808047939699</v>
      </c>
      <c r="AK73" s="21">
        <v>65.973043755322493</v>
      </c>
      <c r="AL73" s="21">
        <v>3904.0181504448628</v>
      </c>
      <c r="AM73" s="21">
        <v>815.67070366216205</v>
      </c>
      <c r="AN73" s="21">
        <v>84.412149615863598</v>
      </c>
      <c r="AO73" s="21">
        <v>0</v>
      </c>
      <c r="AP73" s="21">
        <v>681.78241557358797</v>
      </c>
      <c r="AQ73" s="21">
        <v>446.88280631464897</v>
      </c>
      <c r="AR73" s="21">
        <v>94905.002157316674</v>
      </c>
      <c r="AS73" s="21">
        <v>189575.61346717423</v>
      </c>
      <c r="AT73" s="21">
        <v>0</v>
      </c>
      <c r="AU73" s="21">
        <v>0</v>
      </c>
      <c r="AV73" s="21">
        <v>2784.34937426941</v>
      </c>
      <c r="AW73" s="21">
        <v>82911.235121706399</v>
      </c>
      <c r="AX73" s="21">
        <v>3254.7887855848198</v>
      </c>
      <c r="AY73" s="21">
        <v>108665.44677213881</v>
      </c>
      <c r="AZ73" s="20">
        <v>197615.82005369943</v>
      </c>
      <c r="BA73" s="58">
        <v>387191.43352087366</v>
      </c>
      <c r="BB73" s="53"/>
    </row>
    <row r="74" spans="1:54" ht="8.25" customHeight="1">
      <c r="A74" s="9" t="s">
        <v>216</v>
      </c>
      <c r="B74" s="21" t="s">
        <v>7</v>
      </c>
      <c r="C74" s="21">
        <v>0</v>
      </c>
      <c r="D74" s="21">
        <v>0</v>
      </c>
      <c r="E74" s="21">
        <v>0</v>
      </c>
      <c r="F74" s="21">
        <v>0</v>
      </c>
      <c r="G74" s="21">
        <v>0</v>
      </c>
      <c r="H74" s="21">
        <v>0</v>
      </c>
      <c r="I74" s="21">
        <v>0</v>
      </c>
      <c r="J74" s="21">
        <v>0</v>
      </c>
      <c r="K74" s="21">
        <v>0</v>
      </c>
      <c r="L74" s="21">
        <v>0</v>
      </c>
      <c r="M74" s="21">
        <v>0</v>
      </c>
      <c r="N74" s="21">
        <v>0</v>
      </c>
      <c r="O74" s="21">
        <v>0</v>
      </c>
      <c r="P74" s="21">
        <v>0</v>
      </c>
      <c r="Q74" s="21">
        <v>0</v>
      </c>
      <c r="R74" s="21">
        <v>0</v>
      </c>
      <c r="S74" s="21">
        <v>0</v>
      </c>
      <c r="T74" s="21">
        <v>0</v>
      </c>
      <c r="U74" s="21">
        <v>0</v>
      </c>
      <c r="V74" s="21">
        <v>0</v>
      </c>
      <c r="W74" s="21">
        <v>0</v>
      </c>
      <c r="X74" s="21">
        <v>0</v>
      </c>
      <c r="Y74" s="21">
        <v>0</v>
      </c>
      <c r="Z74" s="21">
        <v>0</v>
      </c>
      <c r="AA74" s="21">
        <v>1583.34105590084</v>
      </c>
      <c r="AB74" s="21">
        <v>0</v>
      </c>
      <c r="AC74" s="21">
        <v>0</v>
      </c>
      <c r="AD74" s="21">
        <v>0</v>
      </c>
      <c r="AE74" s="21">
        <v>0</v>
      </c>
      <c r="AF74" s="21">
        <v>108.50365064861001</v>
      </c>
      <c r="AG74" s="21">
        <v>0</v>
      </c>
      <c r="AH74" s="21">
        <v>0</v>
      </c>
      <c r="AI74" s="21">
        <v>0</v>
      </c>
      <c r="AJ74" s="21">
        <v>0</v>
      </c>
      <c r="AK74" s="21">
        <v>0</v>
      </c>
      <c r="AL74" s="21">
        <v>40.051323462328497</v>
      </c>
      <c r="AM74" s="21">
        <v>18.1377635084045</v>
      </c>
      <c r="AN74" s="21">
        <v>0</v>
      </c>
      <c r="AO74" s="21">
        <v>0</v>
      </c>
      <c r="AP74" s="21">
        <v>0</v>
      </c>
      <c r="AQ74" s="21">
        <v>0</v>
      </c>
      <c r="AR74" s="21">
        <v>1750.0337935201833</v>
      </c>
      <c r="AS74" s="21">
        <v>3500.0675870403666</v>
      </c>
      <c r="AT74" s="21">
        <v>0</v>
      </c>
      <c r="AU74" s="21">
        <v>0</v>
      </c>
      <c r="AV74" s="21">
        <v>88436.443460933195</v>
      </c>
      <c r="AW74" s="21">
        <v>46650.262398820101</v>
      </c>
      <c r="AX74" s="21">
        <v>-134.312927501887</v>
      </c>
      <c r="AY74" s="21">
        <v>145701.21324264881</v>
      </c>
      <c r="AZ74" s="20">
        <v>280653.6061749002</v>
      </c>
      <c r="BA74" s="58">
        <v>284153.67376194056</v>
      </c>
      <c r="BB74" s="53"/>
    </row>
    <row r="75" spans="1:54" ht="8.25" customHeight="1">
      <c r="A75" s="6" t="s">
        <v>217</v>
      </c>
      <c r="B75" s="21" t="s">
        <v>134</v>
      </c>
      <c r="C75" s="21">
        <v>0</v>
      </c>
      <c r="D75" s="21">
        <v>0</v>
      </c>
      <c r="E75" s="21">
        <v>0</v>
      </c>
      <c r="F75" s="21">
        <v>55.908765262584303</v>
      </c>
      <c r="G75" s="21">
        <v>0</v>
      </c>
      <c r="H75" s="21">
        <v>0</v>
      </c>
      <c r="I75" s="21">
        <v>0</v>
      </c>
      <c r="J75" s="21">
        <v>0</v>
      </c>
      <c r="K75" s="21">
        <v>0</v>
      </c>
      <c r="L75" s="21">
        <v>0</v>
      </c>
      <c r="M75" s="21">
        <v>0</v>
      </c>
      <c r="N75" s="21">
        <v>0</v>
      </c>
      <c r="O75" s="21">
        <v>0</v>
      </c>
      <c r="P75" s="21">
        <v>0</v>
      </c>
      <c r="Q75" s="21">
        <v>0</v>
      </c>
      <c r="R75" s="21">
        <v>0</v>
      </c>
      <c r="S75" s="21">
        <v>19.834494719124301</v>
      </c>
      <c r="T75" s="21">
        <v>0</v>
      </c>
      <c r="U75" s="21">
        <v>0</v>
      </c>
      <c r="V75" s="21">
        <v>0</v>
      </c>
      <c r="W75" s="21">
        <v>0</v>
      </c>
      <c r="X75" s="21">
        <v>0</v>
      </c>
      <c r="Y75" s="21">
        <v>0</v>
      </c>
      <c r="Z75" s="21">
        <v>0</v>
      </c>
      <c r="AA75" s="21">
        <v>45435.969870787681</v>
      </c>
      <c r="AB75" s="21">
        <v>11415.450606165394</v>
      </c>
      <c r="AC75" s="21">
        <v>22.297784731921499</v>
      </c>
      <c r="AD75" s="21">
        <v>0</v>
      </c>
      <c r="AE75" s="21">
        <v>0</v>
      </c>
      <c r="AF75" s="21">
        <v>11903.422139557017</v>
      </c>
      <c r="AG75" s="21">
        <v>9654.5982548426891</v>
      </c>
      <c r="AH75" s="21">
        <v>0</v>
      </c>
      <c r="AI75" s="21">
        <v>0</v>
      </c>
      <c r="AJ75" s="21">
        <v>0</v>
      </c>
      <c r="AK75" s="21">
        <v>0</v>
      </c>
      <c r="AL75" s="21">
        <v>157.94808797111401</v>
      </c>
      <c r="AM75" s="21">
        <v>932.36512329084496</v>
      </c>
      <c r="AN75" s="21">
        <v>225.37522250971799</v>
      </c>
      <c r="AO75" s="21">
        <v>0</v>
      </c>
      <c r="AP75" s="21">
        <v>108.635555868583</v>
      </c>
      <c r="AQ75" s="21">
        <v>0</v>
      </c>
      <c r="AR75" s="21">
        <v>79931.805905706671</v>
      </c>
      <c r="AS75" s="21">
        <v>159863.61181141334</v>
      </c>
      <c r="AT75" s="21">
        <v>0</v>
      </c>
      <c r="AU75" s="21">
        <v>0</v>
      </c>
      <c r="AV75" s="21">
        <v>1177.86968531769</v>
      </c>
      <c r="AW75" s="21">
        <v>38454.992178244502</v>
      </c>
      <c r="AX75" s="21">
        <v>5357.649065714988</v>
      </c>
      <c r="AY75" s="21">
        <v>67456.285780682374</v>
      </c>
      <c r="AZ75" s="20">
        <v>112446.79670995956</v>
      </c>
      <c r="BA75" s="58">
        <v>272310.40852137288</v>
      </c>
      <c r="BB75" s="53"/>
    </row>
    <row r="76" spans="1:54" ht="8.25" customHeight="1">
      <c r="A76" s="12" t="s">
        <v>218</v>
      </c>
      <c r="B76" s="20" t="s">
        <v>70</v>
      </c>
      <c r="C76" s="20">
        <v>0</v>
      </c>
      <c r="D76" s="20">
        <v>0</v>
      </c>
      <c r="E76" s="20">
        <v>0</v>
      </c>
      <c r="F76" s="20">
        <v>0</v>
      </c>
      <c r="G76" s="20">
        <v>0</v>
      </c>
      <c r="H76" s="20">
        <v>0</v>
      </c>
      <c r="I76" s="20">
        <v>0</v>
      </c>
      <c r="J76" s="20">
        <v>0</v>
      </c>
      <c r="K76" s="20">
        <v>0</v>
      </c>
      <c r="L76" s="20">
        <v>0</v>
      </c>
      <c r="M76" s="20">
        <v>0</v>
      </c>
      <c r="N76" s="20">
        <v>0</v>
      </c>
      <c r="O76" s="20">
        <v>0</v>
      </c>
      <c r="P76" s="20">
        <v>0</v>
      </c>
      <c r="Q76" s="20">
        <v>0</v>
      </c>
      <c r="R76" s="20">
        <v>0</v>
      </c>
      <c r="S76" s="20">
        <v>0</v>
      </c>
      <c r="T76" s="20">
        <v>0</v>
      </c>
      <c r="U76" s="20">
        <v>0</v>
      </c>
      <c r="V76" s="20">
        <v>0</v>
      </c>
      <c r="W76" s="20">
        <v>0</v>
      </c>
      <c r="X76" s="20">
        <v>0</v>
      </c>
      <c r="Y76" s="20">
        <v>1364.86108588446</v>
      </c>
      <c r="Z76" s="20">
        <v>0</v>
      </c>
      <c r="AA76" s="20">
        <v>0</v>
      </c>
      <c r="AB76" s="20">
        <v>0</v>
      </c>
      <c r="AC76" s="20">
        <v>13366.8672222515</v>
      </c>
      <c r="AD76" s="20">
        <v>0</v>
      </c>
      <c r="AE76" s="20">
        <v>0</v>
      </c>
      <c r="AF76" s="20">
        <v>131.47497309571301</v>
      </c>
      <c r="AG76" s="20">
        <v>1046.68258890531</v>
      </c>
      <c r="AH76" s="20">
        <v>0</v>
      </c>
      <c r="AI76" s="20">
        <v>0</v>
      </c>
      <c r="AJ76" s="20">
        <v>0</v>
      </c>
      <c r="AK76" s="20">
        <v>0</v>
      </c>
      <c r="AL76" s="20">
        <v>64.384740480832306</v>
      </c>
      <c r="AM76" s="20">
        <v>234.31622024981201</v>
      </c>
      <c r="AN76" s="20">
        <v>1.1298907880943401</v>
      </c>
      <c r="AO76" s="20">
        <v>0</v>
      </c>
      <c r="AP76" s="20">
        <v>0</v>
      </c>
      <c r="AQ76" s="20">
        <v>0</v>
      </c>
      <c r="AR76" s="20">
        <v>16209.716721655723</v>
      </c>
      <c r="AS76" s="20">
        <v>32419.433443311445</v>
      </c>
      <c r="AT76" s="20">
        <v>0</v>
      </c>
      <c r="AU76" s="20">
        <v>0</v>
      </c>
      <c r="AV76" s="20">
        <v>14815.8880852079</v>
      </c>
      <c r="AW76" s="20">
        <v>12040.3884269472</v>
      </c>
      <c r="AX76" s="20">
        <v>3114.1993161815799</v>
      </c>
      <c r="AY76" s="20">
        <v>45014.235585955677</v>
      </c>
      <c r="AZ76" s="20">
        <v>74984.711414292353</v>
      </c>
      <c r="BA76" s="58">
        <v>107404.14485760379</v>
      </c>
      <c r="BB76" s="53"/>
    </row>
    <row r="77" spans="1:54" ht="8.25" customHeight="1">
      <c r="A77" s="12" t="s">
        <v>219</v>
      </c>
      <c r="B77" s="20" t="s">
        <v>135</v>
      </c>
      <c r="C77" s="20">
        <v>275.09618446289142</v>
      </c>
      <c r="D77" s="20">
        <v>40.154648909373002</v>
      </c>
      <c r="E77" s="20">
        <v>5.4371043670707904</v>
      </c>
      <c r="F77" s="20">
        <v>68.451484187964397</v>
      </c>
      <c r="G77" s="20">
        <v>0</v>
      </c>
      <c r="H77" s="20">
        <v>18.5493328462133</v>
      </c>
      <c r="I77" s="20">
        <v>2270.3091991585502</v>
      </c>
      <c r="J77" s="20">
        <v>434.11043070000102</v>
      </c>
      <c r="K77" s="20">
        <v>10.9984280603669</v>
      </c>
      <c r="L77" s="20">
        <v>2.0912483812469702</v>
      </c>
      <c r="M77" s="20">
        <v>258.84118549949699</v>
      </c>
      <c r="N77" s="20">
        <v>4.24500415608368</v>
      </c>
      <c r="O77" s="20">
        <v>2.0805755100025598</v>
      </c>
      <c r="P77" s="20">
        <v>116.5418455085897</v>
      </c>
      <c r="Q77" s="20">
        <v>42.438802484762604</v>
      </c>
      <c r="R77" s="20">
        <v>0</v>
      </c>
      <c r="S77" s="20">
        <v>58.613226613067525</v>
      </c>
      <c r="T77" s="20">
        <v>2.0914540659560399</v>
      </c>
      <c r="U77" s="20">
        <v>175.14385014994099</v>
      </c>
      <c r="V77" s="20">
        <v>15.0194153975653</v>
      </c>
      <c r="W77" s="20">
        <v>1.04711548645729</v>
      </c>
      <c r="X77" s="20">
        <v>5.0781341930780002</v>
      </c>
      <c r="Y77" s="20">
        <v>7120.9326370812887</v>
      </c>
      <c r="Z77" s="20">
        <v>42.094952749079575</v>
      </c>
      <c r="AA77" s="20">
        <v>669.62316685351902</v>
      </c>
      <c r="AB77" s="20">
        <v>725.89238390369292</v>
      </c>
      <c r="AC77" s="20">
        <v>39.656031207280051</v>
      </c>
      <c r="AD77" s="20">
        <v>122.71371253561207</v>
      </c>
      <c r="AE77" s="20">
        <v>1562.9037700493261</v>
      </c>
      <c r="AF77" s="20">
        <v>576.25531638208099</v>
      </c>
      <c r="AG77" s="20">
        <v>499.56775348878102</v>
      </c>
      <c r="AH77" s="20">
        <v>11.0706258168759</v>
      </c>
      <c r="AI77" s="20">
        <v>233.69447345871112</v>
      </c>
      <c r="AJ77" s="20">
        <v>288.993211845605</v>
      </c>
      <c r="AK77" s="20">
        <v>141.127015992553</v>
      </c>
      <c r="AL77" s="20">
        <v>3420.0244981802643</v>
      </c>
      <c r="AM77" s="20">
        <v>781.93797870183198</v>
      </c>
      <c r="AN77" s="20">
        <v>1131.920913596163</v>
      </c>
      <c r="AO77" s="20">
        <v>36.2364425341623</v>
      </c>
      <c r="AP77" s="20">
        <v>2534.9890451472229</v>
      </c>
      <c r="AQ77" s="20">
        <v>9127.5963171083622</v>
      </c>
      <c r="AR77" s="20">
        <v>32895.722946049173</v>
      </c>
      <c r="AS77" s="20">
        <v>65769.291862820275</v>
      </c>
      <c r="AT77" s="20">
        <v>0</v>
      </c>
      <c r="AU77" s="20">
        <v>0</v>
      </c>
      <c r="AV77" s="20">
        <v>51610.678362546445</v>
      </c>
      <c r="AW77" s="20">
        <v>22039.7757423002</v>
      </c>
      <c r="AX77" s="20">
        <v>3083.5602661250641</v>
      </c>
      <c r="AY77" s="20">
        <v>81147.817473800285</v>
      </c>
      <c r="AZ77" s="20">
        <v>157881.83184477198</v>
      </c>
      <c r="BA77" s="58">
        <v>223651.12370759225</v>
      </c>
      <c r="BB77" s="53"/>
    </row>
    <row r="78" spans="1:54" ht="8.25" customHeight="1">
      <c r="A78" s="13" t="s">
        <v>220</v>
      </c>
      <c r="B78" s="20" t="s">
        <v>136</v>
      </c>
      <c r="C78" s="20">
        <v>181.998534082053</v>
      </c>
      <c r="D78" s="20">
        <v>797.33668224833798</v>
      </c>
      <c r="E78" s="20">
        <v>804.462647038211</v>
      </c>
      <c r="F78" s="20">
        <v>3528.2333978316301</v>
      </c>
      <c r="G78" s="20">
        <v>56.128382136914297</v>
      </c>
      <c r="H78" s="20">
        <v>1432.30377521534</v>
      </c>
      <c r="I78" s="20">
        <v>179.19879019307101</v>
      </c>
      <c r="J78" s="20">
        <v>227.41984827575001</v>
      </c>
      <c r="K78" s="20">
        <v>611.59227791320495</v>
      </c>
      <c r="L78" s="20">
        <v>1788.9228327103201</v>
      </c>
      <c r="M78" s="20">
        <v>129.213225915393</v>
      </c>
      <c r="N78" s="20">
        <v>223.69327749096701</v>
      </c>
      <c r="O78" s="20">
        <v>105.797852553531</v>
      </c>
      <c r="P78" s="20">
        <v>3263.4936930829399</v>
      </c>
      <c r="Q78" s="20">
        <v>205.94909081249</v>
      </c>
      <c r="R78" s="20">
        <v>209.232544729468</v>
      </c>
      <c r="S78" s="20">
        <v>647.93047095155896</v>
      </c>
      <c r="T78" s="20">
        <v>1739.3539454884501</v>
      </c>
      <c r="U78" s="20">
        <v>3088.7535932739302</v>
      </c>
      <c r="V78" s="20">
        <v>6781.7593488912398</v>
      </c>
      <c r="W78" s="20">
        <v>2959.4536102546599</v>
      </c>
      <c r="X78" s="20">
        <v>861.30385014084595</v>
      </c>
      <c r="Y78" s="20">
        <v>1111.135500193139</v>
      </c>
      <c r="Z78" s="20">
        <v>522.988329614902</v>
      </c>
      <c r="AA78" s="20">
        <v>489.704456876623</v>
      </c>
      <c r="AB78" s="20">
        <v>1297.35772614032</v>
      </c>
      <c r="AC78" s="20">
        <v>294.78551658924903</v>
      </c>
      <c r="AD78" s="20">
        <v>39936.605027883998</v>
      </c>
      <c r="AE78" s="20">
        <v>565.97320002751405</v>
      </c>
      <c r="AF78" s="20">
        <v>11833.757080105701</v>
      </c>
      <c r="AG78" s="20">
        <v>2121.4510976866</v>
      </c>
      <c r="AH78" s="20">
        <v>2178.3143778448102</v>
      </c>
      <c r="AI78" s="20">
        <v>2193.9196718563799</v>
      </c>
      <c r="AJ78" s="20">
        <v>1543.2459153842501</v>
      </c>
      <c r="AK78" s="20">
        <v>399.15886048815003</v>
      </c>
      <c r="AL78" s="20">
        <v>10915.703296959022</v>
      </c>
      <c r="AM78" s="20">
        <v>8897.1613855106698</v>
      </c>
      <c r="AN78" s="20">
        <v>1951.7288636890801</v>
      </c>
      <c r="AO78" s="20">
        <v>1424.00742568646</v>
      </c>
      <c r="AP78" s="20">
        <v>1420.3503454496199</v>
      </c>
      <c r="AQ78" s="20">
        <v>1916.95705024072</v>
      </c>
      <c r="AR78" s="20">
        <v>128274.40190397383</v>
      </c>
      <c r="AS78" s="20">
        <v>249112.23870343133</v>
      </c>
      <c r="AT78" s="20">
        <v>0</v>
      </c>
      <c r="AU78" s="20">
        <v>0</v>
      </c>
      <c r="AV78" s="20">
        <v>71204.282657532895</v>
      </c>
      <c r="AW78" s="20">
        <v>0</v>
      </c>
      <c r="AX78" s="20">
        <v>0</v>
      </c>
      <c r="AY78" s="20">
        <v>71280.282657532895</v>
      </c>
      <c r="AZ78" s="20">
        <v>142484.56531506579</v>
      </c>
      <c r="BA78" s="58">
        <v>391596.80401849712</v>
      </c>
      <c r="BB78" s="53"/>
    </row>
    <row r="79" spans="1:54" ht="8.25" customHeight="1">
      <c r="A79" s="12" t="s">
        <v>221</v>
      </c>
      <c r="B79" s="20" t="s">
        <v>101</v>
      </c>
      <c r="C79" s="20">
        <v>1647.87757660173</v>
      </c>
      <c r="D79" s="20">
        <v>856.14918672476904</v>
      </c>
      <c r="E79" s="20">
        <v>192.39003555469901</v>
      </c>
      <c r="F79" s="20">
        <v>7.8280242243935696</v>
      </c>
      <c r="G79" s="20">
        <v>0</v>
      </c>
      <c r="H79" s="20">
        <v>23.0033289338188</v>
      </c>
      <c r="I79" s="20">
        <v>0</v>
      </c>
      <c r="J79" s="20">
        <v>0</v>
      </c>
      <c r="K79" s="20">
        <v>0</v>
      </c>
      <c r="L79" s="20">
        <v>12.966955414237701</v>
      </c>
      <c r="M79" s="20">
        <v>13.567667489107899</v>
      </c>
      <c r="N79" s="20">
        <v>10.5285971994142</v>
      </c>
      <c r="O79" s="20">
        <v>17.201036545817399</v>
      </c>
      <c r="P79" s="20">
        <v>45.417305315650701</v>
      </c>
      <c r="Q79" s="20">
        <v>0</v>
      </c>
      <c r="R79" s="20">
        <v>0</v>
      </c>
      <c r="S79" s="20">
        <v>1.695925689740055</v>
      </c>
      <c r="T79" s="20">
        <v>0</v>
      </c>
      <c r="U79" s="20">
        <v>17.114722928322902</v>
      </c>
      <c r="V79" s="20">
        <v>111.75492584502</v>
      </c>
      <c r="W79" s="20">
        <v>814.62051415562598</v>
      </c>
      <c r="X79" s="20">
        <v>31.0675516704983</v>
      </c>
      <c r="Y79" s="20">
        <v>121.71203088171519</v>
      </c>
      <c r="Z79" s="20">
        <v>9.3601932393271703</v>
      </c>
      <c r="AA79" s="20">
        <v>191.77149004863799</v>
      </c>
      <c r="AB79" s="20">
        <v>22.8968686232141</v>
      </c>
      <c r="AC79" s="20">
        <v>207.271230805523</v>
      </c>
      <c r="AD79" s="20">
        <v>3251.7452609001998</v>
      </c>
      <c r="AE79" s="20">
        <v>35327.415877680898</v>
      </c>
      <c r="AF79" s="20">
        <v>692.14272364683097</v>
      </c>
      <c r="AG79" s="20">
        <v>984.31988968582095</v>
      </c>
      <c r="AH79" s="20">
        <v>317.843976988983</v>
      </c>
      <c r="AI79" s="20">
        <v>3679.5534031488801</v>
      </c>
      <c r="AJ79" s="20">
        <v>791.66798483673995</v>
      </c>
      <c r="AK79" s="20">
        <v>929.11793505362596</v>
      </c>
      <c r="AL79" s="20">
        <v>2401.5328958967721</v>
      </c>
      <c r="AM79" s="20">
        <v>7008.7191683472502</v>
      </c>
      <c r="AN79" s="20">
        <v>615.04211823215201</v>
      </c>
      <c r="AO79" s="20">
        <v>232.81853431708501</v>
      </c>
      <c r="AP79" s="20">
        <v>1519.8440393451101</v>
      </c>
      <c r="AQ79" s="20">
        <v>0</v>
      </c>
      <c r="AR79" s="20">
        <v>62257.136472643753</v>
      </c>
      <c r="AS79" s="20">
        <v>124365.09544861535</v>
      </c>
      <c r="AT79" s="20">
        <v>0</v>
      </c>
      <c r="AU79" s="20">
        <v>0</v>
      </c>
      <c r="AV79" s="20">
        <v>0</v>
      </c>
      <c r="AW79" s="20">
        <v>272066.32827968203</v>
      </c>
      <c r="AX79" s="20">
        <v>0</v>
      </c>
      <c r="AY79" s="20">
        <v>273726.92700579669</v>
      </c>
      <c r="AZ79" s="20">
        <v>545793.25528547866</v>
      </c>
      <c r="BA79" s="58">
        <v>670158.35073409404</v>
      </c>
      <c r="BB79" s="53"/>
    </row>
    <row r="80" spans="1:54" ht="8.25" customHeight="1">
      <c r="A80" s="12" t="s">
        <v>222</v>
      </c>
      <c r="B80" s="20" t="s">
        <v>120</v>
      </c>
      <c r="C80" s="20">
        <v>53.2408267270417</v>
      </c>
      <c r="D80" s="20">
        <v>468.64610614127599</v>
      </c>
      <c r="E80" s="20">
        <v>129.36810540983899</v>
      </c>
      <c r="F80" s="20">
        <v>5003.8746738461396</v>
      </c>
      <c r="G80" s="20">
        <v>163.290597466837</v>
      </c>
      <c r="H80" s="20">
        <v>499.15124868043301</v>
      </c>
      <c r="I80" s="20">
        <v>420.97104648208102</v>
      </c>
      <c r="J80" s="20">
        <v>554.58279010748595</v>
      </c>
      <c r="K80" s="20">
        <v>134.406348905378</v>
      </c>
      <c r="L80" s="20">
        <v>948.62256876715401</v>
      </c>
      <c r="M80" s="20">
        <v>49.584169232133398</v>
      </c>
      <c r="N80" s="20">
        <v>231.03757978602499</v>
      </c>
      <c r="O80" s="20">
        <v>198.6907767388</v>
      </c>
      <c r="P80" s="20">
        <v>460.92918388266696</v>
      </c>
      <c r="Q80" s="20">
        <v>648.716046401722</v>
      </c>
      <c r="R80" s="20">
        <v>42.9440608107193</v>
      </c>
      <c r="S80" s="20">
        <v>688.4260673440981</v>
      </c>
      <c r="T80" s="20">
        <v>945.33062210541402</v>
      </c>
      <c r="U80" s="20">
        <v>792.17805585735402</v>
      </c>
      <c r="V80" s="20">
        <v>1061.25012931844</v>
      </c>
      <c r="W80" s="20">
        <v>313.55124158343199</v>
      </c>
      <c r="X80" s="20">
        <v>694.54932866592503</v>
      </c>
      <c r="Y80" s="20">
        <v>3913.4262771626077</v>
      </c>
      <c r="Z80" s="20">
        <v>671.39835770261902</v>
      </c>
      <c r="AA80" s="20">
        <v>302.30493530105002</v>
      </c>
      <c r="AB80" s="20">
        <v>25.000104491544</v>
      </c>
      <c r="AC80" s="20">
        <v>102.347330647673</v>
      </c>
      <c r="AD80" s="20">
        <v>488.02941905460301</v>
      </c>
      <c r="AE80" s="20">
        <v>308.44833787561498</v>
      </c>
      <c r="AF80" s="20">
        <v>4401.6811020028899</v>
      </c>
      <c r="AG80" s="20">
        <v>3572.1905820734801</v>
      </c>
      <c r="AH80" s="20">
        <v>43.983062412016302</v>
      </c>
      <c r="AI80" s="20">
        <v>3243.2866371533801</v>
      </c>
      <c r="AJ80" s="20">
        <v>76.250468430362403</v>
      </c>
      <c r="AK80" s="20">
        <v>8.3981469290590098</v>
      </c>
      <c r="AL80" s="20">
        <v>1072.682953744946</v>
      </c>
      <c r="AM80" s="20">
        <v>867.672648048111</v>
      </c>
      <c r="AN80" s="20">
        <v>140.014767683771</v>
      </c>
      <c r="AO80" s="20">
        <v>5.8652667509376801</v>
      </c>
      <c r="AP80" s="20">
        <v>400.11030732502502</v>
      </c>
      <c r="AQ80" s="20">
        <v>333.60610061553302</v>
      </c>
      <c r="AR80" s="20">
        <v>34619.73518029377</v>
      </c>
      <c r="AS80" s="20">
        <v>69099.773559959402</v>
      </c>
      <c r="AT80" s="20">
        <v>0</v>
      </c>
      <c r="AU80" s="20">
        <v>0</v>
      </c>
      <c r="AV80" s="20">
        <v>28899.744342253201</v>
      </c>
      <c r="AW80" s="20">
        <v>0</v>
      </c>
      <c r="AX80" s="20">
        <v>0</v>
      </c>
      <c r="AY80" s="20">
        <v>31481.744342253201</v>
      </c>
      <c r="AZ80" s="20">
        <v>60381.488684506403</v>
      </c>
      <c r="BA80" s="58">
        <v>129481.2622444658</v>
      </c>
      <c r="BB80" s="53"/>
    </row>
    <row r="81" spans="1:54" ht="8.25" customHeight="1">
      <c r="A81" s="8" t="s">
        <v>223</v>
      </c>
      <c r="B81" s="21" t="s">
        <v>137</v>
      </c>
      <c r="C81" s="21">
        <v>7287.7415229118033</v>
      </c>
      <c r="D81" s="21">
        <v>3013.716439357157</v>
      </c>
      <c r="E81" s="21">
        <v>1217.9976478390699</v>
      </c>
      <c r="F81" s="21">
        <v>19367.651706161738</v>
      </c>
      <c r="G81" s="21">
        <v>169.85366219152141</v>
      </c>
      <c r="H81" s="21">
        <v>862.47369821263817</v>
      </c>
      <c r="I81" s="21">
        <v>435.623603082898</v>
      </c>
      <c r="J81" s="21">
        <v>596.19169178724428</v>
      </c>
      <c r="K81" s="21">
        <v>796.73211829818399</v>
      </c>
      <c r="L81" s="21">
        <v>2654.3520452494445</v>
      </c>
      <c r="M81" s="21">
        <v>331.30988238495388</v>
      </c>
      <c r="N81" s="21">
        <v>1608.8077503407478</v>
      </c>
      <c r="O81" s="21">
        <v>804.11255228883044</v>
      </c>
      <c r="P81" s="21">
        <v>3541.2669945436664</v>
      </c>
      <c r="Q81" s="21">
        <v>1617.247695001776</v>
      </c>
      <c r="R81" s="21">
        <v>933.07822377502544</v>
      </c>
      <c r="S81" s="21">
        <v>1513.1102345526042</v>
      </c>
      <c r="T81" s="21">
        <v>1543.728585432583</v>
      </c>
      <c r="U81" s="21">
        <v>1751.6348694636681</v>
      </c>
      <c r="V81" s="21">
        <v>5270.8167839342277</v>
      </c>
      <c r="W81" s="21">
        <v>396.33715761214012</v>
      </c>
      <c r="X81" s="21">
        <v>1699.1264649551699</v>
      </c>
      <c r="Y81" s="21">
        <v>4468.3715757240179</v>
      </c>
      <c r="Z81" s="21">
        <v>1528.2427947447532</v>
      </c>
      <c r="AA81" s="21">
        <v>5171.3208730795104</v>
      </c>
      <c r="AB81" s="21">
        <v>1662.448581749893</v>
      </c>
      <c r="AC81" s="21">
        <v>725.30376112087868</v>
      </c>
      <c r="AD81" s="21">
        <v>1520.1140944243771</v>
      </c>
      <c r="AE81" s="21">
        <v>2171.096830675559</v>
      </c>
      <c r="AF81" s="21">
        <v>20698.577565795542</v>
      </c>
      <c r="AG81" s="21">
        <v>31300.045953662739</v>
      </c>
      <c r="AH81" s="21">
        <v>466.47614280460897</v>
      </c>
      <c r="AI81" s="21">
        <v>1452.517544837001</v>
      </c>
      <c r="AJ81" s="21">
        <v>1778.5507814404059</v>
      </c>
      <c r="AK81" s="21">
        <v>51.05635284634694</v>
      </c>
      <c r="AL81" s="21">
        <v>12118.969502249813</v>
      </c>
      <c r="AM81" s="21">
        <v>3165.0180477027898</v>
      </c>
      <c r="AN81" s="21">
        <v>897.51033748848238</v>
      </c>
      <c r="AO81" s="21">
        <v>1572.032267995379</v>
      </c>
      <c r="AP81" s="21">
        <v>538.54418467688504</v>
      </c>
      <c r="AQ81" s="21">
        <v>0</v>
      </c>
      <c r="AR81" s="21">
        <v>152191.97349952359</v>
      </c>
      <c r="AS81" s="21">
        <v>300891.08202191966</v>
      </c>
      <c r="AT81" s="21">
        <v>0</v>
      </c>
      <c r="AU81" s="21">
        <v>0</v>
      </c>
      <c r="AV81" s="21">
        <v>64193.607076502602</v>
      </c>
      <c r="AW81" s="21">
        <v>0</v>
      </c>
      <c r="AX81" s="21">
        <v>0</v>
      </c>
      <c r="AY81" s="21">
        <v>81123.237249618556</v>
      </c>
      <c r="AZ81" s="20">
        <v>145316.84432612115</v>
      </c>
      <c r="BA81" s="58">
        <v>446207.92634804081</v>
      </c>
      <c r="BB81" s="53"/>
    </row>
    <row r="82" spans="1:54" ht="8.25" customHeight="1">
      <c r="A82" s="8" t="s">
        <v>224</v>
      </c>
      <c r="B82" s="22" t="s">
        <v>64</v>
      </c>
      <c r="C82" s="22">
        <v>15.1219613658137</v>
      </c>
      <c r="D82" s="22">
        <v>0</v>
      </c>
      <c r="E82" s="22">
        <v>6.5128871689534398</v>
      </c>
      <c r="F82" s="22">
        <v>228.63887838281701</v>
      </c>
      <c r="G82" s="22">
        <v>5.0477833082090697</v>
      </c>
      <c r="H82" s="22">
        <v>79.355338358317695</v>
      </c>
      <c r="I82" s="22">
        <v>81.610016691152893</v>
      </c>
      <c r="J82" s="22">
        <v>78.758915307104402</v>
      </c>
      <c r="K82" s="22">
        <v>13.174571639060201</v>
      </c>
      <c r="L82" s="22">
        <v>108.252726044543</v>
      </c>
      <c r="M82" s="22">
        <v>46.804827572083198</v>
      </c>
      <c r="N82" s="22">
        <v>26.3326141538572</v>
      </c>
      <c r="O82" s="22">
        <v>12.4611857969859</v>
      </c>
      <c r="P82" s="22">
        <v>31.87839231605043</v>
      </c>
      <c r="Q82" s="22">
        <v>68.246578907339199</v>
      </c>
      <c r="R82" s="22">
        <v>9.6041311467295891</v>
      </c>
      <c r="S82" s="22">
        <v>282.23676335978382</v>
      </c>
      <c r="T82" s="22">
        <v>53.684317309137803</v>
      </c>
      <c r="U82" s="22">
        <v>70.660542106561493</v>
      </c>
      <c r="V82" s="22">
        <v>21.747543421215699</v>
      </c>
      <c r="W82" s="22">
        <v>8.9592660196418699</v>
      </c>
      <c r="X82" s="22">
        <v>60.828913324942398</v>
      </c>
      <c r="Y82" s="22">
        <v>298.53636916026278</v>
      </c>
      <c r="Z82" s="22">
        <v>71.944515426513505</v>
      </c>
      <c r="AA82" s="22">
        <v>135.64738580272299</v>
      </c>
      <c r="AB82" s="22">
        <v>118.48211809920799</v>
      </c>
      <c r="AC82" s="22">
        <v>73.084961947443901</v>
      </c>
      <c r="AD82" s="22">
        <v>277.293496595786</v>
      </c>
      <c r="AE82" s="22">
        <v>219.04559108379701</v>
      </c>
      <c r="AF82" s="22">
        <v>2258.1205625236898</v>
      </c>
      <c r="AG82" s="22">
        <v>1010.82245805846</v>
      </c>
      <c r="AH82" s="22">
        <v>136.05497379884599</v>
      </c>
      <c r="AI82" s="22">
        <v>537.14057751156997</v>
      </c>
      <c r="AJ82" s="22">
        <v>2754.0385521121498</v>
      </c>
      <c r="AK82" s="22">
        <v>136.73189112699799</v>
      </c>
      <c r="AL82" s="22">
        <v>1271.8692041585787</v>
      </c>
      <c r="AM82" s="22">
        <v>1064.1820319769799</v>
      </c>
      <c r="AN82" s="22">
        <v>111.99839039091501</v>
      </c>
      <c r="AO82" s="22">
        <v>265.75204451892301</v>
      </c>
      <c r="AP82" s="22">
        <v>130.46122342949801</v>
      </c>
      <c r="AQ82" s="22">
        <v>165.97423695396401</v>
      </c>
      <c r="AR82" s="22">
        <v>12348.893960663951</v>
      </c>
      <c r="AS82" s="22">
        <v>24695.992699040555</v>
      </c>
      <c r="AT82" s="22">
        <v>0</v>
      </c>
      <c r="AU82" s="22">
        <v>0</v>
      </c>
      <c r="AV82" s="22">
        <v>1574.27370491803</v>
      </c>
      <c r="AW82" s="22">
        <v>0</v>
      </c>
      <c r="AX82" s="22">
        <v>0</v>
      </c>
      <c r="AY82" s="22">
        <v>1574.27370491803</v>
      </c>
      <c r="AZ82" s="20">
        <v>3148.5474098360601</v>
      </c>
      <c r="BA82" s="58">
        <v>27844.540108876616</v>
      </c>
      <c r="BB82" s="53"/>
    </row>
    <row r="83" spans="1:54" ht="8.25" customHeight="1">
      <c r="A83" s="8" t="s">
        <v>225</v>
      </c>
      <c r="B83" s="22" t="s">
        <v>122</v>
      </c>
      <c r="C83" s="22">
        <v>176.96382734194901</v>
      </c>
      <c r="D83" s="22">
        <v>43.696118324756704</v>
      </c>
      <c r="E83" s="22">
        <v>20.3621512802561</v>
      </c>
      <c r="F83" s="22">
        <v>412.87753481239503</v>
      </c>
      <c r="G83" s="22">
        <v>27.617785814395798</v>
      </c>
      <c r="H83" s="22">
        <v>34.372147039317298</v>
      </c>
      <c r="I83" s="22">
        <v>17.306606319127901</v>
      </c>
      <c r="J83" s="22">
        <v>21.2795702379772</v>
      </c>
      <c r="K83" s="22">
        <v>5.14868855025441</v>
      </c>
      <c r="L83" s="22">
        <v>53.843627429680602</v>
      </c>
      <c r="M83" s="22">
        <v>16.218517354870901</v>
      </c>
      <c r="N83" s="22">
        <v>18.2161067257925</v>
      </c>
      <c r="O83" s="22">
        <v>8.9281386184183198</v>
      </c>
      <c r="P83" s="22">
        <v>111.4099455410601</v>
      </c>
      <c r="Q83" s="22">
        <v>217.42986991082199</v>
      </c>
      <c r="R83" s="22">
        <v>23.8849070201484</v>
      </c>
      <c r="S83" s="22">
        <v>151.39470891383149</v>
      </c>
      <c r="T83" s="22">
        <v>70.982671515955303</v>
      </c>
      <c r="U83" s="22">
        <v>53.354819811873298</v>
      </c>
      <c r="V83" s="22">
        <v>166.76164012193701</v>
      </c>
      <c r="W83" s="22">
        <v>46.567635956788003</v>
      </c>
      <c r="X83" s="22">
        <v>108.559913560008</v>
      </c>
      <c r="Y83" s="22">
        <v>490.13118724448026</v>
      </c>
      <c r="Z83" s="22">
        <v>92.064576487592703</v>
      </c>
      <c r="AA83" s="22">
        <v>301.65348332930603</v>
      </c>
      <c r="AB83" s="22">
        <v>76.459981409552299</v>
      </c>
      <c r="AC83" s="22">
        <v>38.948139548711602</v>
      </c>
      <c r="AD83" s="22">
        <v>195.71047638594899</v>
      </c>
      <c r="AE83" s="22">
        <v>823.00095149366905</v>
      </c>
      <c r="AF83" s="22">
        <v>1705.3830587068601</v>
      </c>
      <c r="AG83" s="22">
        <v>873.10820808225799</v>
      </c>
      <c r="AH83" s="22">
        <v>102.8645037683</v>
      </c>
      <c r="AI83" s="22">
        <v>704.04077232461896</v>
      </c>
      <c r="AJ83" s="22">
        <v>1833.50324637273</v>
      </c>
      <c r="AK83" s="22">
        <v>54.2451364532889</v>
      </c>
      <c r="AL83" s="22">
        <v>13325.768476335003</v>
      </c>
      <c r="AM83" s="22">
        <v>6325.2124069131496</v>
      </c>
      <c r="AN83" s="22">
        <v>712.99167986817497</v>
      </c>
      <c r="AO83" s="22">
        <v>278.68356552747298</v>
      </c>
      <c r="AP83" s="22">
        <v>2246.2315638053101</v>
      </c>
      <c r="AQ83" s="22">
        <v>1479.7587771239</v>
      </c>
      <c r="AR83" s="22">
        <v>33475.135983426429</v>
      </c>
      <c r="AS83" s="22">
        <v>66942.07310680837</v>
      </c>
      <c r="AT83" s="22">
        <v>0</v>
      </c>
      <c r="AU83" s="22">
        <v>0</v>
      </c>
      <c r="AV83" s="22">
        <v>89872.172580733997</v>
      </c>
      <c r="AW83" s="22">
        <v>0</v>
      </c>
      <c r="AX83" s="22">
        <v>0</v>
      </c>
      <c r="AY83" s="22">
        <v>95202.355034150154</v>
      </c>
      <c r="AZ83" s="20">
        <v>185074.52761488414</v>
      </c>
      <c r="BA83" s="58">
        <v>252016.60072169249</v>
      </c>
      <c r="BB83" s="53"/>
    </row>
    <row r="84" spans="1:54" ht="8.25" customHeight="1">
      <c r="A84" s="9" t="s">
        <v>226</v>
      </c>
      <c r="B84" s="21" t="s">
        <v>123</v>
      </c>
      <c r="C84" s="21">
        <v>485.72653915957198</v>
      </c>
      <c r="D84" s="21">
        <v>203.44433041435801</v>
      </c>
      <c r="E84" s="21">
        <v>76.347307081195197</v>
      </c>
      <c r="F84" s="21">
        <v>3051.1708949189401</v>
      </c>
      <c r="G84" s="21">
        <v>54.415466246980301</v>
      </c>
      <c r="H84" s="21">
        <v>354.39013827606999</v>
      </c>
      <c r="I84" s="21">
        <v>640.57782617773296</v>
      </c>
      <c r="J84" s="21">
        <v>191.200027030456</v>
      </c>
      <c r="K84" s="21">
        <v>90.251357628866103</v>
      </c>
      <c r="L84" s="21">
        <v>434.455399163702</v>
      </c>
      <c r="M84" s="21">
        <v>433.85180125504002</v>
      </c>
      <c r="N84" s="21">
        <v>214.028840572767</v>
      </c>
      <c r="O84" s="21">
        <v>108.90001061036099</v>
      </c>
      <c r="P84" s="21">
        <v>573.27253655647303</v>
      </c>
      <c r="Q84" s="21">
        <v>438.29477193952101</v>
      </c>
      <c r="R84" s="21">
        <v>39.159951025305702</v>
      </c>
      <c r="S84" s="21">
        <v>455.57590929284333</v>
      </c>
      <c r="T84" s="21">
        <v>424.09248084274498</v>
      </c>
      <c r="U84" s="21">
        <v>491.669144400964</v>
      </c>
      <c r="V84" s="21">
        <v>410.20157577535701</v>
      </c>
      <c r="W84" s="21">
        <v>82.612542980326495</v>
      </c>
      <c r="X84" s="21">
        <v>431.05483070704798</v>
      </c>
      <c r="Y84" s="21">
        <v>2244.1925024242842</v>
      </c>
      <c r="Z84" s="21">
        <v>782.09967104469604</v>
      </c>
      <c r="AA84" s="21">
        <v>2386.8806522866998</v>
      </c>
      <c r="AB84" s="21">
        <v>1638.4975774622999</v>
      </c>
      <c r="AC84" s="21">
        <v>282.84092874188599</v>
      </c>
      <c r="AD84" s="21">
        <v>1249.1358439160899</v>
      </c>
      <c r="AE84" s="21">
        <v>1498.6202245627001</v>
      </c>
      <c r="AF84" s="21">
        <v>10204.061889803101</v>
      </c>
      <c r="AG84" s="21">
        <v>3308.6156991421599</v>
      </c>
      <c r="AH84" s="21">
        <v>794.40536879944398</v>
      </c>
      <c r="AI84" s="21">
        <v>38839.881072948701</v>
      </c>
      <c r="AJ84" s="21">
        <v>16632.002217463501</v>
      </c>
      <c r="AK84" s="21">
        <v>690.67774014649103</v>
      </c>
      <c r="AL84" s="21">
        <v>35797.940698522623</v>
      </c>
      <c r="AM84" s="21">
        <v>10177.5634237832</v>
      </c>
      <c r="AN84" s="21">
        <v>3206.55530131254</v>
      </c>
      <c r="AO84" s="21">
        <v>2754.6202985966902</v>
      </c>
      <c r="AP84" s="21">
        <v>1435.4567719578999</v>
      </c>
      <c r="AQ84" s="21">
        <v>1071.1246246491601</v>
      </c>
      <c r="AR84" s="21">
        <v>144714.46520641542</v>
      </c>
      <c r="AS84" s="21">
        <v>289394.3313960362</v>
      </c>
      <c r="AT84" s="21">
        <v>0</v>
      </c>
      <c r="AU84" s="21">
        <v>0</v>
      </c>
      <c r="AV84" s="21">
        <v>93873.805787966994</v>
      </c>
      <c r="AW84" s="21">
        <v>31373.5105122733</v>
      </c>
      <c r="AX84" s="21">
        <v>0</v>
      </c>
      <c r="AY84" s="21">
        <v>127268.45226351498</v>
      </c>
      <c r="AZ84" s="20">
        <v>252515.76856375526</v>
      </c>
      <c r="BA84" s="58">
        <v>541910.09995979141</v>
      </c>
      <c r="BB84" s="53"/>
    </row>
    <row r="85" spans="1:54" ht="8.25" customHeight="1">
      <c r="A85" s="6" t="s">
        <v>227</v>
      </c>
      <c r="B85" s="22" t="s">
        <v>71</v>
      </c>
      <c r="C85" s="22">
        <v>2233.2662710925401</v>
      </c>
      <c r="D85" s="22">
        <v>1409.9584153595899</v>
      </c>
      <c r="E85" s="22">
        <v>717.08682671060001</v>
      </c>
      <c r="F85" s="22">
        <v>8252.1560597614298</v>
      </c>
      <c r="G85" s="22">
        <v>341.265261130282</v>
      </c>
      <c r="H85" s="22">
        <v>806.53424778385397</v>
      </c>
      <c r="I85" s="22">
        <v>757.03925789769198</v>
      </c>
      <c r="J85" s="22">
        <v>564.45677481990401</v>
      </c>
      <c r="K85" s="22">
        <v>384.27026947459899</v>
      </c>
      <c r="L85" s="22">
        <v>1436.3077572653201</v>
      </c>
      <c r="M85" s="22">
        <v>312.21407996128499</v>
      </c>
      <c r="N85" s="22">
        <v>1632.93535791668</v>
      </c>
      <c r="O85" s="22">
        <v>607.37558514347802</v>
      </c>
      <c r="P85" s="22">
        <v>2081.5687151725951</v>
      </c>
      <c r="Q85" s="22">
        <v>586.33157513578499</v>
      </c>
      <c r="R85" s="22">
        <v>496.62076106250697</v>
      </c>
      <c r="S85" s="22">
        <v>941.95948049625292</v>
      </c>
      <c r="T85" s="22">
        <v>1290.46515467472</v>
      </c>
      <c r="U85" s="22">
        <v>1381.0395493015501</v>
      </c>
      <c r="V85" s="22">
        <v>2625.1273912319898</v>
      </c>
      <c r="W85" s="22">
        <v>808.41920954602097</v>
      </c>
      <c r="X85" s="22">
        <v>1240.0038916808901</v>
      </c>
      <c r="Y85" s="22">
        <v>4092.8546969697468</v>
      </c>
      <c r="Z85" s="22">
        <v>1232.15571144094</v>
      </c>
      <c r="AA85" s="22">
        <v>2594.6896144815501</v>
      </c>
      <c r="AB85" s="22">
        <v>1176.4746951004599</v>
      </c>
      <c r="AC85" s="22">
        <v>703.29775770051106</v>
      </c>
      <c r="AD85" s="22">
        <v>4056.61968373121</v>
      </c>
      <c r="AE85" s="22">
        <v>5820.4216656095996</v>
      </c>
      <c r="AF85" s="22">
        <v>13617.165404596601</v>
      </c>
      <c r="AG85" s="22">
        <v>7622.0823662439398</v>
      </c>
      <c r="AH85" s="22">
        <v>1680.52644890429</v>
      </c>
      <c r="AI85" s="22">
        <v>5968.3595429397501</v>
      </c>
      <c r="AJ85" s="22">
        <v>35079.378835435396</v>
      </c>
      <c r="AK85" s="22">
        <v>15967.863558471499</v>
      </c>
      <c r="AL85" s="22">
        <v>9054.5814175589312</v>
      </c>
      <c r="AM85" s="22">
        <v>32305.894844364899</v>
      </c>
      <c r="AN85" s="22">
        <v>148.385847466548</v>
      </c>
      <c r="AO85" s="22">
        <v>673.95037843125999</v>
      </c>
      <c r="AP85" s="22">
        <v>168.88937032761399</v>
      </c>
      <c r="AQ85" s="22">
        <v>2639.3773680193799</v>
      </c>
      <c r="AR85" s="22">
        <v>179518.17553590017</v>
      </c>
      <c r="AS85" s="22">
        <v>355027.54663631384</v>
      </c>
      <c r="AT85" s="22">
        <v>1465.8710601719199</v>
      </c>
      <c r="AU85" s="22">
        <v>0</v>
      </c>
      <c r="AV85" s="22">
        <v>111687.904466236</v>
      </c>
      <c r="AW85" s="22">
        <v>0</v>
      </c>
      <c r="AX85" s="22">
        <v>0</v>
      </c>
      <c r="AY85" s="22">
        <v>118309.68800004105</v>
      </c>
      <c r="AZ85" s="20">
        <v>231463.46352644896</v>
      </c>
      <c r="BA85" s="58">
        <v>586491.01016276283</v>
      </c>
      <c r="BB85" s="53"/>
    </row>
    <row r="86" spans="1:54" ht="8.25" customHeight="1">
      <c r="A86" s="12" t="s">
        <v>228</v>
      </c>
      <c r="B86" s="20" t="s">
        <v>72</v>
      </c>
      <c r="C86" s="20">
        <v>154.500597120642</v>
      </c>
      <c r="D86" s="20">
        <v>19.457608477474</v>
      </c>
      <c r="E86" s="20">
        <v>30.034897085369199</v>
      </c>
      <c r="F86" s="20">
        <v>728.21323499886205</v>
      </c>
      <c r="G86" s="20">
        <v>25.676790682634302</v>
      </c>
      <c r="H86" s="20">
        <v>262.96148615208199</v>
      </c>
      <c r="I86" s="20">
        <v>285.91202788064402</v>
      </c>
      <c r="J86" s="20">
        <v>73.238952886210697</v>
      </c>
      <c r="K86" s="20">
        <v>21.172541735065298</v>
      </c>
      <c r="L86" s="20">
        <v>96.268199747250094</v>
      </c>
      <c r="M86" s="20">
        <v>42.122600089043203</v>
      </c>
      <c r="N86" s="20">
        <v>92.377458746213307</v>
      </c>
      <c r="O86" s="20">
        <v>94.906187499674502</v>
      </c>
      <c r="P86" s="20">
        <v>99.356991004979093</v>
      </c>
      <c r="Q86" s="20">
        <v>139.28978415847101</v>
      </c>
      <c r="R86" s="20">
        <v>97.365913296904296</v>
      </c>
      <c r="S86" s="20">
        <v>69.728521719025508</v>
      </c>
      <c r="T86" s="20">
        <v>244.19517662869899</v>
      </c>
      <c r="U86" s="20">
        <v>125.049151989912</v>
      </c>
      <c r="V86" s="20">
        <v>235.94677522794399</v>
      </c>
      <c r="W86" s="20">
        <v>7.8877227194132198</v>
      </c>
      <c r="X86" s="20">
        <v>137.709444539836</v>
      </c>
      <c r="Y86" s="20">
        <v>483.51281682392801</v>
      </c>
      <c r="Z86" s="20">
        <v>87.506707237776993</v>
      </c>
      <c r="AA86" s="20">
        <v>95.7613189331922</v>
      </c>
      <c r="AB86" s="20">
        <v>165.82847056673</v>
      </c>
      <c r="AC86" s="20">
        <v>45.495670923494103</v>
      </c>
      <c r="AD86" s="20">
        <v>707.94811597528701</v>
      </c>
      <c r="AE86" s="20">
        <v>910.265361908871</v>
      </c>
      <c r="AF86" s="20">
        <v>19285.740935399299</v>
      </c>
      <c r="AG86" s="20">
        <v>2179.4813939207202</v>
      </c>
      <c r="AH86" s="20">
        <v>3008.0418915760802</v>
      </c>
      <c r="AI86" s="20">
        <v>3159.3833953215399</v>
      </c>
      <c r="AJ86" s="20">
        <v>3607.74588088974</v>
      </c>
      <c r="AK86" s="20">
        <v>1162.9642662629201</v>
      </c>
      <c r="AL86" s="20">
        <v>9760.3859718301392</v>
      </c>
      <c r="AM86" s="20">
        <v>1581.6973739958801</v>
      </c>
      <c r="AN86" s="20">
        <v>197.53210740322001</v>
      </c>
      <c r="AO86" s="20">
        <v>2316.2797603508898</v>
      </c>
      <c r="AP86" s="20">
        <v>180.21923806757499</v>
      </c>
      <c r="AQ86" s="20">
        <v>1011.21655091898</v>
      </c>
      <c r="AR86" s="20">
        <v>53042.716367199129</v>
      </c>
      <c r="AS86" s="20">
        <v>106073.09565989174</v>
      </c>
      <c r="AT86" s="20">
        <v>0</v>
      </c>
      <c r="AU86" s="20">
        <v>0</v>
      </c>
      <c r="AV86" s="20">
        <v>40402.660775645898</v>
      </c>
      <c r="AW86" s="20">
        <v>0</v>
      </c>
      <c r="AX86" s="20">
        <v>0</v>
      </c>
      <c r="AY86" s="20">
        <v>43264.844762246139</v>
      </c>
      <c r="AZ86" s="20">
        <v>83667.505537892037</v>
      </c>
      <c r="BA86" s="58">
        <v>189740.60119778378</v>
      </c>
      <c r="BB86" s="53"/>
    </row>
    <row r="87" spans="1:54" ht="8.25" customHeight="1">
      <c r="A87" s="12" t="s">
        <v>229</v>
      </c>
      <c r="B87" s="20" t="s">
        <v>16</v>
      </c>
      <c r="C87" s="20">
        <v>0</v>
      </c>
      <c r="D87" s="20">
        <v>0</v>
      </c>
      <c r="E87" s="20">
        <v>0</v>
      </c>
      <c r="F87" s="20">
        <v>0</v>
      </c>
      <c r="G87" s="20">
        <v>0</v>
      </c>
      <c r="H87" s="20">
        <v>0</v>
      </c>
      <c r="I87" s="20">
        <v>0</v>
      </c>
      <c r="J87" s="20">
        <v>0</v>
      </c>
      <c r="K87" s="20">
        <v>0</v>
      </c>
      <c r="L87" s="20">
        <v>0</v>
      </c>
      <c r="M87" s="20">
        <v>0</v>
      </c>
      <c r="N87" s="20">
        <v>0</v>
      </c>
      <c r="O87" s="20">
        <v>0</v>
      </c>
      <c r="P87" s="20">
        <v>0</v>
      </c>
      <c r="Q87" s="20">
        <v>0</v>
      </c>
      <c r="R87" s="20">
        <v>0</v>
      </c>
      <c r="S87" s="20">
        <v>0</v>
      </c>
      <c r="T87" s="20">
        <v>0</v>
      </c>
      <c r="U87" s="20">
        <v>0</v>
      </c>
      <c r="V87" s="20">
        <v>0</v>
      </c>
      <c r="W87" s="20">
        <v>0</v>
      </c>
      <c r="X87" s="20">
        <v>0</v>
      </c>
      <c r="Y87" s="20">
        <v>0</v>
      </c>
      <c r="Z87" s="20">
        <v>0</v>
      </c>
      <c r="AA87" s="20">
        <v>0</v>
      </c>
      <c r="AB87" s="20">
        <v>0</v>
      </c>
      <c r="AC87" s="20">
        <v>0</v>
      </c>
      <c r="AD87" s="20">
        <v>0</v>
      </c>
      <c r="AE87" s="20">
        <v>0</v>
      </c>
      <c r="AF87" s="20">
        <v>0</v>
      </c>
      <c r="AG87" s="20">
        <v>0</v>
      </c>
      <c r="AH87" s="20">
        <v>0</v>
      </c>
      <c r="AI87" s="20">
        <v>0</v>
      </c>
      <c r="AJ87" s="20">
        <v>0</v>
      </c>
      <c r="AK87" s="20">
        <v>0</v>
      </c>
      <c r="AL87" s="20">
        <v>0</v>
      </c>
      <c r="AM87" s="20">
        <v>0</v>
      </c>
      <c r="AN87" s="20">
        <v>0</v>
      </c>
      <c r="AO87" s="20">
        <v>0</v>
      </c>
      <c r="AP87" s="20">
        <v>0</v>
      </c>
      <c r="AQ87" s="20">
        <v>0</v>
      </c>
      <c r="AR87" s="20">
        <v>0</v>
      </c>
      <c r="AS87" s="20">
        <v>0</v>
      </c>
      <c r="AT87" s="20">
        <v>0</v>
      </c>
      <c r="AU87" s="20">
        <v>0</v>
      </c>
      <c r="AV87" s="20">
        <v>180243.30942546</v>
      </c>
      <c r="AW87" s="20">
        <v>0</v>
      </c>
      <c r="AX87" s="20">
        <v>0</v>
      </c>
      <c r="AY87" s="20">
        <v>180243.30942546</v>
      </c>
      <c r="AZ87" s="20">
        <v>360486.61885092</v>
      </c>
      <c r="BA87" s="58">
        <v>360486.61885092</v>
      </c>
      <c r="BB87" s="53"/>
    </row>
    <row r="88" spans="1:54" ht="8.25" customHeight="1">
      <c r="A88" s="13" t="s">
        <v>230</v>
      </c>
      <c r="B88" s="20" t="s">
        <v>138</v>
      </c>
      <c r="C88" s="20">
        <v>11210.731021668025</v>
      </c>
      <c r="D88" s="20">
        <v>1994.6192932991821</v>
      </c>
      <c r="E88" s="20">
        <v>1457.8392908078092</v>
      </c>
      <c r="F88" s="20">
        <v>19296.881843525913</v>
      </c>
      <c r="G88" s="20">
        <v>1325.8629326025614</v>
      </c>
      <c r="H88" s="20">
        <v>833.23461975015528</v>
      </c>
      <c r="I88" s="20">
        <v>794.32886590737428</v>
      </c>
      <c r="J88" s="20">
        <v>1061.3859447978966</v>
      </c>
      <c r="K88" s="20">
        <v>310.16515087509902</v>
      </c>
      <c r="L88" s="20">
        <v>2727.6036321601669</v>
      </c>
      <c r="M88" s="20">
        <v>356.38918238721351</v>
      </c>
      <c r="N88" s="20">
        <v>3254.5179932811229</v>
      </c>
      <c r="O88" s="20">
        <v>783.532158975171</v>
      </c>
      <c r="P88" s="20">
        <v>3378.1643593493568</v>
      </c>
      <c r="Q88" s="20">
        <v>5054.386579981202</v>
      </c>
      <c r="R88" s="20">
        <v>2186.9402066152788</v>
      </c>
      <c r="S88" s="20">
        <v>4269.3652303264817</v>
      </c>
      <c r="T88" s="20">
        <v>2752.0337665195684</v>
      </c>
      <c r="U88" s="20">
        <v>2769.2429129317834</v>
      </c>
      <c r="V88" s="20">
        <v>2642.7603451015548</v>
      </c>
      <c r="W88" s="20">
        <v>1083.4068642057571</v>
      </c>
      <c r="X88" s="20">
        <v>2041.80324110929</v>
      </c>
      <c r="Y88" s="20">
        <v>11045.431370688169</v>
      </c>
      <c r="Z88" s="20">
        <v>3716.0330551409311</v>
      </c>
      <c r="AA88" s="20">
        <v>9332.6920490493885</v>
      </c>
      <c r="AB88" s="20">
        <v>2516.6252185048102</v>
      </c>
      <c r="AC88" s="20">
        <v>1157.8488662502868</v>
      </c>
      <c r="AD88" s="20">
        <v>8339.3737339296313</v>
      </c>
      <c r="AE88" s="20">
        <v>12510.850182103399</v>
      </c>
      <c r="AF88" s="20">
        <v>42808.634618569966</v>
      </c>
      <c r="AG88" s="20">
        <v>18704.504857907461</v>
      </c>
      <c r="AH88" s="20">
        <v>3176.9649470738</v>
      </c>
      <c r="AI88" s="20">
        <v>31278.494463924781</v>
      </c>
      <c r="AJ88" s="20">
        <v>29994.407158889018</v>
      </c>
      <c r="AK88" s="20">
        <v>2325.0425147871852</v>
      </c>
      <c r="AL88" s="20">
        <v>42669.967516067394</v>
      </c>
      <c r="AM88" s="20">
        <v>23996.44187290777</v>
      </c>
      <c r="AN88" s="20">
        <v>6389.7342952230501</v>
      </c>
      <c r="AO88" s="20">
        <v>6038.293391194793</v>
      </c>
      <c r="AP88" s="20">
        <v>6761.8529410887495</v>
      </c>
      <c r="AQ88" s="20">
        <v>3810.5055865845798</v>
      </c>
      <c r="AR88" s="20">
        <v>339313.73878028535</v>
      </c>
      <c r="AS88" s="20">
        <v>677472.6328563483</v>
      </c>
      <c r="AT88" s="20">
        <v>0</v>
      </c>
      <c r="AU88" s="20">
        <v>16218.159096122999</v>
      </c>
      <c r="AV88" s="20">
        <v>45170.00289105947</v>
      </c>
      <c r="AW88" s="20">
        <v>26983.347050629302</v>
      </c>
      <c r="AX88" s="20">
        <v>0</v>
      </c>
      <c r="AY88" s="20">
        <v>111339.09713185192</v>
      </c>
      <c r="AZ88" s="20">
        <v>199710.60616966369</v>
      </c>
      <c r="BA88" s="58">
        <v>877183.23902601202</v>
      </c>
      <c r="BB88" s="53"/>
    </row>
    <row r="89" spans="1:54" ht="8.25" customHeight="1">
      <c r="A89" s="12" t="s">
        <v>231</v>
      </c>
      <c r="B89" s="20" t="s">
        <v>139</v>
      </c>
      <c r="C89" s="20">
        <v>0</v>
      </c>
      <c r="D89" s="20">
        <v>0</v>
      </c>
      <c r="E89" s="20">
        <v>0</v>
      </c>
      <c r="F89" s="20">
        <v>0</v>
      </c>
      <c r="G89" s="20">
        <v>0</v>
      </c>
      <c r="H89" s="20">
        <v>0</v>
      </c>
      <c r="I89" s="20">
        <v>0</v>
      </c>
      <c r="J89" s="20">
        <v>0</v>
      </c>
      <c r="K89" s="20">
        <v>0</v>
      </c>
      <c r="L89" s="20">
        <v>0</v>
      </c>
      <c r="M89" s="20">
        <v>0</v>
      </c>
      <c r="N89" s="20">
        <v>0</v>
      </c>
      <c r="O89" s="20">
        <v>0</v>
      </c>
      <c r="P89" s="20">
        <v>0</v>
      </c>
      <c r="Q89" s="20">
        <v>0</v>
      </c>
      <c r="R89" s="20">
        <v>0</v>
      </c>
      <c r="S89" s="20">
        <v>0</v>
      </c>
      <c r="T89" s="20">
        <v>0</v>
      </c>
      <c r="U89" s="20">
        <v>0</v>
      </c>
      <c r="V89" s="20">
        <v>0</v>
      </c>
      <c r="W89" s="20">
        <v>0</v>
      </c>
      <c r="X89" s="20">
        <v>0</v>
      </c>
      <c r="Y89" s="20">
        <v>0</v>
      </c>
      <c r="Z89" s="20">
        <v>0</v>
      </c>
      <c r="AA89" s="20">
        <v>0</v>
      </c>
      <c r="AB89" s="20">
        <v>0</v>
      </c>
      <c r="AC89" s="20">
        <v>0</v>
      </c>
      <c r="AD89" s="20">
        <v>0</v>
      </c>
      <c r="AE89" s="20">
        <v>0</v>
      </c>
      <c r="AF89" s="20">
        <v>0</v>
      </c>
      <c r="AG89" s="20">
        <v>0</v>
      </c>
      <c r="AH89" s="20">
        <v>0</v>
      </c>
      <c r="AI89" s="20">
        <v>0</v>
      </c>
      <c r="AJ89" s="20">
        <v>0</v>
      </c>
      <c r="AK89" s="20">
        <v>0</v>
      </c>
      <c r="AL89" s="20">
        <v>0</v>
      </c>
      <c r="AM89" s="20">
        <v>0</v>
      </c>
      <c r="AN89" s="20">
        <v>0</v>
      </c>
      <c r="AO89" s="20">
        <v>0</v>
      </c>
      <c r="AP89" s="20">
        <v>0</v>
      </c>
      <c r="AQ89" s="20">
        <v>0</v>
      </c>
      <c r="AR89" s="20">
        <v>0</v>
      </c>
      <c r="AS89" s="20">
        <v>0</v>
      </c>
      <c r="AT89" s="20">
        <v>365599.02834245999</v>
      </c>
      <c r="AU89" s="20">
        <v>0</v>
      </c>
      <c r="AV89" s="20">
        <v>0</v>
      </c>
      <c r="AW89" s="20">
        <v>0</v>
      </c>
      <c r="AX89" s="20">
        <v>0</v>
      </c>
      <c r="AY89" s="20">
        <v>365599.02834245999</v>
      </c>
      <c r="AZ89" s="20">
        <v>731198.05668491998</v>
      </c>
      <c r="BA89" s="58">
        <v>731198.05668491998</v>
      </c>
      <c r="BB89" s="53"/>
    </row>
    <row r="90" spans="1:54" ht="8.25" customHeight="1">
      <c r="A90" s="12" t="s">
        <v>232</v>
      </c>
      <c r="B90" s="20" t="s">
        <v>17</v>
      </c>
      <c r="C90" s="20">
        <v>0</v>
      </c>
      <c r="D90" s="20">
        <v>0</v>
      </c>
      <c r="E90" s="20">
        <v>0</v>
      </c>
      <c r="F90" s="20">
        <v>0</v>
      </c>
      <c r="G90" s="20">
        <v>0</v>
      </c>
      <c r="H90" s="20">
        <v>0</v>
      </c>
      <c r="I90" s="20">
        <v>0</v>
      </c>
      <c r="J90" s="20">
        <v>0</v>
      </c>
      <c r="K90" s="20">
        <v>0</v>
      </c>
      <c r="L90" s="20">
        <v>0</v>
      </c>
      <c r="M90" s="20">
        <v>0</v>
      </c>
      <c r="N90" s="20">
        <v>0</v>
      </c>
      <c r="O90" s="20">
        <v>0</v>
      </c>
      <c r="P90" s="20">
        <v>0</v>
      </c>
      <c r="Q90" s="20">
        <v>0</v>
      </c>
      <c r="R90" s="20">
        <v>0</v>
      </c>
      <c r="S90" s="20">
        <v>0</v>
      </c>
      <c r="T90" s="20">
        <v>0</v>
      </c>
      <c r="U90" s="20">
        <v>0</v>
      </c>
      <c r="V90" s="20">
        <v>0</v>
      </c>
      <c r="W90" s="20">
        <v>0</v>
      </c>
      <c r="X90" s="20">
        <v>0</v>
      </c>
      <c r="Y90" s="20">
        <v>0</v>
      </c>
      <c r="Z90" s="20">
        <v>0</v>
      </c>
      <c r="AA90" s="20">
        <v>0</v>
      </c>
      <c r="AB90" s="20">
        <v>0</v>
      </c>
      <c r="AC90" s="20">
        <v>0</v>
      </c>
      <c r="AD90" s="20">
        <v>0</v>
      </c>
      <c r="AE90" s="20">
        <v>0</v>
      </c>
      <c r="AF90" s="20">
        <v>0</v>
      </c>
      <c r="AG90" s="20">
        <v>0</v>
      </c>
      <c r="AH90" s="20">
        <v>0</v>
      </c>
      <c r="AI90" s="20">
        <v>0</v>
      </c>
      <c r="AJ90" s="20">
        <v>0</v>
      </c>
      <c r="AK90" s="20">
        <v>0</v>
      </c>
      <c r="AL90" s="20">
        <v>0</v>
      </c>
      <c r="AM90" s="20">
        <v>0</v>
      </c>
      <c r="AN90" s="20">
        <v>0</v>
      </c>
      <c r="AO90" s="20">
        <v>0</v>
      </c>
      <c r="AP90" s="20">
        <v>0</v>
      </c>
      <c r="AQ90" s="20">
        <v>0</v>
      </c>
      <c r="AR90" s="20">
        <v>0</v>
      </c>
      <c r="AS90" s="20">
        <v>0</v>
      </c>
      <c r="AT90" s="20">
        <v>115914.483215617</v>
      </c>
      <c r="AU90" s="20">
        <v>0</v>
      </c>
      <c r="AV90" s="20">
        <v>0</v>
      </c>
      <c r="AW90" s="20">
        <v>0</v>
      </c>
      <c r="AX90" s="20">
        <v>0</v>
      </c>
      <c r="AY90" s="20">
        <v>115914.483215617</v>
      </c>
      <c r="AZ90" s="20">
        <v>231828.966431234</v>
      </c>
      <c r="BA90" s="58">
        <v>231828.966431234</v>
      </c>
      <c r="BB90" s="53"/>
    </row>
    <row r="91" spans="1:54" ht="8.25" customHeight="1">
      <c r="A91" s="8" t="s">
        <v>233</v>
      </c>
      <c r="B91" s="21" t="s">
        <v>73</v>
      </c>
      <c r="C91" s="21">
        <v>18.7823308558905</v>
      </c>
      <c r="D91" s="21">
        <v>74.790369199825307</v>
      </c>
      <c r="E91" s="21">
        <v>14.560873263414299</v>
      </c>
      <c r="F91" s="21">
        <v>14.0873164924917</v>
      </c>
      <c r="G91" s="21">
        <v>0</v>
      </c>
      <c r="H91" s="21">
        <v>1.1088429319401401</v>
      </c>
      <c r="I91" s="21">
        <v>0</v>
      </c>
      <c r="J91" s="21">
        <v>0</v>
      </c>
      <c r="K91" s="21">
        <v>0</v>
      </c>
      <c r="L91" s="21">
        <v>24.002063745083198</v>
      </c>
      <c r="M91" s="21">
        <v>0</v>
      </c>
      <c r="N91" s="21">
        <v>4.0601290783270896</v>
      </c>
      <c r="O91" s="21">
        <v>0</v>
      </c>
      <c r="P91" s="21">
        <v>5.9482241871738104</v>
      </c>
      <c r="Q91" s="21">
        <v>0</v>
      </c>
      <c r="R91" s="21">
        <v>0</v>
      </c>
      <c r="S91" s="21">
        <v>17.356022397307871</v>
      </c>
      <c r="T91" s="21">
        <v>2.0003687056475399</v>
      </c>
      <c r="U91" s="21">
        <v>0</v>
      </c>
      <c r="V91" s="21">
        <v>155.80827171032499</v>
      </c>
      <c r="W91" s="21">
        <v>40.060493498824698</v>
      </c>
      <c r="X91" s="21">
        <v>36.913012219965097</v>
      </c>
      <c r="Y91" s="21">
        <v>24.69717893637144</v>
      </c>
      <c r="Z91" s="21">
        <v>0</v>
      </c>
      <c r="AA91" s="21">
        <v>73.664860119037996</v>
      </c>
      <c r="AB91" s="21">
        <v>3.0564309136448999</v>
      </c>
      <c r="AC91" s="21">
        <v>0</v>
      </c>
      <c r="AD91" s="21">
        <v>52.7817424306756</v>
      </c>
      <c r="AE91" s="21">
        <v>1.8410549325698</v>
      </c>
      <c r="AF91" s="21">
        <v>336.56560673690501</v>
      </c>
      <c r="AG91" s="21">
        <v>733.09825103952096</v>
      </c>
      <c r="AH91" s="21">
        <v>0.96258969456558596</v>
      </c>
      <c r="AI91" s="21">
        <v>38.727698895887997</v>
      </c>
      <c r="AJ91" s="21">
        <v>977.38974794207104</v>
      </c>
      <c r="AK91" s="21">
        <v>0</v>
      </c>
      <c r="AL91" s="21">
        <v>2885.8010881607147</v>
      </c>
      <c r="AM91" s="21">
        <v>304.68204414370302</v>
      </c>
      <c r="AN91" s="21">
        <v>738.58848484914995</v>
      </c>
      <c r="AO91" s="21">
        <v>0</v>
      </c>
      <c r="AP91" s="21">
        <v>254.65470596556099</v>
      </c>
      <c r="AQ91" s="21">
        <v>0</v>
      </c>
      <c r="AR91" s="21">
        <v>6839.0168308241482</v>
      </c>
      <c r="AS91" s="21">
        <v>13675.006633870744</v>
      </c>
      <c r="AT91" s="21">
        <v>0</v>
      </c>
      <c r="AU91" s="21">
        <v>0</v>
      </c>
      <c r="AV91" s="21">
        <v>42521.3947593552</v>
      </c>
      <c r="AW91" s="21">
        <v>0</v>
      </c>
      <c r="AX91" s="21">
        <v>0</v>
      </c>
      <c r="AY91" s="21">
        <v>42581.3947593552</v>
      </c>
      <c r="AZ91" s="20">
        <v>85102.7895187104</v>
      </c>
      <c r="BA91" s="58">
        <v>98777.796152581141</v>
      </c>
      <c r="BB91" s="53"/>
    </row>
    <row r="92" spans="1:54" ht="8.25" customHeight="1">
      <c r="A92" s="8" t="s">
        <v>234</v>
      </c>
      <c r="B92" s="22" t="s">
        <v>1</v>
      </c>
      <c r="C92" s="22">
        <v>0</v>
      </c>
      <c r="D92" s="22">
        <v>0</v>
      </c>
      <c r="E92" s="22">
        <v>0</v>
      </c>
      <c r="F92" s="22">
        <v>0</v>
      </c>
      <c r="G92" s="22">
        <v>0</v>
      </c>
      <c r="H92" s="22">
        <v>0</v>
      </c>
      <c r="I92" s="22">
        <v>0</v>
      </c>
      <c r="J92" s="22">
        <v>0</v>
      </c>
      <c r="K92" s="22">
        <v>0</v>
      </c>
      <c r="L92" s="22">
        <v>0</v>
      </c>
      <c r="M92" s="22">
        <v>0</v>
      </c>
      <c r="N92" s="22">
        <v>0</v>
      </c>
      <c r="O92" s="22">
        <v>0</v>
      </c>
      <c r="P92" s="22">
        <v>0</v>
      </c>
      <c r="Q92" s="22">
        <v>0</v>
      </c>
      <c r="R92" s="22">
        <v>0</v>
      </c>
      <c r="S92" s="22">
        <v>0</v>
      </c>
      <c r="T92" s="22">
        <v>0</v>
      </c>
      <c r="U92" s="22">
        <v>0</v>
      </c>
      <c r="V92" s="22">
        <v>0</v>
      </c>
      <c r="W92" s="22">
        <v>0</v>
      </c>
      <c r="X92" s="22">
        <v>0</v>
      </c>
      <c r="Y92" s="22">
        <v>0</v>
      </c>
      <c r="Z92" s="22">
        <v>0</v>
      </c>
      <c r="AA92" s="22">
        <v>0</v>
      </c>
      <c r="AB92" s="22">
        <v>0</v>
      </c>
      <c r="AC92" s="22">
        <v>0</v>
      </c>
      <c r="AD92" s="22">
        <v>0</v>
      </c>
      <c r="AE92" s="22">
        <v>0</v>
      </c>
      <c r="AF92" s="22">
        <v>0</v>
      </c>
      <c r="AG92" s="22">
        <v>0</v>
      </c>
      <c r="AH92" s="22">
        <v>0</v>
      </c>
      <c r="AI92" s="22">
        <v>0</v>
      </c>
      <c r="AJ92" s="22">
        <v>0</v>
      </c>
      <c r="AK92" s="22">
        <v>0</v>
      </c>
      <c r="AL92" s="22">
        <v>0</v>
      </c>
      <c r="AM92" s="22">
        <v>0</v>
      </c>
      <c r="AN92" s="22">
        <v>0</v>
      </c>
      <c r="AO92" s="22">
        <v>0</v>
      </c>
      <c r="AP92" s="22">
        <v>0</v>
      </c>
      <c r="AQ92" s="22">
        <v>0</v>
      </c>
      <c r="AR92" s="22">
        <v>0</v>
      </c>
      <c r="AS92" s="22">
        <v>0</v>
      </c>
      <c r="AT92" s="22">
        <v>75787.969391192804</v>
      </c>
      <c r="AU92" s="22">
        <v>0</v>
      </c>
      <c r="AV92" s="22">
        <v>0</v>
      </c>
      <c r="AW92" s="22">
        <v>0</v>
      </c>
      <c r="AX92" s="22">
        <v>0</v>
      </c>
      <c r="AY92" s="22">
        <v>75787.969391192804</v>
      </c>
      <c r="AZ92" s="20">
        <v>151575.93878238561</v>
      </c>
      <c r="BA92" s="58">
        <v>151575.93878238561</v>
      </c>
      <c r="BB92" s="53"/>
    </row>
    <row r="93" spans="1:54" ht="8.25" customHeight="1">
      <c r="A93" s="8" t="s">
        <v>235</v>
      </c>
      <c r="B93" s="22" t="s">
        <v>74</v>
      </c>
      <c r="C93" s="22">
        <v>0</v>
      </c>
      <c r="D93" s="22">
        <v>0</v>
      </c>
      <c r="E93" s="22">
        <v>0</v>
      </c>
      <c r="F93" s="22">
        <v>0</v>
      </c>
      <c r="G93" s="22">
        <v>0</v>
      </c>
      <c r="H93" s="22">
        <v>0</v>
      </c>
      <c r="I93" s="22">
        <v>0</v>
      </c>
      <c r="J93" s="22">
        <v>0</v>
      </c>
      <c r="K93" s="22">
        <v>0</v>
      </c>
      <c r="L93" s="22">
        <v>0</v>
      </c>
      <c r="M93" s="22">
        <v>0</v>
      </c>
      <c r="N93" s="22">
        <v>0</v>
      </c>
      <c r="O93" s="22">
        <v>0</v>
      </c>
      <c r="P93" s="22">
        <v>0</v>
      </c>
      <c r="Q93" s="22">
        <v>0</v>
      </c>
      <c r="R93" s="22">
        <v>0</v>
      </c>
      <c r="S93" s="22">
        <v>0</v>
      </c>
      <c r="T93" s="22">
        <v>0</v>
      </c>
      <c r="U93" s="22">
        <v>0</v>
      </c>
      <c r="V93" s="22">
        <v>0</v>
      </c>
      <c r="W93" s="22">
        <v>0</v>
      </c>
      <c r="X93" s="22">
        <v>0</v>
      </c>
      <c r="Y93" s="22">
        <v>0</v>
      </c>
      <c r="Z93" s="22">
        <v>0</v>
      </c>
      <c r="AA93" s="22">
        <v>0</v>
      </c>
      <c r="AB93" s="22">
        <v>0</v>
      </c>
      <c r="AC93" s="22">
        <v>0</v>
      </c>
      <c r="AD93" s="22">
        <v>0</v>
      </c>
      <c r="AE93" s="22">
        <v>0</v>
      </c>
      <c r="AF93" s="22">
        <v>0</v>
      </c>
      <c r="AG93" s="22">
        <v>0</v>
      </c>
      <c r="AH93" s="22">
        <v>0</v>
      </c>
      <c r="AI93" s="22">
        <v>0</v>
      </c>
      <c r="AJ93" s="22">
        <v>0</v>
      </c>
      <c r="AK93" s="22">
        <v>0</v>
      </c>
      <c r="AL93" s="22">
        <v>0</v>
      </c>
      <c r="AM93" s="22">
        <v>37.1694281419582</v>
      </c>
      <c r="AN93" s="22">
        <v>1.6899190035724601</v>
      </c>
      <c r="AO93" s="22">
        <v>0</v>
      </c>
      <c r="AP93" s="22">
        <v>5.9373632602255597</v>
      </c>
      <c r="AQ93" s="22">
        <v>10083.986234731599</v>
      </c>
      <c r="AR93" s="22">
        <v>10128.782945137356</v>
      </c>
      <c r="AS93" s="22">
        <v>20257.565890274713</v>
      </c>
      <c r="AT93" s="22">
        <v>20676.2258452034</v>
      </c>
      <c r="AU93" s="22">
        <v>3420.1712241177302</v>
      </c>
      <c r="AV93" s="22">
        <v>64770.237338488798</v>
      </c>
      <c r="AW93" s="22">
        <v>0</v>
      </c>
      <c r="AX93" s="22">
        <v>0</v>
      </c>
      <c r="AY93" s="22">
        <v>88898.689202330483</v>
      </c>
      <c r="AZ93" s="20">
        <v>177765.32361014042</v>
      </c>
      <c r="BA93" s="58">
        <v>198022.88950041513</v>
      </c>
      <c r="BB93" s="53"/>
    </row>
    <row r="94" spans="1:54" ht="8.25" customHeight="1">
      <c r="A94" s="9" t="s">
        <v>236</v>
      </c>
      <c r="B94" s="21" t="s">
        <v>75</v>
      </c>
      <c r="C94" s="21">
        <v>177.968128640868</v>
      </c>
      <c r="D94" s="21">
        <v>106.84522128488599</v>
      </c>
      <c r="E94" s="21">
        <v>47.238354032231697</v>
      </c>
      <c r="F94" s="21">
        <v>277.36411796382902</v>
      </c>
      <c r="G94" s="21">
        <v>12.372286928942399</v>
      </c>
      <c r="H94" s="21">
        <v>39.074184541247703</v>
      </c>
      <c r="I94" s="21">
        <v>57.317251257160898</v>
      </c>
      <c r="J94" s="21">
        <v>33.1948387375419</v>
      </c>
      <c r="K94" s="21">
        <v>27.184018451875701</v>
      </c>
      <c r="L94" s="21">
        <v>63.435116087983801</v>
      </c>
      <c r="M94" s="21">
        <v>24.582901940331801</v>
      </c>
      <c r="N94" s="21">
        <v>60.408884846694598</v>
      </c>
      <c r="O94" s="21">
        <v>20.2579704109998</v>
      </c>
      <c r="P94" s="21">
        <v>54.808636163280397</v>
      </c>
      <c r="Q94" s="21">
        <v>44.990099188543901</v>
      </c>
      <c r="R94" s="21">
        <v>22.164331819668298</v>
      </c>
      <c r="S94" s="21">
        <v>34.481205449260344</v>
      </c>
      <c r="T94" s="21">
        <v>85.371700272072601</v>
      </c>
      <c r="U94" s="21">
        <v>81.075656851458106</v>
      </c>
      <c r="V94" s="21">
        <v>75.283192402251501</v>
      </c>
      <c r="W94" s="21">
        <v>27.449328521954001</v>
      </c>
      <c r="X94" s="21">
        <v>97.367324508065394</v>
      </c>
      <c r="Y94" s="21">
        <v>231.47872373673559</v>
      </c>
      <c r="Z94" s="21">
        <v>60.9121818907687</v>
      </c>
      <c r="AA94" s="21">
        <v>146.957942245564</v>
      </c>
      <c r="AB94" s="21">
        <v>92.546222169802704</v>
      </c>
      <c r="AC94" s="21">
        <v>29.911008036648301</v>
      </c>
      <c r="AD94" s="21">
        <v>0</v>
      </c>
      <c r="AE94" s="21">
        <v>0</v>
      </c>
      <c r="AF94" s="21">
        <v>56.476832308107603</v>
      </c>
      <c r="AG94" s="21">
        <v>447.01401969234701</v>
      </c>
      <c r="AH94" s="21">
        <v>19.5984593643207</v>
      </c>
      <c r="AI94" s="21">
        <v>69.230929355323795</v>
      </c>
      <c r="AJ94" s="21">
        <v>23.748386097160999</v>
      </c>
      <c r="AK94" s="21">
        <v>6.9949217071953003</v>
      </c>
      <c r="AL94" s="21">
        <v>103.88560721353689</v>
      </c>
      <c r="AM94" s="21">
        <v>0</v>
      </c>
      <c r="AN94" s="21">
        <v>0</v>
      </c>
      <c r="AO94" s="21">
        <v>0</v>
      </c>
      <c r="AP94" s="21">
        <v>0</v>
      </c>
      <c r="AQ94" s="21">
        <v>0</v>
      </c>
      <c r="AR94" s="21">
        <v>2840.2510282820876</v>
      </c>
      <c r="AS94" s="21">
        <v>5599.2410124007474</v>
      </c>
      <c r="AT94" s="21">
        <v>0</v>
      </c>
      <c r="AU94" s="21">
        <v>28077.734420259199</v>
      </c>
      <c r="AV94" s="21">
        <v>27035.255479663101</v>
      </c>
      <c r="AW94" s="21">
        <v>0</v>
      </c>
      <c r="AX94" s="21">
        <v>0</v>
      </c>
      <c r="AY94" s="21">
        <v>55112.989899922301</v>
      </c>
      <c r="AZ94" s="20">
        <v>110225.9797998446</v>
      </c>
      <c r="BA94" s="58">
        <v>115825.22081224534</v>
      </c>
      <c r="BB94" s="53"/>
    </row>
    <row r="95" spans="1:54" ht="8.25" customHeight="1">
      <c r="A95" s="6" t="s">
        <v>237</v>
      </c>
      <c r="B95" s="22" t="s">
        <v>76</v>
      </c>
      <c r="C95" s="22">
        <v>34.374024922531397</v>
      </c>
      <c r="D95" s="22">
        <v>0</v>
      </c>
      <c r="E95" s="22">
        <v>1.8128045730840801</v>
      </c>
      <c r="F95" s="22">
        <v>1.7538475404656899</v>
      </c>
      <c r="G95" s="22">
        <v>0</v>
      </c>
      <c r="H95" s="22">
        <v>10.6297811686599</v>
      </c>
      <c r="I95" s="22">
        <v>0</v>
      </c>
      <c r="J95" s="22">
        <v>0</v>
      </c>
      <c r="K95" s="22">
        <v>0</v>
      </c>
      <c r="L95" s="22">
        <v>0</v>
      </c>
      <c r="M95" s="22">
        <v>13.679095526639401</v>
      </c>
      <c r="N95" s="22">
        <v>0</v>
      </c>
      <c r="O95" s="22">
        <v>0</v>
      </c>
      <c r="P95" s="22">
        <v>0</v>
      </c>
      <c r="Q95" s="22">
        <v>0</v>
      </c>
      <c r="R95" s="22">
        <v>0</v>
      </c>
      <c r="S95" s="22">
        <v>0</v>
      </c>
      <c r="T95" s="22">
        <v>0</v>
      </c>
      <c r="U95" s="22">
        <v>1.8682035664980701</v>
      </c>
      <c r="V95" s="22">
        <v>19.260297874343198</v>
      </c>
      <c r="W95" s="22">
        <v>2.6184191265850001</v>
      </c>
      <c r="X95" s="22">
        <v>19.470868878762801</v>
      </c>
      <c r="Y95" s="22">
        <v>352.021054675833</v>
      </c>
      <c r="Z95" s="22">
        <v>46.3989092494446</v>
      </c>
      <c r="AA95" s="22">
        <v>1.6287000501022499</v>
      </c>
      <c r="AB95" s="22">
        <v>0</v>
      </c>
      <c r="AC95" s="22">
        <v>0</v>
      </c>
      <c r="AD95" s="22">
        <v>340.39020080160702</v>
      </c>
      <c r="AE95" s="22">
        <v>81.827358045391605</v>
      </c>
      <c r="AF95" s="22">
        <v>1418.2167955234399</v>
      </c>
      <c r="AG95" s="22">
        <v>356.07280688722699</v>
      </c>
      <c r="AH95" s="22">
        <v>86.405231641306997</v>
      </c>
      <c r="AI95" s="22">
        <v>4162.6881688044496</v>
      </c>
      <c r="AJ95" s="22">
        <v>906.15299871684897</v>
      </c>
      <c r="AK95" s="22">
        <v>54.492298530445503</v>
      </c>
      <c r="AL95" s="22">
        <v>1166.1989726062529</v>
      </c>
      <c r="AM95" s="22">
        <v>518.86648517147398</v>
      </c>
      <c r="AN95" s="22">
        <v>42.599951145872403</v>
      </c>
      <c r="AO95" s="22">
        <v>296.86519305081202</v>
      </c>
      <c r="AP95" s="22">
        <v>144.577123011521</v>
      </c>
      <c r="AQ95" s="22">
        <v>407.74281443311003</v>
      </c>
      <c r="AR95" s="22">
        <v>10492.984642752997</v>
      </c>
      <c r="AS95" s="22">
        <v>20981.597048275704</v>
      </c>
      <c r="AT95" s="22">
        <v>0</v>
      </c>
      <c r="AU95" s="22">
        <v>0</v>
      </c>
      <c r="AV95" s="22">
        <v>6187.3319225610603</v>
      </c>
      <c r="AW95" s="22">
        <v>0</v>
      </c>
      <c r="AX95" s="22">
        <v>0</v>
      </c>
      <c r="AY95" s="22">
        <v>6187.3319225610603</v>
      </c>
      <c r="AZ95" s="20">
        <v>12374.663845122121</v>
      </c>
      <c r="BA95" s="58">
        <v>33356.260893397826</v>
      </c>
      <c r="BB95" s="53"/>
    </row>
    <row r="96" spans="1:54" ht="8.25" customHeight="1">
      <c r="A96" s="12" t="s">
        <v>238</v>
      </c>
      <c r="B96" s="20" t="s">
        <v>8</v>
      </c>
      <c r="C96" s="20">
        <v>0</v>
      </c>
      <c r="D96" s="20">
        <v>0</v>
      </c>
      <c r="E96" s="20">
        <v>0</v>
      </c>
      <c r="F96" s="20">
        <v>0</v>
      </c>
      <c r="G96" s="20">
        <v>0</v>
      </c>
      <c r="H96" s="20">
        <v>0</v>
      </c>
      <c r="I96" s="20">
        <v>0</v>
      </c>
      <c r="J96" s="20">
        <v>0</v>
      </c>
      <c r="K96" s="20">
        <v>0</v>
      </c>
      <c r="L96" s="20">
        <v>0</v>
      </c>
      <c r="M96" s="20">
        <v>0</v>
      </c>
      <c r="N96" s="20">
        <v>0</v>
      </c>
      <c r="O96" s="20">
        <v>0</v>
      </c>
      <c r="P96" s="20">
        <v>0</v>
      </c>
      <c r="Q96" s="20">
        <v>0</v>
      </c>
      <c r="R96" s="20">
        <v>0</v>
      </c>
      <c r="S96" s="20">
        <v>0</v>
      </c>
      <c r="T96" s="20">
        <v>0</v>
      </c>
      <c r="U96" s="20">
        <v>0</v>
      </c>
      <c r="V96" s="20">
        <v>0</v>
      </c>
      <c r="W96" s="20">
        <v>0</v>
      </c>
      <c r="X96" s="20">
        <v>0</v>
      </c>
      <c r="Y96" s="20">
        <v>0</v>
      </c>
      <c r="Z96" s="20">
        <v>0</v>
      </c>
      <c r="AA96" s="20">
        <v>0</v>
      </c>
      <c r="AB96" s="20">
        <v>0</v>
      </c>
      <c r="AC96" s="20">
        <v>0</v>
      </c>
      <c r="AD96" s="20">
        <v>0</v>
      </c>
      <c r="AE96" s="20">
        <v>0</v>
      </c>
      <c r="AF96" s="20">
        <v>0</v>
      </c>
      <c r="AG96" s="20">
        <v>0</v>
      </c>
      <c r="AH96" s="20">
        <v>0</v>
      </c>
      <c r="AI96" s="20">
        <v>0</v>
      </c>
      <c r="AJ96" s="20">
        <v>0</v>
      </c>
      <c r="AK96" s="20">
        <v>0</v>
      </c>
      <c r="AL96" s="20">
        <v>0</v>
      </c>
      <c r="AM96" s="20">
        <v>0</v>
      </c>
      <c r="AN96" s="20">
        <v>0</v>
      </c>
      <c r="AO96" s="20">
        <v>0</v>
      </c>
      <c r="AP96" s="20">
        <v>0</v>
      </c>
      <c r="AQ96" s="20">
        <v>0</v>
      </c>
      <c r="AR96" s="20">
        <v>0</v>
      </c>
      <c r="AS96" s="20">
        <v>0</v>
      </c>
      <c r="AT96" s="20">
        <v>0</v>
      </c>
      <c r="AU96" s="20">
        <v>0</v>
      </c>
      <c r="AV96" s="20">
        <v>30216.7038422306</v>
      </c>
      <c r="AW96" s="20">
        <v>0</v>
      </c>
      <c r="AX96" s="20">
        <v>0</v>
      </c>
      <c r="AY96" s="20">
        <v>30216.7038422306</v>
      </c>
      <c r="AZ96" s="20">
        <v>60433.407684461199</v>
      </c>
      <c r="BA96" s="58">
        <v>60433.407684461199</v>
      </c>
      <c r="BB96" s="53"/>
    </row>
    <row r="97" spans="1:55" s="38" customFormat="1" ht="8.25" customHeight="1">
      <c r="A97" s="35"/>
      <c r="B97" s="36"/>
      <c r="C97" s="37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  <c r="AA97" s="37"/>
      <c r="AB97" s="37"/>
      <c r="AC97" s="37"/>
      <c r="AD97" s="37"/>
      <c r="AE97" s="37"/>
      <c r="AF97" s="37"/>
      <c r="AG97" s="37"/>
      <c r="AH97" s="37"/>
      <c r="AI97" s="37"/>
      <c r="AJ97" s="37"/>
      <c r="AK97" s="37"/>
      <c r="AL97" s="37"/>
      <c r="AM97" s="37"/>
      <c r="AN97" s="37"/>
      <c r="AO97" s="37"/>
      <c r="AP97" s="37"/>
      <c r="AQ97" s="37"/>
      <c r="AR97" s="37"/>
      <c r="AS97" s="37"/>
      <c r="AT97" s="37"/>
      <c r="AU97" s="37"/>
      <c r="AV97" s="37"/>
      <c r="AW97" s="37"/>
      <c r="AX97" s="37"/>
      <c r="AY97" s="37"/>
      <c r="AZ97" s="37"/>
      <c r="BA97" s="37"/>
    </row>
    <row r="98" spans="1:55" s="42" customFormat="1" ht="9" customHeight="1">
      <c r="A98" s="39" t="s">
        <v>2</v>
      </c>
      <c r="B98" s="40"/>
      <c r="C98" s="41">
        <v>46884.29846296394</v>
      </c>
      <c r="D98" s="41">
        <v>17706.94133593225</v>
      </c>
      <c r="E98" s="41">
        <v>13785.919056032042</v>
      </c>
      <c r="F98" s="41">
        <v>294192.13021464541</v>
      </c>
      <c r="G98" s="41">
        <v>9066.3814955243215</v>
      </c>
      <c r="H98" s="41">
        <v>29884.41952793274</v>
      </c>
      <c r="I98" s="41">
        <v>24069.209284865661</v>
      </c>
      <c r="J98" s="41">
        <v>18481.837215418767</v>
      </c>
      <c r="K98" s="41">
        <v>11392.432166157136</v>
      </c>
      <c r="L98" s="41">
        <v>36009.444477144345</v>
      </c>
      <c r="M98" s="41">
        <v>9187.9414526496257</v>
      </c>
      <c r="N98" s="41">
        <v>204743.07998953958</v>
      </c>
      <c r="O98" s="41">
        <v>15861.490597859378</v>
      </c>
      <c r="P98" s="41">
        <v>81047.751010424952</v>
      </c>
      <c r="Q98" s="41">
        <v>17551.066739436032</v>
      </c>
      <c r="R98" s="41">
        <v>18541.321376523869</v>
      </c>
      <c r="S98" s="41">
        <v>37264.014641916227</v>
      </c>
      <c r="T98" s="41">
        <v>48340.062813497345</v>
      </c>
      <c r="U98" s="41">
        <v>37220.64265795044</v>
      </c>
      <c r="V98" s="41">
        <v>75524.067264413854</v>
      </c>
      <c r="W98" s="41">
        <v>30958.207682057426</v>
      </c>
      <c r="X98" s="41">
        <v>45115.279026337317</v>
      </c>
      <c r="Y98" s="41">
        <v>161912.00324733474</v>
      </c>
      <c r="Z98" s="41">
        <v>42498.618699227751</v>
      </c>
      <c r="AA98" s="41">
        <v>98483.310092738961</v>
      </c>
      <c r="AB98" s="41">
        <v>53066.77229952527</v>
      </c>
      <c r="AC98" s="41">
        <v>25263.264118266055</v>
      </c>
      <c r="AD98" s="41">
        <v>90903.278473028331</v>
      </c>
      <c r="AE98" s="41">
        <v>195094.35630325493</v>
      </c>
      <c r="AF98" s="41">
        <v>188988.21884975769</v>
      </c>
      <c r="AG98" s="41">
        <v>157409.84861221866</v>
      </c>
      <c r="AH98" s="41">
        <v>60643.216040763451</v>
      </c>
      <c r="AI98" s="41">
        <v>111288.66519024446</v>
      </c>
      <c r="AJ98" s="41">
        <v>102042.97149165813</v>
      </c>
      <c r="AK98" s="41">
        <v>25858.528228188799</v>
      </c>
      <c r="AL98" s="41">
        <v>181844.43606728679</v>
      </c>
      <c r="AM98" s="41">
        <v>112549.03043941616</v>
      </c>
      <c r="AN98" s="41">
        <v>24035.157296046902</v>
      </c>
      <c r="AO98" s="41">
        <v>17073.037400043137</v>
      </c>
      <c r="AP98" s="41">
        <v>25013.709941647103</v>
      </c>
      <c r="AQ98" s="41">
        <v>44103.19838618143</v>
      </c>
      <c r="AR98" s="41">
        <v>2961580.9616376455</v>
      </c>
      <c r="AS98" s="41">
        <v>5802480.5213036966</v>
      </c>
      <c r="AT98" s="41">
        <v>585868.02161472721</v>
      </c>
      <c r="AU98" s="41">
        <v>47716.064740499933</v>
      </c>
      <c r="AV98" s="41">
        <v>1809793.9711751868</v>
      </c>
      <c r="AW98" s="41">
        <v>602845.57725733088</v>
      </c>
      <c r="AX98" s="41">
        <v>69474.657987507147</v>
      </c>
      <c r="AY98" s="41">
        <v>3544012.9127104185</v>
      </c>
      <c r="AZ98" s="41">
        <v>6659711.205485669</v>
      </c>
      <c r="BA98" s="41">
        <v>12462191.726789368</v>
      </c>
    </row>
    <row r="99" spans="1:55" ht="4.95" customHeight="1">
      <c r="A99" s="43"/>
      <c r="B99" s="44"/>
      <c r="C99" s="45"/>
      <c r="D99" s="45"/>
      <c r="E99" s="45"/>
      <c r="F99" s="45"/>
      <c r="G99" s="45"/>
      <c r="H99" s="45"/>
      <c r="I99" s="45"/>
      <c r="J99" s="45"/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45"/>
      <c r="V99" s="45"/>
      <c r="W99" s="45"/>
      <c r="X99" s="45"/>
      <c r="Y99" s="45"/>
      <c r="Z99" s="45"/>
      <c r="AA99" s="45"/>
      <c r="AB99" s="45"/>
      <c r="AC99" s="45"/>
      <c r="AD99" s="45"/>
      <c r="AE99" s="45"/>
      <c r="AF99" s="45"/>
      <c r="AG99" s="45"/>
      <c r="AH99" s="45"/>
      <c r="AI99" s="45"/>
      <c r="AJ99" s="45"/>
      <c r="AK99" s="45"/>
      <c r="AL99" s="45"/>
      <c r="AM99" s="45"/>
      <c r="AN99" s="45"/>
      <c r="AO99" s="45"/>
      <c r="AP99" s="45"/>
      <c r="AQ99" s="45"/>
      <c r="AR99" s="45"/>
      <c r="AS99" s="45"/>
      <c r="AT99" s="45"/>
      <c r="AU99" s="45"/>
      <c r="AV99" s="45"/>
      <c r="AW99" s="45"/>
      <c r="AX99" s="45"/>
      <c r="AY99" s="45"/>
      <c r="AZ99" s="45"/>
      <c r="BA99" s="45"/>
    </row>
    <row r="101" spans="1:55" s="1" customFormat="1" ht="12.75" customHeight="1">
      <c r="A101" s="2" t="s">
        <v>147</v>
      </c>
      <c r="AT101" s="26"/>
      <c r="AU101" s="26"/>
      <c r="AV101" s="26"/>
      <c r="AW101" s="26"/>
      <c r="AX101" s="26"/>
      <c r="AY101" s="26"/>
      <c r="AZ101" s="26"/>
      <c r="BA101" s="26"/>
      <c r="BB101" s="26"/>
      <c r="BC101" s="26"/>
    </row>
    <row r="102" spans="1:55">
      <c r="A102" s="54"/>
    </row>
  </sheetData>
  <mergeCells count="2">
    <mergeCell ref="A3:A4"/>
    <mergeCell ref="B3:B4"/>
  </mergeCells>
  <printOptions horizontalCentered="1"/>
  <pageMargins left="0.19685039370078741" right="0" top="0.19685039370078741" bottom="0.19685039370078741" header="0" footer="0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C101"/>
  <sheetViews>
    <sheetView showGridLines="0" topLeftCell="AU81" zoomScale="130" zoomScaleNormal="130" workbookViewId="0">
      <selection activeCell="BA98" sqref="BA98"/>
    </sheetView>
  </sheetViews>
  <sheetFormatPr defaultColWidth="11.5546875" defaultRowHeight="13.2"/>
  <cols>
    <col min="1" max="1" width="7.33203125" style="26" customWidth="1"/>
    <col min="2" max="2" width="30.6640625" style="26" customWidth="1"/>
    <col min="3" max="44" width="12.6640625" style="26" customWidth="1"/>
    <col min="45" max="45" width="12.6640625" style="28" customWidth="1"/>
    <col min="46" max="16384" width="11.5546875" style="26"/>
  </cols>
  <sheetData>
    <row r="1" spans="1:55" s="24" customFormat="1" ht="10.199999999999999" customHeight="1">
      <c r="A1" s="46" t="s">
        <v>242</v>
      </c>
      <c r="B1" s="23"/>
      <c r="C1" s="23"/>
      <c r="D1" s="23"/>
      <c r="E1" s="23"/>
      <c r="F1" s="23"/>
      <c r="G1" s="23"/>
      <c r="AS1" s="25"/>
    </row>
    <row r="2" spans="1:55" ht="12" customHeight="1"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</row>
    <row r="3" spans="1:55" ht="12" customHeight="1">
      <c r="A3" s="93" t="s">
        <v>239</v>
      </c>
      <c r="B3" s="95" t="s">
        <v>240</v>
      </c>
      <c r="C3" s="47" t="s">
        <v>77</v>
      </c>
      <c r="D3" s="47"/>
      <c r="E3" s="47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  <c r="AS3" s="31"/>
      <c r="AT3" s="15" t="s">
        <v>303</v>
      </c>
      <c r="AU3" s="16"/>
      <c r="AV3" s="16"/>
      <c r="AW3" s="16"/>
      <c r="AX3" s="15"/>
      <c r="AY3" s="15"/>
      <c r="AZ3" s="15"/>
      <c r="BA3" s="17"/>
    </row>
    <row r="4" spans="1:55" ht="49.5" customHeight="1">
      <c r="A4" s="94"/>
      <c r="B4" s="96"/>
      <c r="C4" s="30" t="s">
        <v>105</v>
      </c>
      <c r="D4" s="30" t="s">
        <v>88</v>
      </c>
      <c r="E4" s="30" t="s">
        <v>89</v>
      </c>
      <c r="F4" s="29" t="s">
        <v>106</v>
      </c>
      <c r="G4" s="30" t="s">
        <v>107</v>
      </c>
      <c r="H4" s="30" t="s">
        <v>90</v>
      </c>
      <c r="I4" s="30" t="s">
        <v>91</v>
      </c>
      <c r="J4" s="30" t="s">
        <v>92</v>
      </c>
      <c r="K4" s="30" t="s">
        <v>93</v>
      </c>
      <c r="L4" s="30" t="s">
        <v>94</v>
      </c>
      <c r="M4" s="30" t="s">
        <v>95</v>
      </c>
      <c r="N4" s="30" t="s">
        <v>96</v>
      </c>
      <c r="O4" s="30" t="s">
        <v>97</v>
      </c>
      <c r="P4" s="30" t="s">
        <v>98</v>
      </c>
      <c r="Q4" s="30" t="s">
        <v>99</v>
      </c>
      <c r="R4" s="30" t="s">
        <v>57</v>
      </c>
      <c r="S4" s="30" t="s">
        <v>108</v>
      </c>
      <c r="T4" s="30" t="s">
        <v>100</v>
      </c>
      <c r="U4" s="30" t="s">
        <v>109</v>
      </c>
      <c r="V4" s="30" t="s">
        <v>110</v>
      </c>
      <c r="W4" s="30" t="s">
        <v>111</v>
      </c>
      <c r="X4" s="30" t="s">
        <v>112</v>
      </c>
      <c r="Y4" s="30" t="s">
        <v>113</v>
      </c>
      <c r="Z4" s="30" t="s">
        <v>114</v>
      </c>
      <c r="AA4" s="30" t="s">
        <v>115</v>
      </c>
      <c r="AB4" s="30" t="s">
        <v>116</v>
      </c>
      <c r="AC4" s="30" t="s">
        <v>36</v>
      </c>
      <c r="AD4" s="30" t="s">
        <v>117</v>
      </c>
      <c r="AE4" s="30" t="s">
        <v>118</v>
      </c>
      <c r="AF4" s="30" t="s">
        <v>119</v>
      </c>
      <c r="AG4" s="30" t="s">
        <v>120</v>
      </c>
      <c r="AH4" s="30" t="s">
        <v>121</v>
      </c>
      <c r="AI4" s="30" t="s">
        <v>122</v>
      </c>
      <c r="AJ4" s="30" t="s">
        <v>123</v>
      </c>
      <c r="AK4" s="30" t="s">
        <v>124</v>
      </c>
      <c r="AL4" s="30" t="s">
        <v>125</v>
      </c>
      <c r="AM4" s="30" t="s">
        <v>126</v>
      </c>
      <c r="AN4" s="30" t="s">
        <v>102</v>
      </c>
      <c r="AO4" s="30" t="s">
        <v>17</v>
      </c>
      <c r="AP4" s="30" t="s">
        <v>73</v>
      </c>
      <c r="AQ4" s="30" t="s">
        <v>1</v>
      </c>
      <c r="AR4" s="30" t="s">
        <v>74</v>
      </c>
      <c r="AS4" s="32" t="s">
        <v>18</v>
      </c>
      <c r="AT4" s="14" t="s">
        <v>85</v>
      </c>
      <c r="AU4" s="14" t="s">
        <v>84</v>
      </c>
      <c r="AV4" s="14" t="s">
        <v>83</v>
      </c>
      <c r="AW4" s="14" t="s">
        <v>82</v>
      </c>
      <c r="AX4" s="14" t="s">
        <v>81</v>
      </c>
      <c r="AY4" s="14" t="s">
        <v>80</v>
      </c>
      <c r="AZ4" s="14" t="s">
        <v>79</v>
      </c>
      <c r="BA4" s="19" t="s">
        <v>78</v>
      </c>
      <c r="BC4" s="19"/>
    </row>
    <row r="5" spans="1:55" ht="4.95" customHeight="1">
      <c r="A5" s="33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4"/>
      <c r="AT5" s="2"/>
      <c r="AU5" s="3"/>
      <c r="AV5" s="3"/>
      <c r="AW5" s="3"/>
      <c r="AX5" s="2"/>
      <c r="AY5" s="2"/>
      <c r="AZ5" s="2"/>
      <c r="BA5" s="3"/>
    </row>
    <row r="6" spans="1:55" ht="8.25" customHeight="1">
      <c r="A6" s="10" t="s">
        <v>148</v>
      </c>
      <c r="B6" s="20" t="s">
        <v>37</v>
      </c>
      <c r="C6" s="20">
        <v>410.34262902057196</v>
      </c>
      <c r="D6" s="20">
        <v>0</v>
      </c>
      <c r="E6" s="20">
        <v>0</v>
      </c>
      <c r="F6" s="20">
        <v>0</v>
      </c>
      <c r="G6" s="20">
        <v>7718.8406659529064</v>
      </c>
      <c r="H6" s="20">
        <v>0</v>
      </c>
      <c r="I6" s="20">
        <v>0</v>
      </c>
      <c r="J6" s="20">
        <v>0</v>
      </c>
      <c r="K6" s="20">
        <v>0</v>
      </c>
      <c r="L6" s="20">
        <v>0</v>
      </c>
      <c r="M6" s="20">
        <v>0</v>
      </c>
      <c r="N6" s="20">
        <v>0</v>
      </c>
      <c r="O6" s="20">
        <v>0</v>
      </c>
      <c r="P6" s="20">
        <v>0</v>
      </c>
      <c r="Q6" s="20">
        <v>0</v>
      </c>
      <c r="R6" s="20">
        <v>0</v>
      </c>
      <c r="S6" s="20">
        <v>0</v>
      </c>
      <c r="T6" s="20">
        <v>0</v>
      </c>
      <c r="U6" s="20">
        <v>0</v>
      </c>
      <c r="V6" s="20">
        <v>0</v>
      </c>
      <c r="W6" s="20">
        <v>0</v>
      </c>
      <c r="X6" s="20">
        <v>0</v>
      </c>
      <c r="Y6" s="20">
        <v>0</v>
      </c>
      <c r="Z6" s="20">
        <v>0</v>
      </c>
      <c r="AA6" s="20">
        <v>0</v>
      </c>
      <c r="AB6" s="20">
        <v>0</v>
      </c>
      <c r="AC6" s="20">
        <v>0</v>
      </c>
      <c r="AD6" s="20">
        <v>0</v>
      </c>
      <c r="AE6" s="20">
        <v>0</v>
      </c>
      <c r="AF6" s="20">
        <v>0</v>
      </c>
      <c r="AG6" s="20">
        <v>133.49353646883594</v>
      </c>
      <c r="AH6" s="20">
        <v>0</v>
      </c>
      <c r="AI6" s="20">
        <v>0</v>
      </c>
      <c r="AJ6" s="20">
        <v>0</v>
      </c>
      <c r="AK6" s="20">
        <v>0</v>
      </c>
      <c r="AL6" s="20">
        <v>0</v>
      </c>
      <c r="AM6" s="20">
        <v>0</v>
      </c>
      <c r="AN6" s="20">
        <v>107.85984389741493</v>
      </c>
      <c r="AO6" s="20">
        <v>0</v>
      </c>
      <c r="AP6" s="20">
        <v>0</v>
      </c>
      <c r="AQ6" s="20">
        <v>0</v>
      </c>
      <c r="AR6" s="20">
        <v>0</v>
      </c>
      <c r="AS6" s="20">
        <v>8370.5366753397284</v>
      </c>
      <c r="AT6" s="20">
        <v>368.91315042884736</v>
      </c>
      <c r="AU6" s="20">
        <v>0</v>
      </c>
      <c r="AV6" s="20">
        <v>0</v>
      </c>
      <c r="AW6" s="20">
        <v>487.89406890150588</v>
      </c>
      <c r="AX6" s="20">
        <v>0</v>
      </c>
      <c r="AY6" s="20">
        <v>611.00203334423429</v>
      </c>
      <c r="AZ6" s="20">
        <v>1467.8092526745877</v>
      </c>
      <c r="BA6" s="58">
        <v>9838.3459280143161</v>
      </c>
      <c r="BB6" s="53"/>
      <c r="BC6" s="59"/>
    </row>
    <row r="7" spans="1:55" ht="8.25" customHeight="1">
      <c r="A7" s="10" t="s">
        <v>149</v>
      </c>
      <c r="B7" s="20" t="s">
        <v>9</v>
      </c>
      <c r="C7" s="20">
        <v>3730.1495566709887</v>
      </c>
      <c r="D7" s="20">
        <v>0</v>
      </c>
      <c r="E7" s="20">
        <v>0</v>
      </c>
      <c r="F7" s="20">
        <v>0</v>
      </c>
      <c r="G7" s="20">
        <v>9418.1771931478615</v>
      </c>
      <c r="H7" s="20">
        <v>0</v>
      </c>
      <c r="I7" s="20">
        <v>0</v>
      </c>
      <c r="J7" s="20">
        <v>0</v>
      </c>
      <c r="K7" s="20">
        <v>0</v>
      </c>
      <c r="L7" s="20">
        <v>0</v>
      </c>
      <c r="M7" s="20">
        <v>0</v>
      </c>
      <c r="N7" s="20">
        <v>0</v>
      </c>
      <c r="O7" s="20">
        <v>0</v>
      </c>
      <c r="P7" s="20">
        <v>0</v>
      </c>
      <c r="Q7" s="20">
        <v>0</v>
      </c>
      <c r="R7" s="20">
        <v>0</v>
      </c>
      <c r="S7" s="20">
        <v>0</v>
      </c>
      <c r="T7" s="20">
        <v>0</v>
      </c>
      <c r="U7" s="20">
        <v>0</v>
      </c>
      <c r="V7" s="20">
        <v>0</v>
      </c>
      <c r="W7" s="20">
        <v>0</v>
      </c>
      <c r="X7" s="20">
        <v>0</v>
      </c>
      <c r="Y7" s="20">
        <v>0</v>
      </c>
      <c r="Z7" s="20">
        <v>0</v>
      </c>
      <c r="AA7" s="20">
        <v>0</v>
      </c>
      <c r="AB7" s="20">
        <v>0</v>
      </c>
      <c r="AC7" s="20">
        <v>0</v>
      </c>
      <c r="AD7" s="20">
        <v>0</v>
      </c>
      <c r="AE7" s="20">
        <v>0</v>
      </c>
      <c r="AF7" s="20">
        <v>0</v>
      </c>
      <c r="AG7" s="20">
        <v>371.05854961086607</v>
      </c>
      <c r="AH7" s="20">
        <v>0</v>
      </c>
      <c r="AI7" s="20">
        <v>141.04529277856034</v>
      </c>
      <c r="AJ7" s="20">
        <v>0</v>
      </c>
      <c r="AK7" s="20">
        <v>0</v>
      </c>
      <c r="AL7" s="20">
        <v>0</v>
      </c>
      <c r="AM7" s="20">
        <v>0</v>
      </c>
      <c r="AN7" s="20">
        <v>237.45060530859217</v>
      </c>
      <c r="AO7" s="20">
        <v>1.0785030202415975</v>
      </c>
      <c r="AP7" s="20">
        <v>0</v>
      </c>
      <c r="AQ7" s="20">
        <v>0</v>
      </c>
      <c r="AR7" s="20">
        <v>3.2376832400965734</v>
      </c>
      <c r="AS7" s="20">
        <v>13902.197383777208</v>
      </c>
      <c r="AT7" s="20">
        <v>2228.6897671860042</v>
      </c>
      <c r="AU7" s="20">
        <v>0</v>
      </c>
      <c r="AV7" s="20">
        <v>0</v>
      </c>
      <c r="AW7" s="20">
        <v>3029.2588857192341</v>
      </c>
      <c r="AX7" s="20">
        <v>0</v>
      </c>
      <c r="AY7" s="20">
        <v>3111.5713092093688</v>
      </c>
      <c r="AZ7" s="20">
        <v>8369.5199621146076</v>
      </c>
      <c r="BA7" s="58">
        <v>22271.717345891815</v>
      </c>
      <c r="BB7" s="53"/>
      <c r="BC7" s="59"/>
    </row>
    <row r="8" spans="1:55" ht="8.25" customHeight="1">
      <c r="A8" s="10" t="s">
        <v>150</v>
      </c>
      <c r="B8" s="20" t="s">
        <v>20</v>
      </c>
      <c r="C8" s="20">
        <v>133.0391330833796</v>
      </c>
      <c r="D8" s="20">
        <v>0</v>
      </c>
      <c r="E8" s="20">
        <v>0</v>
      </c>
      <c r="F8" s="20">
        <v>0</v>
      </c>
      <c r="G8" s="20">
        <v>605.1704307544386</v>
      </c>
      <c r="H8" s="20">
        <v>0</v>
      </c>
      <c r="I8" s="20">
        <v>3954.7501910055926</v>
      </c>
      <c r="J8" s="20">
        <v>0</v>
      </c>
      <c r="K8" s="20">
        <v>0</v>
      </c>
      <c r="L8" s="20">
        <v>0</v>
      </c>
      <c r="M8" s="20">
        <v>0</v>
      </c>
      <c r="N8" s="20">
        <v>0</v>
      </c>
      <c r="O8" s="20">
        <v>0</v>
      </c>
      <c r="P8" s="20">
        <v>45.208353920938542</v>
      </c>
      <c r="Q8" s="20">
        <v>0</v>
      </c>
      <c r="R8" s="20">
        <v>0</v>
      </c>
      <c r="S8" s="20">
        <v>0</v>
      </c>
      <c r="T8" s="20">
        <v>0</v>
      </c>
      <c r="U8" s="20">
        <v>0</v>
      </c>
      <c r="V8" s="20">
        <v>0</v>
      </c>
      <c r="W8" s="20">
        <v>0</v>
      </c>
      <c r="X8" s="20">
        <v>0</v>
      </c>
      <c r="Y8" s="20">
        <v>0</v>
      </c>
      <c r="Z8" s="20">
        <v>0</v>
      </c>
      <c r="AA8" s="20">
        <v>0</v>
      </c>
      <c r="AB8" s="20">
        <v>0</v>
      </c>
      <c r="AC8" s="20">
        <v>0</v>
      </c>
      <c r="AD8" s="20">
        <v>0</v>
      </c>
      <c r="AE8" s="20">
        <v>0</v>
      </c>
      <c r="AF8" s="20">
        <v>0</v>
      </c>
      <c r="AG8" s="20">
        <v>116.66591870362259</v>
      </c>
      <c r="AH8" s="20">
        <v>0</v>
      </c>
      <c r="AI8" s="20">
        <v>0</v>
      </c>
      <c r="AJ8" s="20">
        <v>0</v>
      </c>
      <c r="AK8" s="20">
        <v>0</v>
      </c>
      <c r="AL8" s="20">
        <v>0</v>
      </c>
      <c r="AM8" s="20">
        <v>0</v>
      </c>
      <c r="AN8" s="20">
        <v>0.7904505693470768</v>
      </c>
      <c r="AO8" s="20">
        <v>0</v>
      </c>
      <c r="AP8" s="20">
        <v>0</v>
      </c>
      <c r="AQ8" s="20">
        <v>0</v>
      </c>
      <c r="AR8" s="20">
        <v>0</v>
      </c>
      <c r="AS8" s="20">
        <v>4855.624478037319</v>
      </c>
      <c r="AT8" s="20">
        <v>12.338909208349826</v>
      </c>
      <c r="AU8" s="20">
        <v>0</v>
      </c>
      <c r="AV8" s="20">
        <v>0</v>
      </c>
      <c r="AW8" s="20">
        <v>0</v>
      </c>
      <c r="AX8" s="20">
        <v>0</v>
      </c>
      <c r="AY8" s="20">
        <v>930.64537338983439</v>
      </c>
      <c r="AZ8" s="20">
        <v>942.98428259818422</v>
      </c>
      <c r="BA8" s="58">
        <v>5798.6087606355031</v>
      </c>
      <c r="BB8" s="53"/>
      <c r="BC8" s="59"/>
    </row>
    <row r="9" spans="1:55" ht="8.25" customHeight="1">
      <c r="A9" s="10" t="s">
        <v>151</v>
      </c>
      <c r="B9" s="20" t="s">
        <v>10</v>
      </c>
      <c r="C9" s="20">
        <v>457.30954151991381</v>
      </c>
      <c r="D9" s="20">
        <v>0</v>
      </c>
      <c r="E9" s="20">
        <v>0</v>
      </c>
      <c r="F9" s="20">
        <v>0</v>
      </c>
      <c r="G9" s="20">
        <v>15974.812644618361</v>
      </c>
      <c r="H9" s="20">
        <v>0</v>
      </c>
      <c r="I9" s="20">
        <v>0</v>
      </c>
      <c r="J9" s="20">
        <v>0</v>
      </c>
      <c r="K9" s="20">
        <v>0</v>
      </c>
      <c r="L9" s="20">
        <v>0</v>
      </c>
      <c r="M9" s="20">
        <v>0</v>
      </c>
      <c r="N9" s="20">
        <v>0</v>
      </c>
      <c r="O9" s="20">
        <v>0</v>
      </c>
      <c r="P9" s="20">
        <v>6816.6023469713928</v>
      </c>
      <c r="Q9" s="20">
        <v>0</v>
      </c>
      <c r="R9" s="20">
        <v>0</v>
      </c>
      <c r="S9" s="20">
        <v>0</v>
      </c>
      <c r="T9" s="20">
        <v>0</v>
      </c>
      <c r="U9" s="20">
        <v>0</v>
      </c>
      <c r="V9" s="20">
        <v>0</v>
      </c>
      <c r="W9" s="20">
        <v>0</v>
      </c>
      <c r="X9" s="20">
        <v>0</v>
      </c>
      <c r="Y9" s="20">
        <v>0</v>
      </c>
      <c r="Z9" s="20">
        <v>0</v>
      </c>
      <c r="AA9" s="20">
        <v>0</v>
      </c>
      <c r="AB9" s="20">
        <v>0</v>
      </c>
      <c r="AC9" s="20">
        <v>0</v>
      </c>
      <c r="AD9" s="20">
        <v>0</v>
      </c>
      <c r="AE9" s="20">
        <v>0</v>
      </c>
      <c r="AF9" s="20">
        <v>0</v>
      </c>
      <c r="AG9" s="20">
        <v>0</v>
      </c>
      <c r="AH9" s="20">
        <v>0</v>
      </c>
      <c r="AI9" s="20">
        <v>349.32985469289605</v>
      </c>
      <c r="AJ9" s="20">
        <v>0</v>
      </c>
      <c r="AK9" s="20">
        <v>0</v>
      </c>
      <c r="AL9" s="20">
        <v>0</v>
      </c>
      <c r="AM9" s="20">
        <v>0</v>
      </c>
      <c r="AN9" s="20">
        <v>0</v>
      </c>
      <c r="AO9" s="20">
        <v>0</v>
      </c>
      <c r="AP9" s="20">
        <v>0</v>
      </c>
      <c r="AQ9" s="20">
        <v>0</v>
      </c>
      <c r="AR9" s="20">
        <v>0</v>
      </c>
      <c r="AS9" s="20">
        <v>23598.054387802567</v>
      </c>
      <c r="AT9" s="20">
        <v>0</v>
      </c>
      <c r="AU9" s="20">
        <v>0</v>
      </c>
      <c r="AV9" s="20">
        <v>0</v>
      </c>
      <c r="AW9" s="20">
        <v>652.23489911707952</v>
      </c>
      <c r="AX9" s="20">
        <v>0</v>
      </c>
      <c r="AY9" s="20">
        <v>0</v>
      </c>
      <c r="AZ9" s="20">
        <v>652.23489911707952</v>
      </c>
      <c r="BA9" s="58">
        <v>24250.289286919648</v>
      </c>
      <c r="BB9" s="53"/>
      <c r="BC9" s="59"/>
    </row>
    <row r="10" spans="1:55" ht="8.25" customHeight="1">
      <c r="A10" s="11" t="s">
        <v>152</v>
      </c>
      <c r="B10" s="20" t="s">
        <v>127</v>
      </c>
      <c r="C10" s="20">
        <v>901.82805769800348</v>
      </c>
      <c r="D10" s="20">
        <v>0</v>
      </c>
      <c r="E10" s="20">
        <v>0</v>
      </c>
      <c r="F10" s="20">
        <v>0</v>
      </c>
      <c r="G10" s="20">
        <v>16983.34449774411</v>
      </c>
      <c r="H10" s="20">
        <v>0</v>
      </c>
      <c r="I10" s="20">
        <v>0</v>
      </c>
      <c r="J10" s="20">
        <v>0</v>
      </c>
      <c r="K10" s="20">
        <v>0</v>
      </c>
      <c r="L10" s="20">
        <v>0</v>
      </c>
      <c r="M10" s="20">
        <v>0</v>
      </c>
      <c r="N10" s="20">
        <v>0</v>
      </c>
      <c r="O10" s="20">
        <v>0</v>
      </c>
      <c r="P10" s="20">
        <v>601.19127598001467</v>
      </c>
      <c r="Q10" s="20">
        <v>0</v>
      </c>
      <c r="R10" s="20">
        <v>0</v>
      </c>
      <c r="S10" s="20">
        <v>0</v>
      </c>
      <c r="T10" s="20">
        <v>0</v>
      </c>
      <c r="U10" s="20">
        <v>0</v>
      </c>
      <c r="V10" s="20">
        <v>0</v>
      </c>
      <c r="W10" s="20">
        <v>0</v>
      </c>
      <c r="X10" s="20">
        <v>0</v>
      </c>
      <c r="Y10" s="20">
        <v>0</v>
      </c>
      <c r="Z10" s="20">
        <v>0</v>
      </c>
      <c r="AA10" s="20">
        <v>0</v>
      </c>
      <c r="AB10" s="20">
        <v>0</v>
      </c>
      <c r="AC10" s="20">
        <v>0</v>
      </c>
      <c r="AD10" s="20">
        <v>0</v>
      </c>
      <c r="AE10" s="20">
        <v>0</v>
      </c>
      <c r="AF10" s="20">
        <v>0</v>
      </c>
      <c r="AG10" s="20">
        <v>3685.8173506238027</v>
      </c>
      <c r="AH10" s="20">
        <v>0</v>
      </c>
      <c r="AI10" s="20">
        <v>0</v>
      </c>
      <c r="AJ10" s="20">
        <v>0</v>
      </c>
      <c r="AK10" s="20">
        <v>0</v>
      </c>
      <c r="AL10" s="20">
        <v>0</v>
      </c>
      <c r="AM10" s="20">
        <v>0</v>
      </c>
      <c r="AN10" s="20">
        <v>0</v>
      </c>
      <c r="AO10" s="20">
        <v>0</v>
      </c>
      <c r="AP10" s="20">
        <v>0</v>
      </c>
      <c r="AQ10" s="20">
        <v>0</v>
      </c>
      <c r="AR10" s="20">
        <v>0</v>
      </c>
      <c r="AS10" s="20">
        <v>22172.18118204593</v>
      </c>
      <c r="AT10" s="20">
        <v>19008.023682682167</v>
      </c>
      <c r="AU10" s="20">
        <v>0</v>
      </c>
      <c r="AV10" s="20">
        <v>0</v>
      </c>
      <c r="AW10" s="20">
        <v>35.420000229852384</v>
      </c>
      <c r="AX10" s="20">
        <v>0</v>
      </c>
      <c r="AY10" s="20">
        <v>2690.4846731036077</v>
      </c>
      <c r="AZ10" s="20">
        <v>21733.928356015629</v>
      </c>
      <c r="BA10" s="58">
        <v>43906.109538061559</v>
      </c>
      <c r="BB10" s="53"/>
      <c r="BC10" s="59"/>
    </row>
    <row r="11" spans="1:55" ht="8.25" customHeight="1">
      <c r="A11" s="4" t="s">
        <v>153</v>
      </c>
      <c r="B11" s="21" t="s">
        <v>19</v>
      </c>
      <c r="C11" s="21">
        <v>5.1804758889215909</v>
      </c>
      <c r="D11" s="21">
        <v>0</v>
      </c>
      <c r="E11" s="21">
        <v>0</v>
      </c>
      <c r="F11" s="21">
        <v>0</v>
      </c>
      <c r="G11" s="21">
        <v>1898.2616656302898</v>
      </c>
      <c r="H11" s="21">
        <v>0</v>
      </c>
      <c r="I11" s="21">
        <v>0</v>
      </c>
      <c r="J11" s="21">
        <v>0</v>
      </c>
      <c r="K11" s="21">
        <v>0</v>
      </c>
      <c r="L11" s="21">
        <v>0</v>
      </c>
      <c r="M11" s="21">
        <v>0</v>
      </c>
      <c r="N11" s="21">
        <v>0</v>
      </c>
      <c r="O11" s="21">
        <v>0</v>
      </c>
      <c r="P11" s="21">
        <v>0</v>
      </c>
      <c r="Q11" s="21">
        <v>0</v>
      </c>
      <c r="R11" s="21">
        <v>0</v>
      </c>
      <c r="S11" s="21">
        <v>0</v>
      </c>
      <c r="T11" s="21">
        <v>0</v>
      </c>
      <c r="U11" s="21">
        <v>0</v>
      </c>
      <c r="V11" s="21">
        <v>0</v>
      </c>
      <c r="W11" s="21">
        <v>0</v>
      </c>
      <c r="X11" s="21">
        <v>0</v>
      </c>
      <c r="Y11" s="21">
        <v>0</v>
      </c>
      <c r="Z11" s="21">
        <v>0</v>
      </c>
      <c r="AA11" s="21">
        <v>0</v>
      </c>
      <c r="AB11" s="21">
        <v>0</v>
      </c>
      <c r="AC11" s="21">
        <v>0</v>
      </c>
      <c r="AD11" s="21">
        <v>0</v>
      </c>
      <c r="AE11" s="21">
        <v>0</v>
      </c>
      <c r="AF11" s="21">
        <v>0</v>
      </c>
      <c r="AG11" s="21">
        <v>0</v>
      </c>
      <c r="AH11" s="21">
        <v>0</v>
      </c>
      <c r="AI11" s="21">
        <v>123.27139435778865</v>
      </c>
      <c r="AJ11" s="21">
        <v>0</v>
      </c>
      <c r="AK11" s="21">
        <v>0</v>
      </c>
      <c r="AL11" s="21">
        <v>0</v>
      </c>
      <c r="AM11" s="21">
        <v>1.5805702331357321</v>
      </c>
      <c r="AN11" s="21">
        <v>2.6792047538020705</v>
      </c>
      <c r="AO11" s="21">
        <v>1.7761625996673451</v>
      </c>
      <c r="AP11" s="21">
        <v>0</v>
      </c>
      <c r="AQ11" s="21">
        <v>0.53293909909856307</v>
      </c>
      <c r="AR11" s="21">
        <v>0</v>
      </c>
      <c r="AS11" s="20">
        <v>2033.2824125627035</v>
      </c>
      <c r="AT11" s="21">
        <v>0</v>
      </c>
      <c r="AU11" s="21">
        <v>0</v>
      </c>
      <c r="AV11" s="21">
        <v>0</v>
      </c>
      <c r="AW11" s="21">
        <v>1521.3683557321433</v>
      </c>
      <c r="AX11" s="21">
        <v>104.81235958505262</v>
      </c>
      <c r="AY11" s="21">
        <v>0</v>
      </c>
      <c r="AZ11" s="20">
        <v>1626.180715317196</v>
      </c>
      <c r="BA11" s="58">
        <v>3659.4631278798997</v>
      </c>
      <c r="BB11" s="53"/>
      <c r="BC11" s="59"/>
    </row>
    <row r="12" spans="1:55" ht="8.25" customHeight="1">
      <c r="A12" s="4" t="s">
        <v>154</v>
      </c>
      <c r="B12" s="21" t="s">
        <v>11</v>
      </c>
      <c r="C12" s="21">
        <v>70.635625249758107</v>
      </c>
      <c r="D12" s="21">
        <v>0</v>
      </c>
      <c r="E12" s="21">
        <v>0</v>
      </c>
      <c r="F12" s="21">
        <v>0</v>
      </c>
      <c r="G12" s="21">
        <v>2930.2622097870544</v>
      </c>
      <c r="H12" s="21">
        <v>0</v>
      </c>
      <c r="I12" s="21">
        <v>0</v>
      </c>
      <c r="J12" s="21">
        <v>0</v>
      </c>
      <c r="K12" s="21">
        <v>0</v>
      </c>
      <c r="L12" s="21">
        <v>0</v>
      </c>
      <c r="M12" s="21">
        <v>0</v>
      </c>
      <c r="N12" s="21">
        <v>0</v>
      </c>
      <c r="O12" s="21">
        <v>0</v>
      </c>
      <c r="P12" s="21">
        <v>0</v>
      </c>
      <c r="Q12" s="21">
        <v>0</v>
      </c>
      <c r="R12" s="21">
        <v>0</v>
      </c>
      <c r="S12" s="21">
        <v>0</v>
      </c>
      <c r="T12" s="21">
        <v>0</v>
      </c>
      <c r="U12" s="21">
        <v>0</v>
      </c>
      <c r="V12" s="21">
        <v>0</v>
      </c>
      <c r="W12" s="21">
        <v>0</v>
      </c>
      <c r="X12" s="21">
        <v>0</v>
      </c>
      <c r="Y12" s="21">
        <v>0</v>
      </c>
      <c r="Z12" s="21">
        <v>0</v>
      </c>
      <c r="AA12" s="21">
        <v>0</v>
      </c>
      <c r="AB12" s="21">
        <v>0</v>
      </c>
      <c r="AC12" s="21">
        <v>0</v>
      </c>
      <c r="AD12" s="21">
        <v>0</v>
      </c>
      <c r="AE12" s="21">
        <v>0</v>
      </c>
      <c r="AF12" s="21">
        <v>0</v>
      </c>
      <c r="AG12" s="21">
        <v>0</v>
      </c>
      <c r="AH12" s="21">
        <v>0</v>
      </c>
      <c r="AI12" s="21">
        <v>0</v>
      </c>
      <c r="AJ12" s="21">
        <v>0</v>
      </c>
      <c r="AK12" s="21">
        <v>0</v>
      </c>
      <c r="AL12" s="21">
        <v>0</v>
      </c>
      <c r="AM12" s="21">
        <v>8.5244537736931445</v>
      </c>
      <c r="AN12" s="21">
        <v>177.71655328347094</v>
      </c>
      <c r="AO12" s="21">
        <v>0</v>
      </c>
      <c r="AP12" s="21">
        <v>0</v>
      </c>
      <c r="AQ12" s="21">
        <v>0</v>
      </c>
      <c r="AR12" s="21">
        <v>0</v>
      </c>
      <c r="AS12" s="20">
        <v>3187.1388420939766</v>
      </c>
      <c r="AT12" s="21">
        <v>7738.4008650203468</v>
      </c>
      <c r="AU12" s="21">
        <v>0</v>
      </c>
      <c r="AV12" s="21">
        <v>0</v>
      </c>
      <c r="AW12" s="21">
        <v>210.47855277819014</v>
      </c>
      <c r="AX12" s="21">
        <v>168.35630064665034</v>
      </c>
      <c r="AY12" s="21">
        <v>-666.45561581020809</v>
      </c>
      <c r="AZ12" s="20">
        <v>7450.7801026349798</v>
      </c>
      <c r="BA12" s="58">
        <v>10637.918944728957</v>
      </c>
      <c r="BB12" s="53"/>
      <c r="BC12" s="59"/>
    </row>
    <row r="13" spans="1:55" ht="8.25" customHeight="1">
      <c r="A13" s="4" t="s">
        <v>155</v>
      </c>
      <c r="B13" s="21" t="s">
        <v>128</v>
      </c>
      <c r="C13" s="21">
        <v>2734.8085682403685</v>
      </c>
      <c r="D13" s="21">
        <v>0</v>
      </c>
      <c r="E13" s="21">
        <v>0</v>
      </c>
      <c r="F13" s="21">
        <v>0</v>
      </c>
      <c r="G13" s="21">
        <v>3760.4003320370639</v>
      </c>
      <c r="H13" s="21">
        <v>5078.1805079470832</v>
      </c>
      <c r="I13" s="21">
        <v>0</v>
      </c>
      <c r="J13" s="21">
        <v>0</v>
      </c>
      <c r="K13" s="21">
        <v>0</v>
      </c>
      <c r="L13" s="21">
        <v>0</v>
      </c>
      <c r="M13" s="21">
        <v>0</v>
      </c>
      <c r="N13" s="21">
        <v>0</v>
      </c>
      <c r="O13" s="21">
        <v>0</v>
      </c>
      <c r="P13" s="21">
        <v>112.59733605725094</v>
      </c>
      <c r="Q13" s="21">
        <v>0</v>
      </c>
      <c r="R13" s="21">
        <v>0</v>
      </c>
      <c r="S13" s="21">
        <v>0</v>
      </c>
      <c r="T13" s="21">
        <v>0</v>
      </c>
      <c r="U13" s="21">
        <v>0</v>
      </c>
      <c r="V13" s="21">
        <v>0</v>
      </c>
      <c r="W13" s="21">
        <v>0</v>
      </c>
      <c r="X13" s="21">
        <v>0</v>
      </c>
      <c r="Y13" s="21">
        <v>0</v>
      </c>
      <c r="Z13" s="21">
        <v>0</v>
      </c>
      <c r="AA13" s="21">
        <v>0</v>
      </c>
      <c r="AB13" s="21">
        <v>0</v>
      </c>
      <c r="AC13" s="21">
        <v>0</v>
      </c>
      <c r="AD13" s="21">
        <v>0</v>
      </c>
      <c r="AE13" s="21">
        <v>15.15776575276576</v>
      </c>
      <c r="AF13" s="21">
        <v>2.6658356420461438</v>
      </c>
      <c r="AG13" s="21">
        <v>319.52413428750731</v>
      </c>
      <c r="AH13" s="21">
        <v>0</v>
      </c>
      <c r="AI13" s="21">
        <v>1243.0910282962279</v>
      </c>
      <c r="AJ13" s="21">
        <v>0</v>
      </c>
      <c r="AK13" s="21">
        <v>0</v>
      </c>
      <c r="AL13" s="21">
        <v>0</v>
      </c>
      <c r="AM13" s="21">
        <v>140.3695986819699</v>
      </c>
      <c r="AN13" s="21">
        <v>384.07572874384653</v>
      </c>
      <c r="AO13" s="21">
        <v>325.00179715641343</v>
      </c>
      <c r="AP13" s="21">
        <v>26.921902917384909</v>
      </c>
      <c r="AQ13" s="21">
        <v>106.96024312882236</v>
      </c>
      <c r="AR13" s="21">
        <v>101.8869388683197</v>
      </c>
      <c r="AS13" s="20">
        <v>14351.641717757071</v>
      </c>
      <c r="AT13" s="21">
        <v>1664.1287259008345</v>
      </c>
      <c r="AU13" s="21">
        <v>0</v>
      </c>
      <c r="AV13" s="21">
        <v>0</v>
      </c>
      <c r="AW13" s="21">
        <v>28841.567246722199</v>
      </c>
      <c r="AX13" s="21">
        <v>81.277259919382743</v>
      </c>
      <c r="AY13" s="21">
        <v>-983.83863933437203</v>
      </c>
      <c r="AZ13" s="20">
        <v>29603.134593208044</v>
      </c>
      <c r="BA13" s="58">
        <v>43954.776310965113</v>
      </c>
      <c r="BB13" s="53"/>
      <c r="BC13" s="59"/>
    </row>
    <row r="14" spans="1:55" ht="8.25" customHeight="1">
      <c r="A14" s="4" t="s">
        <v>156</v>
      </c>
      <c r="B14" s="21" t="s">
        <v>38</v>
      </c>
      <c r="C14" s="21">
        <v>1132.0467987009397</v>
      </c>
      <c r="D14" s="21">
        <v>0</v>
      </c>
      <c r="E14" s="21">
        <v>0</v>
      </c>
      <c r="F14" s="21">
        <v>0</v>
      </c>
      <c r="G14" s="21">
        <v>28726.560224799567</v>
      </c>
      <c r="H14" s="21">
        <v>0</v>
      </c>
      <c r="I14" s="21">
        <v>0</v>
      </c>
      <c r="J14" s="21">
        <v>0</v>
      </c>
      <c r="K14" s="21">
        <v>0</v>
      </c>
      <c r="L14" s="21">
        <v>0</v>
      </c>
      <c r="M14" s="21">
        <v>0</v>
      </c>
      <c r="N14" s="21">
        <v>0</v>
      </c>
      <c r="O14" s="21">
        <v>0</v>
      </c>
      <c r="P14" s="21">
        <v>0</v>
      </c>
      <c r="Q14" s="21">
        <v>0</v>
      </c>
      <c r="R14" s="21">
        <v>0</v>
      </c>
      <c r="S14" s="21">
        <v>0</v>
      </c>
      <c r="T14" s="21">
        <v>0</v>
      </c>
      <c r="U14" s="21">
        <v>0</v>
      </c>
      <c r="V14" s="21">
        <v>0</v>
      </c>
      <c r="W14" s="21">
        <v>0</v>
      </c>
      <c r="X14" s="21">
        <v>0</v>
      </c>
      <c r="Y14" s="21">
        <v>0</v>
      </c>
      <c r="Z14" s="21">
        <v>0</v>
      </c>
      <c r="AA14" s="21">
        <v>0</v>
      </c>
      <c r="AB14" s="21">
        <v>0</v>
      </c>
      <c r="AC14" s="21">
        <v>0</v>
      </c>
      <c r="AD14" s="21">
        <v>0</v>
      </c>
      <c r="AE14" s="21">
        <v>0</v>
      </c>
      <c r="AF14" s="21">
        <v>0</v>
      </c>
      <c r="AG14" s="21">
        <v>0</v>
      </c>
      <c r="AH14" s="21">
        <v>0</v>
      </c>
      <c r="AI14" s="21">
        <v>0</v>
      </c>
      <c r="AJ14" s="21">
        <v>0</v>
      </c>
      <c r="AK14" s="21">
        <v>0</v>
      </c>
      <c r="AL14" s="21">
        <v>0</v>
      </c>
      <c r="AM14" s="21">
        <v>2.917818145431907</v>
      </c>
      <c r="AN14" s="21">
        <v>53.697780136710954</v>
      </c>
      <c r="AO14" s="21">
        <v>23.583217548852403</v>
      </c>
      <c r="AP14" s="21">
        <v>3.0466230777185794</v>
      </c>
      <c r="AQ14" s="21">
        <v>0</v>
      </c>
      <c r="AR14" s="21">
        <v>55.605691386219071</v>
      </c>
      <c r="AS14" s="20">
        <v>29997.458153795444</v>
      </c>
      <c r="AT14" s="21">
        <v>886.79984838813925</v>
      </c>
      <c r="AU14" s="21">
        <v>0</v>
      </c>
      <c r="AV14" s="21">
        <v>0</v>
      </c>
      <c r="AW14" s="21">
        <v>366.65723650916931</v>
      </c>
      <c r="AX14" s="21">
        <v>8295.5690619428169</v>
      </c>
      <c r="AY14" s="21">
        <v>506.90512117951511</v>
      </c>
      <c r="AZ14" s="20">
        <v>10055.931268019642</v>
      </c>
      <c r="BA14" s="58">
        <v>40053.389421815082</v>
      </c>
      <c r="BB14" s="53"/>
      <c r="BC14" s="59"/>
    </row>
    <row r="15" spans="1:55" ht="8.25" customHeight="1">
      <c r="A15" s="5" t="s">
        <v>157</v>
      </c>
      <c r="B15" s="21" t="s">
        <v>12</v>
      </c>
      <c r="C15" s="21">
        <v>613.20019004536698</v>
      </c>
      <c r="D15" s="21">
        <v>0</v>
      </c>
      <c r="E15" s="21">
        <v>0</v>
      </c>
      <c r="F15" s="21">
        <v>0</v>
      </c>
      <c r="G15" s="21">
        <v>7406.3481603531409</v>
      </c>
      <c r="H15" s="21">
        <v>0</v>
      </c>
      <c r="I15" s="21">
        <v>0</v>
      </c>
      <c r="J15" s="21">
        <v>0</v>
      </c>
      <c r="K15" s="21">
        <v>0</v>
      </c>
      <c r="L15" s="21">
        <v>0</v>
      </c>
      <c r="M15" s="21">
        <v>0</v>
      </c>
      <c r="N15" s="21">
        <v>0</v>
      </c>
      <c r="O15" s="21">
        <v>0</v>
      </c>
      <c r="P15" s="21">
        <v>0</v>
      </c>
      <c r="Q15" s="21">
        <v>0</v>
      </c>
      <c r="R15" s="21">
        <v>0</v>
      </c>
      <c r="S15" s="21">
        <v>0</v>
      </c>
      <c r="T15" s="21">
        <v>0</v>
      </c>
      <c r="U15" s="21">
        <v>0</v>
      </c>
      <c r="V15" s="21">
        <v>0</v>
      </c>
      <c r="W15" s="21">
        <v>0</v>
      </c>
      <c r="X15" s="21">
        <v>0</v>
      </c>
      <c r="Y15" s="21">
        <v>0</v>
      </c>
      <c r="Z15" s="21">
        <v>0</v>
      </c>
      <c r="AA15" s="21">
        <v>0</v>
      </c>
      <c r="AB15" s="21">
        <v>0</v>
      </c>
      <c r="AC15" s="21">
        <v>0</v>
      </c>
      <c r="AD15" s="21">
        <v>0</v>
      </c>
      <c r="AE15" s="21">
        <v>0</v>
      </c>
      <c r="AF15" s="21">
        <v>0</v>
      </c>
      <c r="AG15" s="21">
        <v>0</v>
      </c>
      <c r="AH15" s="21">
        <v>0</v>
      </c>
      <c r="AI15" s="21">
        <v>36.323263016618547</v>
      </c>
      <c r="AJ15" s="21">
        <v>0</v>
      </c>
      <c r="AK15" s="21">
        <v>0</v>
      </c>
      <c r="AL15" s="21">
        <v>0</v>
      </c>
      <c r="AM15" s="21">
        <v>7.6615353835201221</v>
      </c>
      <c r="AN15" s="21">
        <v>0.79335243708548875</v>
      </c>
      <c r="AO15" s="21">
        <v>0</v>
      </c>
      <c r="AP15" s="21">
        <v>0</v>
      </c>
      <c r="AQ15" s="21">
        <v>0</v>
      </c>
      <c r="AR15" s="21">
        <v>0</v>
      </c>
      <c r="AS15" s="20">
        <v>8064.3265012357324</v>
      </c>
      <c r="AT15" s="21">
        <v>0</v>
      </c>
      <c r="AU15" s="21">
        <v>0</v>
      </c>
      <c r="AV15" s="21">
        <v>0</v>
      </c>
      <c r="AW15" s="21">
        <v>4815.0630245234261</v>
      </c>
      <c r="AX15" s="21">
        <v>0</v>
      </c>
      <c r="AY15" s="21">
        <v>0</v>
      </c>
      <c r="AZ15" s="20">
        <v>4815.0630245234261</v>
      </c>
      <c r="BA15" s="58">
        <v>12879.389525759158</v>
      </c>
      <c r="BB15" s="53"/>
      <c r="BC15" s="59"/>
    </row>
    <row r="16" spans="1:55" ht="8.25" customHeight="1">
      <c r="A16" s="10" t="s">
        <v>158</v>
      </c>
      <c r="B16" s="20" t="s">
        <v>21</v>
      </c>
      <c r="C16" s="20">
        <v>147.87256381823499</v>
      </c>
      <c r="D16" s="20">
        <v>0</v>
      </c>
      <c r="E16" s="20">
        <v>0</v>
      </c>
      <c r="F16" s="20">
        <v>0</v>
      </c>
      <c r="G16" s="20">
        <v>5253.0526721449796</v>
      </c>
      <c r="H16" s="20">
        <v>0</v>
      </c>
      <c r="I16" s="20">
        <v>0</v>
      </c>
      <c r="J16" s="20">
        <v>0</v>
      </c>
      <c r="K16" s="20">
        <v>0</v>
      </c>
      <c r="L16" s="20">
        <v>0</v>
      </c>
      <c r="M16" s="20">
        <v>0</v>
      </c>
      <c r="N16" s="20">
        <v>0</v>
      </c>
      <c r="O16" s="20">
        <v>0</v>
      </c>
      <c r="P16" s="20">
        <v>0</v>
      </c>
      <c r="Q16" s="20">
        <v>0</v>
      </c>
      <c r="R16" s="20">
        <v>0</v>
      </c>
      <c r="S16" s="20">
        <v>0</v>
      </c>
      <c r="T16" s="20">
        <v>0</v>
      </c>
      <c r="U16" s="20">
        <v>0</v>
      </c>
      <c r="V16" s="20">
        <v>0</v>
      </c>
      <c r="W16" s="20">
        <v>0</v>
      </c>
      <c r="X16" s="20">
        <v>0</v>
      </c>
      <c r="Y16" s="20">
        <v>0</v>
      </c>
      <c r="Z16" s="20">
        <v>0</v>
      </c>
      <c r="AA16" s="20">
        <v>0</v>
      </c>
      <c r="AB16" s="20">
        <v>0</v>
      </c>
      <c r="AC16" s="20">
        <v>0</v>
      </c>
      <c r="AD16" s="20">
        <v>0</v>
      </c>
      <c r="AE16" s="20">
        <v>0</v>
      </c>
      <c r="AF16" s="20">
        <v>0</v>
      </c>
      <c r="AG16" s="20">
        <v>0</v>
      </c>
      <c r="AH16" s="20">
        <v>0</v>
      </c>
      <c r="AI16" s="20">
        <v>0</v>
      </c>
      <c r="AJ16" s="20">
        <v>0</v>
      </c>
      <c r="AK16" s="20">
        <v>0</v>
      </c>
      <c r="AL16" s="20">
        <v>0</v>
      </c>
      <c r="AM16" s="20">
        <v>0</v>
      </c>
      <c r="AN16" s="20">
        <v>0</v>
      </c>
      <c r="AO16" s="20">
        <v>0</v>
      </c>
      <c r="AP16" s="20">
        <v>0</v>
      </c>
      <c r="AQ16" s="20">
        <v>0</v>
      </c>
      <c r="AR16" s="20">
        <v>0</v>
      </c>
      <c r="AS16" s="20">
        <v>5400.9252359632146</v>
      </c>
      <c r="AT16" s="20">
        <v>1.0000000001308067</v>
      </c>
      <c r="AU16" s="20">
        <v>0</v>
      </c>
      <c r="AV16" s="20">
        <v>0</v>
      </c>
      <c r="AW16" s="20">
        <v>99.777076154392276</v>
      </c>
      <c r="AX16" s="20">
        <v>28.743190052948432</v>
      </c>
      <c r="AY16" s="20">
        <v>0</v>
      </c>
      <c r="AZ16" s="20">
        <v>129.52026620747151</v>
      </c>
      <c r="BA16" s="58">
        <v>5530.4455021706863</v>
      </c>
      <c r="BB16" s="53"/>
      <c r="BC16" s="59"/>
    </row>
    <row r="17" spans="1:55" ht="8.25" customHeight="1">
      <c r="A17" s="10" t="s">
        <v>159</v>
      </c>
      <c r="B17" s="20" t="s">
        <v>39</v>
      </c>
      <c r="C17" s="20">
        <v>1108.8388062153633</v>
      </c>
      <c r="D17" s="20">
        <v>0</v>
      </c>
      <c r="E17" s="20">
        <v>0</v>
      </c>
      <c r="F17" s="20">
        <v>0</v>
      </c>
      <c r="G17" s="20">
        <v>8844.4675645594125</v>
      </c>
      <c r="H17" s="20">
        <v>0</v>
      </c>
      <c r="I17" s="20">
        <v>0</v>
      </c>
      <c r="J17" s="20">
        <v>0</v>
      </c>
      <c r="K17" s="20">
        <v>0</v>
      </c>
      <c r="L17" s="20">
        <v>0</v>
      </c>
      <c r="M17" s="20">
        <v>0</v>
      </c>
      <c r="N17" s="20">
        <v>0</v>
      </c>
      <c r="O17" s="20">
        <v>0</v>
      </c>
      <c r="P17" s="20">
        <v>0</v>
      </c>
      <c r="Q17" s="20">
        <v>0</v>
      </c>
      <c r="R17" s="20">
        <v>0</v>
      </c>
      <c r="S17" s="20">
        <v>0</v>
      </c>
      <c r="T17" s="20">
        <v>0</v>
      </c>
      <c r="U17" s="20">
        <v>0</v>
      </c>
      <c r="V17" s="20">
        <v>0</v>
      </c>
      <c r="W17" s="20">
        <v>0</v>
      </c>
      <c r="X17" s="20">
        <v>0</v>
      </c>
      <c r="Y17" s="20">
        <v>0</v>
      </c>
      <c r="Z17" s="20">
        <v>0</v>
      </c>
      <c r="AA17" s="20">
        <v>0</v>
      </c>
      <c r="AB17" s="20">
        <v>0</v>
      </c>
      <c r="AC17" s="20">
        <v>0</v>
      </c>
      <c r="AD17" s="20">
        <v>0</v>
      </c>
      <c r="AE17" s="20">
        <v>0</v>
      </c>
      <c r="AF17" s="20">
        <v>0</v>
      </c>
      <c r="AG17" s="20">
        <v>2.7968976933155503</v>
      </c>
      <c r="AH17" s="20">
        <v>0</v>
      </c>
      <c r="AI17" s="20">
        <v>618.56022801552911</v>
      </c>
      <c r="AJ17" s="20">
        <v>0</v>
      </c>
      <c r="AK17" s="20">
        <v>0</v>
      </c>
      <c r="AL17" s="20">
        <v>0</v>
      </c>
      <c r="AM17" s="20">
        <v>0</v>
      </c>
      <c r="AN17" s="20">
        <v>33.484012987370647</v>
      </c>
      <c r="AO17" s="20">
        <v>25.299933479980098</v>
      </c>
      <c r="AP17" s="20">
        <v>2.0630131816560064</v>
      </c>
      <c r="AQ17" s="20">
        <v>10.472888383792899</v>
      </c>
      <c r="AR17" s="20">
        <v>10.25666526652191</v>
      </c>
      <c r="AS17" s="20">
        <v>10656.240009782941</v>
      </c>
      <c r="AT17" s="20">
        <v>212.83259677174806</v>
      </c>
      <c r="AU17" s="20">
        <v>0</v>
      </c>
      <c r="AV17" s="20">
        <v>0</v>
      </c>
      <c r="AW17" s="20">
        <v>3271.6474069810965</v>
      </c>
      <c r="AX17" s="20">
        <v>2.2343888903215063</v>
      </c>
      <c r="AY17" s="20">
        <v>0</v>
      </c>
      <c r="AZ17" s="20">
        <v>3486.7143926431663</v>
      </c>
      <c r="BA17" s="58">
        <v>14142.954402426109</v>
      </c>
      <c r="BB17" s="53"/>
      <c r="BC17" s="59"/>
    </row>
    <row r="18" spans="1:55" ht="8.25" customHeight="1">
      <c r="A18" s="10" t="s">
        <v>160</v>
      </c>
      <c r="B18" s="20" t="s">
        <v>40</v>
      </c>
      <c r="C18" s="20">
        <v>1792.5976281228761</v>
      </c>
      <c r="D18" s="20">
        <v>0</v>
      </c>
      <c r="E18" s="20">
        <v>0</v>
      </c>
      <c r="F18" s="20">
        <v>0.77212175907277547</v>
      </c>
      <c r="G18" s="20">
        <v>279.82817171582661</v>
      </c>
      <c r="H18" s="20">
        <v>5.1198988715151792</v>
      </c>
      <c r="I18" s="20">
        <v>37.097326479955186</v>
      </c>
      <c r="J18" s="20">
        <v>6.453117691082344</v>
      </c>
      <c r="K18" s="20">
        <v>10.702015546582507</v>
      </c>
      <c r="L18" s="20">
        <v>2220.814269023339</v>
      </c>
      <c r="M18" s="20">
        <v>1944.4662883749909</v>
      </c>
      <c r="N18" s="20">
        <v>0</v>
      </c>
      <c r="O18" s="20">
        <v>0</v>
      </c>
      <c r="P18" s="20">
        <v>0.78127093073374665</v>
      </c>
      <c r="Q18" s="20">
        <v>93.328952101616593</v>
      </c>
      <c r="R18" s="20">
        <v>0</v>
      </c>
      <c r="S18" s="20">
        <v>0</v>
      </c>
      <c r="T18" s="20">
        <v>0</v>
      </c>
      <c r="U18" s="20">
        <v>643.58710649429577</v>
      </c>
      <c r="V18" s="20">
        <v>44.702095067079021</v>
      </c>
      <c r="W18" s="20">
        <v>476.46325117578539</v>
      </c>
      <c r="X18" s="20">
        <v>0</v>
      </c>
      <c r="Y18" s="20">
        <v>4.3745911542663762</v>
      </c>
      <c r="Z18" s="20">
        <v>1.5240050777200118</v>
      </c>
      <c r="AA18" s="20">
        <v>0</v>
      </c>
      <c r="AB18" s="20">
        <v>0</v>
      </c>
      <c r="AC18" s="20">
        <v>0</v>
      </c>
      <c r="AD18" s="20">
        <v>0</v>
      </c>
      <c r="AE18" s="20">
        <v>0</v>
      </c>
      <c r="AF18" s="20">
        <v>255.16127048681463</v>
      </c>
      <c r="AG18" s="20">
        <v>98.381859826268865</v>
      </c>
      <c r="AH18" s="20">
        <v>0</v>
      </c>
      <c r="AI18" s="20">
        <v>0</v>
      </c>
      <c r="AJ18" s="20">
        <v>0</v>
      </c>
      <c r="AK18" s="20">
        <v>0</v>
      </c>
      <c r="AL18" s="20">
        <v>0</v>
      </c>
      <c r="AM18" s="20">
        <v>4.2705597150490568</v>
      </c>
      <c r="AN18" s="20">
        <v>18.677506594144376</v>
      </c>
      <c r="AO18" s="20">
        <v>1.7442356335495148</v>
      </c>
      <c r="AP18" s="20">
        <v>0</v>
      </c>
      <c r="AQ18" s="20">
        <v>0</v>
      </c>
      <c r="AR18" s="20">
        <v>0</v>
      </c>
      <c r="AS18" s="20">
        <v>7940.8475418425651</v>
      </c>
      <c r="AT18" s="20">
        <v>363.83332352031323</v>
      </c>
      <c r="AU18" s="20">
        <v>0</v>
      </c>
      <c r="AV18" s="20">
        <v>0</v>
      </c>
      <c r="AW18" s="20">
        <v>2855.2433423130842</v>
      </c>
      <c r="AX18" s="20">
        <v>1087.8093993569078</v>
      </c>
      <c r="AY18" s="20">
        <v>197.74253281837463</v>
      </c>
      <c r="AZ18" s="20">
        <v>4504.6285980086795</v>
      </c>
      <c r="BA18" s="58">
        <v>12445.476139851246</v>
      </c>
      <c r="BB18" s="53"/>
      <c r="BC18" s="59"/>
    </row>
    <row r="19" spans="1:55" ht="8.25" customHeight="1">
      <c r="A19" s="10" t="s">
        <v>161</v>
      </c>
      <c r="B19" s="20" t="s">
        <v>22</v>
      </c>
      <c r="C19" s="20">
        <v>373.31688056610085</v>
      </c>
      <c r="D19" s="20">
        <v>0</v>
      </c>
      <c r="E19" s="20">
        <v>0</v>
      </c>
      <c r="F19" s="20">
        <v>0</v>
      </c>
      <c r="G19" s="20">
        <v>858.85595954658902</v>
      </c>
      <c r="H19" s="20">
        <v>0</v>
      </c>
      <c r="I19" s="20">
        <v>0</v>
      </c>
      <c r="J19" s="20">
        <v>0</v>
      </c>
      <c r="K19" s="20">
        <v>0</v>
      </c>
      <c r="L19" s="20">
        <v>0</v>
      </c>
      <c r="M19" s="20">
        <v>0</v>
      </c>
      <c r="N19" s="20">
        <v>0</v>
      </c>
      <c r="O19" s="20">
        <v>0</v>
      </c>
      <c r="P19" s="20">
        <v>0</v>
      </c>
      <c r="Q19" s="20">
        <v>0</v>
      </c>
      <c r="R19" s="20">
        <v>0</v>
      </c>
      <c r="S19" s="20">
        <v>0</v>
      </c>
      <c r="T19" s="20">
        <v>0</v>
      </c>
      <c r="U19" s="20">
        <v>0</v>
      </c>
      <c r="V19" s="20">
        <v>0</v>
      </c>
      <c r="W19" s="20">
        <v>0</v>
      </c>
      <c r="X19" s="20">
        <v>0</v>
      </c>
      <c r="Y19" s="20">
        <v>0</v>
      </c>
      <c r="Z19" s="20">
        <v>0</v>
      </c>
      <c r="AA19" s="20">
        <v>0</v>
      </c>
      <c r="AB19" s="20">
        <v>0</v>
      </c>
      <c r="AC19" s="20">
        <v>0</v>
      </c>
      <c r="AD19" s="20">
        <v>0</v>
      </c>
      <c r="AE19" s="20">
        <v>0</v>
      </c>
      <c r="AF19" s="20">
        <v>0</v>
      </c>
      <c r="AG19" s="20">
        <v>0</v>
      </c>
      <c r="AH19" s="20">
        <v>0</v>
      </c>
      <c r="AI19" s="20">
        <v>374.6536500667458</v>
      </c>
      <c r="AJ19" s="20">
        <v>0</v>
      </c>
      <c r="AK19" s="20">
        <v>0</v>
      </c>
      <c r="AL19" s="20">
        <v>0</v>
      </c>
      <c r="AM19" s="20">
        <v>0</v>
      </c>
      <c r="AN19" s="20">
        <v>63.78231383750984</v>
      </c>
      <c r="AO19" s="20">
        <v>55.629337610851401</v>
      </c>
      <c r="AP19" s="20">
        <v>6.6044034544021786</v>
      </c>
      <c r="AQ19" s="20">
        <v>24.044310316270625</v>
      </c>
      <c r="AR19" s="20">
        <v>19.259179153806954</v>
      </c>
      <c r="AS19" s="20">
        <v>1776.1460345522769</v>
      </c>
      <c r="AT19" s="20">
        <v>147.22222672756607</v>
      </c>
      <c r="AU19" s="20">
        <v>0</v>
      </c>
      <c r="AV19" s="20">
        <v>0</v>
      </c>
      <c r="AW19" s="20">
        <v>3711.4455558412446</v>
      </c>
      <c r="AX19" s="20">
        <v>0</v>
      </c>
      <c r="AY19" s="20">
        <v>0</v>
      </c>
      <c r="AZ19" s="20">
        <v>3858.6677825688107</v>
      </c>
      <c r="BA19" s="58">
        <v>5634.8138171210876</v>
      </c>
      <c r="BB19" s="53"/>
      <c r="BC19" s="59"/>
    </row>
    <row r="20" spans="1:55" ht="8.25" customHeight="1">
      <c r="A20" s="11" t="s">
        <v>162</v>
      </c>
      <c r="B20" s="20" t="s">
        <v>3</v>
      </c>
      <c r="C20" s="20">
        <v>0</v>
      </c>
      <c r="D20" s="20">
        <v>0</v>
      </c>
      <c r="E20" s="20">
        <v>0</v>
      </c>
      <c r="F20" s="20">
        <v>0</v>
      </c>
      <c r="G20" s="20">
        <v>2.8789022013029166</v>
      </c>
      <c r="H20" s="20">
        <v>0</v>
      </c>
      <c r="I20" s="20">
        <v>0</v>
      </c>
      <c r="J20" s="20">
        <v>0</v>
      </c>
      <c r="K20" s="20">
        <v>0</v>
      </c>
      <c r="L20" s="20">
        <v>0</v>
      </c>
      <c r="M20" s="20">
        <v>0</v>
      </c>
      <c r="N20" s="20">
        <v>0</v>
      </c>
      <c r="O20" s="20">
        <v>5.8442774580652763</v>
      </c>
      <c r="P20" s="20">
        <v>0</v>
      </c>
      <c r="Q20" s="20">
        <v>10.007214616391964</v>
      </c>
      <c r="R20" s="20">
        <v>0</v>
      </c>
      <c r="S20" s="20">
        <v>0</v>
      </c>
      <c r="T20" s="20">
        <v>0</v>
      </c>
      <c r="U20" s="20">
        <v>0</v>
      </c>
      <c r="V20" s="20">
        <v>1.2916246601334</v>
      </c>
      <c r="W20" s="20">
        <v>238.83879307545868</v>
      </c>
      <c r="X20" s="20">
        <v>77.846682704829789</v>
      </c>
      <c r="Y20" s="20">
        <v>0</v>
      </c>
      <c r="Z20" s="20">
        <v>0</v>
      </c>
      <c r="AA20" s="20">
        <v>0</v>
      </c>
      <c r="AB20" s="20">
        <v>0</v>
      </c>
      <c r="AC20" s="20">
        <v>11.736208907553763</v>
      </c>
      <c r="AD20" s="20">
        <v>0</v>
      </c>
      <c r="AE20" s="20">
        <v>692.96521439406797</v>
      </c>
      <c r="AF20" s="20">
        <v>0</v>
      </c>
      <c r="AG20" s="20">
        <v>0</v>
      </c>
      <c r="AH20" s="20">
        <v>0</v>
      </c>
      <c r="AI20" s="20">
        <v>0</v>
      </c>
      <c r="AJ20" s="20">
        <v>0</v>
      </c>
      <c r="AK20" s="20">
        <v>0</v>
      </c>
      <c r="AL20" s="20">
        <v>0</v>
      </c>
      <c r="AM20" s="20">
        <v>5.7936576163331308</v>
      </c>
      <c r="AN20" s="20">
        <v>0</v>
      </c>
      <c r="AO20" s="20">
        <v>0</v>
      </c>
      <c r="AP20" s="20">
        <v>0</v>
      </c>
      <c r="AQ20" s="20">
        <v>0</v>
      </c>
      <c r="AR20" s="20">
        <v>0</v>
      </c>
      <c r="AS20" s="20">
        <v>1047.2025756341368</v>
      </c>
      <c r="AT20" s="20">
        <v>0</v>
      </c>
      <c r="AU20" s="20">
        <v>0</v>
      </c>
      <c r="AV20" s="20">
        <v>0</v>
      </c>
      <c r="AW20" s="20">
        <v>0</v>
      </c>
      <c r="AX20" s="20">
        <v>0</v>
      </c>
      <c r="AY20" s="20">
        <v>109.63962871425508</v>
      </c>
      <c r="AZ20" s="20">
        <v>109.63962871425508</v>
      </c>
      <c r="BA20" s="58">
        <v>1156.842204348392</v>
      </c>
      <c r="BB20" s="53"/>
      <c r="BC20" s="59"/>
    </row>
    <row r="21" spans="1:55" ht="8.25" customHeight="1">
      <c r="A21" s="4" t="s">
        <v>163</v>
      </c>
      <c r="B21" s="21" t="s">
        <v>41</v>
      </c>
      <c r="C21" s="21">
        <v>188.8197971906001</v>
      </c>
      <c r="D21" s="21">
        <v>228.73224437192104</v>
      </c>
      <c r="E21" s="21">
        <v>0</v>
      </c>
      <c r="F21" s="21">
        <v>232.76536567369374</v>
      </c>
      <c r="G21" s="21">
        <v>169.80060708862729</v>
      </c>
      <c r="H21" s="21">
        <v>0</v>
      </c>
      <c r="I21" s="21">
        <v>0</v>
      </c>
      <c r="J21" s="21">
        <v>0</v>
      </c>
      <c r="K21" s="21">
        <v>0</v>
      </c>
      <c r="L21" s="21">
        <v>0</v>
      </c>
      <c r="M21" s="21">
        <v>2.327673402714959</v>
      </c>
      <c r="N21" s="21">
        <v>0</v>
      </c>
      <c r="O21" s="21">
        <v>0</v>
      </c>
      <c r="P21" s="21">
        <v>116.54465836218941</v>
      </c>
      <c r="Q21" s="21">
        <v>796.89725012872452</v>
      </c>
      <c r="R21" s="21">
        <v>0</v>
      </c>
      <c r="S21" s="21">
        <v>0</v>
      </c>
      <c r="T21" s="21">
        <v>64.350320378211066</v>
      </c>
      <c r="U21" s="21">
        <v>0</v>
      </c>
      <c r="V21" s="21">
        <v>2912.5123423482214</v>
      </c>
      <c r="W21" s="21">
        <v>334.08076416243853</v>
      </c>
      <c r="X21" s="21">
        <v>172.72533831974661</v>
      </c>
      <c r="Y21" s="21">
        <v>0.78924572502763435</v>
      </c>
      <c r="Z21" s="21">
        <v>18.846737437325611</v>
      </c>
      <c r="AA21" s="21">
        <v>32.211419215718095</v>
      </c>
      <c r="AB21" s="21">
        <v>0</v>
      </c>
      <c r="AC21" s="21">
        <v>21.080907290323484</v>
      </c>
      <c r="AD21" s="21">
        <v>0</v>
      </c>
      <c r="AE21" s="21">
        <v>188.34477747041998</v>
      </c>
      <c r="AF21" s="21">
        <v>3046.167222327023</v>
      </c>
      <c r="AG21" s="21">
        <v>30.626501447737773</v>
      </c>
      <c r="AH21" s="21">
        <v>3.0609874462500719</v>
      </c>
      <c r="AI21" s="21">
        <v>0</v>
      </c>
      <c r="AJ21" s="21">
        <v>0</v>
      </c>
      <c r="AK21" s="21">
        <v>0</v>
      </c>
      <c r="AL21" s="21">
        <v>104.78134668780675</v>
      </c>
      <c r="AM21" s="21">
        <v>0</v>
      </c>
      <c r="AN21" s="21">
        <v>33.255114314734669</v>
      </c>
      <c r="AO21" s="21">
        <v>15.194214472973307</v>
      </c>
      <c r="AP21" s="21">
        <v>0</v>
      </c>
      <c r="AQ21" s="21">
        <v>1.6452063364962595</v>
      </c>
      <c r="AR21" s="21">
        <v>0.81926250265496092</v>
      </c>
      <c r="AS21" s="20">
        <v>8716.3793041015779</v>
      </c>
      <c r="AT21" s="21">
        <v>909.15734266023355</v>
      </c>
      <c r="AU21" s="21">
        <v>0</v>
      </c>
      <c r="AV21" s="21">
        <v>0</v>
      </c>
      <c r="AW21" s="21">
        <v>0</v>
      </c>
      <c r="AX21" s="21">
        <v>0</v>
      </c>
      <c r="AY21" s="21">
        <v>-456.93502458232945</v>
      </c>
      <c r="AZ21" s="20">
        <v>452.22231807790411</v>
      </c>
      <c r="BA21" s="58">
        <v>9168.6016221794816</v>
      </c>
      <c r="BB21" s="53"/>
      <c r="BC21" s="59"/>
    </row>
    <row r="22" spans="1:55" ht="8.25" customHeight="1">
      <c r="A22" s="4" t="s">
        <v>164</v>
      </c>
      <c r="B22" s="21" t="s">
        <v>42</v>
      </c>
      <c r="C22" s="21">
        <v>0</v>
      </c>
      <c r="D22" s="21">
        <v>7025.5375503933401</v>
      </c>
      <c r="E22" s="21">
        <v>88.873696155128954</v>
      </c>
      <c r="F22" s="21">
        <v>8.8177333994479756</v>
      </c>
      <c r="G22" s="21">
        <v>270.24471725614325</v>
      </c>
      <c r="H22" s="21">
        <v>0</v>
      </c>
      <c r="I22" s="21">
        <v>78.657502828531207</v>
      </c>
      <c r="J22" s="21">
        <v>0</v>
      </c>
      <c r="K22" s="21">
        <v>0</v>
      </c>
      <c r="L22" s="21">
        <v>14.621101068918993</v>
      </c>
      <c r="M22" s="21">
        <v>218.87679181864317</v>
      </c>
      <c r="N22" s="21">
        <v>0</v>
      </c>
      <c r="O22" s="21">
        <v>67203.098629810891</v>
      </c>
      <c r="P22" s="21">
        <v>0</v>
      </c>
      <c r="Q22" s="21">
        <v>522.12504942451494</v>
      </c>
      <c r="R22" s="21">
        <v>14.184924612270605</v>
      </c>
      <c r="S22" s="21">
        <v>9.7125932484794024</v>
      </c>
      <c r="T22" s="21">
        <v>38.360904164429847</v>
      </c>
      <c r="U22" s="21">
        <v>35.547956677197242</v>
      </c>
      <c r="V22" s="21">
        <v>132.05585824544286</v>
      </c>
      <c r="W22" s="21">
        <v>179.4058621641756</v>
      </c>
      <c r="X22" s="21">
        <v>114.00301786621024</v>
      </c>
      <c r="Y22" s="21">
        <v>112.33095852696533</v>
      </c>
      <c r="Z22" s="21">
        <v>10.618168463756017</v>
      </c>
      <c r="AA22" s="21">
        <v>11.360260899998494</v>
      </c>
      <c r="AB22" s="21">
        <v>41.769851265005521</v>
      </c>
      <c r="AC22" s="21">
        <v>79.53696759444145</v>
      </c>
      <c r="AD22" s="21">
        <v>0</v>
      </c>
      <c r="AE22" s="21">
        <v>4129.8322159747468</v>
      </c>
      <c r="AF22" s="21">
        <v>0</v>
      </c>
      <c r="AG22" s="21">
        <v>1.0745802522906427</v>
      </c>
      <c r="AH22" s="21">
        <v>0</v>
      </c>
      <c r="AI22" s="21">
        <v>0</v>
      </c>
      <c r="AJ22" s="21">
        <v>3.4272579200916127</v>
      </c>
      <c r="AK22" s="21">
        <v>0</v>
      </c>
      <c r="AL22" s="21">
        <v>0</v>
      </c>
      <c r="AM22" s="21">
        <v>95.965636835455641</v>
      </c>
      <c r="AN22" s="21">
        <v>0</v>
      </c>
      <c r="AO22" s="21">
        <v>0</v>
      </c>
      <c r="AP22" s="21">
        <v>2.3016523780407341</v>
      </c>
      <c r="AQ22" s="21">
        <v>0</v>
      </c>
      <c r="AR22" s="21">
        <v>0</v>
      </c>
      <c r="AS22" s="20">
        <v>80442.341439244541</v>
      </c>
      <c r="AT22" s="21">
        <v>25020.36854568982</v>
      </c>
      <c r="AU22" s="21">
        <v>0</v>
      </c>
      <c r="AV22" s="21">
        <v>0</v>
      </c>
      <c r="AW22" s="21">
        <v>0</v>
      </c>
      <c r="AX22" s="21">
        <v>4133.6436156513137</v>
      </c>
      <c r="AY22" s="21">
        <v>5324.5783407843055</v>
      </c>
      <c r="AZ22" s="20">
        <v>34478.590502125437</v>
      </c>
      <c r="BA22" s="58">
        <v>114920.93194136998</v>
      </c>
      <c r="BB22" s="53"/>
      <c r="BC22" s="59"/>
    </row>
    <row r="23" spans="1:55" ht="8.25" customHeight="1">
      <c r="A23" s="4" t="s">
        <v>165</v>
      </c>
      <c r="B23" s="21" t="s">
        <v>0</v>
      </c>
      <c r="C23" s="21">
        <v>0</v>
      </c>
      <c r="D23" s="21">
        <v>0</v>
      </c>
      <c r="E23" s="21">
        <v>479.19193475737916</v>
      </c>
      <c r="F23" s="21">
        <v>11.257691832225351</v>
      </c>
      <c r="G23" s="21">
        <v>0</v>
      </c>
      <c r="H23" s="21">
        <v>0</v>
      </c>
      <c r="I23" s="21">
        <v>0</v>
      </c>
      <c r="J23" s="21">
        <v>0</v>
      </c>
      <c r="K23" s="21">
        <v>0</v>
      </c>
      <c r="L23" s="21">
        <v>0</v>
      </c>
      <c r="M23" s="21">
        <v>0</v>
      </c>
      <c r="N23" s="21">
        <v>0</v>
      </c>
      <c r="O23" s="21">
        <v>0</v>
      </c>
      <c r="P23" s="21">
        <v>0</v>
      </c>
      <c r="Q23" s="21">
        <v>0</v>
      </c>
      <c r="R23" s="21">
        <v>0</v>
      </c>
      <c r="S23" s="21">
        <v>0</v>
      </c>
      <c r="T23" s="21">
        <v>0</v>
      </c>
      <c r="U23" s="21">
        <v>0</v>
      </c>
      <c r="V23" s="21">
        <v>57.048369240757197</v>
      </c>
      <c r="W23" s="21">
        <v>6819.592858634981</v>
      </c>
      <c r="X23" s="21">
        <v>0</v>
      </c>
      <c r="Y23" s="21">
        <v>0</v>
      </c>
      <c r="Z23" s="21">
        <v>0</v>
      </c>
      <c r="AA23" s="21">
        <v>0</v>
      </c>
      <c r="AB23" s="21">
        <v>0</v>
      </c>
      <c r="AC23" s="21">
        <v>0</v>
      </c>
      <c r="AD23" s="21">
        <v>0</v>
      </c>
      <c r="AE23" s="21">
        <v>0</v>
      </c>
      <c r="AF23" s="21">
        <v>0</v>
      </c>
      <c r="AG23" s="21">
        <v>0</v>
      </c>
      <c r="AH23" s="21">
        <v>0</v>
      </c>
      <c r="AI23" s="21">
        <v>0</v>
      </c>
      <c r="AJ23" s="21">
        <v>0</v>
      </c>
      <c r="AK23" s="21">
        <v>0</v>
      </c>
      <c r="AL23" s="21">
        <v>0</v>
      </c>
      <c r="AM23" s="21">
        <v>7.5117647517151624</v>
      </c>
      <c r="AN23" s="21">
        <v>0</v>
      </c>
      <c r="AO23" s="21">
        <v>0</v>
      </c>
      <c r="AP23" s="21">
        <v>0</v>
      </c>
      <c r="AQ23" s="21">
        <v>0</v>
      </c>
      <c r="AR23" s="21">
        <v>0</v>
      </c>
      <c r="AS23" s="20">
        <v>7374.6026192170584</v>
      </c>
      <c r="AT23" s="21">
        <v>27926.652090981828</v>
      </c>
      <c r="AU23" s="21">
        <v>0</v>
      </c>
      <c r="AV23" s="21">
        <v>0</v>
      </c>
      <c r="AW23" s="21">
        <v>0</v>
      </c>
      <c r="AX23" s="21">
        <v>0</v>
      </c>
      <c r="AY23" s="21">
        <v>653.18449173291378</v>
      </c>
      <c r="AZ23" s="20">
        <v>28579.836582714743</v>
      </c>
      <c r="BA23" s="58">
        <v>35954.439201931804</v>
      </c>
      <c r="BB23" s="53"/>
      <c r="BC23" s="59"/>
    </row>
    <row r="24" spans="1:55" ht="8.25" customHeight="1">
      <c r="A24" s="4" t="s">
        <v>166</v>
      </c>
      <c r="B24" s="21" t="s">
        <v>43</v>
      </c>
      <c r="C24" s="21">
        <v>0</v>
      </c>
      <c r="D24" s="21">
        <v>39.728862397523393</v>
      </c>
      <c r="E24" s="21">
        <v>8.104695684824307</v>
      </c>
      <c r="F24" s="21">
        <v>598.56171381609363</v>
      </c>
      <c r="G24" s="21">
        <v>0</v>
      </c>
      <c r="H24" s="21">
        <v>0</v>
      </c>
      <c r="I24" s="21">
        <v>0</v>
      </c>
      <c r="J24" s="21">
        <v>0</v>
      </c>
      <c r="K24" s="21">
        <v>0</v>
      </c>
      <c r="L24" s="21">
        <v>0</v>
      </c>
      <c r="M24" s="21">
        <v>0</v>
      </c>
      <c r="N24" s="21">
        <v>0</v>
      </c>
      <c r="O24" s="21">
        <v>0</v>
      </c>
      <c r="P24" s="21">
        <v>0</v>
      </c>
      <c r="Q24" s="21">
        <v>0</v>
      </c>
      <c r="R24" s="21">
        <v>0</v>
      </c>
      <c r="S24" s="21">
        <v>0</v>
      </c>
      <c r="T24" s="21">
        <v>0</v>
      </c>
      <c r="U24" s="21">
        <v>0</v>
      </c>
      <c r="V24" s="21">
        <v>37.771988606673389</v>
      </c>
      <c r="W24" s="21">
        <v>1847.3146061502514</v>
      </c>
      <c r="X24" s="21">
        <v>5175.1316816693252</v>
      </c>
      <c r="Y24" s="21">
        <v>0</v>
      </c>
      <c r="Z24" s="21">
        <v>0</v>
      </c>
      <c r="AA24" s="21">
        <v>0</v>
      </c>
      <c r="AB24" s="21">
        <v>0</v>
      </c>
      <c r="AC24" s="21">
        <v>12.213367256031766</v>
      </c>
      <c r="AD24" s="21">
        <v>0</v>
      </c>
      <c r="AE24" s="21">
        <v>0</v>
      </c>
      <c r="AF24" s="21">
        <v>0</v>
      </c>
      <c r="AG24" s="21">
        <v>0</v>
      </c>
      <c r="AH24" s="21">
        <v>0</v>
      </c>
      <c r="AI24" s="21">
        <v>0</v>
      </c>
      <c r="AJ24" s="21">
        <v>0</v>
      </c>
      <c r="AK24" s="21">
        <v>0</v>
      </c>
      <c r="AL24" s="21">
        <v>0</v>
      </c>
      <c r="AM24" s="21">
        <v>4.372615617500097</v>
      </c>
      <c r="AN24" s="21">
        <v>0</v>
      </c>
      <c r="AO24" s="21">
        <v>0</v>
      </c>
      <c r="AP24" s="21">
        <v>0</v>
      </c>
      <c r="AQ24" s="21">
        <v>0</v>
      </c>
      <c r="AR24" s="21">
        <v>0</v>
      </c>
      <c r="AS24" s="20">
        <v>7723.1995311982228</v>
      </c>
      <c r="AT24" s="21">
        <v>3909.1559193989615</v>
      </c>
      <c r="AU24" s="21">
        <v>0</v>
      </c>
      <c r="AV24" s="21">
        <v>0</v>
      </c>
      <c r="AW24" s="21">
        <v>0</v>
      </c>
      <c r="AX24" s="21">
        <v>0</v>
      </c>
      <c r="AY24" s="21">
        <v>-142.98255643421001</v>
      </c>
      <c r="AZ24" s="20">
        <v>3766.1733629647515</v>
      </c>
      <c r="BA24" s="58">
        <v>11489.372894162974</v>
      </c>
      <c r="BB24" s="53"/>
      <c r="BC24" s="59"/>
    </row>
    <row r="25" spans="1:55" ht="8.25" customHeight="1">
      <c r="A25" s="5" t="s">
        <v>167</v>
      </c>
      <c r="B25" s="21" t="s">
        <v>44</v>
      </c>
      <c r="C25" s="21">
        <v>821.26921947633377</v>
      </c>
      <c r="D25" s="21">
        <v>0</v>
      </c>
      <c r="E25" s="21">
        <v>0</v>
      </c>
      <c r="F25" s="21">
        <v>0</v>
      </c>
      <c r="G25" s="21">
        <v>1286.0954577603484</v>
      </c>
      <c r="H25" s="21">
        <v>0</v>
      </c>
      <c r="I25" s="21">
        <v>0</v>
      </c>
      <c r="J25" s="21">
        <v>0</v>
      </c>
      <c r="K25" s="21">
        <v>1904.415369772408</v>
      </c>
      <c r="L25" s="21">
        <v>0</v>
      </c>
      <c r="M25" s="21">
        <v>0</v>
      </c>
      <c r="N25" s="21">
        <v>0</v>
      </c>
      <c r="O25" s="21">
        <v>0</v>
      </c>
      <c r="P25" s="21">
        <v>294.33666535938534</v>
      </c>
      <c r="Q25" s="21">
        <v>0</v>
      </c>
      <c r="R25" s="21">
        <v>0</v>
      </c>
      <c r="S25" s="21">
        <v>597.80255714374971</v>
      </c>
      <c r="T25" s="21">
        <v>0</v>
      </c>
      <c r="U25" s="21">
        <v>0</v>
      </c>
      <c r="V25" s="21">
        <v>0</v>
      </c>
      <c r="W25" s="21">
        <v>0</v>
      </c>
      <c r="X25" s="21">
        <v>0</v>
      </c>
      <c r="Y25" s="21">
        <v>21.275796596534509</v>
      </c>
      <c r="Z25" s="21">
        <v>0.91304120920578979</v>
      </c>
      <c r="AA25" s="21">
        <v>0</v>
      </c>
      <c r="AB25" s="21">
        <v>0</v>
      </c>
      <c r="AC25" s="21">
        <v>0</v>
      </c>
      <c r="AD25" s="21">
        <v>0</v>
      </c>
      <c r="AE25" s="21">
        <v>0</v>
      </c>
      <c r="AF25" s="21">
        <v>0</v>
      </c>
      <c r="AG25" s="21">
        <v>0</v>
      </c>
      <c r="AH25" s="21">
        <v>0</v>
      </c>
      <c r="AI25" s="21">
        <v>4132.6194908759353</v>
      </c>
      <c r="AJ25" s="21">
        <v>0</v>
      </c>
      <c r="AK25" s="21">
        <v>0</v>
      </c>
      <c r="AL25" s="21">
        <v>0</v>
      </c>
      <c r="AM25" s="21">
        <v>78.49119308943267</v>
      </c>
      <c r="AN25" s="21">
        <v>703.42980562146579</v>
      </c>
      <c r="AO25" s="21">
        <v>614.85974260410308</v>
      </c>
      <c r="AP25" s="21">
        <v>58.698722927961711</v>
      </c>
      <c r="AQ25" s="21">
        <v>242.95616036072383</v>
      </c>
      <c r="AR25" s="21">
        <v>162.15009670623135</v>
      </c>
      <c r="AS25" s="20">
        <v>10919.313319503821</v>
      </c>
      <c r="AT25" s="21">
        <v>12577.358859584006</v>
      </c>
      <c r="AU25" s="21">
        <v>0</v>
      </c>
      <c r="AV25" s="21">
        <v>0</v>
      </c>
      <c r="AW25" s="21">
        <v>40229.487436116746</v>
      </c>
      <c r="AX25" s="21">
        <v>0</v>
      </c>
      <c r="AY25" s="21">
        <v>201.32379981210295</v>
      </c>
      <c r="AZ25" s="20">
        <v>53008.170095512854</v>
      </c>
      <c r="BA25" s="58">
        <v>63927.483415016672</v>
      </c>
      <c r="BB25" s="53"/>
      <c r="BC25" s="59"/>
    </row>
    <row r="26" spans="1:55" ht="8.25" customHeight="1">
      <c r="A26" s="10" t="s">
        <v>168</v>
      </c>
      <c r="B26" s="20" t="s">
        <v>45</v>
      </c>
      <c r="C26" s="20">
        <v>0</v>
      </c>
      <c r="D26" s="20">
        <v>0</v>
      </c>
      <c r="E26" s="20">
        <v>0</v>
      </c>
      <c r="F26" s="20">
        <v>0</v>
      </c>
      <c r="G26" s="20">
        <v>2442.4452553781925</v>
      </c>
      <c r="H26" s="20">
        <v>0</v>
      </c>
      <c r="I26" s="20">
        <v>0</v>
      </c>
      <c r="J26" s="20">
        <v>0</v>
      </c>
      <c r="K26" s="20">
        <v>0</v>
      </c>
      <c r="L26" s="20">
        <v>0</v>
      </c>
      <c r="M26" s="20">
        <v>0</v>
      </c>
      <c r="N26" s="20">
        <v>0</v>
      </c>
      <c r="O26" s="20">
        <v>0</v>
      </c>
      <c r="P26" s="20">
        <v>0</v>
      </c>
      <c r="Q26" s="20">
        <v>0</v>
      </c>
      <c r="R26" s="20">
        <v>0</v>
      </c>
      <c r="S26" s="20">
        <v>0</v>
      </c>
      <c r="T26" s="20">
        <v>0</v>
      </c>
      <c r="U26" s="20">
        <v>0</v>
      </c>
      <c r="V26" s="20">
        <v>0</v>
      </c>
      <c r="W26" s="20">
        <v>0</v>
      </c>
      <c r="X26" s="20">
        <v>0</v>
      </c>
      <c r="Y26" s="20">
        <v>0</v>
      </c>
      <c r="Z26" s="20">
        <v>0</v>
      </c>
      <c r="AA26" s="20">
        <v>0</v>
      </c>
      <c r="AB26" s="20">
        <v>0</v>
      </c>
      <c r="AC26" s="20">
        <v>0</v>
      </c>
      <c r="AD26" s="20">
        <v>0</v>
      </c>
      <c r="AE26" s="20">
        <v>0</v>
      </c>
      <c r="AF26" s="20">
        <v>0</v>
      </c>
      <c r="AG26" s="20">
        <v>0</v>
      </c>
      <c r="AH26" s="20">
        <v>0</v>
      </c>
      <c r="AI26" s="20">
        <v>344.89840752678612</v>
      </c>
      <c r="AJ26" s="20">
        <v>0</v>
      </c>
      <c r="AK26" s="20">
        <v>0</v>
      </c>
      <c r="AL26" s="20">
        <v>0</v>
      </c>
      <c r="AM26" s="20">
        <v>0</v>
      </c>
      <c r="AN26" s="20">
        <v>19.912122868607717</v>
      </c>
      <c r="AO26" s="20">
        <v>15.689326279881898</v>
      </c>
      <c r="AP26" s="20">
        <v>0.99407432478079361</v>
      </c>
      <c r="AQ26" s="20">
        <v>6.3615925727026799</v>
      </c>
      <c r="AR26" s="20">
        <v>18.673784665877069</v>
      </c>
      <c r="AS26" s="20">
        <v>2848.9745636168286</v>
      </c>
      <c r="AT26" s="20">
        <v>2392.1562779725778</v>
      </c>
      <c r="AU26" s="20">
        <v>0</v>
      </c>
      <c r="AV26" s="20">
        <v>0</v>
      </c>
      <c r="AW26" s="20">
        <v>2466.4937809003382</v>
      </c>
      <c r="AX26" s="20">
        <v>0</v>
      </c>
      <c r="AY26" s="20">
        <v>537.79244564770863</v>
      </c>
      <c r="AZ26" s="20">
        <v>5396.4425045206244</v>
      </c>
      <c r="BA26" s="58">
        <v>8245.4170681374526</v>
      </c>
      <c r="BB26" s="53"/>
      <c r="BC26" s="59"/>
    </row>
    <row r="27" spans="1:55" ht="8.25" customHeight="1">
      <c r="A27" s="10" t="s">
        <v>169</v>
      </c>
      <c r="B27" s="20" t="s">
        <v>46</v>
      </c>
      <c r="C27" s="20">
        <v>0</v>
      </c>
      <c r="D27" s="20">
        <v>0</v>
      </c>
      <c r="E27" s="20">
        <v>0</v>
      </c>
      <c r="F27" s="20">
        <v>0</v>
      </c>
      <c r="G27" s="20">
        <v>1066.0553254826937</v>
      </c>
      <c r="H27" s="20">
        <v>0</v>
      </c>
      <c r="I27" s="20">
        <v>0</v>
      </c>
      <c r="J27" s="20">
        <v>0</v>
      </c>
      <c r="K27" s="20">
        <v>0</v>
      </c>
      <c r="L27" s="20">
        <v>0</v>
      </c>
      <c r="M27" s="20">
        <v>0</v>
      </c>
      <c r="N27" s="20">
        <v>0</v>
      </c>
      <c r="O27" s="20">
        <v>0</v>
      </c>
      <c r="P27" s="20">
        <v>0</v>
      </c>
      <c r="Q27" s="20">
        <v>0</v>
      </c>
      <c r="R27" s="20">
        <v>0</v>
      </c>
      <c r="S27" s="20">
        <v>0</v>
      </c>
      <c r="T27" s="20">
        <v>0</v>
      </c>
      <c r="U27" s="20">
        <v>0</v>
      </c>
      <c r="V27" s="20">
        <v>0</v>
      </c>
      <c r="W27" s="20">
        <v>0</v>
      </c>
      <c r="X27" s="20">
        <v>0</v>
      </c>
      <c r="Y27" s="20">
        <v>0</v>
      </c>
      <c r="Z27" s="20">
        <v>0</v>
      </c>
      <c r="AA27" s="20">
        <v>0</v>
      </c>
      <c r="AB27" s="20">
        <v>0</v>
      </c>
      <c r="AC27" s="20">
        <v>0</v>
      </c>
      <c r="AD27" s="20">
        <v>0</v>
      </c>
      <c r="AE27" s="20">
        <v>0</v>
      </c>
      <c r="AF27" s="20">
        <v>0</v>
      </c>
      <c r="AG27" s="20">
        <v>149.32787139571798</v>
      </c>
      <c r="AH27" s="20">
        <v>0</v>
      </c>
      <c r="AI27" s="20">
        <v>1039.6558280263348</v>
      </c>
      <c r="AJ27" s="20">
        <v>0</v>
      </c>
      <c r="AK27" s="20">
        <v>0</v>
      </c>
      <c r="AL27" s="20">
        <v>0</v>
      </c>
      <c r="AM27" s="20">
        <v>27.982715477392563</v>
      </c>
      <c r="AN27" s="20">
        <v>167.95773060495412</v>
      </c>
      <c r="AO27" s="20">
        <v>134.81738203962567</v>
      </c>
      <c r="AP27" s="20">
        <v>14.02009534091602</v>
      </c>
      <c r="AQ27" s="20">
        <v>51.180734435338977</v>
      </c>
      <c r="AR27" s="20">
        <v>46.949192913647586</v>
      </c>
      <c r="AS27" s="20">
        <v>2697.946875716621</v>
      </c>
      <c r="AT27" s="20">
        <v>12444.165816380742</v>
      </c>
      <c r="AU27" s="20">
        <v>0</v>
      </c>
      <c r="AV27" s="20">
        <v>0</v>
      </c>
      <c r="AW27" s="20">
        <v>9426.1606675498006</v>
      </c>
      <c r="AX27" s="20">
        <v>0</v>
      </c>
      <c r="AY27" s="20">
        <v>863.90800461300978</v>
      </c>
      <c r="AZ27" s="20">
        <v>22734.234488543552</v>
      </c>
      <c r="BA27" s="58">
        <v>25432.181364260174</v>
      </c>
      <c r="BB27" s="53"/>
      <c r="BC27" s="59"/>
    </row>
    <row r="28" spans="1:55" ht="8.25" customHeight="1">
      <c r="A28" s="12" t="s">
        <v>170</v>
      </c>
      <c r="B28" s="20" t="s">
        <v>13</v>
      </c>
      <c r="C28" s="20">
        <v>0</v>
      </c>
      <c r="D28" s="20">
        <v>0</v>
      </c>
      <c r="E28" s="20">
        <v>0</v>
      </c>
      <c r="F28" s="20">
        <v>0</v>
      </c>
      <c r="G28" s="20">
        <v>9.8661272712576249</v>
      </c>
      <c r="H28" s="20">
        <v>0</v>
      </c>
      <c r="I28" s="20">
        <v>0</v>
      </c>
      <c r="J28" s="20">
        <v>0</v>
      </c>
      <c r="K28" s="20">
        <v>0</v>
      </c>
      <c r="L28" s="20">
        <v>0</v>
      </c>
      <c r="M28" s="20">
        <v>0</v>
      </c>
      <c r="N28" s="20">
        <v>0</v>
      </c>
      <c r="O28" s="20">
        <v>0</v>
      </c>
      <c r="P28" s="20">
        <v>0</v>
      </c>
      <c r="Q28" s="20">
        <v>0</v>
      </c>
      <c r="R28" s="20">
        <v>0</v>
      </c>
      <c r="S28" s="20">
        <v>0</v>
      </c>
      <c r="T28" s="20">
        <v>0</v>
      </c>
      <c r="U28" s="20">
        <v>0</v>
      </c>
      <c r="V28" s="20">
        <v>0</v>
      </c>
      <c r="W28" s="20">
        <v>0</v>
      </c>
      <c r="X28" s="20">
        <v>0</v>
      </c>
      <c r="Y28" s="20">
        <v>0</v>
      </c>
      <c r="Z28" s="20">
        <v>0</v>
      </c>
      <c r="AA28" s="20">
        <v>0</v>
      </c>
      <c r="AB28" s="20">
        <v>0</v>
      </c>
      <c r="AC28" s="20">
        <v>0</v>
      </c>
      <c r="AD28" s="20">
        <v>0</v>
      </c>
      <c r="AE28" s="20">
        <v>0</v>
      </c>
      <c r="AF28" s="20">
        <v>0</v>
      </c>
      <c r="AG28" s="20">
        <v>0</v>
      </c>
      <c r="AH28" s="20">
        <v>0</v>
      </c>
      <c r="AI28" s="20">
        <v>237.83822967383577</v>
      </c>
      <c r="AJ28" s="20">
        <v>0</v>
      </c>
      <c r="AK28" s="20">
        <v>0</v>
      </c>
      <c r="AL28" s="20">
        <v>0</v>
      </c>
      <c r="AM28" s="20">
        <v>5.4936951872594664</v>
      </c>
      <c r="AN28" s="20">
        <v>28.195092894925036</v>
      </c>
      <c r="AO28" s="20">
        <v>23.531454347212897</v>
      </c>
      <c r="AP28" s="20">
        <v>1.9159927904076748</v>
      </c>
      <c r="AQ28" s="20">
        <v>10.135968097453977</v>
      </c>
      <c r="AR28" s="20">
        <v>6.5504787074341175</v>
      </c>
      <c r="AS28" s="20">
        <v>323.52703896978664</v>
      </c>
      <c r="AT28" s="20">
        <v>449.01099758825978</v>
      </c>
      <c r="AU28" s="20">
        <v>0</v>
      </c>
      <c r="AV28" s="20">
        <v>0</v>
      </c>
      <c r="AW28" s="20">
        <v>1817.7192324514767</v>
      </c>
      <c r="AX28" s="20">
        <v>0</v>
      </c>
      <c r="AY28" s="20">
        <v>9.2958970597667303</v>
      </c>
      <c r="AZ28" s="20">
        <v>2276.0261270995034</v>
      </c>
      <c r="BA28" s="58">
        <v>2599.55316606929</v>
      </c>
      <c r="BB28" s="53"/>
      <c r="BC28" s="59"/>
    </row>
    <row r="29" spans="1:55" ht="8.25" customHeight="1">
      <c r="A29" s="12" t="s">
        <v>171</v>
      </c>
      <c r="B29" s="20" t="s">
        <v>14</v>
      </c>
      <c r="C29" s="20">
        <v>0</v>
      </c>
      <c r="D29" s="20">
        <v>0</v>
      </c>
      <c r="E29" s="20">
        <v>0</v>
      </c>
      <c r="F29" s="20">
        <v>0</v>
      </c>
      <c r="G29" s="20">
        <v>3739.0102549301387</v>
      </c>
      <c r="H29" s="20">
        <v>0</v>
      </c>
      <c r="I29" s="20">
        <v>0</v>
      </c>
      <c r="J29" s="20">
        <v>0</v>
      </c>
      <c r="K29" s="20">
        <v>0</v>
      </c>
      <c r="L29" s="20">
        <v>0</v>
      </c>
      <c r="M29" s="20">
        <v>0</v>
      </c>
      <c r="N29" s="20">
        <v>0</v>
      </c>
      <c r="O29" s="20">
        <v>0</v>
      </c>
      <c r="P29" s="20">
        <v>0</v>
      </c>
      <c r="Q29" s="20">
        <v>0</v>
      </c>
      <c r="R29" s="20">
        <v>0</v>
      </c>
      <c r="S29" s="20">
        <v>0</v>
      </c>
      <c r="T29" s="20">
        <v>0</v>
      </c>
      <c r="U29" s="20">
        <v>0</v>
      </c>
      <c r="V29" s="20">
        <v>0</v>
      </c>
      <c r="W29" s="20">
        <v>0</v>
      </c>
      <c r="X29" s="20">
        <v>0</v>
      </c>
      <c r="Y29" s="20">
        <v>0</v>
      </c>
      <c r="Z29" s="20">
        <v>0</v>
      </c>
      <c r="AA29" s="20">
        <v>0</v>
      </c>
      <c r="AB29" s="20">
        <v>0</v>
      </c>
      <c r="AC29" s="20">
        <v>0</v>
      </c>
      <c r="AD29" s="20">
        <v>0</v>
      </c>
      <c r="AE29" s="20">
        <v>0</v>
      </c>
      <c r="AF29" s="20">
        <v>0</v>
      </c>
      <c r="AG29" s="20">
        <v>0</v>
      </c>
      <c r="AH29" s="20">
        <v>0</v>
      </c>
      <c r="AI29" s="20">
        <v>188.81162817983704</v>
      </c>
      <c r="AJ29" s="20">
        <v>0</v>
      </c>
      <c r="AK29" s="20">
        <v>0</v>
      </c>
      <c r="AL29" s="20">
        <v>0</v>
      </c>
      <c r="AM29" s="20">
        <v>3.3824338136164198</v>
      </c>
      <c r="AN29" s="20">
        <v>327.18235707076337</v>
      </c>
      <c r="AO29" s="20">
        <v>171.44049428529658</v>
      </c>
      <c r="AP29" s="20">
        <v>15.667824491755248</v>
      </c>
      <c r="AQ29" s="20">
        <v>67.750346219333366</v>
      </c>
      <c r="AR29" s="20">
        <v>62.202868899985404</v>
      </c>
      <c r="AS29" s="20">
        <v>4575.4482078907249</v>
      </c>
      <c r="AT29" s="20">
        <v>0</v>
      </c>
      <c r="AU29" s="20">
        <v>0</v>
      </c>
      <c r="AV29" s="20">
        <v>0</v>
      </c>
      <c r="AW29" s="20">
        <v>5703.3483789999555</v>
      </c>
      <c r="AX29" s="20">
        <v>0</v>
      </c>
      <c r="AY29" s="20">
        <v>267.74148541317311</v>
      </c>
      <c r="AZ29" s="20">
        <v>5971.0898644131285</v>
      </c>
      <c r="BA29" s="58">
        <v>10546.538072303854</v>
      </c>
      <c r="BB29" s="53"/>
      <c r="BC29" s="59"/>
    </row>
    <row r="30" spans="1:55" ht="8.25" customHeight="1">
      <c r="A30" s="13" t="s">
        <v>172</v>
      </c>
      <c r="B30" s="20" t="s">
        <v>23</v>
      </c>
      <c r="C30" s="20">
        <v>0</v>
      </c>
      <c r="D30" s="20">
        <v>0</v>
      </c>
      <c r="E30" s="20">
        <v>0</v>
      </c>
      <c r="F30" s="20">
        <v>0</v>
      </c>
      <c r="G30" s="20">
        <v>2827.2418103869186</v>
      </c>
      <c r="H30" s="20">
        <v>0</v>
      </c>
      <c r="I30" s="20">
        <v>0</v>
      </c>
      <c r="J30" s="20">
        <v>0</v>
      </c>
      <c r="K30" s="20">
        <v>0</v>
      </c>
      <c r="L30" s="20">
        <v>0</v>
      </c>
      <c r="M30" s="20">
        <v>0</v>
      </c>
      <c r="N30" s="20">
        <v>0</v>
      </c>
      <c r="O30" s="20">
        <v>0</v>
      </c>
      <c r="P30" s="20">
        <v>0</v>
      </c>
      <c r="Q30" s="20">
        <v>0</v>
      </c>
      <c r="R30" s="20">
        <v>1.6589482108471656</v>
      </c>
      <c r="S30" s="20">
        <v>0</v>
      </c>
      <c r="T30" s="20">
        <v>7.3368260580254336</v>
      </c>
      <c r="U30" s="20">
        <v>0</v>
      </c>
      <c r="V30" s="20">
        <v>0</v>
      </c>
      <c r="W30" s="20">
        <v>0</v>
      </c>
      <c r="X30" s="20">
        <v>0</v>
      </c>
      <c r="Y30" s="20">
        <v>0</v>
      </c>
      <c r="Z30" s="20">
        <v>0</v>
      </c>
      <c r="AA30" s="20">
        <v>0</v>
      </c>
      <c r="AB30" s="20">
        <v>0</v>
      </c>
      <c r="AC30" s="20">
        <v>0</v>
      </c>
      <c r="AD30" s="20">
        <v>0</v>
      </c>
      <c r="AE30" s="20">
        <v>0</v>
      </c>
      <c r="AF30" s="20">
        <v>0</v>
      </c>
      <c r="AG30" s="20">
        <v>7.3288182857978166</v>
      </c>
      <c r="AH30" s="20">
        <v>0</v>
      </c>
      <c r="AI30" s="20">
        <v>505.92073157794658</v>
      </c>
      <c r="AJ30" s="20">
        <v>0</v>
      </c>
      <c r="AK30" s="20">
        <v>0</v>
      </c>
      <c r="AL30" s="20">
        <v>0</v>
      </c>
      <c r="AM30" s="20">
        <v>33.542532473645792</v>
      </c>
      <c r="AN30" s="20">
        <v>98.027964435704362</v>
      </c>
      <c r="AO30" s="20">
        <v>82.135568817124422</v>
      </c>
      <c r="AP30" s="20">
        <v>7.1765881503756654</v>
      </c>
      <c r="AQ30" s="20">
        <v>30.966073344048883</v>
      </c>
      <c r="AR30" s="20">
        <v>35.370617253010323</v>
      </c>
      <c r="AS30" s="20">
        <v>3636.7064789934448</v>
      </c>
      <c r="AT30" s="20">
        <v>1004.0000087111041</v>
      </c>
      <c r="AU30" s="20">
        <v>0</v>
      </c>
      <c r="AV30" s="20">
        <v>0</v>
      </c>
      <c r="AW30" s="20">
        <v>18018.262794923132</v>
      </c>
      <c r="AX30" s="20">
        <v>0</v>
      </c>
      <c r="AY30" s="20">
        <v>45.174825517948399</v>
      </c>
      <c r="AZ30" s="20">
        <v>19067.437629152184</v>
      </c>
      <c r="BA30" s="58">
        <v>22704.144108145629</v>
      </c>
      <c r="BB30" s="53"/>
      <c r="BC30" s="59"/>
    </row>
    <row r="31" spans="1:55" ht="8.25" customHeight="1">
      <c r="A31" s="6" t="s">
        <v>173</v>
      </c>
      <c r="B31" s="21" t="s">
        <v>30</v>
      </c>
      <c r="C31" s="21">
        <v>56.333418413589392</v>
      </c>
      <c r="D31" s="21">
        <v>0</v>
      </c>
      <c r="E31" s="21">
        <v>0</v>
      </c>
      <c r="F31" s="21">
        <v>0</v>
      </c>
      <c r="G31" s="21">
        <v>4436.8360731026823</v>
      </c>
      <c r="H31" s="21">
        <v>0</v>
      </c>
      <c r="I31" s="21">
        <v>0</v>
      </c>
      <c r="J31" s="21">
        <v>0</v>
      </c>
      <c r="K31" s="21">
        <v>0</v>
      </c>
      <c r="L31" s="21">
        <v>0</v>
      </c>
      <c r="M31" s="21">
        <v>0</v>
      </c>
      <c r="N31" s="21">
        <v>0</v>
      </c>
      <c r="O31" s="21">
        <v>0</v>
      </c>
      <c r="P31" s="21">
        <v>376.58006978216707</v>
      </c>
      <c r="Q31" s="21">
        <v>0</v>
      </c>
      <c r="R31" s="21">
        <v>0.6518556846319945</v>
      </c>
      <c r="S31" s="21">
        <v>0</v>
      </c>
      <c r="T31" s="21">
        <v>318.35102347675439</v>
      </c>
      <c r="U31" s="21">
        <v>0</v>
      </c>
      <c r="V31" s="21">
        <v>0</v>
      </c>
      <c r="W31" s="21">
        <v>0</v>
      </c>
      <c r="X31" s="21">
        <v>0</v>
      </c>
      <c r="Y31" s="21">
        <v>0</v>
      </c>
      <c r="Z31" s="21">
        <v>0</v>
      </c>
      <c r="AA31" s="21">
        <v>0</v>
      </c>
      <c r="AB31" s="21">
        <v>0</v>
      </c>
      <c r="AC31" s="21">
        <v>0</v>
      </c>
      <c r="AD31" s="21">
        <v>0</v>
      </c>
      <c r="AE31" s="21">
        <v>0</v>
      </c>
      <c r="AF31" s="21">
        <v>0</v>
      </c>
      <c r="AG31" s="21">
        <v>5.3265428200602951</v>
      </c>
      <c r="AH31" s="21">
        <v>0</v>
      </c>
      <c r="AI31" s="21">
        <v>331.10247766975556</v>
      </c>
      <c r="AJ31" s="21">
        <v>0</v>
      </c>
      <c r="AK31" s="21">
        <v>1.1993899181075327</v>
      </c>
      <c r="AL31" s="21">
        <v>0</v>
      </c>
      <c r="AM31" s="21">
        <v>6.6386903099535051</v>
      </c>
      <c r="AN31" s="21">
        <v>36.378584829504376</v>
      </c>
      <c r="AO31" s="21">
        <v>28.44852274862977</v>
      </c>
      <c r="AP31" s="21">
        <v>2.8852039226933313</v>
      </c>
      <c r="AQ31" s="21">
        <v>11.718646265655989</v>
      </c>
      <c r="AR31" s="21">
        <v>13.039921929346036</v>
      </c>
      <c r="AS31" s="20">
        <v>5625.4904208735325</v>
      </c>
      <c r="AT31" s="21">
        <v>10077.686827169002</v>
      </c>
      <c r="AU31" s="21">
        <v>0</v>
      </c>
      <c r="AV31" s="21">
        <v>0</v>
      </c>
      <c r="AW31" s="21">
        <v>2830.718602039738</v>
      </c>
      <c r="AX31" s="21">
        <v>0</v>
      </c>
      <c r="AY31" s="21">
        <v>451.38919845356327</v>
      </c>
      <c r="AZ31" s="20">
        <v>13359.794627662304</v>
      </c>
      <c r="BA31" s="58">
        <v>18985.285048535836</v>
      </c>
      <c r="BB31" s="53"/>
      <c r="BC31" s="59"/>
    </row>
    <row r="32" spans="1:55" ht="8.25" customHeight="1">
      <c r="A32" s="6" t="s">
        <v>174</v>
      </c>
      <c r="B32" s="22" t="s">
        <v>65</v>
      </c>
      <c r="C32" s="22">
        <v>0</v>
      </c>
      <c r="D32" s="22">
        <v>0</v>
      </c>
      <c r="E32" s="22">
        <v>0</v>
      </c>
      <c r="F32" s="22">
        <v>0</v>
      </c>
      <c r="G32" s="22">
        <v>744.61622140152269</v>
      </c>
      <c r="H32" s="22">
        <v>0</v>
      </c>
      <c r="I32" s="22">
        <v>0</v>
      </c>
      <c r="J32" s="22">
        <v>0</v>
      </c>
      <c r="K32" s="22">
        <v>0</v>
      </c>
      <c r="L32" s="22">
        <v>0</v>
      </c>
      <c r="M32" s="22">
        <v>0</v>
      </c>
      <c r="N32" s="22">
        <v>0</v>
      </c>
      <c r="O32" s="22">
        <v>0</v>
      </c>
      <c r="P32" s="22">
        <v>0</v>
      </c>
      <c r="Q32" s="22">
        <v>0</v>
      </c>
      <c r="R32" s="22">
        <v>0</v>
      </c>
      <c r="S32" s="22">
        <v>0</v>
      </c>
      <c r="T32" s="22">
        <v>0</v>
      </c>
      <c r="U32" s="22">
        <v>0</v>
      </c>
      <c r="V32" s="22">
        <v>0</v>
      </c>
      <c r="W32" s="22">
        <v>0</v>
      </c>
      <c r="X32" s="22">
        <v>0</v>
      </c>
      <c r="Y32" s="22">
        <v>0</v>
      </c>
      <c r="Z32" s="22">
        <v>0</v>
      </c>
      <c r="AA32" s="22">
        <v>0</v>
      </c>
      <c r="AB32" s="22">
        <v>0</v>
      </c>
      <c r="AC32" s="22">
        <v>0</v>
      </c>
      <c r="AD32" s="22">
        <v>0</v>
      </c>
      <c r="AE32" s="22">
        <v>0</v>
      </c>
      <c r="AF32" s="22">
        <v>0</v>
      </c>
      <c r="AG32" s="22">
        <v>0</v>
      </c>
      <c r="AH32" s="22">
        <v>4.9105362473722733</v>
      </c>
      <c r="AI32" s="22">
        <v>195.41049813594435</v>
      </c>
      <c r="AJ32" s="22">
        <v>0</v>
      </c>
      <c r="AK32" s="22">
        <v>0</v>
      </c>
      <c r="AL32" s="22">
        <v>0</v>
      </c>
      <c r="AM32" s="22">
        <v>4.0979891362599794</v>
      </c>
      <c r="AN32" s="22">
        <v>170.43838739415074</v>
      </c>
      <c r="AO32" s="22">
        <v>150.02097881242995</v>
      </c>
      <c r="AP32" s="22">
        <v>10.1670463248043</v>
      </c>
      <c r="AQ32" s="22">
        <v>65.640053864848795</v>
      </c>
      <c r="AR32" s="22">
        <v>25.06127174134382</v>
      </c>
      <c r="AS32" s="20">
        <v>1370.3629830586769</v>
      </c>
      <c r="AT32" s="22">
        <v>5088.4815182544444</v>
      </c>
      <c r="AU32" s="22">
        <v>0</v>
      </c>
      <c r="AV32" s="22">
        <v>0</v>
      </c>
      <c r="AW32" s="22">
        <v>5645.3337084818586</v>
      </c>
      <c r="AX32" s="22">
        <v>0</v>
      </c>
      <c r="AY32" s="22">
        <v>92.04676328391858</v>
      </c>
      <c r="AZ32" s="20">
        <v>10825.861990020223</v>
      </c>
      <c r="BA32" s="58">
        <v>12196.224973078901</v>
      </c>
      <c r="BB32" s="53"/>
      <c r="BC32" s="59"/>
    </row>
    <row r="33" spans="1:55" ht="8.25" customHeight="1">
      <c r="A33" s="6" t="s">
        <v>175</v>
      </c>
      <c r="B33" s="21" t="s">
        <v>47</v>
      </c>
      <c r="C33" s="21">
        <v>975.36711241282137</v>
      </c>
      <c r="D33" s="21">
        <v>0</v>
      </c>
      <c r="E33" s="21">
        <v>0</v>
      </c>
      <c r="F33" s="21">
        <v>0</v>
      </c>
      <c r="G33" s="21">
        <v>12752.686318605938</v>
      </c>
      <c r="H33" s="21">
        <v>0</v>
      </c>
      <c r="I33" s="21">
        <v>0</v>
      </c>
      <c r="J33" s="21">
        <v>0</v>
      </c>
      <c r="K33" s="21">
        <v>0</v>
      </c>
      <c r="L33" s="21">
        <v>0</v>
      </c>
      <c r="M33" s="21">
        <v>0</v>
      </c>
      <c r="N33" s="21">
        <v>0</v>
      </c>
      <c r="O33" s="21">
        <v>0</v>
      </c>
      <c r="P33" s="21">
        <v>1634.7275245405128</v>
      </c>
      <c r="Q33" s="21">
        <v>1.0764550274835567</v>
      </c>
      <c r="R33" s="21">
        <v>0</v>
      </c>
      <c r="S33" s="21">
        <v>501.669413500161</v>
      </c>
      <c r="T33" s="21">
        <v>90.976552803805703</v>
      </c>
      <c r="U33" s="21">
        <v>0</v>
      </c>
      <c r="V33" s="21">
        <v>0</v>
      </c>
      <c r="W33" s="21">
        <v>0</v>
      </c>
      <c r="X33" s="21">
        <v>0</v>
      </c>
      <c r="Y33" s="21">
        <v>0</v>
      </c>
      <c r="Z33" s="21">
        <v>4.1416501033676072</v>
      </c>
      <c r="AA33" s="21">
        <v>0</v>
      </c>
      <c r="AB33" s="21">
        <v>0</v>
      </c>
      <c r="AC33" s="21">
        <v>0</v>
      </c>
      <c r="AD33" s="21">
        <v>0</v>
      </c>
      <c r="AE33" s="21">
        <v>0</v>
      </c>
      <c r="AF33" s="21">
        <v>0</v>
      </c>
      <c r="AG33" s="21">
        <v>193.12049382274543</v>
      </c>
      <c r="AH33" s="21">
        <v>0</v>
      </c>
      <c r="AI33" s="21">
        <v>1276.7084853874278</v>
      </c>
      <c r="AJ33" s="21">
        <v>0</v>
      </c>
      <c r="AK33" s="21">
        <v>0</v>
      </c>
      <c r="AL33" s="21">
        <v>0</v>
      </c>
      <c r="AM33" s="21">
        <v>21.843682759300947</v>
      </c>
      <c r="AN33" s="21">
        <v>104.88038129217766</v>
      </c>
      <c r="AO33" s="21">
        <v>77.05491328744553</v>
      </c>
      <c r="AP33" s="21">
        <v>8.2622977826926789</v>
      </c>
      <c r="AQ33" s="21">
        <v>30.952084655974797</v>
      </c>
      <c r="AR33" s="21">
        <v>30.14735166939036</v>
      </c>
      <c r="AS33" s="20">
        <v>17703.614717651246</v>
      </c>
      <c r="AT33" s="21">
        <v>12844.041004012724</v>
      </c>
      <c r="AU33" s="21">
        <v>0</v>
      </c>
      <c r="AV33" s="21">
        <v>0</v>
      </c>
      <c r="AW33" s="21">
        <v>12250.642710106478</v>
      </c>
      <c r="AX33" s="21">
        <v>0</v>
      </c>
      <c r="AY33" s="21">
        <v>2052.6776197746017</v>
      </c>
      <c r="AZ33" s="20">
        <v>27147.361333893801</v>
      </c>
      <c r="BA33" s="58">
        <v>44850.976051545047</v>
      </c>
      <c r="BB33" s="53"/>
      <c r="BC33" s="59"/>
    </row>
    <row r="34" spans="1:55" ht="8.25" customHeight="1">
      <c r="A34" s="6" t="s">
        <v>176</v>
      </c>
      <c r="B34" s="21" t="s">
        <v>31</v>
      </c>
      <c r="C34" s="21">
        <v>0</v>
      </c>
      <c r="D34" s="21">
        <v>0</v>
      </c>
      <c r="E34" s="21">
        <v>0</v>
      </c>
      <c r="F34" s="21">
        <v>0</v>
      </c>
      <c r="G34" s="21">
        <v>116.18723120810979</v>
      </c>
      <c r="H34" s="21">
        <v>0</v>
      </c>
      <c r="I34" s="21">
        <v>0</v>
      </c>
      <c r="J34" s="21">
        <v>0</v>
      </c>
      <c r="K34" s="21">
        <v>0</v>
      </c>
      <c r="L34" s="21">
        <v>0</v>
      </c>
      <c r="M34" s="21">
        <v>0</v>
      </c>
      <c r="N34" s="21">
        <v>0</v>
      </c>
      <c r="O34" s="21">
        <v>0</v>
      </c>
      <c r="P34" s="21">
        <v>0</v>
      </c>
      <c r="Q34" s="21">
        <v>0</v>
      </c>
      <c r="R34" s="21">
        <v>0</v>
      </c>
      <c r="S34" s="21">
        <v>0</v>
      </c>
      <c r="T34" s="21">
        <v>0</v>
      </c>
      <c r="U34" s="21">
        <v>0</v>
      </c>
      <c r="V34" s="21">
        <v>0</v>
      </c>
      <c r="W34" s="21">
        <v>0</v>
      </c>
      <c r="X34" s="21">
        <v>0</v>
      </c>
      <c r="Y34" s="21">
        <v>0</v>
      </c>
      <c r="Z34" s="21">
        <v>0</v>
      </c>
      <c r="AA34" s="21">
        <v>0</v>
      </c>
      <c r="AB34" s="21">
        <v>0</v>
      </c>
      <c r="AC34" s="21">
        <v>0</v>
      </c>
      <c r="AD34" s="21">
        <v>0</v>
      </c>
      <c r="AE34" s="21">
        <v>0</v>
      </c>
      <c r="AF34" s="21">
        <v>0</v>
      </c>
      <c r="AG34" s="21">
        <v>69.195227987122294</v>
      </c>
      <c r="AH34" s="21">
        <v>25.677171274425728</v>
      </c>
      <c r="AI34" s="21">
        <v>838.19521689060628</v>
      </c>
      <c r="AJ34" s="21">
        <v>0</v>
      </c>
      <c r="AK34" s="21">
        <v>104.13250792418694</v>
      </c>
      <c r="AL34" s="21">
        <v>7.6212783083633324</v>
      </c>
      <c r="AM34" s="21">
        <v>20.392083443951051</v>
      </c>
      <c r="AN34" s="21">
        <v>51.548661001365886</v>
      </c>
      <c r="AO34" s="21">
        <v>44.610080050328079</v>
      </c>
      <c r="AP34" s="21">
        <v>4.4148354845139828</v>
      </c>
      <c r="AQ34" s="21">
        <v>19.090024774345</v>
      </c>
      <c r="AR34" s="21">
        <v>33.142035991311019</v>
      </c>
      <c r="AS34" s="20">
        <v>1334.2063543386298</v>
      </c>
      <c r="AT34" s="21">
        <v>1649.2565629983635</v>
      </c>
      <c r="AU34" s="21">
        <v>0</v>
      </c>
      <c r="AV34" s="21">
        <v>0</v>
      </c>
      <c r="AW34" s="21">
        <v>3351.8932315773909</v>
      </c>
      <c r="AX34" s="21">
        <v>0</v>
      </c>
      <c r="AY34" s="21">
        <v>12.593108075209303</v>
      </c>
      <c r="AZ34" s="20">
        <v>5013.7429026509635</v>
      </c>
      <c r="BA34" s="58">
        <v>6347.9492569895938</v>
      </c>
      <c r="BB34" s="53"/>
      <c r="BC34" s="59"/>
    </row>
    <row r="35" spans="1:55" ht="8.25" customHeight="1">
      <c r="A35" s="7" t="s">
        <v>177</v>
      </c>
      <c r="B35" s="21" t="s">
        <v>24</v>
      </c>
      <c r="C35" s="21">
        <v>41.702430246508705</v>
      </c>
      <c r="D35" s="21">
        <v>0</v>
      </c>
      <c r="E35" s="21">
        <v>0</v>
      </c>
      <c r="F35" s="21">
        <v>0</v>
      </c>
      <c r="G35" s="21">
        <v>284.8730346718358</v>
      </c>
      <c r="H35" s="21">
        <v>0</v>
      </c>
      <c r="I35" s="21">
        <v>0</v>
      </c>
      <c r="J35" s="21">
        <v>0</v>
      </c>
      <c r="K35" s="21">
        <v>0</v>
      </c>
      <c r="L35" s="21">
        <v>0</v>
      </c>
      <c r="M35" s="21">
        <v>0</v>
      </c>
      <c r="N35" s="21">
        <v>0</v>
      </c>
      <c r="O35" s="21">
        <v>0</v>
      </c>
      <c r="P35" s="21">
        <v>0</v>
      </c>
      <c r="Q35" s="21">
        <v>0</v>
      </c>
      <c r="R35" s="21">
        <v>0</v>
      </c>
      <c r="S35" s="21">
        <v>0</v>
      </c>
      <c r="T35" s="21">
        <v>0</v>
      </c>
      <c r="U35" s="21">
        <v>0</v>
      </c>
      <c r="V35" s="21">
        <v>0</v>
      </c>
      <c r="W35" s="21">
        <v>0</v>
      </c>
      <c r="X35" s="21">
        <v>0</v>
      </c>
      <c r="Y35" s="21">
        <v>0</v>
      </c>
      <c r="Z35" s="21">
        <v>0</v>
      </c>
      <c r="AA35" s="21">
        <v>0</v>
      </c>
      <c r="AB35" s="21">
        <v>0</v>
      </c>
      <c r="AC35" s="21">
        <v>0</v>
      </c>
      <c r="AD35" s="21">
        <v>0</v>
      </c>
      <c r="AE35" s="21">
        <v>0</v>
      </c>
      <c r="AF35" s="21">
        <v>0</v>
      </c>
      <c r="AG35" s="21">
        <v>0</v>
      </c>
      <c r="AH35" s="21">
        <v>0</v>
      </c>
      <c r="AI35" s="21">
        <v>859.17748438397587</v>
      </c>
      <c r="AJ35" s="21">
        <v>0</v>
      </c>
      <c r="AK35" s="21">
        <v>0</v>
      </c>
      <c r="AL35" s="21">
        <v>0</v>
      </c>
      <c r="AM35" s="21">
        <v>28.167409812608991</v>
      </c>
      <c r="AN35" s="21">
        <v>199.1893711775449</v>
      </c>
      <c r="AO35" s="21">
        <v>161.92368739099348</v>
      </c>
      <c r="AP35" s="21">
        <v>20.977659678117945</v>
      </c>
      <c r="AQ35" s="21">
        <v>62.031013415632849</v>
      </c>
      <c r="AR35" s="21">
        <v>67.84786063600562</v>
      </c>
      <c r="AS35" s="20">
        <v>1725.8899514132243</v>
      </c>
      <c r="AT35" s="21">
        <v>561.00000118167895</v>
      </c>
      <c r="AU35" s="21">
        <v>0</v>
      </c>
      <c r="AV35" s="21">
        <v>0</v>
      </c>
      <c r="AW35" s="21">
        <v>8368.5441485450883</v>
      </c>
      <c r="AX35" s="21">
        <v>0</v>
      </c>
      <c r="AY35" s="21">
        <v>20.548983720775979</v>
      </c>
      <c r="AZ35" s="20">
        <v>8950.0931334475426</v>
      </c>
      <c r="BA35" s="58">
        <v>10675.983084860767</v>
      </c>
      <c r="BB35" s="53"/>
      <c r="BC35" s="59"/>
    </row>
    <row r="36" spans="1:55" ht="8.25" customHeight="1">
      <c r="A36" s="12" t="s">
        <v>178</v>
      </c>
      <c r="B36" s="20" t="s">
        <v>129</v>
      </c>
      <c r="C36" s="20">
        <v>6043.6972032639078</v>
      </c>
      <c r="D36" s="20">
        <v>0</v>
      </c>
      <c r="E36" s="20">
        <v>2.8613536693941346</v>
      </c>
      <c r="F36" s="20">
        <v>16.741040373010353</v>
      </c>
      <c r="G36" s="20">
        <v>10978.851777524322</v>
      </c>
      <c r="H36" s="20">
        <v>0</v>
      </c>
      <c r="I36" s="20">
        <v>0</v>
      </c>
      <c r="J36" s="20">
        <v>0</v>
      </c>
      <c r="K36" s="20">
        <v>0</v>
      </c>
      <c r="L36" s="20">
        <v>0</v>
      </c>
      <c r="M36" s="20">
        <v>390.87280665425334</v>
      </c>
      <c r="N36" s="20">
        <v>0</v>
      </c>
      <c r="O36" s="20">
        <v>0</v>
      </c>
      <c r="P36" s="20">
        <v>0</v>
      </c>
      <c r="Q36" s="20">
        <v>0</v>
      </c>
      <c r="R36" s="20">
        <v>0</v>
      </c>
      <c r="S36" s="20">
        <v>0</v>
      </c>
      <c r="T36" s="20">
        <v>247.52645014195195</v>
      </c>
      <c r="U36" s="20">
        <v>0</v>
      </c>
      <c r="V36" s="20">
        <v>0</v>
      </c>
      <c r="W36" s="20">
        <v>0</v>
      </c>
      <c r="X36" s="20">
        <v>0</v>
      </c>
      <c r="Y36" s="20">
        <v>0</v>
      </c>
      <c r="Z36" s="20">
        <v>0</v>
      </c>
      <c r="AA36" s="20">
        <v>0</v>
      </c>
      <c r="AB36" s="20">
        <v>0</v>
      </c>
      <c r="AC36" s="20">
        <v>0</v>
      </c>
      <c r="AD36" s="20">
        <v>0</v>
      </c>
      <c r="AE36" s="20">
        <v>0</v>
      </c>
      <c r="AF36" s="20">
        <v>0</v>
      </c>
      <c r="AG36" s="20">
        <v>1537.0163999063877</v>
      </c>
      <c r="AH36" s="20">
        <v>0</v>
      </c>
      <c r="AI36" s="20">
        <v>846.64854297125612</v>
      </c>
      <c r="AJ36" s="20">
        <v>0</v>
      </c>
      <c r="AK36" s="20">
        <v>0</v>
      </c>
      <c r="AL36" s="20">
        <v>0</v>
      </c>
      <c r="AM36" s="20">
        <v>405.96190571578427</v>
      </c>
      <c r="AN36" s="20">
        <v>93.383523223395017</v>
      </c>
      <c r="AO36" s="20">
        <v>80.553357413680757</v>
      </c>
      <c r="AP36" s="20">
        <v>3.5105984839490212</v>
      </c>
      <c r="AQ36" s="20">
        <v>17.929597937888968</v>
      </c>
      <c r="AR36" s="20">
        <v>16.347803603453517</v>
      </c>
      <c r="AS36" s="20">
        <v>20681.902360882632</v>
      </c>
      <c r="AT36" s="20">
        <v>665.8630307261144</v>
      </c>
      <c r="AU36" s="20">
        <v>0</v>
      </c>
      <c r="AV36" s="20">
        <v>0</v>
      </c>
      <c r="AW36" s="20">
        <v>12475.42637222731</v>
      </c>
      <c r="AX36" s="20">
        <v>0</v>
      </c>
      <c r="AY36" s="20">
        <v>85.312103735287693</v>
      </c>
      <c r="AZ36" s="20">
        <v>13226.601506688712</v>
      </c>
      <c r="BA36" s="58">
        <v>33908.503867571344</v>
      </c>
      <c r="BB36" s="53"/>
      <c r="BC36" s="59"/>
    </row>
    <row r="37" spans="1:55" ht="8.25" customHeight="1">
      <c r="A37" s="12" t="s">
        <v>179</v>
      </c>
      <c r="B37" s="20" t="s">
        <v>25</v>
      </c>
      <c r="C37" s="20">
        <v>75.338885980442882</v>
      </c>
      <c r="D37" s="20">
        <v>0</v>
      </c>
      <c r="E37" s="20">
        <v>0</v>
      </c>
      <c r="F37" s="20">
        <v>0</v>
      </c>
      <c r="G37" s="20">
        <v>4452.470629507704</v>
      </c>
      <c r="H37" s="20">
        <v>0</v>
      </c>
      <c r="I37" s="20">
        <v>0</v>
      </c>
      <c r="J37" s="20">
        <v>0</v>
      </c>
      <c r="K37" s="20">
        <v>0</v>
      </c>
      <c r="L37" s="20">
        <v>0</v>
      </c>
      <c r="M37" s="20">
        <v>0</v>
      </c>
      <c r="N37" s="20">
        <v>0</v>
      </c>
      <c r="O37" s="20">
        <v>0</v>
      </c>
      <c r="P37" s="20">
        <v>0</v>
      </c>
      <c r="Q37" s="20">
        <v>0</v>
      </c>
      <c r="R37" s="20">
        <v>2.1689876617248487</v>
      </c>
      <c r="S37" s="20">
        <v>0</v>
      </c>
      <c r="T37" s="20">
        <v>9.5680884857277508</v>
      </c>
      <c r="U37" s="20">
        <v>0</v>
      </c>
      <c r="V37" s="20">
        <v>0</v>
      </c>
      <c r="W37" s="20">
        <v>0</v>
      </c>
      <c r="X37" s="20">
        <v>0</v>
      </c>
      <c r="Y37" s="20">
        <v>0</v>
      </c>
      <c r="Z37" s="20">
        <v>0</v>
      </c>
      <c r="AA37" s="20">
        <v>0</v>
      </c>
      <c r="AB37" s="20">
        <v>0</v>
      </c>
      <c r="AC37" s="20">
        <v>1.0886407962746121</v>
      </c>
      <c r="AD37" s="20">
        <v>0</v>
      </c>
      <c r="AE37" s="20">
        <v>0</v>
      </c>
      <c r="AF37" s="20">
        <v>0</v>
      </c>
      <c r="AG37" s="20">
        <v>122.8416057503166</v>
      </c>
      <c r="AH37" s="20">
        <v>9.7844567676652208</v>
      </c>
      <c r="AI37" s="20">
        <v>1970.2033122104178</v>
      </c>
      <c r="AJ37" s="20">
        <v>12.479544767280629</v>
      </c>
      <c r="AK37" s="20">
        <v>1.851739759878686</v>
      </c>
      <c r="AL37" s="20">
        <v>0</v>
      </c>
      <c r="AM37" s="20">
        <v>58.533736724449113</v>
      </c>
      <c r="AN37" s="20">
        <v>418.00590054782651</v>
      </c>
      <c r="AO37" s="20">
        <v>518.14819220788786</v>
      </c>
      <c r="AP37" s="20">
        <v>63.930717856807561</v>
      </c>
      <c r="AQ37" s="20">
        <v>601.27064668683079</v>
      </c>
      <c r="AR37" s="20">
        <v>274.60914946944445</v>
      </c>
      <c r="AS37" s="20">
        <v>8592.2942351806778</v>
      </c>
      <c r="AT37" s="20">
        <v>2860.1860395293002</v>
      </c>
      <c r="AU37" s="20">
        <v>0</v>
      </c>
      <c r="AV37" s="20">
        <v>0</v>
      </c>
      <c r="AW37" s="20">
        <v>42110.398134768831</v>
      </c>
      <c r="AX37" s="20">
        <v>0</v>
      </c>
      <c r="AY37" s="20">
        <v>295.13094099123998</v>
      </c>
      <c r="AZ37" s="20">
        <v>45265.715115289371</v>
      </c>
      <c r="BA37" s="58">
        <v>53858.009350470049</v>
      </c>
      <c r="BB37" s="53"/>
      <c r="BC37" s="59"/>
    </row>
    <row r="38" spans="1:55" ht="8.25" customHeight="1">
      <c r="A38" s="12" t="s">
        <v>180</v>
      </c>
      <c r="B38" s="20" t="s">
        <v>48</v>
      </c>
      <c r="C38" s="20">
        <v>0</v>
      </c>
      <c r="D38" s="20">
        <v>0</v>
      </c>
      <c r="E38" s="20">
        <v>0</v>
      </c>
      <c r="F38" s="20">
        <v>0</v>
      </c>
      <c r="G38" s="20">
        <v>5507.9099580304219</v>
      </c>
      <c r="H38" s="20">
        <v>0</v>
      </c>
      <c r="I38" s="20">
        <v>0</v>
      </c>
      <c r="J38" s="20">
        <v>0</v>
      </c>
      <c r="K38" s="20">
        <v>0</v>
      </c>
      <c r="L38" s="20">
        <v>0</v>
      </c>
      <c r="M38" s="20">
        <v>0</v>
      </c>
      <c r="N38" s="20">
        <v>0</v>
      </c>
      <c r="O38" s="20">
        <v>0</v>
      </c>
      <c r="P38" s="20">
        <v>0</v>
      </c>
      <c r="Q38" s="20">
        <v>0</v>
      </c>
      <c r="R38" s="20">
        <v>0</v>
      </c>
      <c r="S38" s="20">
        <v>0</v>
      </c>
      <c r="T38" s="20">
        <v>0</v>
      </c>
      <c r="U38" s="20">
        <v>0</v>
      </c>
      <c r="V38" s="20">
        <v>0</v>
      </c>
      <c r="W38" s="20">
        <v>0</v>
      </c>
      <c r="X38" s="20">
        <v>0</v>
      </c>
      <c r="Y38" s="20">
        <v>0</v>
      </c>
      <c r="Z38" s="20">
        <v>0</v>
      </c>
      <c r="AA38" s="20">
        <v>0</v>
      </c>
      <c r="AB38" s="20">
        <v>0</v>
      </c>
      <c r="AC38" s="20">
        <v>0</v>
      </c>
      <c r="AD38" s="20">
        <v>0</v>
      </c>
      <c r="AE38" s="20">
        <v>0</v>
      </c>
      <c r="AF38" s="20">
        <v>0</v>
      </c>
      <c r="AG38" s="20">
        <v>10.900683412869471</v>
      </c>
      <c r="AH38" s="20">
        <v>10.671006640037302</v>
      </c>
      <c r="AI38" s="20">
        <v>11458.820567233857</v>
      </c>
      <c r="AJ38" s="20">
        <v>0</v>
      </c>
      <c r="AK38" s="20">
        <v>68.551078955282563</v>
      </c>
      <c r="AL38" s="20">
        <v>0</v>
      </c>
      <c r="AM38" s="20">
        <v>23.067295329005102</v>
      </c>
      <c r="AN38" s="20">
        <v>59.567295932903541</v>
      </c>
      <c r="AO38" s="20">
        <v>43.84437251219088</v>
      </c>
      <c r="AP38" s="20">
        <v>4.5876089891565144</v>
      </c>
      <c r="AQ38" s="20">
        <v>23.710903335374812</v>
      </c>
      <c r="AR38" s="20">
        <v>89.316218733908173</v>
      </c>
      <c r="AS38" s="20">
        <v>17300.946989105003</v>
      </c>
      <c r="AT38" s="20">
        <v>1747.7870825705638</v>
      </c>
      <c r="AU38" s="20">
        <v>0</v>
      </c>
      <c r="AV38" s="20">
        <v>0</v>
      </c>
      <c r="AW38" s="20">
        <v>18583.49281780891</v>
      </c>
      <c r="AX38" s="20">
        <v>0</v>
      </c>
      <c r="AY38" s="20">
        <v>2002.6505871478598</v>
      </c>
      <c r="AZ38" s="20">
        <v>22333.930487527334</v>
      </c>
      <c r="BA38" s="58">
        <v>39634.877476632333</v>
      </c>
      <c r="BB38" s="53"/>
      <c r="BC38" s="59"/>
    </row>
    <row r="39" spans="1:55" ht="8.25" customHeight="1">
      <c r="A39" s="12" t="s">
        <v>181</v>
      </c>
      <c r="B39" s="20" t="s">
        <v>49</v>
      </c>
      <c r="C39" s="20">
        <v>0</v>
      </c>
      <c r="D39" s="20">
        <v>0</v>
      </c>
      <c r="E39" s="20">
        <v>0</v>
      </c>
      <c r="F39" s="20">
        <v>0</v>
      </c>
      <c r="G39" s="20">
        <v>0</v>
      </c>
      <c r="H39" s="20">
        <v>455.79811592184177</v>
      </c>
      <c r="I39" s="20">
        <v>0</v>
      </c>
      <c r="J39" s="20">
        <v>0</v>
      </c>
      <c r="K39" s="20">
        <v>0</v>
      </c>
      <c r="L39" s="20">
        <v>0</v>
      </c>
      <c r="M39" s="20">
        <v>0</v>
      </c>
      <c r="N39" s="20">
        <v>0</v>
      </c>
      <c r="O39" s="20">
        <v>0</v>
      </c>
      <c r="P39" s="20">
        <v>0</v>
      </c>
      <c r="Q39" s="20">
        <v>0</v>
      </c>
      <c r="R39" s="20">
        <v>0</v>
      </c>
      <c r="S39" s="20">
        <v>0</v>
      </c>
      <c r="T39" s="20">
        <v>0</v>
      </c>
      <c r="U39" s="20">
        <v>0</v>
      </c>
      <c r="V39" s="20">
        <v>0</v>
      </c>
      <c r="W39" s="20">
        <v>0</v>
      </c>
      <c r="X39" s="20">
        <v>0</v>
      </c>
      <c r="Y39" s="20">
        <v>0</v>
      </c>
      <c r="Z39" s="20">
        <v>0</v>
      </c>
      <c r="AA39" s="20">
        <v>0</v>
      </c>
      <c r="AB39" s="20">
        <v>0</v>
      </c>
      <c r="AC39" s="20">
        <v>0</v>
      </c>
      <c r="AD39" s="20">
        <v>0</v>
      </c>
      <c r="AE39" s="20">
        <v>0</v>
      </c>
      <c r="AF39" s="20">
        <v>0</v>
      </c>
      <c r="AG39" s="20">
        <v>0</v>
      </c>
      <c r="AH39" s="20">
        <v>0</v>
      </c>
      <c r="AI39" s="20">
        <v>0</v>
      </c>
      <c r="AJ39" s="20">
        <v>0</v>
      </c>
      <c r="AK39" s="20">
        <v>0</v>
      </c>
      <c r="AL39" s="20">
        <v>0</v>
      </c>
      <c r="AM39" s="20">
        <v>0</v>
      </c>
      <c r="AN39" s="20">
        <v>0</v>
      </c>
      <c r="AO39" s="20">
        <v>0</v>
      </c>
      <c r="AP39" s="20">
        <v>0</v>
      </c>
      <c r="AQ39" s="20">
        <v>0</v>
      </c>
      <c r="AR39" s="20">
        <v>0</v>
      </c>
      <c r="AS39" s="20">
        <v>455.79811592184177</v>
      </c>
      <c r="AT39" s="20">
        <v>4929.0304579734302</v>
      </c>
      <c r="AU39" s="20">
        <v>0</v>
      </c>
      <c r="AV39" s="20">
        <v>0</v>
      </c>
      <c r="AW39" s="20">
        <v>5549.2418272452987</v>
      </c>
      <c r="AX39" s="20">
        <v>0</v>
      </c>
      <c r="AY39" s="20">
        <v>45.629869230165802</v>
      </c>
      <c r="AZ39" s="20">
        <v>10523.902154448895</v>
      </c>
      <c r="BA39" s="58">
        <v>10979.700270370737</v>
      </c>
      <c r="BB39" s="53"/>
      <c r="BC39" s="59"/>
    </row>
    <row r="40" spans="1:55" ht="8.25" customHeight="1">
      <c r="A40" s="13" t="s">
        <v>182</v>
      </c>
      <c r="B40" s="20" t="s">
        <v>32</v>
      </c>
      <c r="C40" s="20">
        <v>40.830297612751579</v>
      </c>
      <c r="D40" s="20">
        <v>0</v>
      </c>
      <c r="E40" s="20">
        <v>0</v>
      </c>
      <c r="F40" s="20">
        <v>0</v>
      </c>
      <c r="G40" s="20">
        <v>0</v>
      </c>
      <c r="H40" s="20">
        <v>0</v>
      </c>
      <c r="I40" s="20">
        <v>3843.1883789746375</v>
      </c>
      <c r="J40" s="20">
        <v>2287.3051294818733</v>
      </c>
      <c r="K40" s="20">
        <v>30.466823924061487</v>
      </c>
      <c r="L40" s="20">
        <v>0</v>
      </c>
      <c r="M40" s="20">
        <v>0</v>
      </c>
      <c r="N40" s="20">
        <v>0</v>
      </c>
      <c r="O40" s="20">
        <v>0</v>
      </c>
      <c r="P40" s="20">
        <v>0</v>
      </c>
      <c r="Q40" s="20">
        <v>0</v>
      </c>
      <c r="R40" s="20">
        <v>62.409410201888953</v>
      </c>
      <c r="S40" s="20">
        <v>0</v>
      </c>
      <c r="T40" s="20">
        <v>0</v>
      </c>
      <c r="U40" s="20">
        <v>38.189153278680237</v>
      </c>
      <c r="V40" s="20">
        <v>0</v>
      </c>
      <c r="W40" s="20">
        <v>0</v>
      </c>
      <c r="X40" s="20">
        <v>0</v>
      </c>
      <c r="Y40" s="20">
        <v>9.3023308479877809</v>
      </c>
      <c r="Z40" s="20">
        <v>41.906489729808762</v>
      </c>
      <c r="AA40" s="20">
        <v>0</v>
      </c>
      <c r="AB40" s="20">
        <v>0</v>
      </c>
      <c r="AC40" s="20">
        <v>0</v>
      </c>
      <c r="AD40" s="20">
        <v>0.83528357362254202</v>
      </c>
      <c r="AE40" s="20">
        <v>0</v>
      </c>
      <c r="AF40" s="20">
        <v>0</v>
      </c>
      <c r="AG40" s="20">
        <v>0</v>
      </c>
      <c r="AH40" s="20">
        <v>0</v>
      </c>
      <c r="AI40" s="20">
        <v>0</v>
      </c>
      <c r="AJ40" s="20">
        <v>0</v>
      </c>
      <c r="AK40" s="20">
        <v>0</v>
      </c>
      <c r="AL40" s="20">
        <v>0</v>
      </c>
      <c r="AM40" s="20">
        <v>4.409169813762329</v>
      </c>
      <c r="AN40" s="20">
        <v>0</v>
      </c>
      <c r="AO40" s="20">
        <v>0</v>
      </c>
      <c r="AP40" s="20">
        <v>0</v>
      </c>
      <c r="AQ40" s="20">
        <v>0</v>
      </c>
      <c r="AR40" s="20">
        <v>0</v>
      </c>
      <c r="AS40" s="20">
        <v>6358.8424674390744</v>
      </c>
      <c r="AT40" s="20">
        <v>197.65292334803061</v>
      </c>
      <c r="AU40" s="20">
        <v>0</v>
      </c>
      <c r="AV40" s="20">
        <v>0</v>
      </c>
      <c r="AW40" s="20">
        <v>37.312373217822035</v>
      </c>
      <c r="AX40" s="20">
        <v>0</v>
      </c>
      <c r="AY40" s="20">
        <v>38.397205303396483</v>
      </c>
      <c r="AZ40" s="20">
        <v>273.36250186924912</v>
      </c>
      <c r="BA40" s="58">
        <v>6632.2049693083236</v>
      </c>
      <c r="BB40" s="53"/>
      <c r="BC40" s="59"/>
    </row>
    <row r="41" spans="1:55" ht="8.25" customHeight="1">
      <c r="A41" s="6" t="s">
        <v>183</v>
      </c>
      <c r="B41" s="21" t="s">
        <v>130</v>
      </c>
      <c r="C41" s="21">
        <v>340.2627023110191</v>
      </c>
      <c r="D41" s="21">
        <v>48.588742086463675</v>
      </c>
      <c r="E41" s="21">
        <v>0</v>
      </c>
      <c r="F41" s="21">
        <v>135.19912783027118</v>
      </c>
      <c r="G41" s="21">
        <v>182.15842253262025</v>
      </c>
      <c r="H41" s="21">
        <v>0</v>
      </c>
      <c r="I41" s="21">
        <v>3444.6566102909601</v>
      </c>
      <c r="J41" s="21">
        <v>6723.4680461610296</v>
      </c>
      <c r="K41" s="21">
        <v>1709.7310081364608</v>
      </c>
      <c r="L41" s="21">
        <v>0</v>
      </c>
      <c r="M41" s="21">
        <v>66.129283251675346</v>
      </c>
      <c r="N41" s="21">
        <v>0</v>
      </c>
      <c r="O41" s="21">
        <v>0</v>
      </c>
      <c r="P41" s="21">
        <v>0</v>
      </c>
      <c r="Q41" s="21">
        <v>0</v>
      </c>
      <c r="R41" s="21">
        <v>10.893898782900882</v>
      </c>
      <c r="S41" s="21">
        <v>0</v>
      </c>
      <c r="T41" s="21">
        <v>21.539090507510068</v>
      </c>
      <c r="U41" s="21">
        <v>276.32317789351794</v>
      </c>
      <c r="V41" s="21">
        <v>9.7786267733572423</v>
      </c>
      <c r="W41" s="21">
        <v>0</v>
      </c>
      <c r="X41" s="21">
        <v>0</v>
      </c>
      <c r="Y41" s="21">
        <v>19.47091366354708</v>
      </c>
      <c r="Z41" s="21">
        <v>756.48781124326513</v>
      </c>
      <c r="AA41" s="21">
        <v>4.7553598577658045</v>
      </c>
      <c r="AB41" s="21">
        <v>3.7425994819061628</v>
      </c>
      <c r="AC41" s="21">
        <v>984.2490228504779</v>
      </c>
      <c r="AD41" s="21">
        <v>68.168494687476183</v>
      </c>
      <c r="AE41" s="21">
        <v>16.221299010106218</v>
      </c>
      <c r="AF41" s="21">
        <v>293.29590341966554</v>
      </c>
      <c r="AG41" s="21">
        <v>41.244804146467963</v>
      </c>
      <c r="AH41" s="21">
        <v>28.352385877052946</v>
      </c>
      <c r="AI41" s="21">
        <v>204.42328574155866</v>
      </c>
      <c r="AJ41" s="21">
        <v>3.2510102159372551</v>
      </c>
      <c r="AK41" s="21">
        <v>0</v>
      </c>
      <c r="AL41" s="21">
        <v>0</v>
      </c>
      <c r="AM41" s="21">
        <v>251.58108607153608</v>
      </c>
      <c r="AN41" s="21">
        <v>25.482383370601458</v>
      </c>
      <c r="AO41" s="21">
        <v>22.516229151796683</v>
      </c>
      <c r="AP41" s="21">
        <v>0</v>
      </c>
      <c r="AQ41" s="21">
        <v>12.409639570638069</v>
      </c>
      <c r="AR41" s="21">
        <v>6.6362811252196137</v>
      </c>
      <c r="AS41" s="20">
        <v>15711.017246042806</v>
      </c>
      <c r="AT41" s="21">
        <v>2078.7191880898299</v>
      </c>
      <c r="AU41" s="21">
        <v>0</v>
      </c>
      <c r="AV41" s="21">
        <v>0</v>
      </c>
      <c r="AW41" s="21">
        <v>11768.903074068003</v>
      </c>
      <c r="AX41" s="21">
        <v>0</v>
      </c>
      <c r="AY41" s="21">
        <v>2256.4299528814654</v>
      </c>
      <c r="AZ41" s="20">
        <v>16104.052215039297</v>
      </c>
      <c r="BA41" s="58">
        <v>31815.069461082101</v>
      </c>
      <c r="BB41" s="53"/>
      <c r="BC41" s="59"/>
    </row>
    <row r="42" spans="1:55" ht="8.25" customHeight="1">
      <c r="A42" s="6" t="s">
        <v>184</v>
      </c>
      <c r="B42" s="21" t="s">
        <v>4</v>
      </c>
      <c r="C42" s="21">
        <v>15.979366816157832</v>
      </c>
      <c r="D42" s="21">
        <v>78.822479284856996</v>
      </c>
      <c r="E42" s="21">
        <v>0</v>
      </c>
      <c r="F42" s="21">
        <v>4.1364854596629259</v>
      </c>
      <c r="G42" s="21">
        <v>13.006358275615781</v>
      </c>
      <c r="H42" s="21">
        <v>0</v>
      </c>
      <c r="I42" s="21">
        <v>13.310464624674959</v>
      </c>
      <c r="J42" s="21">
        <v>2067.1207537696841</v>
      </c>
      <c r="K42" s="21">
        <v>0</v>
      </c>
      <c r="L42" s="21">
        <v>0</v>
      </c>
      <c r="M42" s="21">
        <v>0</v>
      </c>
      <c r="N42" s="21">
        <v>0</v>
      </c>
      <c r="O42" s="21">
        <v>0</v>
      </c>
      <c r="P42" s="21">
        <v>0</v>
      </c>
      <c r="Q42" s="21">
        <v>0</v>
      </c>
      <c r="R42" s="21">
        <v>0</v>
      </c>
      <c r="S42" s="21">
        <v>0</v>
      </c>
      <c r="T42" s="21">
        <v>6.0978856348662314</v>
      </c>
      <c r="U42" s="21">
        <v>0</v>
      </c>
      <c r="V42" s="21">
        <v>17.414719099120397</v>
      </c>
      <c r="W42" s="21">
        <v>6.5922667524876051</v>
      </c>
      <c r="X42" s="21">
        <v>0</v>
      </c>
      <c r="Y42" s="21">
        <v>57.205801466029207</v>
      </c>
      <c r="Z42" s="21">
        <v>3.0097520513262253</v>
      </c>
      <c r="AA42" s="21">
        <v>1.7944702948991567</v>
      </c>
      <c r="AB42" s="21">
        <v>0</v>
      </c>
      <c r="AC42" s="21">
        <v>0</v>
      </c>
      <c r="AD42" s="21">
        <v>0</v>
      </c>
      <c r="AE42" s="21">
        <v>216.56401351305317</v>
      </c>
      <c r="AF42" s="21">
        <v>36.84468274950256</v>
      </c>
      <c r="AG42" s="21">
        <v>265.23118745418674</v>
      </c>
      <c r="AH42" s="21">
        <v>477.49203133795157</v>
      </c>
      <c r="AI42" s="21">
        <v>226.53930461884096</v>
      </c>
      <c r="AJ42" s="21">
        <v>167.16492931984567</v>
      </c>
      <c r="AK42" s="21">
        <v>623.19100827419561</v>
      </c>
      <c r="AL42" s="21">
        <v>26.272303007956261</v>
      </c>
      <c r="AM42" s="21">
        <v>1471.2916871629918</v>
      </c>
      <c r="AN42" s="21">
        <v>548.03670496092468</v>
      </c>
      <c r="AO42" s="21">
        <v>361.78728468627276</v>
      </c>
      <c r="AP42" s="21">
        <v>0</v>
      </c>
      <c r="AQ42" s="21">
        <v>27.594045025351338</v>
      </c>
      <c r="AR42" s="21">
        <v>28.463826549715041</v>
      </c>
      <c r="AS42" s="20">
        <v>6760.9638121901698</v>
      </c>
      <c r="AT42" s="21">
        <v>1519.8279193196697</v>
      </c>
      <c r="AU42" s="21">
        <v>0</v>
      </c>
      <c r="AV42" s="21">
        <v>0</v>
      </c>
      <c r="AW42" s="21">
        <v>34004.424227480398</v>
      </c>
      <c r="AX42" s="21">
        <v>0</v>
      </c>
      <c r="AY42" s="21">
        <v>80.13447350933518</v>
      </c>
      <c r="AZ42" s="20">
        <v>35604.386620309408</v>
      </c>
      <c r="BA42" s="58">
        <v>42365.350432499574</v>
      </c>
      <c r="BB42" s="53"/>
      <c r="BC42" s="59"/>
    </row>
    <row r="43" spans="1:55" ht="8.25" customHeight="1">
      <c r="A43" s="6" t="s">
        <v>185</v>
      </c>
      <c r="B43" s="21" t="s">
        <v>50</v>
      </c>
      <c r="C43" s="21">
        <v>2.3939431453975901</v>
      </c>
      <c r="D43" s="21">
        <v>2.2281179185310536</v>
      </c>
      <c r="E43" s="21">
        <v>0</v>
      </c>
      <c r="F43" s="21">
        <v>0</v>
      </c>
      <c r="G43" s="21">
        <v>8.7864578447296235</v>
      </c>
      <c r="H43" s="21">
        <v>0</v>
      </c>
      <c r="I43" s="21">
        <v>0</v>
      </c>
      <c r="J43" s="21">
        <v>0</v>
      </c>
      <c r="K43" s="21">
        <v>4293.6784800942187</v>
      </c>
      <c r="L43" s="21">
        <v>0</v>
      </c>
      <c r="M43" s="21">
        <v>18.270962055881093</v>
      </c>
      <c r="N43" s="21">
        <v>0</v>
      </c>
      <c r="O43" s="21">
        <v>0</v>
      </c>
      <c r="P43" s="21">
        <v>0</v>
      </c>
      <c r="Q43" s="21">
        <v>0</v>
      </c>
      <c r="R43" s="21">
        <v>0</v>
      </c>
      <c r="S43" s="21">
        <v>0</v>
      </c>
      <c r="T43" s="21">
        <v>2.3763041108303158</v>
      </c>
      <c r="U43" s="21">
        <v>0</v>
      </c>
      <c r="V43" s="21">
        <v>0</v>
      </c>
      <c r="W43" s="21">
        <v>0</v>
      </c>
      <c r="X43" s="21">
        <v>0</v>
      </c>
      <c r="Y43" s="21">
        <v>19.601909006953136</v>
      </c>
      <c r="Z43" s="21">
        <v>9.3710134119059738</v>
      </c>
      <c r="AA43" s="21">
        <v>0</v>
      </c>
      <c r="AB43" s="21">
        <v>1.9608181486442315</v>
      </c>
      <c r="AC43" s="21">
        <v>5.3446731052261391</v>
      </c>
      <c r="AD43" s="21">
        <v>0</v>
      </c>
      <c r="AE43" s="21">
        <v>59.245813121015729</v>
      </c>
      <c r="AF43" s="21">
        <v>17.50625057117276</v>
      </c>
      <c r="AG43" s="21">
        <v>0</v>
      </c>
      <c r="AH43" s="21">
        <v>0</v>
      </c>
      <c r="AI43" s="21">
        <v>0.76126985626752408</v>
      </c>
      <c r="AJ43" s="21">
        <v>21.269493569037252</v>
      </c>
      <c r="AK43" s="21">
        <v>0</v>
      </c>
      <c r="AL43" s="21">
        <v>0</v>
      </c>
      <c r="AM43" s="21">
        <v>25.229249144892446</v>
      </c>
      <c r="AN43" s="21">
        <v>11.334762988386228</v>
      </c>
      <c r="AO43" s="21">
        <v>1.0696745983236964</v>
      </c>
      <c r="AP43" s="21">
        <v>0</v>
      </c>
      <c r="AQ43" s="21">
        <v>0</v>
      </c>
      <c r="AR43" s="21">
        <v>0</v>
      </c>
      <c r="AS43" s="20">
        <v>4500.4291926914148</v>
      </c>
      <c r="AT43" s="21">
        <v>7041.3462435952224</v>
      </c>
      <c r="AU43" s="21">
        <v>0</v>
      </c>
      <c r="AV43" s="21">
        <v>0</v>
      </c>
      <c r="AW43" s="21">
        <v>13827.637852968886</v>
      </c>
      <c r="AX43" s="21">
        <v>0</v>
      </c>
      <c r="AY43" s="21">
        <v>694.03512841486656</v>
      </c>
      <c r="AZ43" s="20">
        <v>21563.019224978976</v>
      </c>
      <c r="BA43" s="58">
        <v>26063.448417670392</v>
      </c>
      <c r="BB43" s="53"/>
      <c r="BC43" s="59"/>
    </row>
    <row r="44" spans="1:55" ht="8.25" customHeight="1">
      <c r="A44" s="6" t="s">
        <v>186</v>
      </c>
      <c r="B44" s="21" t="s">
        <v>66</v>
      </c>
      <c r="C44" s="21">
        <v>390.54463319910656</v>
      </c>
      <c r="D44" s="21">
        <v>0</v>
      </c>
      <c r="E44" s="21">
        <v>0</v>
      </c>
      <c r="F44" s="21">
        <v>4.6400442231760222</v>
      </c>
      <c r="G44" s="21">
        <v>267.95867568933858</v>
      </c>
      <c r="H44" s="21">
        <v>0</v>
      </c>
      <c r="I44" s="21">
        <v>21.69761466066182</v>
      </c>
      <c r="J44" s="21">
        <v>0</v>
      </c>
      <c r="K44" s="21">
        <v>0</v>
      </c>
      <c r="L44" s="21">
        <v>2484.8773394433938</v>
      </c>
      <c r="M44" s="21">
        <v>332.33375388726</v>
      </c>
      <c r="N44" s="21">
        <v>0</v>
      </c>
      <c r="O44" s="21">
        <v>0</v>
      </c>
      <c r="P44" s="21">
        <v>0</v>
      </c>
      <c r="Q44" s="21">
        <v>11.495582281160164</v>
      </c>
      <c r="R44" s="21">
        <v>0</v>
      </c>
      <c r="S44" s="21">
        <v>0</v>
      </c>
      <c r="T44" s="21">
        <v>30.04734492691345</v>
      </c>
      <c r="U44" s="21">
        <v>0</v>
      </c>
      <c r="V44" s="21">
        <v>23.852320567056697</v>
      </c>
      <c r="W44" s="21">
        <v>13.799961219356746</v>
      </c>
      <c r="X44" s="21">
        <v>0</v>
      </c>
      <c r="Y44" s="21">
        <v>140.33855318410892</v>
      </c>
      <c r="Z44" s="21">
        <v>4244.8599858754415</v>
      </c>
      <c r="AA44" s="21">
        <v>2.0174937438125422</v>
      </c>
      <c r="AB44" s="21">
        <v>197.45467854619213</v>
      </c>
      <c r="AC44" s="21">
        <v>57.936360426235744</v>
      </c>
      <c r="AD44" s="21">
        <v>144.34424878435897</v>
      </c>
      <c r="AE44" s="21">
        <v>253.48611201705435</v>
      </c>
      <c r="AF44" s="21">
        <v>2840.2075329140989</v>
      </c>
      <c r="AG44" s="21">
        <v>1028.3801250955421</v>
      </c>
      <c r="AH44" s="21">
        <v>43.355891452443679</v>
      </c>
      <c r="AI44" s="21">
        <v>0</v>
      </c>
      <c r="AJ44" s="21">
        <v>122.41826703744613</v>
      </c>
      <c r="AK44" s="21">
        <v>0</v>
      </c>
      <c r="AL44" s="21">
        <v>159.14054981985461</v>
      </c>
      <c r="AM44" s="21">
        <v>144.8885556762861</v>
      </c>
      <c r="AN44" s="21">
        <v>43.57103011648671</v>
      </c>
      <c r="AO44" s="21">
        <v>16.979590913048092</v>
      </c>
      <c r="AP44" s="21">
        <v>0</v>
      </c>
      <c r="AQ44" s="21">
        <v>1.3968864458618468</v>
      </c>
      <c r="AR44" s="21">
        <v>0</v>
      </c>
      <c r="AS44" s="20">
        <v>13022.023132145696</v>
      </c>
      <c r="AT44" s="21">
        <v>4975.3927915003869</v>
      </c>
      <c r="AU44" s="21">
        <v>0</v>
      </c>
      <c r="AV44" s="21">
        <v>0</v>
      </c>
      <c r="AW44" s="21">
        <v>979.03141135831072</v>
      </c>
      <c r="AX44" s="21">
        <v>69.576150460399759</v>
      </c>
      <c r="AY44" s="21">
        <v>284.16907835073096</v>
      </c>
      <c r="AZ44" s="20">
        <v>6308.1694316698286</v>
      </c>
      <c r="BA44" s="58">
        <v>19330.192563815523</v>
      </c>
      <c r="BB44" s="53"/>
      <c r="BC44" s="59"/>
    </row>
    <row r="45" spans="1:55" ht="8.25" customHeight="1">
      <c r="A45" s="7" t="s">
        <v>187</v>
      </c>
      <c r="B45" s="22" t="s">
        <v>26</v>
      </c>
      <c r="C45" s="22">
        <v>0</v>
      </c>
      <c r="D45" s="22">
        <v>0</v>
      </c>
      <c r="E45" s="22">
        <v>0</v>
      </c>
      <c r="F45" s="22">
        <v>0</v>
      </c>
      <c r="G45" s="22">
        <v>0</v>
      </c>
      <c r="H45" s="22">
        <v>0</v>
      </c>
      <c r="I45" s="22">
        <v>0</v>
      </c>
      <c r="J45" s="22">
        <v>0</v>
      </c>
      <c r="K45" s="22">
        <v>0</v>
      </c>
      <c r="L45" s="22">
        <v>0</v>
      </c>
      <c r="M45" s="22">
        <v>1731.0062734182843</v>
      </c>
      <c r="N45" s="22">
        <v>0</v>
      </c>
      <c r="O45" s="22">
        <v>0</v>
      </c>
      <c r="P45" s="22">
        <v>0</v>
      </c>
      <c r="Q45" s="22">
        <v>7.1206232496945425</v>
      </c>
      <c r="R45" s="22">
        <v>0</v>
      </c>
      <c r="S45" s="22">
        <v>0</v>
      </c>
      <c r="T45" s="22">
        <v>0</v>
      </c>
      <c r="U45" s="22">
        <v>0</v>
      </c>
      <c r="V45" s="22">
        <v>0</v>
      </c>
      <c r="W45" s="22">
        <v>0</v>
      </c>
      <c r="X45" s="22">
        <v>0</v>
      </c>
      <c r="Y45" s="22">
        <v>0</v>
      </c>
      <c r="Z45" s="22">
        <v>0</v>
      </c>
      <c r="AA45" s="22">
        <v>0</v>
      </c>
      <c r="AB45" s="22">
        <v>0</v>
      </c>
      <c r="AC45" s="22">
        <v>0</v>
      </c>
      <c r="AD45" s="22">
        <v>0</v>
      </c>
      <c r="AE45" s="22">
        <v>0</v>
      </c>
      <c r="AF45" s="22">
        <v>0</v>
      </c>
      <c r="AG45" s="22">
        <v>0</v>
      </c>
      <c r="AH45" s="22">
        <v>0</v>
      </c>
      <c r="AI45" s="22">
        <v>0</v>
      </c>
      <c r="AJ45" s="22">
        <v>0</v>
      </c>
      <c r="AK45" s="22">
        <v>0</v>
      </c>
      <c r="AL45" s="22">
        <v>0</v>
      </c>
      <c r="AM45" s="22">
        <v>0</v>
      </c>
      <c r="AN45" s="22">
        <v>0</v>
      </c>
      <c r="AO45" s="22">
        <v>0</v>
      </c>
      <c r="AP45" s="22">
        <v>0</v>
      </c>
      <c r="AQ45" s="22">
        <v>0</v>
      </c>
      <c r="AR45" s="22">
        <v>0</v>
      </c>
      <c r="AS45" s="20">
        <v>1738.1268966679788</v>
      </c>
      <c r="AT45" s="22">
        <v>7118.9987149818662</v>
      </c>
      <c r="AU45" s="22">
        <v>0</v>
      </c>
      <c r="AV45" s="22">
        <v>0</v>
      </c>
      <c r="AW45" s="22">
        <v>0</v>
      </c>
      <c r="AX45" s="22">
        <v>0</v>
      </c>
      <c r="AY45" s="22">
        <v>147.73916171860486</v>
      </c>
      <c r="AZ45" s="20">
        <v>7266.7378767004711</v>
      </c>
      <c r="BA45" s="58">
        <v>9004.8647733684502</v>
      </c>
      <c r="BB45" s="53"/>
      <c r="BC45" s="59"/>
    </row>
    <row r="46" spans="1:55" ht="8.25" customHeight="1">
      <c r="A46" s="12" t="s">
        <v>188</v>
      </c>
      <c r="B46" s="20" t="s">
        <v>51</v>
      </c>
      <c r="C46" s="20">
        <v>313.4387652606369</v>
      </c>
      <c r="D46" s="20">
        <v>21.317355303650846</v>
      </c>
      <c r="E46" s="20">
        <v>48.423643275866105</v>
      </c>
      <c r="F46" s="20">
        <v>16.445301331704496</v>
      </c>
      <c r="G46" s="20">
        <v>3426.4327765130879</v>
      </c>
      <c r="H46" s="20">
        <v>707.48164024717835</v>
      </c>
      <c r="I46" s="20">
        <v>542.36552128627443</v>
      </c>
      <c r="J46" s="20">
        <v>368.44066810123144</v>
      </c>
      <c r="K46" s="20">
        <v>453.18047942847943</v>
      </c>
      <c r="L46" s="20">
        <v>329.88460768832766</v>
      </c>
      <c r="M46" s="20">
        <v>4968.7951161022047</v>
      </c>
      <c r="N46" s="20">
        <v>940.65167241976906</v>
      </c>
      <c r="O46" s="20">
        <v>77.132929546102957</v>
      </c>
      <c r="P46" s="20">
        <v>26.882506595830325</v>
      </c>
      <c r="Q46" s="20">
        <v>43.558715698910696</v>
      </c>
      <c r="R46" s="20">
        <v>509.74337910812164</v>
      </c>
      <c r="S46" s="20">
        <v>874.67824061875467</v>
      </c>
      <c r="T46" s="20">
        <v>126.23882737300733</v>
      </c>
      <c r="U46" s="20">
        <v>1079.5989146950508</v>
      </c>
      <c r="V46" s="20">
        <v>1077.8096511210267</v>
      </c>
      <c r="W46" s="20">
        <v>28.898496617599204</v>
      </c>
      <c r="X46" s="20">
        <v>10.517207586128839</v>
      </c>
      <c r="Y46" s="20">
        <v>654.92029534580843</v>
      </c>
      <c r="Z46" s="20">
        <v>1731.7787685310154</v>
      </c>
      <c r="AA46" s="20">
        <v>300.05710198480961</v>
      </c>
      <c r="AB46" s="20">
        <v>228.98051616270925</v>
      </c>
      <c r="AC46" s="20">
        <v>559.29656573865532</v>
      </c>
      <c r="AD46" s="20">
        <v>51.068330960872075</v>
      </c>
      <c r="AE46" s="20">
        <v>79.239372242999252</v>
      </c>
      <c r="AF46" s="20">
        <v>183.88081588034115</v>
      </c>
      <c r="AG46" s="20">
        <v>2377.460753775983</v>
      </c>
      <c r="AH46" s="20">
        <v>281.26453501628998</v>
      </c>
      <c r="AI46" s="20">
        <v>572.76714085196409</v>
      </c>
      <c r="AJ46" s="20">
        <v>891.96835359841305</v>
      </c>
      <c r="AK46" s="20">
        <v>648.42499211559084</v>
      </c>
      <c r="AL46" s="20">
        <v>94.56439381946295</v>
      </c>
      <c r="AM46" s="20">
        <v>2041.6753216461939</v>
      </c>
      <c r="AN46" s="20">
        <v>508.70451390457379</v>
      </c>
      <c r="AO46" s="20">
        <v>371.12096603260511</v>
      </c>
      <c r="AP46" s="20">
        <v>164.15980982421655</v>
      </c>
      <c r="AQ46" s="20">
        <v>59.665513140366123</v>
      </c>
      <c r="AR46" s="20">
        <v>370.2647393154171</v>
      </c>
      <c r="AS46" s="20">
        <v>28163.179215807228</v>
      </c>
      <c r="AT46" s="20">
        <v>3512.0528152271486</v>
      </c>
      <c r="AU46" s="20">
        <v>0</v>
      </c>
      <c r="AV46" s="20">
        <v>0</v>
      </c>
      <c r="AW46" s="20">
        <v>4688.2484026676393</v>
      </c>
      <c r="AX46" s="20">
        <v>0</v>
      </c>
      <c r="AY46" s="20">
        <v>-644.78826972010904</v>
      </c>
      <c r="AZ46" s="20">
        <v>7555.512948174679</v>
      </c>
      <c r="BA46" s="58">
        <v>35718.692163981905</v>
      </c>
      <c r="BB46" s="53"/>
      <c r="BC46" s="59"/>
    </row>
    <row r="47" spans="1:55" ht="8.25" customHeight="1">
      <c r="A47" s="12" t="s">
        <v>189</v>
      </c>
      <c r="B47" s="20" t="s">
        <v>52</v>
      </c>
      <c r="C47" s="20">
        <v>5.5112521416619682</v>
      </c>
      <c r="D47" s="20">
        <v>4.1405346060623609</v>
      </c>
      <c r="E47" s="20">
        <v>11.071562456493909</v>
      </c>
      <c r="F47" s="20">
        <v>3.4714575566556398</v>
      </c>
      <c r="G47" s="20">
        <v>318.93280586611939</v>
      </c>
      <c r="H47" s="20">
        <v>0</v>
      </c>
      <c r="I47" s="20">
        <v>14.666558376419806</v>
      </c>
      <c r="J47" s="20">
        <v>10.487775502323743</v>
      </c>
      <c r="K47" s="20">
        <v>5.9533791264858404</v>
      </c>
      <c r="L47" s="20">
        <v>11.661642854931685</v>
      </c>
      <c r="M47" s="20">
        <v>116.67732651572165</v>
      </c>
      <c r="N47" s="20">
        <v>1513.57117530289</v>
      </c>
      <c r="O47" s="20">
        <v>3.3879135751284166</v>
      </c>
      <c r="P47" s="20">
        <v>5.4497950333503082</v>
      </c>
      <c r="Q47" s="20">
        <v>1.053571680276693</v>
      </c>
      <c r="R47" s="20">
        <v>7.1670987045711128</v>
      </c>
      <c r="S47" s="20">
        <v>0</v>
      </c>
      <c r="T47" s="20">
        <v>15.862926394828643</v>
      </c>
      <c r="U47" s="20">
        <v>19.777188228231779</v>
      </c>
      <c r="V47" s="20">
        <v>9.3268775101397488</v>
      </c>
      <c r="W47" s="20">
        <v>18.305853682354176</v>
      </c>
      <c r="X47" s="20">
        <v>2.1286992615013074</v>
      </c>
      <c r="Y47" s="20">
        <v>18.16995184781894</v>
      </c>
      <c r="Z47" s="20">
        <v>205.14673445939914</v>
      </c>
      <c r="AA47" s="20">
        <v>13.095182263619575</v>
      </c>
      <c r="AB47" s="20">
        <v>25.042447089948137</v>
      </c>
      <c r="AC47" s="20">
        <v>18.095716623034903</v>
      </c>
      <c r="AD47" s="20">
        <v>5.8114717772119375</v>
      </c>
      <c r="AE47" s="20">
        <v>24.360307854957419</v>
      </c>
      <c r="AF47" s="20">
        <v>25.048073328707169</v>
      </c>
      <c r="AG47" s="20">
        <v>4363.7496008526141</v>
      </c>
      <c r="AH47" s="20">
        <v>119.22979285874639</v>
      </c>
      <c r="AI47" s="20">
        <v>36.801672957698173</v>
      </c>
      <c r="AJ47" s="20">
        <v>4191.923081777365</v>
      </c>
      <c r="AK47" s="20">
        <v>1405.5818246767315</v>
      </c>
      <c r="AL47" s="20">
        <v>186.6553875462161</v>
      </c>
      <c r="AM47" s="20">
        <v>4753.1348943518415</v>
      </c>
      <c r="AN47" s="20">
        <v>818.52395652660402</v>
      </c>
      <c r="AO47" s="20">
        <v>184.52923124882355</v>
      </c>
      <c r="AP47" s="20">
        <v>12.105140565180939</v>
      </c>
      <c r="AQ47" s="20">
        <v>50.051684490443343</v>
      </c>
      <c r="AR47" s="20">
        <v>14.716240587916431</v>
      </c>
      <c r="AS47" s="20">
        <v>18570.377788061032</v>
      </c>
      <c r="AT47" s="20">
        <v>58.504273958014934</v>
      </c>
      <c r="AU47" s="20">
        <v>0</v>
      </c>
      <c r="AV47" s="20">
        <v>0</v>
      </c>
      <c r="AW47" s="20">
        <v>350.38680657222307</v>
      </c>
      <c r="AX47" s="20">
        <v>0</v>
      </c>
      <c r="AY47" s="20">
        <v>-348.2999088305653</v>
      </c>
      <c r="AZ47" s="20">
        <v>60.591171699672714</v>
      </c>
      <c r="BA47" s="58">
        <v>18630.968959760707</v>
      </c>
      <c r="BB47" s="53"/>
      <c r="BC47" s="59"/>
    </row>
    <row r="48" spans="1:55" ht="8.25" customHeight="1">
      <c r="A48" s="12" t="s">
        <v>190</v>
      </c>
      <c r="B48" s="20" t="s">
        <v>15</v>
      </c>
      <c r="C48" s="20">
        <v>655.40986213187796</v>
      </c>
      <c r="D48" s="20">
        <v>21.182531440753717</v>
      </c>
      <c r="E48" s="20">
        <v>1.8483021120167418</v>
      </c>
      <c r="F48" s="20">
        <v>2.9506859546425872</v>
      </c>
      <c r="G48" s="20">
        <v>338.36803789565585</v>
      </c>
      <c r="H48" s="20">
        <v>1.0319141729178065</v>
      </c>
      <c r="I48" s="20">
        <v>1.0139091427451943</v>
      </c>
      <c r="J48" s="20">
        <v>0</v>
      </c>
      <c r="K48" s="20">
        <v>0</v>
      </c>
      <c r="L48" s="20">
        <v>78.522586850279254</v>
      </c>
      <c r="M48" s="20">
        <v>15.07346249049152</v>
      </c>
      <c r="N48" s="20">
        <v>0</v>
      </c>
      <c r="O48" s="20">
        <v>0.92813009729851437</v>
      </c>
      <c r="P48" s="20">
        <v>0</v>
      </c>
      <c r="Q48" s="20">
        <v>0.90649431534325131</v>
      </c>
      <c r="R48" s="20">
        <v>0</v>
      </c>
      <c r="S48" s="20">
        <v>0</v>
      </c>
      <c r="T48" s="20">
        <v>2.7474740573189127</v>
      </c>
      <c r="U48" s="20">
        <v>0</v>
      </c>
      <c r="V48" s="20">
        <v>1.7802512632531453</v>
      </c>
      <c r="W48" s="20">
        <v>2.0208328823179378</v>
      </c>
      <c r="X48" s="20">
        <v>0.91576767663284997</v>
      </c>
      <c r="Y48" s="20">
        <v>2.7558748605331682</v>
      </c>
      <c r="Z48" s="20">
        <v>13.523117321229007</v>
      </c>
      <c r="AA48" s="20">
        <v>2.0691466565136927</v>
      </c>
      <c r="AB48" s="20">
        <v>27.036782532566086</v>
      </c>
      <c r="AC48" s="20">
        <v>6.7187041482974621</v>
      </c>
      <c r="AD48" s="20">
        <v>1.9403504432107213</v>
      </c>
      <c r="AE48" s="20">
        <v>99.949376432901914</v>
      </c>
      <c r="AF48" s="20">
        <v>515.79960018290615</v>
      </c>
      <c r="AG48" s="20">
        <v>1247.248593761155</v>
      </c>
      <c r="AH48" s="20">
        <v>924.95104447710162</v>
      </c>
      <c r="AI48" s="20">
        <v>103.56574269969255</v>
      </c>
      <c r="AJ48" s="20">
        <v>225.34565868570786</v>
      </c>
      <c r="AK48" s="20">
        <v>364.43026189913564</v>
      </c>
      <c r="AL48" s="20">
        <v>42.329455312403923</v>
      </c>
      <c r="AM48" s="20">
        <v>1212.3503353362548</v>
      </c>
      <c r="AN48" s="20">
        <v>825.37180483506256</v>
      </c>
      <c r="AO48" s="20">
        <v>88.355686694870627</v>
      </c>
      <c r="AP48" s="20">
        <v>15.028932604142362</v>
      </c>
      <c r="AQ48" s="20">
        <v>28.648324801883973</v>
      </c>
      <c r="AR48" s="20">
        <v>133.92873405235915</v>
      </c>
      <c r="AS48" s="20">
        <v>7006.0477702214739</v>
      </c>
      <c r="AT48" s="20">
        <v>0</v>
      </c>
      <c r="AU48" s="20">
        <v>0</v>
      </c>
      <c r="AV48" s="20">
        <v>0</v>
      </c>
      <c r="AW48" s="20">
        <v>31333.004218853923</v>
      </c>
      <c r="AX48" s="20">
        <v>0</v>
      </c>
      <c r="AY48" s="20">
        <v>0</v>
      </c>
      <c r="AZ48" s="20">
        <v>31333.004218853923</v>
      </c>
      <c r="BA48" s="58">
        <v>38339.051989075393</v>
      </c>
      <c r="BB48" s="53"/>
      <c r="BC48" s="59"/>
    </row>
    <row r="49" spans="1:55" ht="8.25" customHeight="1">
      <c r="A49" s="12" t="s">
        <v>191</v>
      </c>
      <c r="B49" s="20" t="s">
        <v>33</v>
      </c>
      <c r="C49" s="20">
        <v>69.579194112678422</v>
      </c>
      <c r="D49" s="20">
        <v>30.011747644062513</v>
      </c>
      <c r="E49" s="20">
        <v>0</v>
      </c>
      <c r="F49" s="20">
        <v>437.98933525850038</v>
      </c>
      <c r="G49" s="20">
        <v>410.41197465505235</v>
      </c>
      <c r="H49" s="20">
        <v>0</v>
      </c>
      <c r="I49" s="20">
        <v>34.238759213968095</v>
      </c>
      <c r="J49" s="20">
        <v>0</v>
      </c>
      <c r="K49" s="20">
        <v>0</v>
      </c>
      <c r="L49" s="20">
        <v>16.15465285943738</v>
      </c>
      <c r="M49" s="20">
        <v>438.88890729028662</v>
      </c>
      <c r="N49" s="20">
        <v>0</v>
      </c>
      <c r="O49" s="20">
        <v>141.05855864724228</v>
      </c>
      <c r="P49" s="20">
        <v>0</v>
      </c>
      <c r="Q49" s="20">
        <v>366.91300003407815</v>
      </c>
      <c r="R49" s="20">
        <v>5.6497773842021868</v>
      </c>
      <c r="S49" s="20">
        <v>6.8507883358199173</v>
      </c>
      <c r="T49" s="20">
        <v>76.544053619864641</v>
      </c>
      <c r="U49" s="20">
        <v>23.57355619022508</v>
      </c>
      <c r="V49" s="20">
        <v>311.72969002927277</v>
      </c>
      <c r="W49" s="20">
        <v>220.63088211568095</v>
      </c>
      <c r="X49" s="20">
        <v>960.00913998876547</v>
      </c>
      <c r="Y49" s="20">
        <v>12.087004002828399</v>
      </c>
      <c r="Z49" s="20">
        <v>57.046398093672281</v>
      </c>
      <c r="AA49" s="20">
        <v>6.0324834802795824</v>
      </c>
      <c r="AB49" s="20">
        <v>5.640988499767241</v>
      </c>
      <c r="AC49" s="20">
        <v>3.1397272669143184</v>
      </c>
      <c r="AD49" s="20">
        <v>6.3646242465434781</v>
      </c>
      <c r="AE49" s="20">
        <v>821.04549778986279</v>
      </c>
      <c r="AF49" s="20">
        <v>444.67139807046243</v>
      </c>
      <c r="AG49" s="20">
        <v>249.38184236521445</v>
      </c>
      <c r="AH49" s="20">
        <v>419.98302063480054</v>
      </c>
      <c r="AI49" s="20">
        <v>0</v>
      </c>
      <c r="AJ49" s="20">
        <v>0</v>
      </c>
      <c r="AK49" s="20">
        <v>0</v>
      </c>
      <c r="AL49" s="20">
        <v>0</v>
      </c>
      <c r="AM49" s="20">
        <v>20.404231679735581</v>
      </c>
      <c r="AN49" s="20">
        <v>0</v>
      </c>
      <c r="AO49" s="20">
        <v>0</v>
      </c>
      <c r="AP49" s="20">
        <v>0</v>
      </c>
      <c r="AQ49" s="20">
        <v>0</v>
      </c>
      <c r="AR49" s="20">
        <v>0</v>
      </c>
      <c r="AS49" s="20">
        <v>5596.0312335092194</v>
      </c>
      <c r="AT49" s="20">
        <v>8278.8204346542134</v>
      </c>
      <c r="AU49" s="20">
        <v>0</v>
      </c>
      <c r="AV49" s="20">
        <v>0</v>
      </c>
      <c r="AW49" s="20">
        <v>0</v>
      </c>
      <c r="AX49" s="20">
        <v>0</v>
      </c>
      <c r="AY49" s="20">
        <v>-467.60900075893113</v>
      </c>
      <c r="AZ49" s="20">
        <v>7811.2114338952824</v>
      </c>
      <c r="BA49" s="58">
        <v>13407.242667404502</v>
      </c>
      <c r="BB49" s="53"/>
      <c r="BC49" s="59"/>
    </row>
    <row r="50" spans="1:55" ht="8.25" customHeight="1">
      <c r="A50" s="12" t="s">
        <v>192</v>
      </c>
      <c r="B50" s="20" t="s">
        <v>27</v>
      </c>
      <c r="C50" s="20">
        <v>8203.8865872851184</v>
      </c>
      <c r="D50" s="20">
        <v>994.67448883705822</v>
      </c>
      <c r="E50" s="20">
        <v>1756.2322910985383</v>
      </c>
      <c r="F50" s="20">
        <v>1158.525885553302</v>
      </c>
      <c r="G50" s="20">
        <v>4449.1738162571655</v>
      </c>
      <c r="H50" s="20">
        <v>22.420826788296921</v>
      </c>
      <c r="I50" s="20">
        <v>212.05139411916221</v>
      </c>
      <c r="J50" s="20">
        <v>83.984150015488211</v>
      </c>
      <c r="K50" s="20">
        <v>172.16335056339707</v>
      </c>
      <c r="L50" s="20">
        <v>40.553217101728379</v>
      </c>
      <c r="M50" s="20">
        <v>536.40578018739393</v>
      </c>
      <c r="N50" s="20">
        <v>25.641457545846698</v>
      </c>
      <c r="O50" s="20">
        <v>60731.350742939634</v>
      </c>
      <c r="P50" s="20">
        <v>495.67669757310023</v>
      </c>
      <c r="Q50" s="20">
        <v>5972.2732977703308</v>
      </c>
      <c r="R50" s="20">
        <v>101.39952615155522</v>
      </c>
      <c r="S50" s="20">
        <v>345.8587158350478</v>
      </c>
      <c r="T50" s="20">
        <v>788.11963985037767</v>
      </c>
      <c r="U50" s="20">
        <v>1383.6149315045466</v>
      </c>
      <c r="V50" s="20">
        <v>1761.1404780384159</v>
      </c>
      <c r="W50" s="20">
        <v>1320.4381443038176</v>
      </c>
      <c r="X50" s="20">
        <v>234.65848513290237</v>
      </c>
      <c r="Y50" s="20">
        <v>279.49019228536173</v>
      </c>
      <c r="Z50" s="20">
        <v>918.41765753387665</v>
      </c>
      <c r="AA50" s="20">
        <v>688.97118668066139</v>
      </c>
      <c r="AB50" s="20">
        <v>807.19492692226709</v>
      </c>
      <c r="AC50" s="20">
        <v>383.80087134240893</v>
      </c>
      <c r="AD50" s="20">
        <v>99.962305062071678</v>
      </c>
      <c r="AE50" s="20">
        <v>3386.518441699408</v>
      </c>
      <c r="AF50" s="20">
        <v>4454.4055646145844</v>
      </c>
      <c r="AG50" s="20">
        <v>5826.9979596375115</v>
      </c>
      <c r="AH50" s="20">
        <v>43463.95899513358</v>
      </c>
      <c r="AI50" s="20">
        <v>523.98129616369033</v>
      </c>
      <c r="AJ50" s="20">
        <v>12.490306124727557</v>
      </c>
      <c r="AK50" s="20">
        <v>0</v>
      </c>
      <c r="AL50" s="20">
        <v>5.2996985716199099</v>
      </c>
      <c r="AM50" s="20">
        <v>618.73809892031818</v>
      </c>
      <c r="AN50" s="20">
        <v>871.80488790519951</v>
      </c>
      <c r="AO50" s="20">
        <v>137.96109053394071</v>
      </c>
      <c r="AP50" s="20">
        <v>41.251217806846455</v>
      </c>
      <c r="AQ50" s="20">
        <v>30.331543306988326</v>
      </c>
      <c r="AR50" s="20">
        <v>39.525680877593558</v>
      </c>
      <c r="AS50" s="20">
        <v>153381.34582557486</v>
      </c>
      <c r="AT50" s="20">
        <v>8177.3419180009796</v>
      </c>
      <c r="AU50" s="20">
        <v>0</v>
      </c>
      <c r="AV50" s="20">
        <v>0</v>
      </c>
      <c r="AW50" s="20">
        <v>8759.2907467272071</v>
      </c>
      <c r="AX50" s="20">
        <v>0</v>
      </c>
      <c r="AY50" s="20">
        <v>4081.9264353280237</v>
      </c>
      <c r="AZ50" s="20">
        <v>21018.559100056209</v>
      </c>
      <c r="BA50" s="58">
        <v>174399.90492563107</v>
      </c>
      <c r="BB50" s="53"/>
      <c r="BC50" s="59"/>
    </row>
    <row r="51" spans="1:55" ht="8.25" customHeight="1">
      <c r="A51" s="8" t="s">
        <v>193</v>
      </c>
      <c r="B51" s="21" t="s">
        <v>67</v>
      </c>
      <c r="C51" s="21">
        <v>112.04097318377708</v>
      </c>
      <c r="D51" s="21">
        <v>265.01896947531822</v>
      </c>
      <c r="E51" s="21">
        <v>0</v>
      </c>
      <c r="F51" s="21">
        <v>3.2465594745901063</v>
      </c>
      <c r="G51" s="21">
        <v>146.32766142788071</v>
      </c>
      <c r="H51" s="21">
        <v>0</v>
      </c>
      <c r="I51" s="21">
        <v>0</v>
      </c>
      <c r="J51" s="21">
        <v>0</v>
      </c>
      <c r="K51" s="21">
        <v>0</v>
      </c>
      <c r="L51" s="21">
        <v>0</v>
      </c>
      <c r="M51" s="21">
        <v>1.0405910002049426</v>
      </c>
      <c r="N51" s="21">
        <v>0</v>
      </c>
      <c r="O51" s="21">
        <v>7591.0956273554757</v>
      </c>
      <c r="P51" s="21">
        <v>181.94278157448016</v>
      </c>
      <c r="Q51" s="21">
        <v>169.58620343550101</v>
      </c>
      <c r="R51" s="21">
        <v>419.88888250088826</v>
      </c>
      <c r="S51" s="21">
        <v>721.03292820220327</v>
      </c>
      <c r="T51" s="21">
        <v>241.65602245543892</v>
      </c>
      <c r="U51" s="21">
        <v>0</v>
      </c>
      <c r="V51" s="21">
        <v>0</v>
      </c>
      <c r="W51" s="21">
        <v>0</v>
      </c>
      <c r="X51" s="21">
        <v>0</v>
      </c>
      <c r="Y51" s="21">
        <v>18.007477464633137</v>
      </c>
      <c r="Z51" s="21">
        <v>3.1694751849311902</v>
      </c>
      <c r="AA51" s="21">
        <v>2.3545341251761398</v>
      </c>
      <c r="AB51" s="21">
        <v>8.9182069143451006</v>
      </c>
      <c r="AC51" s="21">
        <v>1.060073678752252</v>
      </c>
      <c r="AD51" s="21">
        <v>0</v>
      </c>
      <c r="AE51" s="21">
        <v>6.9897524653384808</v>
      </c>
      <c r="AF51" s="21">
        <v>180.62927466078841</v>
      </c>
      <c r="AG51" s="21">
        <v>137.03771965072383</v>
      </c>
      <c r="AH51" s="21">
        <v>324.43611874749399</v>
      </c>
      <c r="AI51" s="21">
        <v>2.0031520963061982</v>
      </c>
      <c r="AJ51" s="21">
        <v>1.0332366636396351</v>
      </c>
      <c r="AK51" s="21">
        <v>0</v>
      </c>
      <c r="AL51" s="21">
        <v>0</v>
      </c>
      <c r="AM51" s="21">
        <v>115.05898809330098</v>
      </c>
      <c r="AN51" s="21">
        <v>549.37418790975278</v>
      </c>
      <c r="AO51" s="21">
        <v>68.228917587255808</v>
      </c>
      <c r="AP51" s="21">
        <v>0</v>
      </c>
      <c r="AQ51" s="21">
        <v>23.789272483162303</v>
      </c>
      <c r="AR51" s="21">
        <v>20.294409011558955</v>
      </c>
      <c r="AS51" s="20">
        <v>11315.261996822916</v>
      </c>
      <c r="AT51" s="21">
        <v>4433.9603262434339</v>
      </c>
      <c r="AU51" s="21">
        <v>0</v>
      </c>
      <c r="AV51" s="21">
        <v>0</v>
      </c>
      <c r="AW51" s="21">
        <v>14978.080503247287</v>
      </c>
      <c r="AX51" s="21">
        <v>0</v>
      </c>
      <c r="AY51" s="21">
        <v>734.87873652242979</v>
      </c>
      <c r="AZ51" s="20">
        <v>20146.919566013152</v>
      </c>
      <c r="BA51" s="58">
        <v>31462.181562836067</v>
      </c>
      <c r="BB51" s="53"/>
      <c r="BC51" s="59"/>
    </row>
    <row r="52" spans="1:55" ht="8.25" customHeight="1">
      <c r="A52" s="8" t="s">
        <v>194</v>
      </c>
      <c r="B52" s="21" t="s">
        <v>53</v>
      </c>
      <c r="C52" s="21">
        <v>26965.058473785968</v>
      </c>
      <c r="D52" s="21">
        <v>754.7677119399649</v>
      </c>
      <c r="E52" s="21">
        <v>1.4578945422124761</v>
      </c>
      <c r="F52" s="21">
        <v>105.45266242038132</v>
      </c>
      <c r="G52" s="21">
        <v>742.44484973739702</v>
      </c>
      <c r="H52" s="21">
        <v>0</v>
      </c>
      <c r="I52" s="21">
        <v>172.43806340396827</v>
      </c>
      <c r="J52" s="21">
        <v>0</v>
      </c>
      <c r="K52" s="21">
        <v>155.57562418466114</v>
      </c>
      <c r="L52" s="21">
        <v>0</v>
      </c>
      <c r="M52" s="21">
        <v>1562.7427111816428</v>
      </c>
      <c r="N52" s="21">
        <v>8.3662189180846926</v>
      </c>
      <c r="O52" s="21">
        <v>0</v>
      </c>
      <c r="P52" s="21">
        <v>9.3669205694238595</v>
      </c>
      <c r="Q52" s="21">
        <v>9923.8580970641251</v>
      </c>
      <c r="R52" s="21">
        <v>115.45571389724742</v>
      </c>
      <c r="S52" s="21">
        <v>660.77000856431823</v>
      </c>
      <c r="T52" s="21">
        <v>1603.1373618526695</v>
      </c>
      <c r="U52" s="21">
        <v>415.75689819243775</v>
      </c>
      <c r="V52" s="21">
        <v>1140.2418731592854</v>
      </c>
      <c r="W52" s="21">
        <v>1039.1611668256999</v>
      </c>
      <c r="X52" s="21">
        <v>678.83732565855723</v>
      </c>
      <c r="Y52" s="21">
        <v>300.74864890362824</v>
      </c>
      <c r="Z52" s="21">
        <v>354.94998454688846</v>
      </c>
      <c r="AA52" s="21">
        <v>152.07608968305212</v>
      </c>
      <c r="AB52" s="21">
        <v>8.9502611892683976</v>
      </c>
      <c r="AC52" s="21">
        <v>19.506983286625665</v>
      </c>
      <c r="AD52" s="21">
        <v>208.98133627356125</v>
      </c>
      <c r="AE52" s="21">
        <v>950.03361190099281</v>
      </c>
      <c r="AF52" s="21">
        <v>1.3278496519333474</v>
      </c>
      <c r="AG52" s="21">
        <v>187.96135142472161</v>
      </c>
      <c r="AH52" s="21">
        <v>1.4099803907780997</v>
      </c>
      <c r="AI52" s="21">
        <v>0</v>
      </c>
      <c r="AJ52" s="21">
        <v>0</v>
      </c>
      <c r="AK52" s="21">
        <v>0</v>
      </c>
      <c r="AL52" s="21">
        <v>0</v>
      </c>
      <c r="AM52" s="21">
        <v>163.44993772048042</v>
      </c>
      <c r="AN52" s="21">
        <v>7.6686355668505</v>
      </c>
      <c r="AO52" s="21">
        <v>10.165328326391322</v>
      </c>
      <c r="AP52" s="21">
        <v>0</v>
      </c>
      <c r="AQ52" s="21">
        <v>127.47372879631621</v>
      </c>
      <c r="AR52" s="21">
        <v>862.45401757395757</v>
      </c>
      <c r="AS52" s="20">
        <v>49412.047321133497</v>
      </c>
      <c r="AT52" s="21">
        <v>1780.1835819170512</v>
      </c>
      <c r="AU52" s="21">
        <v>0</v>
      </c>
      <c r="AV52" s="21">
        <v>0</v>
      </c>
      <c r="AW52" s="21">
        <v>7.410707526682546</v>
      </c>
      <c r="AX52" s="21">
        <v>0</v>
      </c>
      <c r="AY52" s="21">
        <v>2527.4670496509457</v>
      </c>
      <c r="AZ52" s="20">
        <v>4315.0613390946792</v>
      </c>
      <c r="BA52" s="58">
        <v>53727.108660228179</v>
      </c>
      <c r="BB52" s="53"/>
      <c r="BC52" s="59"/>
    </row>
    <row r="53" spans="1:55" ht="8.25" customHeight="1">
      <c r="A53" s="9" t="s">
        <v>195</v>
      </c>
      <c r="B53" s="21" t="s">
        <v>54</v>
      </c>
      <c r="C53" s="21">
        <v>1.291613999186096</v>
      </c>
      <c r="D53" s="21">
        <v>578.49240390449518</v>
      </c>
      <c r="E53" s="21">
        <v>112.7856485345357</v>
      </c>
      <c r="F53" s="21">
        <v>38.711402348738297</v>
      </c>
      <c r="G53" s="21">
        <v>257.26122437353871</v>
      </c>
      <c r="H53" s="21">
        <v>0</v>
      </c>
      <c r="I53" s="21">
        <v>687.21024446778563</v>
      </c>
      <c r="J53" s="21">
        <v>77.306093810832365</v>
      </c>
      <c r="K53" s="21">
        <v>289.80012731318936</v>
      </c>
      <c r="L53" s="21">
        <v>0</v>
      </c>
      <c r="M53" s="21">
        <v>615.73980558709366</v>
      </c>
      <c r="N53" s="21">
        <v>0</v>
      </c>
      <c r="O53" s="21">
        <v>0</v>
      </c>
      <c r="P53" s="21">
        <v>498.16907762189498</v>
      </c>
      <c r="Q53" s="21">
        <v>12713.899746736784</v>
      </c>
      <c r="R53" s="21">
        <v>692.59967849425561</v>
      </c>
      <c r="S53" s="21">
        <v>1395.1163481976332</v>
      </c>
      <c r="T53" s="21">
        <v>6170.5584470320255</v>
      </c>
      <c r="U53" s="21">
        <v>1152.6716680532006</v>
      </c>
      <c r="V53" s="21">
        <v>0</v>
      </c>
      <c r="W53" s="21">
        <v>265.50614947508751</v>
      </c>
      <c r="X53" s="21">
        <v>114.94013002439453</v>
      </c>
      <c r="Y53" s="21">
        <v>250.5385617978861</v>
      </c>
      <c r="Z53" s="21">
        <v>140.5494400746467</v>
      </c>
      <c r="AA53" s="21">
        <v>47.162603134221754</v>
      </c>
      <c r="AB53" s="21">
        <v>17.767433038633506</v>
      </c>
      <c r="AC53" s="21">
        <v>0</v>
      </c>
      <c r="AD53" s="21">
        <v>1.5506594879858329</v>
      </c>
      <c r="AE53" s="21">
        <v>69.983101994105581</v>
      </c>
      <c r="AF53" s="21">
        <v>0</v>
      </c>
      <c r="AG53" s="21">
        <v>19.93055095748112</v>
      </c>
      <c r="AH53" s="21">
        <v>0</v>
      </c>
      <c r="AI53" s="21">
        <v>0</v>
      </c>
      <c r="AJ53" s="21">
        <v>0</v>
      </c>
      <c r="AK53" s="21">
        <v>0</v>
      </c>
      <c r="AL53" s="21">
        <v>0</v>
      </c>
      <c r="AM53" s="21">
        <v>65.248260366313716</v>
      </c>
      <c r="AN53" s="21">
        <v>3.9376453828878288</v>
      </c>
      <c r="AO53" s="21">
        <v>16.454027953527607</v>
      </c>
      <c r="AP53" s="21">
        <v>0</v>
      </c>
      <c r="AQ53" s="21">
        <v>41.969207060923637</v>
      </c>
      <c r="AR53" s="21">
        <v>27.028674806034211</v>
      </c>
      <c r="AS53" s="20">
        <v>26364.179976029314</v>
      </c>
      <c r="AT53" s="21">
        <v>4707.794453133667</v>
      </c>
      <c r="AU53" s="21">
        <v>0</v>
      </c>
      <c r="AV53" s="21">
        <v>0</v>
      </c>
      <c r="AW53" s="21">
        <v>0</v>
      </c>
      <c r="AX53" s="21">
        <v>0</v>
      </c>
      <c r="AY53" s="21">
        <v>-144.54797830359388</v>
      </c>
      <c r="AZ53" s="20">
        <v>4563.2464748300736</v>
      </c>
      <c r="BA53" s="58">
        <v>30927.426450859388</v>
      </c>
      <c r="BB53" s="53"/>
      <c r="BC53" s="59"/>
    </row>
    <row r="54" spans="1:55" ht="8.25" customHeight="1">
      <c r="A54" s="6" t="s">
        <v>196</v>
      </c>
      <c r="B54" s="21" t="s">
        <v>34</v>
      </c>
      <c r="C54" s="21">
        <v>68.613072908697404</v>
      </c>
      <c r="D54" s="21">
        <v>587.69225167751506</v>
      </c>
      <c r="E54" s="21">
        <v>0</v>
      </c>
      <c r="F54" s="21">
        <v>0</v>
      </c>
      <c r="G54" s="21">
        <v>10.030041992663461</v>
      </c>
      <c r="H54" s="21">
        <v>24.425575574712592</v>
      </c>
      <c r="I54" s="21">
        <v>3393.6008174045955</v>
      </c>
      <c r="J54" s="21">
        <v>0</v>
      </c>
      <c r="K54" s="21">
        <v>853.14761111877283</v>
      </c>
      <c r="L54" s="21">
        <v>368.79324162067098</v>
      </c>
      <c r="M54" s="21">
        <v>1013.4051233114043</v>
      </c>
      <c r="N54" s="21">
        <v>33.497635201831756</v>
      </c>
      <c r="O54" s="21">
        <v>0</v>
      </c>
      <c r="P54" s="21">
        <v>0</v>
      </c>
      <c r="Q54" s="21">
        <v>1496.5267893698081</v>
      </c>
      <c r="R54" s="21">
        <v>41.408505582240466</v>
      </c>
      <c r="S54" s="21">
        <v>650.5282953101497</v>
      </c>
      <c r="T54" s="21">
        <v>1278.6972707242437</v>
      </c>
      <c r="U54" s="21">
        <v>10083.220129529396</v>
      </c>
      <c r="V54" s="21">
        <v>1120.5666020510157</v>
      </c>
      <c r="W54" s="21">
        <v>1.2713586122961513</v>
      </c>
      <c r="X54" s="21">
        <v>147.84786873400731</v>
      </c>
      <c r="Y54" s="21">
        <v>613.73950577837797</v>
      </c>
      <c r="Z54" s="21">
        <v>1388.9752997614587</v>
      </c>
      <c r="AA54" s="21">
        <v>2467.4583099191846</v>
      </c>
      <c r="AB54" s="21">
        <v>56.338013608958512</v>
      </c>
      <c r="AC54" s="21">
        <v>1250.9527984957374</v>
      </c>
      <c r="AD54" s="21">
        <v>255.86369138127245</v>
      </c>
      <c r="AE54" s="21">
        <v>0</v>
      </c>
      <c r="AF54" s="21">
        <v>1.0590913550803838</v>
      </c>
      <c r="AG54" s="21">
        <v>0</v>
      </c>
      <c r="AH54" s="21">
        <v>0</v>
      </c>
      <c r="AI54" s="21">
        <v>0</v>
      </c>
      <c r="AJ54" s="21">
        <v>0</v>
      </c>
      <c r="AK54" s="21">
        <v>0</v>
      </c>
      <c r="AL54" s="21">
        <v>0</v>
      </c>
      <c r="AM54" s="21">
        <v>26.567867456281476</v>
      </c>
      <c r="AN54" s="21">
        <v>0</v>
      </c>
      <c r="AO54" s="21">
        <v>0</v>
      </c>
      <c r="AP54" s="21">
        <v>0</v>
      </c>
      <c r="AQ54" s="21">
        <v>0</v>
      </c>
      <c r="AR54" s="21">
        <v>0</v>
      </c>
      <c r="AS54" s="20">
        <v>27234.226768480374</v>
      </c>
      <c r="AT54" s="21">
        <v>3930.1325207722498</v>
      </c>
      <c r="AU54" s="21">
        <v>0</v>
      </c>
      <c r="AV54" s="21">
        <v>0</v>
      </c>
      <c r="AW54" s="21">
        <v>0</v>
      </c>
      <c r="AX54" s="21">
        <v>0</v>
      </c>
      <c r="AY54" s="21">
        <v>261.342859182871</v>
      </c>
      <c r="AZ54" s="20">
        <v>4191.4753799551208</v>
      </c>
      <c r="BA54" s="58">
        <v>31425.702148435495</v>
      </c>
      <c r="BB54" s="53"/>
      <c r="BC54" s="59"/>
    </row>
    <row r="55" spans="1:55" ht="8.25" customHeight="1">
      <c r="A55" s="6" t="s">
        <v>197</v>
      </c>
      <c r="B55" s="22" t="s">
        <v>68</v>
      </c>
      <c r="C55" s="22">
        <v>9477.4461792378243</v>
      </c>
      <c r="D55" s="22">
        <v>0</v>
      </c>
      <c r="E55" s="22">
        <v>0</v>
      </c>
      <c r="F55" s="22">
        <v>0</v>
      </c>
      <c r="G55" s="22">
        <v>20.810097899828129</v>
      </c>
      <c r="H55" s="22">
        <v>0</v>
      </c>
      <c r="I55" s="22">
        <v>0</v>
      </c>
      <c r="J55" s="22">
        <v>0</v>
      </c>
      <c r="K55" s="22">
        <v>0</v>
      </c>
      <c r="L55" s="22">
        <v>0</v>
      </c>
      <c r="M55" s="22">
        <v>0</v>
      </c>
      <c r="N55" s="22">
        <v>0</v>
      </c>
      <c r="O55" s="22">
        <v>0</v>
      </c>
      <c r="P55" s="22">
        <v>0</v>
      </c>
      <c r="Q55" s="22">
        <v>0</v>
      </c>
      <c r="R55" s="22">
        <v>0</v>
      </c>
      <c r="S55" s="22">
        <v>259.41636278693306</v>
      </c>
      <c r="T55" s="22">
        <v>1201.0845086993086</v>
      </c>
      <c r="U55" s="22">
        <v>0</v>
      </c>
      <c r="V55" s="22">
        <v>0</v>
      </c>
      <c r="W55" s="22">
        <v>0</v>
      </c>
      <c r="X55" s="22">
        <v>0</v>
      </c>
      <c r="Y55" s="22">
        <v>17.188065720904707</v>
      </c>
      <c r="Z55" s="22">
        <v>0</v>
      </c>
      <c r="AA55" s="22">
        <v>0</v>
      </c>
      <c r="AB55" s="22">
        <v>0</v>
      </c>
      <c r="AC55" s="22">
        <v>0</v>
      </c>
      <c r="AD55" s="22">
        <v>0</v>
      </c>
      <c r="AE55" s="22">
        <v>0</v>
      </c>
      <c r="AF55" s="22">
        <v>0</v>
      </c>
      <c r="AG55" s="22">
        <v>0</v>
      </c>
      <c r="AH55" s="22">
        <v>0</v>
      </c>
      <c r="AI55" s="22">
        <v>4.1207378568706847</v>
      </c>
      <c r="AJ55" s="22">
        <v>0</v>
      </c>
      <c r="AK55" s="22">
        <v>0</v>
      </c>
      <c r="AL55" s="22">
        <v>0</v>
      </c>
      <c r="AM55" s="22">
        <v>422.62069903667276</v>
      </c>
      <c r="AN55" s="22">
        <v>1.009240691971627</v>
      </c>
      <c r="AO55" s="22">
        <v>1.1241929238641524</v>
      </c>
      <c r="AP55" s="22">
        <v>0</v>
      </c>
      <c r="AQ55" s="22">
        <v>3.0684902870387911</v>
      </c>
      <c r="AR55" s="22">
        <v>0</v>
      </c>
      <c r="AS55" s="20">
        <v>11407.888575141216</v>
      </c>
      <c r="AT55" s="22">
        <v>868.92442485466029</v>
      </c>
      <c r="AU55" s="22">
        <v>0</v>
      </c>
      <c r="AV55" s="22">
        <v>0</v>
      </c>
      <c r="AW55" s="22">
        <v>200.34417694401256</v>
      </c>
      <c r="AX55" s="22">
        <v>0</v>
      </c>
      <c r="AY55" s="22">
        <v>850.94689472394293</v>
      </c>
      <c r="AZ55" s="20">
        <v>1920.2154965226157</v>
      </c>
      <c r="BA55" s="58">
        <v>13328.104071663833</v>
      </c>
      <c r="BB55" s="53"/>
      <c r="BC55" s="59"/>
    </row>
    <row r="56" spans="1:55" ht="8.25" customHeight="1">
      <c r="A56" s="12" t="s">
        <v>198</v>
      </c>
      <c r="B56" s="20" t="s">
        <v>35</v>
      </c>
      <c r="C56" s="20">
        <v>14.86214147963195</v>
      </c>
      <c r="D56" s="20">
        <v>122.35948068635679</v>
      </c>
      <c r="E56" s="20">
        <v>133.26241435808663</v>
      </c>
      <c r="F56" s="20">
        <v>1327.2719788087272</v>
      </c>
      <c r="G56" s="20">
        <v>1872.8461027508235</v>
      </c>
      <c r="H56" s="20">
        <v>6.3892030720987538</v>
      </c>
      <c r="I56" s="20">
        <v>112.28978917901934</v>
      </c>
      <c r="J56" s="20">
        <v>0</v>
      </c>
      <c r="K56" s="20">
        <v>62.974534898339371</v>
      </c>
      <c r="L56" s="20">
        <v>168.34345047631544</v>
      </c>
      <c r="M56" s="20">
        <v>275.69650202519148</v>
      </c>
      <c r="N56" s="20">
        <v>175.90054284684993</v>
      </c>
      <c r="O56" s="20">
        <v>155.08433314723152</v>
      </c>
      <c r="P56" s="20">
        <v>66.408611244547174</v>
      </c>
      <c r="Q56" s="20">
        <v>386.10922129396351</v>
      </c>
      <c r="R56" s="20">
        <v>452.06384082759899</v>
      </c>
      <c r="S56" s="20">
        <v>513.15232270463127</v>
      </c>
      <c r="T56" s="20">
        <v>1670.3767225655795</v>
      </c>
      <c r="U56" s="20">
        <v>628.73070342962455</v>
      </c>
      <c r="V56" s="20">
        <v>219.9120675441649</v>
      </c>
      <c r="W56" s="20">
        <v>298.64726734733887</v>
      </c>
      <c r="X56" s="20">
        <v>25.686489257477533</v>
      </c>
      <c r="Y56" s="20">
        <v>86.663609202328317</v>
      </c>
      <c r="Z56" s="20">
        <v>409.09263730514726</v>
      </c>
      <c r="AA56" s="20">
        <v>71.809877987993204</v>
      </c>
      <c r="AB56" s="20">
        <v>45.203180070686948</v>
      </c>
      <c r="AC56" s="20">
        <v>11.512924083014605</v>
      </c>
      <c r="AD56" s="20">
        <v>14.472798902095294</v>
      </c>
      <c r="AE56" s="20">
        <v>117.88228023925667</v>
      </c>
      <c r="AF56" s="20">
        <v>314.95934662814267</v>
      </c>
      <c r="AG56" s="20">
        <v>792.9284331136123</v>
      </c>
      <c r="AH56" s="20">
        <v>25.286343048267778</v>
      </c>
      <c r="AI56" s="20">
        <v>0</v>
      </c>
      <c r="AJ56" s="20">
        <v>1.6664232537630561</v>
      </c>
      <c r="AK56" s="20">
        <v>16.10765155466197</v>
      </c>
      <c r="AL56" s="20">
        <v>12.104871684806746</v>
      </c>
      <c r="AM56" s="20">
        <v>72.009952370309861</v>
      </c>
      <c r="AN56" s="20">
        <v>36.864333917857614</v>
      </c>
      <c r="AO56" s="20">
        <v>188.35738148447953</v>
      </c>
      <c r="AP56" s="20">
        <v>0</v>
      </c>
      <c r="AQ56" s="20">
        <v>408.63726261090676</v>
      </c>
      <c r="AR56" s="20">
        <v>0</v>
      </c>
      <c r="AS56" s="20">
        <v>11313.927027400929</v>
      </c>
      <c r="AT56" s="20">
        <v>3507.9443871827843</v>
      </c>
      <c r="AU56" s="20">
        <v>0</v>
      </c>
      <c r="AV56" s="20">
        <v>0</v>
      </c>
      <c r="AW56" s="20">
        <v>135.14620789318491</v>
      </c>
      <c r="AX56" s="20">
        <v>0</v>
      </c>
      <c r="AY56" s="20">
        <v>402.25434753794474</v>
      </c>
      <c r="AZ56" s="20">
        <v>4045.3449426139141</v>
      </c>
      <c r="BA56" s="58">
        <v>15359.271970014843</v>
      </c>
      <c r="BB56" s="53"/>
      <c r="BC56" s="59"/>
    </row>
    <row r="57" spans="1:55" ht="8.25" customHeight="1">
      <c r="A57" s="12" t="s">
        <v>199</v>
      </c>
      <c r="B57" s="20" t="s">
        <v>55</v>
      </c>
      <c r="C57" s="20">
        <v>28.922289880284183</v>
      </c>
      <c r="D57" s="20">
        <v>0</v>
      </c>
      <c r="E57" s="20">
        <v>0</v>
      </c>
      <c r="F57" s="20">
        <v>0</v>
      </c>
      <c r="G57" s="20">
        <v>27.963336408213632</v>
      </c>
      <c r="H57" s="20">
        <v>0</v>
      </c>
      <c r="I57" s="20">
        <v>57.043832300705333</v>
      </c>
      <c r="J57" s="20">
        <v>33.698205203791623</v>
      </c>
      <c r="K57" s="20">
        <v>66.622208654843945</v>
      </c>
      <c r="L57" s="20">
        <v>161.46801233488634</v>
      </c>
      <c r="M57" s="20">
        <v>733.32939884921996</v>
      </c>
      <c r="N57" s="20">
        <v>644.90301157381623</v>
      </c>
      <c r="O57" s="20">
        <v>0</v>
      </c>
      <c r="P57" s="20">
        <v>0</v>
      </c>
      <c r="Q57" s="20">
        <v>0</v>
      </c>
      <c r="R57" s="20">
        <v>0.76496802794144669</v>
      </c>
      <c r="S57" s="20">
        <v>9.5734050915501285</v>
      </c>
      <c r="T57" s="20">
        <v>101.90167374630677</v>
      </c>
      <c r="U57" s="20">
        <v>891.24217657543772</v>
      </c>
      <c r="V57" s="20">
        <v>508.46611679142109</v>
      </c>
      <c r="W57" s="20">
        <v>0</v>
      </c>
      <c r="X57" s="20">
        <v>0</v>
      </c>
      <c r="Y57" s="20">
        <v>311.71043818484242</v>
      </c>
      <c r="Z57" s="20">
        <v>841.20715898034018</v>
      </c>
      <c r="AA57" s="20">
        <v>19.052758414708599</v>
      </c>
      <c r="AB57" s="20">
        <v>405.67621986024449</v>
      </c>
      <c r="AC57" s="20">
        <v>183.89174341269612</v>
      </c>
      <c r="AD57" s="20">
        <v>101.40601779020704</v>
      </c>
      <c r="AE57" s="20">
        <v>110.56567300914705</v>
      </c>
      <c r="AF57" s="20">
        <v>3367.4137196558827</v>
      </c>
      <c r="AG57" s="20">
        <v>639.30910272173617</v>
      </c>
      <c r="AH57" s="20">
        <v>148.42682025867893</v>
      </c>
      <c r="AI57" s="20">
        <v>3.9587590826413335</v>
      </c>
      <c r="AJ57" s="20">
        <v>222.97717028271938</v>
      </c>
      <c r="AK57" s="20">
        <v>0.70375618562377684</v>
      </c>
      <c r="AL57" s="20">
        <v>403.78580108452331</v>
      </c>
      <c r="AM57" s="20">
        <v>219.90152616332691</v>
      </c>
      <c r="AN57" s="20">
        <v>124.20128845991077</v>
      </c>
      <c r="AO57" s="20">
        <v>41.671830121622179</v>
      </c>
      <c r="AP57" s="20">
        <v>0</v>
      </c>
      <c r="AQ57" s="20">
        <v>3.844932588928236</v>
      </c>
      <c r="AR57" s="20">
        <v>0</v>
      </c>
      <c r="AS57" s="20">
        <v>10415.6033516962</v>
      </c>
      <c r="AT57" s="20">
        <v>437.99999082596702</v>
      </c>
      <c r="AU57" s="20">
        <v>0</v>
      </c>
      <c r="AV57" s="20">
        <v>0</v>
      </c>
      <c r="AW57" s="20">
        <v>105.55232756586193</v>
      </c>
      <c r="AX57" s="20">
        <v>0</v>
      </c>
      <c r="AY57" s="20">
        <v>817.49631336946538</v>
      </c>
      <c r="AZ57" s="20">
        <v>1361.0486317612945</v>
      </c>
      <c r="BA57" s="58">
        <v>11776.651983457494</v>
      </c>
      <c r="BB57" s="53"/>
      <c r="BC57" s="59"/>
    </row>
    <row r="58" spans="1:55" ht="8.25" customHeight="1">
      <c r="A58" s="13" t="s">
        <v>200</v>
      </c>
      <c r="B58" s="20" t="s">
        <v>56</v>
      </c>
      <c r="C58" s="20">
        <v>19.13762324934331</v>
      </c>
      <c r="D58" s="20">
        <v>40.430525099515222</v>
      </c>
      <c r="E58" s="20">
        <v>36.857679299498123</v>
      </c>
      <c r="F58" s="20">
        <v>8.8623624858784495</v>
      </c>
      <c r="G58" s="20">
        <v>146.981671348085</v>
      </c>
      <c r="H58" s="20">
        <v>0</v>
      </c>
      <c r="I58" s="20">
        <v>42.041395836183781</v>
      </c>
      <c r="J58" s="20">
        <v>26.460886233379959</v>
      </c>
      <c r="K58" s="20">
        <v>0.9583357988080079</v>
      </c>
      <c r="L58" s="20">
        <v>13.067737121029985</v>
      </c>
      <c r="M58" s="20">
        <v>25.58701924120065</v>
      </c>
      <c r="N58" s="20">
        <v>0.92262166719827965</v>
      </c>
      <c r="O58" s="20">
        <v>22.000156199391078</v>
      </c>
      <c r="P58" s="20">
        <v>0.87727214505630935</v>
      </c>
      <c r="Q58" s="20">
        <v>34.626104602562606</v>
      </c>
      <c r="R58" s="20">
        <v>7.3118467304555192</v>
      </c>
      <c r="S58" s="20">
        <v>655.95338076135863</v>
      </c>
      <c r="T58" s="20">
        <v>96.867586084816423</v>
      </c>
      <c r="U58" s="20">
        <v>20.872384679208491</v>
      </c>
      <c r="V58" s="20">
        <v>41.155185888854234</v>
      </c>
      <c r="W58" s="20">
        <v>16.7721539589723</v>
      </c>
      <c r="X58" s="20">
        <v>31.434177468546242</v>
      </c>
      <c r="Y58" s="20">
        <v>272.68636714727023</v>
      </c>
      <c r="Z58" s="20">
        <v>97.386784475668222</v>
      </c>
      <c r="AA58" s="20">
        <v>10.620099877489512</v>
      </c>
      <c r="AB58" s="20">
        <v>20.744043722335153</v>
      </c>
      <c r="AC58" s="20">
        <v>24.264977993286852</v>
      </c>
      <c r="AD58" s="20">
        <v>3.7419699498641421</v>
      </c>
      <c r="AE58" s="20">
        <v>41.312311554562591</v>
      </c>
      <c r="AF58" s="20">
        <v>61.804769024912837</v>
      </c>
      <c r="AG58" s="20">
        <v>1010.733515971254</v>
      </c>
      <c r="AH58" s="20">
        <v>227.09189308516673</v>
      </c>
      <c r="AI58" s="20">
        <v>71.64347984903138</v>
      </c>
      <c r="AJ58" s="20">
        <v>125.14997026697527</v>
      </c>
      <c r="AK58" s="20">
        <v>15.669814195098184</v>
      </c>
      <c r="AL58" s="20">
        <v>0</v>
      </c>
      <c r="AM58" s="20">
        <v>1728.1813668863549</v>
      </c>
      <c r="AN58" s="20">
        <v>140.7946927250712</v>
      </c>
      <c r="AO58" s="20">
        <v>185.742264786557</v>
      </c>
      <c r="AP58" s="20">
        <v>76.970439942319615</v>
      </c>
      <c r="AQ58" s="20">
        <v>64.219574802609642</v>
      </c>
      <c r="AR58" s="20">
        <v>343.55687765285984</v>
      </c>
      <c r="AS58" s="20">
        <v>5811.4933198080298</v>
      </c>
      <c r="AT58" s="20">
        <v>2104.4288781930509</v>
      </c>
      <c r="AU58" s="20">
        <v>0</v>
      </c>
      <c r="AV58" s="20">
        <v>0</v>
      </c>
      <c r="AW58" s="20">
        <v>14539.424138055358</v>
      </c>
      <c r="AX58" s="20">
        <v>0</v>
      </c>
      <c r="AY58" s="20">
        <v>-529.22724738156171</v>
      </c>
      <c r="AZ58" s="20">
        <v>16114.625768866848</v>
      </c>
      <c r="BA58" s="58">
        <v>21926.119088674877</v>
      </c>
      <c r="BB58" s="53"/>
      <c r="BC58" s="59"/>
    </row>
    <row r="59" spans="1:55" ht="8.25" customHeight="1">
      <c r="A59" s="12" t="s">
        <v>201</v>
      </c>
      <c r="B59" s="20" t="s">
        <v>57</v>
      </c>
      <c r="C59" s="20">
        <v>2365.0598539990146</v>
      </c>
      <c r="D59" s="20">
        <v>36.059602877921712</v>
      </c>
      <c r="E59" s="20">
        <v>0</v>
      </c>
      <c r="F59" s="20">
        <v>0</v>
      </c>
      <c r="G59" s="20">
        <v>54.153021710106039</v>
      </c>
      <c r="H59" s="20">
        <v>0</v>
      </c>
      <c r="I59" s="20">
        <v>0</v>
      </c>
      <c r="J59" s="20">
        <v>0</v>
      </c>
      <c r="K59" s="20">
        <v>0</v>
      </c>
      <c r="L59" s="20">
        <v>0</v>
      </c>
      <c r="M59" s="20">
        <v>0</v>
      </c>
      <c r="N59" s="20">
        <v>0</v>
      </c>
      <c r="O59" s="20">
        <v>0</v>
      </c>
      <c r="P59" s="20">
        <v>0</v>
      </c>
      <c r="Q59" s="20">
        <v>0</v>
      </c>
      <c r="R59" s="20">
        <v>696.07995751211274</v>
      </c>
      <c r="S59" s="20">
        <v>0</v>
      </c>
      <c r="T59" s="20">
        <v>44.812191516672094</v>
      </c>
      <c r="U59" s="20">
        <v>0</v>
      </c>
      <c r="V59" s="20">
        <v>0</v>
      </c>
      <c r="W59" s="20">
        <v>0</v>
      </c>
      <c r="X59" s="20">
        <v>0</v>
      </c>
      <c r="Y59" s="20">
        <v>0</v>
      </c>
      <c r="Z59" s="20">
        <v>0</v>
      </c>
      <c r="AA59" s="20">
        <v>0</v>
      </c>
      <c r="AB59" s="20">
        <v>0</v>
      </c>
      <c r="AC59" s="20">
        <v>0</v>
      </c>
      <c r="AD59" s="20">
        <v>0</v>
      </c>
      <c r="AE59" s="20">
        <v>0</v>
      </c>
      <c r="AF59" s="20">
        <v>0</v>
      </c>
      <c r="AG59" s="20">
        <v>33.773211242963093</v>
      </c>
      <c r="AH59" s="20">
        <v>0</v>
      </c>
      <c r="AI59" s="20">
        <v>0</v>
      </c>
      <c r="AJ59" s="20">
        <v>0</v>
      </c>
      <c r="AK59" s="20">
        <v>0</v>
      </c>
      <c r="AL59" s="20">
        <v>0</v>
      </c>
      <c r="AM59" s="20">
        <v>224.06163510458819</v>
      </c>
      <c r="AN59" s="20">
        <v>163.96036464720032</v>
      </c>
      <c r="AO59" s="20">
        <v>229.16935881693882</v>
      </c>
      <c r="AP59" s="20">
        <v>39.567453004351563</v>
      </c>
      <c r="AQ59" s="20">
        <v>1345.0047426995577</v>
      </c>
      <c r="AR59" s="20">
        <v>2086.9980760988824</v>
      </c>
      <c r="AS59" s="20">
        <v>7318.6994692303088</v>
      </c>
      <c r="AT59" s="20">
        <v>1858.4176030010121</v>
      </c>
      <c r="AU59" s="20">
        <v>3582.3867506745819</v>
      </c>
      <c r="AV59" s="20">
        <v>0</v>
      </c>
      <c r="AW59" s="20">
        <v>22340.139754942924</v>
      </c>
      <c r="AX59" s="20">
        <v>0</v>
      </c>
      <c r="AY59" s="20">
        <v>488.88836883195739</v>
      </c>
      <c r="AZ59" s="20">
        <v>28269.832477450476</v>
      </c>
      <c r="BA59" s="58">
        <v>35588.531946680785</v>
      </c>
      <c r="BB59" s="53"/>
      <c r="BC59" s="59"/>
    </row>
    <row r="60" spans="1:55" ht="8.25" customHeight="1">
      <c r="A60" s="12" t="s">
        <v>202</v>
      </c>
      <c r="B60" s="20" t="s">
        <v>58</v>
      </c>
      <c r="C60" s="20">
        <v>0</v>
      </c>
      <c r="D60" s="20">
        <v>31.957592008278834</v>
      </c>
      <c r="E60" s="20">
        <v>248.0393293914116</v>
      </c>
      <c r="F60" s="20">
        <v>41.861808968850319</v>
      </c>
      <c r="G60" s="20">
        <v>1.7521938303117781</v>
      </c>
      <c r="H60" s="20">
        <v>0</v>
      </c>
      <c r="I60" s="20">
        <v>23.56223667552295</v>
      </c>
      <c r="J60" s="20">
        <v>0</v>
      </c>
      <c r="K60" s="20">
        <v>247.18757233701442</v>
      </c>
      <c r="L60" s="20">
        <v>0</v>
      </c>
      <c r="M60" s="20">
        <v>0</v>
      </c>
      <c r="N60" s="20">
        <v>0</v>
      </c>
      <c r="O60" s="20">
        <v>0</v>
      </c>
      <c r="P60" s="20">
        <v>0</v>
      </c>
      <c r="Q60" s="20">
        <v>0</v>
      </c>
      <c r="R60" s="20">
        <v>0.8296796317084989</v>
      </c>
      <c r="S60" s="20">
        <v>0</v>
      </c>
      <c r="T60" s="20">
        <v>2.8054338794904781</v>
      </c>
      <c r="U60" s="20">
        <v>842.91037711343802</v>
      </c>
      <c r="V60" s="20">
        <v>39.013830647667142</v>
      </c>
      <c r="W60" s="20">
        <v>155.87305073032059</v>
      </c>
      <c r="X60" s="20">
        <v>8.9087929457469244</v>
      </c>
      <c r="Y60" s="20">
        <v>3.4613252143043951</v>
      </c>
      <c r="Z60" s="20">
        <v>873.30336384189354</v>
      </c>
      <c r="AA60" s="20">
        <v>70.852921909825668</v>
      </c>
      <c r="AB60" s="20">
        <v>3869.2318180454381</v>
      </c>
      <c r="AC60" s="20">
        <v>965.25718668704519</v>
      </c>
      <c r="AD60" s="20">
        <v>410.84667001684215</v>
      </c>
      <c r="AE60" s="20">
        <v>5.9162549394006669</v>
      </c>
      <c r="AF60" s="20">
        <v>12.392049044867079</v>
      </c>
      <c r="AG60" s="20">
        <v>375.17970181581831</v>
      </c>
      <c r="AH60" s="20">
        <v>3127.8277738253882</v>
      </c>
      <c r="AI60" s="20">
        <v>0</v>
      </c>
      <c r="AJ60" s="20">
        <v>0</v>
      </c>
      <c r="AK60" s="20">
        <v>0</v>
      </c>
      <c r="AL60" s="20">
        <v>0</v>
      </c>
      <c r="AM60" s="20">
        <v>130.73059769908812</v>
      </c>
      <c r="AN60" s="20">
        <v>0.80623413018774637</v>
      </c>
      <c r="AO60" s="20">
        <v>1.4882184123258588</v>
      </c>
      <c r="AP60" s="20">
        <v>0</v>
      </c>
      <c r="AQ60" s="20">
        <v>5.2700816641155601</v>
      </c>
      <c r="AR60" s="20">
        <v>2.7032390301703106</v>
      </c>
      <c r="AS60" s="20">
        <v>11499.96933443647</v>
      </c>
      <c r="AT60" s="20">
        <v>3410.1933526350849</v>
      </c>
      <c r="AU60" s="20">
        <v>0</v>
      </c>
      <c r="AV60" s="20">
        <v>0</v>
      </c>
      <c r="AW60" s="20">
        <v>1964.4864516727946</v>
      </c>
      <c r="AX60" s="20">
        <v>0</v>
      </c>
      <c r="AY60" s="20">
        <v>317.74039530338513</v>
      </c>
      <c r="AZ60" s="20">
        <v>5692.4201996112652</v>
      </c>
      <c r="BA60" s="58">
        <v>17192.389534047736</v>
      </c>
      <c r="BB60" s="53"/>
      <c r="BC60" s="59"/>
    </row>
    <row r="61" spans="1:55" ht="8.25" customHeight="1">
      <c r="A61" s="8" t="s">
        <v>203</v>
      </c>
      <c r="B61" s="21" t="s">
        <v>59</v>
      </c>
      <c r="C61" s="21">
        <v>404.14561704955344</v>
      </c>
      <c r="D61" s="21">
        <v>41.047908414194772</v>
      </c>
      <c r="E61" s="21">
        <v>0</v>
      </c>
      <c r="F61" s="21">
        <v>84.624751361402588</v>
      </c>
      <c r="G61" s="21">
        <v>6895.1182574158893</v>
      </c>
      <c r="H61" s="21">
        <v>0</v>
      </c>
      <c r="I61" s="21">
        <v>58.483302747152841</v>
      </c>
      <c r="J61" s="21">
        <v>48.437128875230151</v>
      </c>
      <c r="K61" s="21">
        <v>196.32676813944178</v>
      </c>
      <c r="L61" s="21">
        <v>107.9649098683696</v>
      </c>
      <c r="M61" s="21">
        <v>416.48560916098421</v>
      </c>
      <c r="N61" s="21">
        <v>702.45702982857983</v>
      </c>
      <c r="O61" s="21">
        <v>49.75280250964105</v>
      </c>
      <c r="P61" s="21">
        <v>21.85796505970351</v>
      </c>
      <c r="Q61" s="21">
        <v>734.68582129425647</v>
      </c>
      <c r="R61" s="21">
        <v>245.0966677406675</v>
      </c>
      <c r="S61" s="21">
        <v>949.69190792324798</v>
      </c>
      <c r="T61" s="21">
        <v>425.98839182200544</v>
      </c>
      <c r="U61" s="21">
        <v>6970.2259182316993</v>
      </c>
      <c r="V61" s="21">
        <v>1181.0849422158165</v>
      </c>
      <c r="W61" s="21">
        <v>184.0236604917398</v>
      </c>
      <c r="X61" s="21">
        <v>0</v>
      </c>
      <c r="Y61" s="21">
        <v>376.56880715338349</v>
      </c>
      <c r="Z61" s="21">
        <v>3203.0449121329711</v>
      </c>
      <c r="AA61" s="21">
        <v>1323.4148254442739</v>
      </c>
      <c r="AB61" s="21">
        <v>1496.2918229412328</v>
      </c>
      <c r="AC61" s="21">
        <v>1567.105159348024</v>
      </c>
      <c r="AD61" s="21">
        <v>147.02111784088063</v>
      </c>
      <c r="AE61" s="21">
        <v>261.80505779592625</v>
      </c>
      <c r="AF61" s="21">
        <v>5488.4765301345842</v>
      </c>
      <c r="AG61" s="21">
        <v>2442.8244128627671</v>
      </c>
      <c r="AH61" s="21">
        <v>87.471790041571239</v>
      </c>
      <c r="AI61" s="21">
        <v>163.15088529044914</v>
      </c>
      <c r="AJ61" s="21">
        <v>1.700163383542981</v>
      </c>
      <c r="AK61" s="21">
        <v>17.365648659783712</v>
      </c>
      <c r="AL61" s="21">
        <v>39.979049579564951</v>
      </c>
      <c r="AM61" s="21">
        <v>467.30783978079882</v>
      </c>
      <c r="AN61" s="21">
        <v>88.53246776341561</v>
      </c>
      <c r="AO61" s="21">
        <v>115.39619412467204</v>
      </c>
      <c r="AP61" s="21">
        <v>0</v>
      </c>
      <c r="AQ61" s="21">
        <v>271.74618874082194</v>
      </c>
      <c r="AR61" s="21">
        <v>165.15849811750564</v>
      </c>
      <c r="AS61" s="20">
        <v>37441.860731285749</v>
      </c>
      <c r="AT61" s="21">
        <v>1823.2113865929277</v>
      </c>
      <c r="AU61" s="21">
        <v>0</v>
      </c>
      <c r="AV61" s="21">
        <v>0</v>
      </c>
      <c r="AW61" s="21">
        <v>2950.2507949106061</v>
      </c>
      <c r="AX61" s="21">
        <v>0</v>
      </c>
      <c r="AY61" s="21">
        <v>1247.2671951610052</v>
      </c>
      <c r="AZ61" s="20">
        <v>6020.7293766645389</v>
      </c>
      <c r="BA61" s="58">
        <v>43462.590107950287</v>
      </c>
      <c r="BB61" s="53"/>
      <c r="BC61" s="59"/>
    </row>
    <row r="62" spans="1:55" ht="8.25" customHeight="1">
      <c r="A62" s="8" t="s">
        <v>204</v>
      </c>
      <c r="B62" s="22" t="s">
        <v>5</v>
      </c>
      <c r="C62" s="22">
        <v>94.038360479588704</v>
      </c>
      <c r="D62" s="22">
        <v>50.286702917383074</v>
      </c>
      <c r="E62" s="22">
        <v>0</v>
      </c>
      <c r="F62" s="22">
        <v>0</v>
      </c>
      <c r="G62" s="22">
        <v>0</v>
      </c>
      <c r="H62" s="22">
        <v>0</v>
      </c>
      <c r="I62" s="22">
        <v>0</v>
      </c>
      <c r="J62" s="22">
        <v>0</v>
      </c>
      <c r="K62" s="22">
        <v>0</v>
      </c>
      <c r="L62" s="22">
        <v>0</v>
      </c>
      <c r="M62" s="22">
        <v>0</v>
      </c>
      <c r="N62" s="22">
        <v>0</v>
      </c>
      <c r="O62" s="22">
        <v>0</v>
      </c>
      <c r="P62" s="22">
        <v>0</v>
      </c>
      <c r="Q62" s="22">
        <v>0</v>
      </c>
      <c r="R62" s="22">
        <v>0</v>
      </c>
      <c r="S62" s="22">
        <v>0</v>
      </c>
      <c r="T62" s="22">
        <v>0</v>
      </c>
      <c r="U62" s="22">
        <v>0</v>
      </c>
      <c r="V62" s="22">
        <v>3234.9721521943598</v>
      </c>
      <c r="W62" s="22">
        <v>0</v>
      </c>
      <c r="X62" s="22">
        <v>0</v>
      </c>
      <c r="Y62" s="22">
        <v>0</v>
      </c>
      <c r="Z62" s="22">
        <v>0</v>
      </c>
      <c r="AA62" s="22">
        <v>0</v>
      </c>
      <c r="AB62" s="22">
        <v>0</v>
      </c>
      <c r="AC62" s="22">
        <v>0</v>
      </c>
      <c r="AD62" s="22">
        <v>0</v>
      </c>
      <c r="AE62" s="22">
        <v>338.69901442093197</v>
      </c>
      <c r="AF62" s="22">
        <v>5260.3317902162407</v>
      </c>
      <c r="AG62" s="22">
        <v>0</v>
      </c>
      <c r="AH62" s="22">
        <v>0</v>
      </c>
      <c r="AI62" s="22">
        <v>0</v>
      </c>
      <c r="AJ62" s="22">
        <v>0</v>
      </c>
      <c r="AK62" s="22">
        <v>0</v>
      </c>
      <c r="AL62" s="22">
        <v>306.16947958984736</v>
      </c>
      <c r="AM62" s="22">
        <v>0</v>
      </c>
      <c r="AN62" s="22">
        <v>45.263325804318633</v>
      </c>
      <c r="AO62" s="22">
        <v>14.965241746917773</v>
      </c>
      <c r="AP62" s="22">
        <v>0</v>
      </c>
      <c r="AQ62" s="22">
        <v>1.4706087149754228</v>
      </c>
      <c r="AR62" s="22">
        <v>0</v>
      </c>
      <c r="AS62" s="20">
        <v>9346.1966760845626</v>
      </c>
      <c r="AT62" s="22">
        <v>102.99999806108683</v>
      </c>
      <c r="AU62" s="22">
        <v>0</v>
      </c>
      <c r="AV62" s="22">
        <v>0</v>
      </c>
      <c r="AW62" s="22">
        <v>0</v>
      </c>
      <c r="AX62" s="22">
        <v>0</v>
      </c>
      <c r="AY62" s="22">
        <v>687.24444122665</v>
      </c>
      <c r="AZ62" s="20">
        <v>790.24443928773678</v>
      </c>
      <c r="BA62" s="58">
        <v>10136.441115372299</v>
      </c>
      <c r="BB62" s="53"/>
      <c r="BC62" s="59"/>
    </row>
    <row r="63" spans="1:55" ht="8.25" customHeight="1">
      <c r="A63" s="8" t="s">
        <v>205</v>
      </c>
      <c r="B63" s="22" t="s">
        <v>131</v>
      </c>
      <c r="C63" s="22">
        <v>2290.3279902149657</v>
      </c>
      <c r="D63" s="22">
        <v>38.723855860822937</v>
      </c>
      <c r="E63" s="22">
        <v>1.6971694455372968</v>
      </c>
      <c r="F63" s="22">
        <v>38.629036233585992</v>
      </c>
      <c r="G63" s="22">
        <v>1587.712267688833</v>
      </c>
      <c r="H63" s="22">
        <v>0</v>
      </c>
      <c r="I63" s="22">
        <v>0</v>
      </c>
      <c r="J63" s="22">
        <v>0</v>
      </c>
      <c r="K63" s="22">
        <v>0</v>
      </c>
      <c r="L63" s="22">
        <v>0</v>
      </c>
      <c r="M63" s="22">
        <v>83.599217235557219</v>
      </c>
      <c r="N63" s="22">
        <v>0</v>
      </c>
      <c r="O63" s="22">
        <v>0</v>
      </c>
      <c r="P63" s="22">
        <v>0</v>
      </c>
      <c r="Q63" s="22">
        <v>198.7457327151177</v>
      </c>
      <c r="R63" s="22">
        <v>25.41328671095874</v>
      </c>
      <c r="S63" s="22">
        <v>166.47250997784431</v>
      </c>
      <c r="T63" s="22">
        <v>105.67448696164863</v>
      </c>
      <c r="U63" s="22">
        <v>215.16340719550018</v>
      </c>
      <c r="V63" s="22">
        <v>1768.3431543221247</v>
      </c>
      <c r="W63" s="22">
        <v>206.1301136148042</v>
      </c>
      <c r="X63" s="22">
        <v>3.3952567645443001</v>
      </c>
      <c r="Y63" s="22">
        <v>68.872887548877642</v>
      </c>
      <c r="Z63" s="22">
        <v>534.99731851957426</v>
      </c>
      <c r="AA63" s="22">
        <v>190.47267921252802</v>
      </c>
      <c r="AB63" s="22">
        <v>1244.1490665786134</v>
      </c>
      <c r="AC63" s="22">
        <v>65.217908162961891</v>
      </c>
      <c r="AD63" s="22">
        <v>88.492143833944965</v>
      </c>
      <c r="AE63" s="22">
        <v>865.0833908984664</v>
      </c>
      <c r="AF63" s="22">
        <v>23110.264472724353</v>
      </c>
      <c r="AG63" s="22">
        <v>81.54588437658083</v>
      </c>
      <c r="AH63" s="22">
        <v>4.1034786274797748</v>
      </c>
      <c r="AI63" s="22">
        <v>341.82006734190861</v>
      </c>
      <c r="AJ63" s="22">
        <v>0</v>
      </c>
      <c r="AK63" s="22">
        <v>0</v>
      </c>
      <c r="AL63" s="22">
        <v>645.16464714388724</v>
      </c>
      <c r="AM63" s="22">
        <v>122.17761873336904</v>
      </c>
      <c r="AN63" s="22">
        <v>203.58921077709871</v>
      </c>
      <c r="AO63" s="22">
        <v>77.959692377089766</v>
      </c>
      <c r="AP63" s="22">
        <v>0</v>
      </c>
      <c r="AQ63" s="22">
        <v>67.016556694757057</v>
      </c>
      <c r="AR63" s="22">
        <v>29.510696044971805</v>
      </c>
      <c r="AS63" s="20">
        <v>34470.465204538297</v>
      </c>
      <c r="AT63" s="22">
        <v>4226.0710977231638</v>
      </c>
      <c r="AU63" s="22">
        <v>0</v>
      </c>
      <c r="AV63" s="22">
        <v>0</v>
      </c>
      <c r="AW63" s="22">
        <v>633.96392655958061</v>
      </c>
      <c r="AX63" s="22">
        <v>0</v>
      </c>
      <c r="AY63" s="22">
        <v>3104.8084506245568</v>
      </c>
      <c r="AZ63" s="20">
        <v>7964.8434749073012</v>
      </c>
      <c r="BA63" s="58">
        <v>42435.308679445596</v>
      </c>
      <c r="BB63" s="53"/>
      <c r="BC63" s="59"/>
    </row>
    <row r="64" spans="1:55" ht="8.25" customHeight="1">
      <c r="A64" s="9" t="s">
        <v>206</v>
      </c>
      <c r="B64" s="21" t="s">
        <v>28</v>
      </c>
      <c r="C64" s="21">
        <v>0</v>
      </c>
      <c r="D64" s="21">
        <v>0</v>
      </c>
      <c r="E64" s="21">
        <v>0</v>
      </c>
      <c r="F64" s="21">
        <v>0</v>
      </c>
      <c r="G64" s="21">
        <v>0</v>
      </c>
      <c r="H64" s="21">
        <v>0</v>
      </c>
      <c r="I64" s="21">
        <v>0</v>
      </c>
      <c r="J64" s="21">
        <v>0</v>
      </c>
      <c r="K64" s="21">
        <v>0</v>
      </c>
      <c r="L64" s="21">
        <v>0</v>
      </c>
      <c r="M64" s="21">
        <v>0</v>
      </c>
      <c r="N64" s="21">
        <v>0</v>
      </c>
      <c r="O64" s="21">
        <v>0</v>
      </c>
      <c r="P64" s="21">
        <v>0</v>
      </c>
      <c r="Q64" s="21">
        <v>0</v>
      </c>
      <c r="R64" s="21">
        <v>0</v>
      </c>
      <c r="S64" s="21">
        <v>0</v>
      </c>
      <c r="T64" s="21">
        <v>0</v>
      </c>
      <c r="U64" s="21">
        <v>0</v>
      </c>
      <c r="V64" s="21">
        <v>19.954638137785842</v>
      </c>
      <c r="W64" s="21">
        <v>3196.3833937017343</v>
      </c>
      <c r="X64" s="21">
        <v>552.34201713304049</v>
      </c>
      <c r="Y64" s="21">
        <v>0</v>
      </c>
      <c r="Z64" s="21">
        <v>6.3770065788170305</v>
      </c>
      <c r="AA64" s="21">
        <v>0</v>
      </c>
      <c r="AB64" s="21">
        <v>15.088963886598648</v>
      </c>
      <c r="AC64" s="21">
        <v>0</v>
      </c>
      <c r="AD64" s="21">
        <v>0</v>
      </c>
      <c r="AE64" s="21">
        <v>0</v>
      </c>
      <c r="AF64" s="21">
        <v>0</v>
      </c>
      <c r="AG64" s="21">
        <v>0</v>
      </c>
      <c r="AH64" s="21">
        <v>0</v>
      </c>
      <c r="AI64" s="21">
        <v>0</v>
      </c>
      <c r="AJ64" s="21">
        <v>0</v>
      </c>
      <c r="AK64" s="21">
        <v>0</v>
      </c>
      <c r="AL64" s="21">
        <v>0</v>
      </c>
      <c r="AM64" s="21">
        <v>4.9504255088528133</v>
      </c>
      <c r="AN64" s="21">
        <v>0</v>
      </c>
      <c r="AO64" s="21">
        <v>0</v>
      </c>
      <c r="AP64" s="21">
        <v>0</v>
      </c>
      <c r="AQ64" s="21">
        <v>0</v>
      </c>
      <c r="AR64" s="21">
        <v>0</v>
      </c>
      <c r="AS64" s="20">
        <v>3795.0964449468293</v>
      </c>
      <c r="AT64" s="21">
        <v>9862.2916222710828</v>
      </c>
      <c r="AU64" s="21">
        <v>0</v>
      </c>
      <c r="AV64" s="21">
        <v>0</v>
      </c>
      <c r="AW64" s="21">
        <v>0</v>
      </c>
      <c r="AX64" s="21">
        <v>0</v>
      </c>
      <c r="AY64" s="21">
        <v>52.438620632544747</v>
      </c>
      <c r="AZ64" s="20">
        <v>9914.7302429036281</v>
      </c>
      <c r="BA64" s="58">
        <v>13709.826687850458</v>
      </c>
      <c r="BB64" s="53"/>
      <c r="BC64" s="59"/>
    </row>
    <row r="65" spans="1:55" ht="8.25" customHeight="1">
      <c r="A65" s="6" t="s">
        <v>207</v>
      </c>
      <c r="B65" s="22" t="s">
        <v>60</v>
      </c>
      <c r="C65" s="22">
        <v>277.99955348212711</v>
      </c>
      <c r="D65" s="22">
        <v>1595.4486571171676</v>
      </c>
      <c r="E65" s="22">
        <v>0</v>
      </c>
      <c r="F65" s="22">
        <v>144.3688049762093</v>
      </c>
      <c r="G65" s="22">
        <v>187.81060813464478</v>
      </c>
      <c r="H65" s="22">
        <v>0</v>
      </c>
      <c r="I65" s="22">
        <v>0</v>
      </c>
      <c r="J65" s="22">
        <v>0</v>
      </c>
      <c r="K65" s="22">
        <v>0</v>
      </c>
      <c r="L65" s="22">
        <v>0</v>
      </c>
      <c r="M65" s="22">
        <v>130.27501594548454</v>
      </c>
      <c r="N65" s="22">
        <v>0</v>
      </c>
      <c r="O65" s="22">
        <v>0</v>
      </c>
      <c r="P65" s="22">
        <v>0</v>
      </c>
      <c r="Q65" s="22">
        <v>0</v>
      </c>
      <c r="R65" s="22">
        <v>0.99976753007814834</v>
      </c>
      <c r="S65" s="22">
        <v>0</v>
      </c>
      <c r="T65" s="22">
        <v>0</v>
      </c>
      <c r="U65" s="22">
        <v>724.85548841611319</v>
      </c>
      <c r="V65" s="22">
        <v>510.01326336993253</v>
      </c>
      <c r="W65" s="22">
        <v>9704.4401532182583</v>
      </c>
      <c r="X65" s="22">
        <v>107.61675009515373</v>
      </c>
      <c r="Y65" s="22">
        <v>17233.30766159443</v>
      </c>
      <c r="Z65" s="22">
        <v>10683.502493738761</v>
      </c>
      <c r="AA65" s="22">
        <v>3354.6639239878164</v>
      </c>
      <c r="AB65" s="22">
        <v>6810.7053424656915</v>
      </c>
      <c r="AC65" s="22">
        <v>8575.5976832113865</v>
      </c>
      <c r="AD65" s="22">
        <v>999.87360302864408</v>
      </c>
      <c r="AE65" s="22">
        <v>211.26857390791449</v>
      </c>
      <c r="AF65" s="22">
        <v>12865.245092490832</v>
      </c>
      <c r="AG65" s="22">
        <v>689.48627136489165</v>
      </c>
      <c r="AH65" s="22">
        <v>30.970920549916119</v>
      </c>
      <c r="AI65" s="22">
        <v>0</v>
      </c>
      <c r="AJ65" s="22">
        <v>10.253363662157826</v>
      </c>
      <c r="AK65" s="22">
        <v>0</v>
      </c>
      <c r="AL65" s="22">
        <v>0</v>
      </c>
      <c r="AM65" s="22">
        <v>172.62788046813327</v>
      </c>
      <c r="AN65" s="22">
        <v>123.50232222532638</v>
      </c>
      <c r="AO65" s="22">
        <v>33.338554681757714</v>
      </c>
      <c r="AP65" s="22">
        <v>0</v>
      </c>
      <c r="AQ65" s="22">
        <v>4.2604722469891954</v>
      </c>
      <c r="AR65" s="22">
        <v>0</v>
      </c>
      <c r="AS65" s="20">
        <v>75182.432221909796</v>
      </c>
      <c r="AT65" s="22">
        <v>15081.988203340235</v>
      </c>
      <c r="AU65" s="22">
        <v>0</v>
      </c>
      <c r="AV65" s="22">
        <v>0</v>
      </c>
      <c r="AW65" s="22">
        <v>138.90481208786881</v>
      </c>
      <c r="AX65" s="22">
        <v>0</v>
      </c>
      <c r="AY65" s="22">
        <v>1058.2243570075414</v>
      </c>
      <c r="AZ65" s="20">
        <v>16279.117372435645</v>
      </c>
      <c r="BA65" s="58">
        <v>91461.549594345444</v>
      </c>
      <c r="BB65" s="53"/>
      <c r="BC65" s="59"/>
    </row>
    <row r="66" spans="1:55" ht="8.25" customHeight="1">
      <c r="A66" s="12" t="s">
        <v>208</v>
      </c>
      <c r="B66" s="20" t="s">
        <v>61</v>
      </c>
      <c r="C66" s="20">
        <v>0</v>
      </c>
      <c r="D66" s="20">
        <v>0</v>
      </c>
      <c r="E66" s="20">
        <v>0</v>
      </c>
      <c r="F66" s="20">
        <v>3.2661683092857978</v>
      </c>
      <c r="G66" s="20">
        <v>503.71687208918792</v>
      </c>
      <c r="H66" s="20">
        <v>0</v>
      </c>
      <c r="I66" s="20">
        <v>0</v>
      </c>
      <c r="J66" s="20">
        <v>0</v>
      </c>
      <c r="K66" s="20">
        <v>0</v>
      </c>
      <c r="L66" s="20">
        <v>0</v>
      </c>
      <c r="M66" s="20">
        <v>158.06503939869708</v>
      </c>
      <c r="N66" s="20">
        <v>194.48690870361378</v>
      </c>
      <c r="O66" s="20">
        <v>0</v>
      </c>
      <c r="P66" s="20">
        <v>0</v>
      </c>
      <c r="Q66" s="20">
        <v>16.305574704922279</v>
      </c>
      <c r="R66" s="20">
        <v>4.7917206526062621</v>
      </c>
      <c r="S66" s="20">
        <v>0</v>
      </c>
      <c r="T66" s="20">
        <v>128.47975862511913</v>
      </c>
      <c r="U66" s="20">
        <v>50.396755282948646</v>
      </c>
      <c r="V66" s="20">
        <v>52.924529714178149</v>
      </c>
      <c r="W66" s="20">
        <v>810.94870843522619</v>
      </c>
      <c r="X66" s="20">
        <v>4090.122310767802</v>
      </c>
      <c r="Y66" s="20">
        <v>913.85781369995937</v>
      </c>
      <c r="Z66" s="20">
        <v>1873.9702345536055</v>
      </c>
      <c r="AA66" s="20">
        <v>3590.4164528757178</v>
      </c>
      <c r="AB66" s="20">
        <v>466.86388553694417</v>
      </c>
      <c r="AC66" s="20">
        <v>2273.6715623493797</v>
      </c>
      <c r="AD66" s="20">
        <v>625.94907004136599</v>
      </c>
      <c r="AE66" s="20">
        <v>93.351125951250594</v>
      </c>
      <c r="AF66" s="20">
        <v>1275.7058431918729</v>
      </c>
      <c r="AG66" s="20">
        <v>7.3894321423255516</v>
      </c>
      <c r="AH66" s="20">
        <v>10.035842608826862</v>
      </c>
      <c r="AI66" s="20">
        <v>0</v>
      </c>
      <c r="AJ66" s="20">
        <v>0</v>
      </c>
      <c r="AK66" s="20">
        <v>0</v>
      </c>
      <c r="AL66" s="20">
        <v>18.492497237434129</v>
      </c>
      <c r="AM66" s="20">
        <v>0</v>
      </c>
      <c r="AN66" s="20">
        <v>8.4569380454156136</v>
      </c>
      <c r="AO66" s="20">
        <v>1.9368676093526185</v>
      </c>
      <c r="AP66" s="20">
        <v>0</v>
      </c>
      <c r="AQ66" s="20">
        <v>0</v>
      </c>
      <c r="AR66" s="20">
        <v>0</v>
      </c>
      <c r="AS66" s="20">
        <v>17173.60191252704</v>
      </c>
      <c r="AT66" s="20">
        <v>12708.231983458851</v>
      </c>
      <c r="AU66" s="20">
        <v>0</v>
      </c>
      <c r="AV66" s="20">
        <v>0</v>
      </c>
      <c r="AW66" s="20">
        <v>208.36784644804203</v>
      </c>
      <c r="AX66" s="20">
        <v>0</v>
      </c>
      <c r="AY66" s="20">
        <v>78.140967409719011</v>
      </c>
      <c r="AZ66" s="20">
        <v>12994.740797316612</v>
      </c>
      <c r="BA66" s="58">
        <v>30168.342709843651</v>
      </c>
      <c r="BB66" s="53"/>
      <c r="BC66" s="59"/>
    </row>
    <row r="67" spans="1:55" ht="8.25" customHeight="1">
      <c r="A67" s="12" t="s">
        <v>209</v>
      </c>
      <c r="B67" s="20" t="s">
        <v>29</v>
      </c>
      <c r="C67" s="20">
        <v>0</v>
      </c>
      <c r="D67" s="20">
        <v>0</v>
      </c>
      <c r="E67" s="20">
        <v>0</v>
      </c>
      <c r="F67" s="20">
        <v>47.988467873775164</v>
      </c>
      <c r="G67" s="20">
        <v>0</v>
      </c>
      <c r="H67" s="20">
        <v>0</v>
      </c>
      <c r="I67" s="20">
        <v>0.86613360248799753</v>
      </c>
      <c r="J67" s="20">
        <v>0</v>
      </c>
      <c r="K67" s="20">
        <v>0</v>
      </c>
      <c r="L67" s="20">
        <v>0</v>
      </c>
      <c r="M67" s="20">
        <v>0</v>
      </c>
      <c r="N67" s="20">
        <v>0</v>
      </c>
      <c r="O67" s="20">
        <v>0</v>
      </c>
      <c r="P67" s="20">
        <v>0</v>
      </c>
      <c r="Q67" s="20">
        <v>0</v>
      </c>
      <c r="R67" s="20">
        <v>0</v>
      </c>
      <c r="S67" s="20">
        <v>0</v>
      </c>
      <c r="T67" s="20">
        <v>0</v>
      </c>
      <c r="U67" s="20">
        <v>0</v>
      </c>
      <c r="V67" s="20">
        <v>0</v>
      </c>
      <c r="W67" s="20">
        <v>124.40286250041346</v>
      </c>
      <c r="X67" s="20">
        <v>290.22872590467438</v>
      </c>
      <c r="Y67" s="20">
        <v>0</v>
      </c>
      <c r="Z67" s="20">
        <v>1278.7049886913844</v>
      </c>
      <c r="AA67" s="20">
        <v>908.54058761074873</v>
      </c>
      <c r="AB67" s="20">
        <v>0</v>
      </c>
      <c r="AC67" s="20">
        <v>1808.8618741721364</v>
      </c>
      <c r="AD67" s="20">
        <v>17.139918320658406</v>
      </c>
      <c r="AE67" s="20">
        <v>0</v>
      </c>
      <c r="AF67" s="20">
        <v>195.36172506757524</v>
      </c>
      <c r="AG67" s="20">
        <v>248.04652309470592</v>
      </c>
      <c r="AH67" s="20">
        <v>0</v>
      </c>
      <c r="AI67" s="20">
        <v>0</v>
      </c>
      <c r="AJ67" s="20">
        <v>0</v>
      </c>
      <c r="AK67" s="20">
        <v>0</v>
      </c>
      <c r="AL67" s="20">
        <v>0</v>
      </c>
      <c r="AM67" s="20">
        <v>0</v>
      </c>
      <c r="AN67" s="20">
        <v>0</v>
      </c>
      <c r="AO67" s="20">
        <v>0</v>
      </c>
      <c r="AP67" s="20">
        <v>0</v>
      </c>
      <c r="AQ67" s="20">
        <v>0</v>
      </c>
      <c r="AR67" s="20">
        <v>0</v>
      </c>
      <c r="AS67" s="20">
        <v>4920.1418068385601</v>
      </c>
      <c r="AT67" s="20">
        <v>52.999999948178505</v>
      </c>
      <c r="AU67" s="20">
        <v>0</v>
      </c>
      <c r="AV67" s="20">
        <v>0</v>
      </c>
      <c r="AW67" s="20">
        <v>0</v>
      </c>
      <c r="AX67" s="20">
        <v>0</v>
      </c>
      <c r="AY67" s="20">
        <v>181.08000695286142</v>
      </c>
      <c r="AZ67" s="20">
        <v>234.08000690103992</v>
      </c>
      <c r="BA67" s="58">
        <v>5154.2218137396003</v>
      </c>
      <c r="BB67" s="53"/>
      <c r="BC67" s="59"/>
    </row>
    <row r="68" spans="1:55" ht="8.25" customHeight="1">
      <c r="A68" s="12" t="s">
        <v>210</v>
      </c>
      <c r="B68" s="20" t="s">
        <v>69</v>
      </c>
      <c r="C68" s="20">
        <v>580.99574343044378</v>
      </c>
      <c r="D68" s="20">
        <v>1039.9581164169574</v>
      </c>
      <c r="E68" s="20">
        <v>509.05005478182085</v>
      </c>
      <c r="F68" s="20">
        <v>216.1828647402682</v>
      </c>
      <c r="G68" s="20">
        <v>5333.7411254541121</v>
      </c>
      <c r="H68" s="20">
        <v>26.57228376567517</v>
      </c>
      <c r="I68" s="20">
        <v>82.228472433930008</v>
      </c>
      <c r="J68" s="20">
        <v>68.934271528952053</v>
      </c>
      <c r="K68" s="20">
        <v>52.591181618378457</v>
      </c>
      <c r="L68" s="20">
        <v>184.96971457724197</v>
      </c>
      <c r="M68" s="20">
        <v>93.752436703196864</v>
      </c>
      <c r="N68" s="20">
        <v>22.603732685393847</v>
      </c>
      <c r="O68" s="20">
        <v>224.51563649205005</v>
      </c>
      <c r="P68" s="20">
        <v>42.049747889973446</v>
      </c>
      <c r="Q68" s="20">
        <v>314.72973191330613</v>
      </c>
      <c r="R68" s="20">
        <v>96.996037548673712</v>
      </c>
      <c r="S68" s="20">
        <v>612.14180785187182</v>
      </c>
      <c r="T68" s="20">
        <v>650.1362375087574</v>
      </c>
      <c r="U68" s="20">
        <v>117.33464655849986</v>
      </c>
      <c r="V68" s="20">
        <v>137.07262146527947</v>
      </c>
      <c r="W68" s="20">
        <v>2386.5156612781821</v>
      </c>
      <c r="X68" s="20">
        <v>120.77076326953627</v>
      </c>
      <c r="Y68" s="20">
        <v>5568.171998457924</v>
      </c>
      <c r="Z68" s="20">
        <v>8300.0744588126799</v>
      </c>
      <c r="AA68" s="20">
        <v>2080.0660333913906</v>
      </c>
      <c r="AB68" s="20">
        <v>3232.0066148804076</v>
      </c>
      <c r="AC68" s="20">
        <v>2568.1433201579998</v>
      </c>
      <c r="AD68" s="20">
        <v>1990.9590181259759</v>
      </c>
      <c r="AE68" s="20">
        <v>1839.3732874735724</v>
      </c>
      <c r="AF68" s="20">
        <v>15509.633846628984</v>
      </c>
      <c r="AG68" s="20">
        <v>652.36075559875485</v>
      </c>
      <c r="AH68" s="20">
        <v>58.861083976466062</v>
      </c>
      <c r="AI68" s="20">
        <v>433.86214713851541</v>
      </c>
      <c r="AJ68" s="20">
        <v>25.257053635338334</v>
      </c>
      <c r="AK68" s="20">
        <v>0</v>
      </c>
      <c r="AL68" s="20">
        <v>203.98609079244503</v>
      </c>
      <c r="AM68" s="20">
        <v>277.52758970768645</v>
      </c>
      <c r="AN68" s="20">
        <v>888.42015869168188</v>
      </c>
      <c r="AO68" s="20">
        <v>37.727695781433304</v>
      </c>
      <c r="AP68" s="20">
        <v>0</v>
      </c>
      <c r="AQ68" s="20">
        <v>45.725710098722757</v>
      </c>
      <c r="AR68" s="20">
        <v>0</v>
      </c>
      <c r="AS68" s="20">
        <v>56625.999753262477</v>
      </c>
      <c r="AT68" s="20">
        <v>4593.5675082969046</v>
      </c>
      <c r="AU68" s="20">
        <v>0</v>
      </c>
      <c r="AV68" s="20">
        <v>0</v>
      </c>
      <c r="AW68" s="20">
        <v>5807.1435562127945</v>
      </c>
      <c r="AX68" s="20">
        <v>5894.0700077548372</v>
      </c>
      <c r="AY68" s="20">
        <v>1546.3741224419996</v>
      </c>
      <c r="AZ68" s="20">
        <v>17841.155194706535</v>
      </c>
      <c r="BA68" s="58">
        <v>74467.154947969015</v>
      </c>
      <c r="BB68" s="53"/>
      <c r="BC68" s="59"/>
    </row>
    <row r="69" spans="1:55" ht="8.25" customHeight="1">
      <c r="A69" s="13" t="s">
        <v>211</v>
      </c>
      <c r="B69" s="20" t="s">
        <v>132</v>
      </c>
      <c r="C69" s="20">
        <v>0</v>
      </c>
      <c r="D69" s="20">
        <v>0</v>
      </c>
      <c r="E69" s="20">
        <v>0</v>
      </c>
      <c r="F69" s="20">
        <v>0</v>
      </c>
      <c r="G69" s="20">
        <v>0</v>
      </c>
      <c r="H69" s="20">
        <v>0</v>
      </c>
      <c r="I69" s="20">
        <v>0</v>
      </c>
      <c r="J69" s="20">
        <v>0</v>
      </c>
      <c r="K69" s="20">
        <v>0</v>
      </c>
      <c r="L69" s="20">
        <v>0</v>
      </c>
      <c r="M69" s="20">
        <v>0</v>
      </c>
      <c r="N69" s="20">
        <v>43.515136607477068</v>
      </c>
      <c r="O69" s="20">
        <v>0</v>
      </c>
      <c r="P69" s="20">
        <v>0</v>
      </c>
      <c r="Q69" s="20">
        <v>0</v>
      </c>
      <c r="R69" s="20">
        <v>0</v>
      </c>
      <c r="S69" s="20">
        <v>0</v>
      </c>
      <c r="T69" s="20">
        <v>0</v>
      </c>
      <c r="U69" s="20">
        <v>0</v>
      </c>
      <c r="V69" s="20">
        <v>0</v>
      </c>
      <c r="W69" s="20">
        <v>0</v>
      </c>
      <c r="X69" s="20">
        <v>0</v>
      </c>
      <c r="Y69" s="20">
        <v>0</v>
      </c>
      <c r="Z69" s="20">
        <v>4827.6672011240535</v>
      </c>
      <c r="AA69" s="20">
        <v>97.070811929914015</v>
      </c>
      <c r="AB69" s="20">
        <v>42.550791963347137</v>
      </c>
      <c r="AC69" s="20">
        <v>46.718318008990728</v>
      </c>
      <c r="AD69" s="20">
        <v>4.9239794095996885</v>
      </c>
      <c r="AE69" s="20">
        <v>17.742568582916171</v>
      </c>
      <c r="AF69" s="20">
        <v>2.0556812777524467</v>
      </c>
      <c r="AG69" s="20">
        <v>12.054538868366029</v>
      </c>
      <c r="AH69" s="20">
        <v>26.84890743734972</v>
      </c>
      <c r="AI69" s="20">
        <v>0</v>
      </c>
      <c r="AJ69" s="20">
        <v>88.736635925037845</v>
      </c>
      <c r="AK69" s="20">
        <v>45.244449807758521</v>
      </c>
      <c r="AL69" s="20">
        <v>0</v>
      </c>
      <c r="AM69" s="20">
        <v>516.86343163536333</v>
      </c>
      <c r="AN69" s="20">
        <v>25.985744492283523</v>
      </c>
      <c r="AO69" s="20">
        <v>5.3800542950489865</v>
      </c>
      <c r="AP69" s="20">
        <v>0.82593543401211122</v>
      </c>
      <c r="AQ69" s="20">
        <v>2.4546017298008791</v>
      </c>
      <c r="AR69" s="20">
        <v>0</v>
      </c>
      <c r="AS69" s="20">
        <v>5806.6387885290724</v>
      </c>
      <c r="AT69" s="20">
        <v>4847.439717963307</v>
      </c>
      <c r="AU69" s="20">
        <v>0</v>
      </c>
      <c r="AV69" s="20">
        <v>0</v>
      </c>
      <c r="AW69" s="20">
        <v>8417.320892436117</v>
      </c>
      <c r="AX69" s="20">
        <v>8207.3888767062963</v>
      </c>
      <c r="AY69" s="20">
        <v>2041.1568229802544</v>
      </c>
      <c r="AZ69" s="20">
        <v>23513.306310085976</v>
      </c>
      <c r="BA69" s="58">
        <v>29319.945098615048</v>
      </c>
      <c r="BB69" s="53"/>
      <c r="BC69" s="59"/>
    </row>
    <row r="70" spans="1:55" ht="8.25" customHeight="1">
      <c r="A70" s="12" t="s">
        <v>212</v>
      </c>
      <c r="B70" s="20" t="s">
        <v>62</v>
      </c>
      <c r="C70" s="20">
        <v>1.0710132892772983</v>
      </c>
      <c r="D70" s="20">
        <v>31.623853335432241</v>
      </c>
      <c r="E70" s="20">
        <v>0</v>
      </c>
      <c r="F70" s="20">
        <v>0</v>
      </c>
      <c r="G70" s="20">
        <v>0</v>
      </c>
      <c r="H70" s="20">
        <v>0</v>
      </c>
      <c r="I70" s="20">
        <v>0</v>
      </c>
      <c r="J70" s="20">
        <v>0</v>
      </c>
      <c r="K70" s="20">
        <v>0</v>
      </c>
      <c r="L70" s="20">
        <v>0</v>
      </c>
      <c r="M70" s="20">
        <v>0</v>
      </c>
      <c r="N70" s="20">
        <v>0</v>
      </c>
      <c r="O70" s="20">
        <v>0</v>
      </c>
      <c r="P70" s="20">
        <v>0</v>
      </c>
      <c r="Q70" s="20">
        <v>0</v>
      </c>
      <c r="R70" s="20">
        <v>0</v>
      </c>
      <c r="S70" s="20">
        <v>0</v>
      </c>
      <c r="T70" s="20">
        <v>0</v>
      </c>
      <c r="U70" s="20">
        <v>0</v>
      </c>
      <c r="V70" s="20">
        <v>0</v>
      </c>
      <c r="W70" s="20">
        <v>0</v>
      </c>
      <c r="X70" s="20">
        <v>0</v>
      </c>
      <c r="Y70" s="20">
        <v>0</v>
      </c>
      <c r="Z70" s="20">
        <v>2187.3347028667622</v>
      </c>
      <c r="AA70" s="20">
        <v>0</v>
      </c>
      <c r="AB70" s="20">
        <v>0</v>
      </c>
      <c r="AC70" s="20">
        <v>1.2543285148810599</v>
      </c>
      <c r="AD70" s="20">
        <v>12.974168583397509</v>
      </c>
      <c r="AE70" s="20">
        <v>18.640115579658978</v>
      </c>
      <c r="AF70" s="20">
        <v>0</v>
      </c>
      <c r="AG70" s="20">
        <v>43.55524284621346</v>
      </c>
      <c r="AH70" s="20">
        <v>18.894635314877938</v>
      </c>
      <c r="AI70" s="20">
        <v>1.0274577210515525</v>
      </c>
      <c r="AJ70" s="20">
        <v>1109.421711289996</v>
      </c>
      <c r="AK70" s="20">
        <v>157.42071235094767</v>
      </c>
      <c r="AL70" s="20">
        <v>1.0593896452540059</v>
      </c>
      <c r="AM70" s="20">
        <v>627.15512771391741</v>
      </c>
      <c r="AN70" s="20">
        <v>236.59374985376323</v>
      </c>
      <c r="AO70" s="20">
        <v>447.05492638082018</v>
      </c>
      <c r="AP70" s="20">
        <v>65.747272500675777</v>
      </c>
      <c r="AQ70" s="20">
        <v>59.078641654549465</v>
      </c>
      <c r="AR70" s="20">
        <v>42.675676259702811</v>
      </c>
      <c r="AS70" s="20">
        <v>5062.5827257011779</v>
      </c>
      <c r="AT70" s="20">
        <v>1152.6325716873882</v>
      </c>
      <c r="AU70" s="20">
        <v>0</v>
      </c>
      <c r="AV70" s="20">
        <v>0</v>
      </c>
      <c r="AW70" s="20">
        <v>6671.6588722243323</v>
      </c>
      <c r="AX70" s="20">
        <v>10508.276094987657</v>
      </c>
      <c r="AY70" s="20">
        <v>1604.0154069060061</v>
      </c>
      <c r="AZ70" s="20">
        <v>19936.582945805381</v>
      </c>
      <c r="BA70" s="58">
        <v>24999.165671506558</v>
      </c>
      <c r="BB70" s="53"/>
      <c r="BC70" s="59"/>
    </row>
    <row r="71" spans="1:55" ht="8.25" customHeight="1">
      <c r="A71" s="8" t="s">
        <v>213</v>
      </c>
      <c r="B71" s="22" t="s">
        <v>63</v>
      </c>
      <c r="C71" s="22">
        <v>82.845948250017173</v>
      </c>
      <c r="D71" s="22">
        <v>105.27841225850526</v>
      </c>
      <c r="E71" s="22">
        <v>14.228852330546442</v>
      </c>
      <c r="F71" s="22">
        <v>22.570604750055157</v>
      </c>
      <c r="G71" s="22">
        <v>95.99902453604625</v>
      </c>
      <c r="H71" s="22">
        <v>3.1681710485345573</v>
      </c>
      <c r="I71" s="22">
        <v>36.364816408933159</v>
      </c>
      <c r="J71" s="22">
        <v>3.9424290384877603</v>
      </c>
      <c r="K71" s="22">
        <v>6.1763972605713047</v>
      </c>
      <c r="L71" s="22">
        <v>14.820685651080712</v>
      </c>
      <c r="M71" s="22">
        <v>34.824481392364355</v>
      </c>
      <c r="N71" s="22">
        <v>3.8890140746209014</v>
      </c>
      <c r="O71" s="22">
        <v>2.84953437088698</v>
      </c>
      <c r="P71" s="22">
        <v>3.7692990148413239</v>
      </c>
      <c r="Q71" s="22">
        <v>62.147462649109336</v>
      </c>
      <c r="R71" s="22">
        <v>5.3520034063830053</v>
      </c>
      <c r="S71" s="22">
        <v>3.6973848033820156</v>
      </c>
      <c r="T71" s="22">
        <v>14.664104942511699</v>
      </c>
      <c r="U71" s="22">
        <v>42.246653242677439</v>
      </c>
      <c r="V71" s="22">
        <v>77.985531450103664</v>
      </c>
      <c r="W71" s="22">
        <v>17.709348900963473</v>
      </c>
      <c r="X71" s="22">
        <v>47.036468607922032</v>
      </c>
      <c r="Y71" s="22">
        <v>21.026660954430987</v>
      </c>
      <c r="Z71" s="22">
        <v>3905.9648040738512</v>
      </c>
      <c r="AA71" s="22">
        <v>4192.0006123682906</v>
      </c>
      <c r="AB71" s="22">
        <v>568.41508996858408</v>
      </c>
      <c r="AC71" s="22">
        <v>810.7855126640992</v>
      </c>
      <c r="AD71" s="22">
        <v>181.74371986839719</v>
      </c>
      <c r="AE71" s="22">
        <v>2766.2049891190231</v>
      </c>
      <c r="AF71" s="22">
        <v>5465.2060554615791</v>
      </c>
      <c r="AG71" s="22">
        <v>488.16740475202124</v>
      </c>
      <c r="AH71" s="22">
        <v>553.5868224246824</v>
      </c>
      <c r="AI71" s="22">
        <v>24.464335366749932</v>
      </c>
      <c r="AJ71" s="22">
        <v>623.17522098005793</v>
      </c>
      <c r="AK71" s="22">
        <v>15.507384764506389</v>
      </c>
      <c r="AL71" s="22">
        <v>222.62532030399962</v>
      </c>
      <c r="AM71" s="22">
        <v>914.67591395195348</v>
      </c>
      <c r="AN71" s="22">
        <v>72.594492435427441</v>
      </c>
      <c r="AO71" s="22">
        <v>44.930938546067793</v>
      </c>
      <c r="AP71" s="22">
        <v>0</v>
      </c>
      <c r="AQ71" s="22">
        <v>5.1149205158934281</v>
      </c>
      <c r="AR71" s="22">
        <v>1.909950523928597</v>
      </c>
      <c r="AS71" s="20">
        <v>21579.666777432085</v>
      </c>
      <c r="AT71" s="22">
        <v>6035.9030307366256</v>
      </c>
      <c r="AU71" s="22">
        <v>0</v>
      </c>
      <c r="AV71" s="22">
        <v>0</v>
      </c>
      <c r="AW71" s="22">
        <v>965.33339987777606</v>
      </c>
      <c r="AX71" s="22">
        <v>8169.8411999744358</v>
      </c>
      <c r="AY71" s="22">
        <v>2714.1138948534381</v>
      </c>
      <c r="AZ71" s="20">
        <v>17885.191525442275</v>
      </c>
      <c r="BA71" s="58">
        <v>39464.85830287436</v>
      </c>
      <c r="BB71" s="53"/>
      <c r="BC71" s="59"/>
    </row>
    <row r="72" spans="1:55" ht="8.25" customHeight="1">
      <c r="A72" s="8" t="s">
        <v>214</v>
      </c>
      <c r="B72" s="21" t="s">
        <v>6</v>
      </c>
      <c r="C72" s="21">
        <v>0</v>
      </c>
      <c r="D72" s="21">
        <v>0</v>
      </c>
      <c r="E72" s="21">
        <v>0</v>
      </c>
      <c r="F72" s="21">
        <v>0</v>
      </c>
      <c r="G72" s="21">
        <v>0</v>
      </c>
      <c r="H72" s="21">
        <v>0</v>
      </c>
      <c r="I72" s="21">
        <v>0</v>
      </c>
      <c r="J72" s="21">
        <v>0</v>
      </c>
      <c r="K72" s="21">
        <v>0</v>
      </c>
      <c r="L72" s="21">
        <v>0</v>
      </c>
      <c r="M72" s="21">
        <v>0</v>
      </c>
      <c r="N72" s="21">
        <v>0</v>
      </c>
      <c r="O72" s="21">
        <v>0</v>
      </c>
      <c r="P72" s="21">
        <v>0</v>
      </c>
      <c r="Q72" s="21">
        <v>0</v>
      </c>
      <c r="R72" s="21">
        <v>0</v>
      </c>
      <c r="S72" s="21">
        <v>3.9887220655198301</v>
      </c>
      <c r="T72" s="21">
        <v>0</v>
      </c>
      <c r="U72" s="21">
        <v>0</v>
      </c>
      <c r="V72" s="21">
        <v>0</v>
      </c>
      <c r="W72" s="21">
        <v>0</v>
      </c>
      <c r="X72" s="21">
        <v>0</v>
      </c>
      <c r="Y72" s="21">
        <v>0.80250332708033001</v>
      </c>
      <c r="Z72" s="21">
        <v>6.7541229323464824</v>
      </c>
      <c r="AA72" s="21">
        <v>500.8357738857415</v>
      </c>
      <c r="AB72" s="21">
        <v>11.715487339001513</v>
      </c>
      <c r="AC72" s="21">
        <v>0</v>
      </c>
      <c r="AD72" s="21">
        <v>1.7530815503373074</v>
      </c>
      <c r="AE72" s="21">
        <v>0</v>
      </c>
      <c r="AF72" s="21">
        <v>0</v>
      </c>
      <c r="AG72" s="21">
        <v>0</v>
      </c>
      <c r="AH72" s="21">
        <v>0</v>
      </c>
      <c r="AI72" s="21">
        <v>1.5313762872860248</v>
      </c>
      <c r="AJ72" s="21">
        <v>0</v>
      </c>
      <c r="AK72" s="21">
        <v>0</v>
      </c>
      <c r="AL72" s="21">
        <v>0</v>
      </c>
      <c r="AM72" s="21">
        <v>124.82549994717367</v>
      </c>
      <c r="AN72" s="21">
        <v>0</v>
      </c>
      <c r="AO72" s="21">
        <v>0</v>
      </c>
      <c r="AP72" s="21">
        <v>0</v>
      </c>
      <c r="AQ72" s="21">
        <v>0</v>
      </c>
      <c r="AR72" s="21">
        <v>0</v>
      </c>
      <c r="AS72" s="20">
        <v>652.20656733448652</v>
      </c>
      <c r="AT72" s="21">
        <v>1102.9597451520706</v>
      </c>
      <c r="AU72" s="21">
        <v>0</v>
      </c>
      <c r="AV72" s="21">
        <v>0</v>
      </c>
      <c r="AW72" s="21">
        <v>10206.616229944611</v>
      </c>
      <c r="AX72" s="21">
        <v>735.46755988124187</v>
      </c>
      <c r="AY72" s="21">
        <v>-168.62662016587427</v>
      </c>
      <c r="AZ72" s="20">
        <v>11876.416914812051</v>
      </c>
      <c r="BA72" s="58">
        <v>12528.623482146537</v>
      </c>
      <c r="BB72" s="53"/>
      <c r="BC72" s="59"/>
    </row>
    <row r="73" spans="1:55" ht="8.25" customHeight="1">
      <c r="A73" s="8" t="s">
        <v>215</v>
      </c>
      <c r="B73" s="21" t="s">
        <v>133</v>
      </c>
      <c r="C73" s="21">
        <v>178.06738025005976</v>
      </c>
      <c r="D73" s="21">
        <v>3350.5359589186064</v>
      </c>
      <c r="E73" s="21">
        <v>2218.7943611340365</v>
      </c>
      <c r="F73" s="21">
        <v>1323.8579615207734</v>
      </c>
      <c r="G73" s="21">
        <v>1557.2939322100908</v>
      </c>
      <c r="H73" s="21">
        <v>9.7237418670937039</v>
      </c>
      <c r="I73" s="21">
        <v>223.62308712140759</v>
      </c>
      <c r="J73" s="21">
        <v>366.25453920772139</v>
      </c>
      <c r="K73" s="21">
        <v>112.09219897247318</v>
      </c>
      <c r="L73" s="21">
        <v>369.00885943539947</v>
      </c>
      <c r="M73" s="21">
        <v>1435.0983524170194</v>
      </c>
      <c r="N73" s="21">
        <v>910.4926571424229</v>
      </c>
      <c r="O73" s="21">
        <v>411.02207429304224</v>
      </c>
      <c r="P73" s="21">
        <v>337.41726605457876</v>
      </c>
      <c r="Q73" s="21">
        <v>764.83985872709013</v>
      </c>
      <c r="R73" s="21">
        <v>344.77054194475744</v>
      </c>
      <c r="S73" s="21">
        <v>129.99070715052909</v>
      </c>
      <c r="T73" s="21">
        <v>532.75041138650556</v>
      </c>
      <c r="U73" s="21">
        <v>389.11318824341328</v>
      </c>
      <c r="V73" s="21">
        <v>1659.5333755435779</v>
      </c>
      <c r="W73" s="21">
        <v>6501.798802119577</v>
      </c>
      <c r="X73" s="21">
        <v>1239.8049506738673</v>
      </c>
      <c r="Y73" s="21">
        <v>474.1386073759918</v>
      </c>
      <c r="Z73" s="21">
        <v>16038.36696957851</v>
      </c>
      <c r="AA73" s="21">
        <v>697.28942939994772</v>
      </c>
      <c r="AB73" s="21">
        <v>1355.6085294843726</v>
      </c>
      <c r="AC73" s="21">
        <v>652.08558096567083</v>
      </c>
      <c r="AD73" s="21">
        <v>451.5979064519093</v>
      </c>
      <c r="AE73" s="21">
        <v>1574.7811903302263</v>
      </c>
      <c r="AF73" s="21">
        <v>3326.2241237759231</v>
      </c>
      <c r="AG73" s="21">
        <v>3091.9949968169449</v>
      </c>
      <c r="AH73" s="21">
        <v>3341.9359425234352</v>
      </c>
      <c r="AI73" s="21">
        <v>161.64469339172658</v>
      </c>
      <c r="AJ73" s="21">
        <v>1559.2635564116251</v>
      </c>
      <c r="AK73" s="21">
        <v>224.188622193247</v>
      </c>
      <c r="AL73" s="21">
        <v>52.412625652534196</v>
      </c>
      <c r="AM73" s="21">
        <v>3034.8008753950926</v>
      </c>
      <c r="AN73" s="21">
        <v>740.73671784229327</v>
      </c>
      <c r="AO73" s="21">
        <v>77.893815015826831</v>
      </c>
      <c r="AP73" s="21">
        <v>0</v>
      </c>
      <c r="AQ73" s="21">
        <v>631.96964204424</v>
      </c>
      <c r="AR73" s="21">
        <v>420.19646121347301</v>
      </c>
      <c r="AS73" s="20">
        <v>62273.01449219705</v>
      </c>
      <c r="AT73" s="21">
        <v>19688.404528182196</v>
      </c>
      <c r="AU73" s="21">
        <v>0</v>
      </c>
      <c r="AV73" s="21">
        <v>0</v>
      </c>
      <c r="AW73" s="21">
        <v>1294.1476053709962</v>
      </c>
      <c r="AX73" s="21">
        <v>47931.651398506459</v>
      </c>
      <c r="AY73" s="21">
        <v>0</v>
      </c>
      <c r="AZ73" s="20">
        <v>68914.203532059648</v>
      </c>
      <c r="BA73" s="58">
        <v>131187.2180242567</v>
      </c>
      <c r="BB73" s="53"/>
      <c r="BC73" s="59"/>
    </row>
    <row r="74" spans="1:55" ht="8.25" customHeight="1">
      <c r="A74" s="9" t="s">
        <v>216</v>
      </c>
      <c r="B74" s="21" t="s">
        <v>7</v>
      </c>
      <c r="C74" s="21">
        <v>0</v>
      </c>
      <c r="D74" s="21">
        <v>0</v>
      </c>
      <c r="E74" s="21">
        <v>0</v>
      </c>
      <c r="F74" s="21">
        <v>0</v>
      </c>
      <c r="G74" s="21">
        <v>0</v>
      </c>
      <c r="H74" s="21">
        <v>0</v>
      </c>
      <c r="I74" s="21">
        <v>0</v>
      </c>
      <c r="J74" s="21">
        <v>0</v>
      </c>
      <c r="K74" s="21">
        <v>0</v>
      </c>
      <c r="L74" s="21">
        <v>0</v>
      </c>
      <c r="M74" s="21">
        <v>0</v>
      </c>
      <c r="N74" s="21">
        <v>0</v>
      </c>
      <c r="O74" s="21">
        <v>0</v>
      </c>
      <c r="P74" s="21">
        <v>0</v>
      </c>
      <c r="Q74" s="21">
        <v>0</v>
      </c>
      <c r="R74" s="21">
        <v>0</v>
      </c>
      <c r="S74" s="21">
        <v>0</v>
      </c>
      <c r="T74" s="21">
        <v>0</v>
      </c>
      <c r="U74" s="21">
        <v>0</v>
      </c>
      <c r="V74" s="21">
        <v>0</v>
      </c>
      <c r="W74" s="21">
        <v>0</v>
      </c>
      <c r="X74" s="21">
        <v>0</v>
      </c>
      <c r="Y74" s="21">
        <v>0</v>
      </c>
      <c r="Z74" s="21">
        <v>0</v>
      </c>
      <c r="AA74" s="21">
        <v>0</v>
      </c>
      <c r="AB74" s="21">
        <v>946.63076288172033</v>
      </c>
      <c r="AC74" s="21">
        <v>0</v>
      </c>
      <c r="AD74" s="21">
        <v>0</v>
      </c>
      <c r="AE74" s="21">
        <v>0</v>
      </c>
      <c r="AF74" s="21">
        <v>0</v>
      </c>
      <c r="AG74" s="21">
        <v>54.799467912625566</v>
      </c>
      <c r="AH74" s="21">
        <v>0</v>
      </c>
      <c r="AI74" s="21">
        <v>0</v>
      </c>
      <c r="AJ74" s="21">
        <v>0</v>
      </c>
      <c r="AK74" s="21">
        <v>0</v>
      </c>
      <c r="AL74" s="21">
        <v>0</v>
      </c>
      <c r="AM74" s="21">
        <v>25.553700388461174</v>
      </c>
      <c r="AN74" s="21">
        <v>10.429857873485675</v>
      </c>
      <c r="AO74" s="21">
        <v>0</v>
      </c>
      <c r="AP74" s="21">
        <v>0</v>
      </c>
      <c r="AQ74" s="21">
        <v>0</v>
      </c>
      <c r="AR74" s="21">
        <v>0</v>
      </c>
      <c r="AS74" s="20">
        <v>1037.4137890562927</v>
      </c>
      <c r="AT74" s="21">
        <v>10748.820406021032</v>
      </c>
      <c r="AU74" s="21">
        <v>0</v>
      </c>
      <c r="AV74" s="21">
        <v>0</v>
      </c>
      <c r="AW74" s="21">
        <v>42837.358707530642</v>
      </c>
      <c r="AX74" s="21">
        <v>31490.954957241684</v>
      </c>
      <c r="AY74" s="21">
        <v>-108.32620503914707</v>
      </c>
      <c r="AZ74" s="20">
        <v>84968.807865754206</v>
      </c>
      <c r="BA74" s="58">
        <v>86006.221654810506</v>
      </c>
      <c r="BB74" s="53"/>
      <c r="BC74" s="59"/>
    </row>
    <row r="75" spans="1:55" ht="8.25" customHeight="1">
      <c r="A75" s="6" t="s">
        <v>217</v>
      </c>
      <c r="B75" s="21" t="s">
        <v>134</v>
      </c>
      <c r="C75" s="21">
        <v>0</v>
      </c>
      <c r="D75" s="21">
        <v>0</v>
      </c>
      <c r="E75" s="21">
        <v>0</v>
      </c>
      <c r="F75" s="21">
        <v>0</v>
      </c>
      <c r="G75" s="21">
        <v>47.177561747026907</v>
      </c>
      <c r="H75" s="21">
        <v>0</v>
      </c>
      <c r="I75" s="21">
        <v>0</v>
      </c>
      <c r="J75" s="21">
        <v>0</v>
      </c>
      <c r="K75" s="21">
        <v>0</v>
      </c>
      <c r="L75" s="21">
        <v>0</v>
      </c>
      <c r="M75" s="21">
        <v>0</v>
      </c>
      <c r="N75" s="21">
        <v>0</v>
      </c>
      <c r="O75" s="21">
        <v>0</v>
      </c>
      <c r="P75" s="21">
        <v>0</v>
      </c>
      <c r="Q75" s="21">
        <v>0</v>
      </c>
      <c r="R75" s="21">
        <v>0</v>
      </c>
      <c r="S75" s="21">
        <v>0</v>
      </c>
      <c r="T75" s="21">
        <v>17.626429428643906</v>
      </c>
      <c r="U75" s="21">
        <v>0</v>
      </c>
      <c r="V75" s="21">
        <v>0</v>
      </c>
      <c r="W75" s="21">
        <v>0</v>
      </c>
      <c r="X75" s="21">
        <v>0</v>
      </c>
      <c r="Y75" s="21">
        <v>0</v>
      </c>
      <c r="Z75" s="21">
        <v>0</v>
      </c>
      <c r="AA75" s="21">
        <v>0</v>
      </c>
      <c r="AB75" s="21">
        <v>29513.419663644618</v>
      </c>
      <c r="AC75" s="21">
        <v>7272.1622303357308</v>
      </c>
      <c r="AD75" s="21">
        <v>14.5509091366507</v>
      </c>
      <c r="AE75" s="21">
        <v>0</v>
      </c>
      <c r="AF75" s="21">
        <v>0</v>
      </c>
      <c r="AG75" s="21">
        <v>6977.535631986605</v>
      </c>
      <c r="AH75" s="21">
        <v>5508.8982080285459</v>
      </c>
      <c r="AI75" s="21">
        <v>0</v>
      </c>
      <c r="AJ75" s="21">
        <v>0</v>
      </c>
      <c r="AK75" s="21">
        <v>0</v>
      </c>
      <c r="AL75" s="21">
        <v>0</v>
      </c>
      <c r="AM75" s="21">
        <v>83.798978075380106</v>
      </c>
      <c r="AN75" s="21">
        <v>555.94557573401755</v>
      </c>
      <c r="AO75" s="21">
        <v>134.48666878773037</v>
      </c>
      <c r="AP75" s="21">
        <v>0</v>
      </c>
      <c r="AQ75" s="21">
        <v>63.966615025134011</v>
      </c>
      <c r="AR75" s="21">
        <v>0</v>
      </c>
      <c r="AS75" s="20">
        <v>50189.568471930084</v>
      </c>
      <c r="AT75" s="21">
        <v>22430.404477360815</v>
      </c>
      <c r="AU75" s="21">
        <v>0</v>
      </c>
      <c r="AV75" s="21">
        <v>0</v>
      </c>
      <c r="AW75" s="21">
        <v>624.16929111740114</v>
      </c>
      <c r="AX75" s="21">
        <v>28244.19768186138</v>
      </c>
      <c r="AY75" s="21">
        <v>4480.887085538171</v>
      </c>
      <c r="AZ75" s="20">
        <v>55779.658535877767</v>
      </c>
      <c r="BA75" s="58">
        <v>105969.22700780784</v>
      </c>
      <c r="BB75" s="53"/>
      <c r="BC75" s="59"/>
    </row>
    <row r="76" spans="1:55" ht="8.25" customHeight="1">
      <c r="A76" s="12" t="s">
        <v>218</v>
      </c>
      <c r="B76" s="20" t="s">
        <v>70</v>
      </c>
      <c r="C76" s="20">
        <v>0</v>
      </c>
      <c r="D76" s="20">
        <v>0</v>
      </c>
      <c r="E76" s="20">
        <v>0</v>
      </c>
      <c r="F76" s="20">
        <v>0</v>
      </c>
      <c r="G76" s="20">
        <v>0</v>
      </c>
      <c r="H76" s="20">
        <v>0</v>
      </c>
      <c r="I76" s="20">
        <v>0</v>
      </c>
      <c r="J76" s="20">
        <v>0</v>
      </c>
      <c r="K76" s="20">
        <v>0</v>
      </c>
      <c r="L76" s="20">
        <v>0</v>
      </c>
      <c r="M76" s="20">
        <v>0</v>
      </c>
      <c r="N76" s="20">
        <v>0</v>
      </c>
      <c r="O76" s="20">
        <v>0</v>
      </c>
      <c r="P76" s="20">
        <v>0</v>
      </c>
      <c r="Q76" s="20">
        <v>0</v>
      </c>
      <c r="R76" s="20">
        <v>0</v>
      </c>
      <c r="S76" s="20">
        <v>0</v>
      </c>
      <c r="T76" s="20">
        <v>0</v>
      </c>
      <c r="U76" s="20">
        <v>0</v>
      </c>
      <c r="V76" s="20">
        <v>0</v>
      </c>
      <c r="W76" s="20">
        <v>0</v>
      </c>
      <c r="X76" s="20">
        <v>0</v>
      </c>
      <c r="Y76" s="20">
        <v>0</v>
      </c>
      <c r="Z76" s="20">
        <v>142.29355629041709</v>
      </c>
      <c r="AA76" s="20">
        <v>0</v>
      </c>
      <c r="AB76" s="20">
        <v>0</v>
      </c>
      <c r="AC76" s="20">
        <v>0</v>
      </c>
      <c r="AD76" s="20">
        <v>5214.5085943319173</v>
      </c>
      <c r="AE76" s="20">
        <v>0</v>
      </c>
      <c r="AF76" s="20">
        <v>0</v>
      </c>
      <c r="AG76" s="20">
        <v>79.496310744142136</v>
      </c>
      <c r="AH76" s="20">
        <v>680.68488460468893</v>
      </c>
      <c r="AI76" s="20">
        <v>0</v>
      </c>
      <c r="AJ76" s="20">
        <v>0</v>
      </c>
      <c r="AK76" s="20">
        <v>0</v>
      </c>
      <c r="AL76" s="20">
        <v>0</v>
      </c>
      <c r="AM76" s="20">
        <v>26.355487694255203</v>
      </c>
      <c r="AN76" s="20">
        <v>192.96882710063699</v>
      </c>
      <c r="AO76" s="20">
        <v>1.1298906445723682</v>
      </c>
      <c r="AP76" s="20">
        <v>0</v>
      </c>
      <c r="AQ76" s="20">
        <v>0</v>
      </c>
      <c r="AR76" s="20">
        <v>0</v>
      </c>
      <c r="AS76" s="20">
        <v>6337.4375514106296</v>
      </c>
      <c r="AT76" s="20">
        <v>15043.757846717444</v>
      </c>
      <c r="AU76" s="20">
        <v>0</v>
      </c>
      <c r="AV76" s="20">
        <v>0</v>
      </c>
      <c r="AW76" s="20">
        <v>7314.3746113693824</v>
      </c>
      <c r="AX76" s="20">
        <v>5502.9321310120677</v>
      </c>
      <c r="AY76" s="20">
        <v>2694.779853791953</v>
      </c>
      <c r="AZ76" s="20">
        <v>30555.844442890848</v>
      </c>
      <c r="BA76" s="58">
        <v>36893.281994301477</v>
      </c>
      <c r="BB76" s="53"/>
      <c r="BC76" s="59"/>
    </row>
    <row r="77" spans="1:55" ht="8.25" customHeight="1">
      <c r="A77" s="12" t="s">
        <v>219</v>
      </c>
      <c r="B77" s="20" t="s">
        <v>135</v>
      </c>
      <c r="C77" s="20">
        <v>8.9379675927375732</v>
      </c>
      <c r="D77" s="20">
        <v>122.8538892493284</v>
      </c>
      <c r="E77" s="20">
        <v>21.122378381906646</v>
      </c>
      <c r="F77" s="20">
        <v>2.2678873774432882</v>
      </c>
      <c r="G77" s="20">
        <v>34.95563913986431</v>
      </c>
      <c r="H77" s="20">
        <v>0</v>
      </c>
      <c r="I77" s="20">
        <v>8.5411562267455299</v>
      </c>
      <c r="J77" s="20">
        <v>1077.5575182527375</v>
      </c>
      <c r="K77" s="20">
        <v>203.32066511781355</v>
      </c>
      <c r="L77" s="20">
        <v>4.6764757123570639</v>
      </c>
      <c r="M77" s="20">
        <v>2.0912483436919334</v>
      </c>
      <c r="N77" s="20">
        <v>4.4090177331294287</v>
      </c>
      <c r="O77" s="20">
        <v>3.323361736425146</v>
      </c>
      <c r="P77" s="20">
        <v>1.1357058083922318</v>
      </c>
      <c r="Q77" s="20">
        <v>60.737580213107776</v>
      </c>
      <c r="R77" s="20">
        <v>17.316787195804846</v>
      </c>
      <c r="S77" s="20">
        <v>0</v>
      </c>
      <c r="T77" s="20">
        <v>30.533679860883176</v>
      </c>
      <c r="U77" s="20">
        <v>1.1416439919015013</v>
      </c>
      <c r="V77" s="20">
        <v>88.575651673523708</v>
      </c>
      <c r="W77" s="20">
        <v>8.5540582101605516</v>
      </c>
      <c r="X77" s="20">
        <v>1.0471154676529906</v>
      </c>
      <c r="Y77" s="20">
        <v>3.2664276174587625</v>
      </c>
      <c r="Z77" s="20">
        <v>2203.4613709708542</v>
      </c>
      <c r="AA77" s="20">
        <v>7.9755695814317598</v>
      </c>
      <c r="AB77" s="20">
        <v>330.10499022235359</v>
      </c>
      <c r="AC77" s="20">
        <v>461.78570006688682</v>
      </c>
      <c r="AD77" s="20">
        <v>16.292359865480421</v>
      </c>
      <c r="AE77" s="20">
        <v>63.373152058685633</v>
      </c>
      <c r="AF77" s="20">
        <v>625.45082615441584</v>
      </c>
      <c r="AG77" s="20">
        <v>285.42601542726248</v>
      </c>
      <c r="AH77" s="20">
        <v>241.68354441316208</v>
      </c>
      <c r="AI77" s="20">
        <v>5.3186061982130104</v>
      </c>
      <c r="AJ77" s="20">
        <v>85.41396068104639</v>
      </c>
      <c r="AK77" s="20">
        <v>116.13655614462387</v>
      </c>
      <c r="AL77" s="20">
        <v>58.012006570817654</v>
      </c>
      <c r="AM77" s="20">
        <v>1349.4766108636029</v>
      </c>
      <c r="AN77" s="20">
        <v>357.90084484984698</v>
      </c>
      <c r="AO77" s="20">
        <v>453.06372485224989</v>
      </c>
      <c r="AP77" s="20">
        <v>14.267627551234156</v>
      </c>
      <c r="AQ77" s="20">
        <v>968.86744380228231</v>
      </c>
      <c r="AR77" s="20">
        <v>3239.0212344016122</v>
      </c>
      <c r="AS77" s="20">
        <v>12589.397999579131</v>
      </c>
      <c r="AT77" s="20">
        <v>4375.8098120092836</v>
      </c>
      <c r="AU77" s="20">
        <v>0</v>
      </c>
      <c r="AV77" s="20">
        <v>0</v>
      </c>
      <c r="AW77" s="20">
        <v>24439.728205643976</v>
      </c>
      <c r="AX77" s="20">
        <v>8905.645538223067</v>
      </c>
      <c r="AY77" s="20">
        <v>2814.3791181161587</v>
      </c>
      <c r="AZ77" s="20">
        <v>40535.562673992485</v>
      </c>
      <c r="BA77" s="58">
        <v>53124.960673571615</v>
      </c>
      <c r="BB77" s="53"/>
      <c r="BC77" s="59"/>
    </row>
    <row r="78" spans="1:55" ht="8.25" customHeight="1">
      <c r="A78" s="13" t="s">
        <v>220</v>
      </c>
      <c r="B78" s="20" t="s">
        <v>136</v>
      </c>
      <c r="C78" s="20">
        <v>6257.3262554620096</v>
      </c>
      <c r="D78" s="20">
        <v>173.66874973680237</v>
      </c>
      <c r="E78" s="20">
        <v>747.70112871830167</v>
      </c>
      <c r="F78" s="20">
        <v>753.92967991661169</v>
      </c>
      <c r="G78" s="20">
        <v>3275.166709488673</v>
      </c>
      <c r="H78" s="20">
        <v>53.625216349794066</v>
      </c>
      <c r="I78" s="20">
        <v>1317.6076554842298</v>
      </c>
      <c r="J78" s="20">
        <v>158.69908476951724</v>
      </c>
      <c r="K78" s="20">
        <v>211.00374818822084</v>
      </c>
      <c r="L78" s="20">
        <v>546.39810416956732</v>
      </c>
      <c r="M78" s="20">
        <v>1648.131490654655</v>
      </c>
      <c r="N78" s="20">
        <v>121.46021081628241</v>
      </c>
      <c r="O78" s="20">
        <v>208.02853572924997</v>
      </c>
      <c r="P78" s="20">
        <v>101.38099018638833</v>
      </c>
      <c r="Q78" s="20">
        <v>3067.3151529134384</v>
      </c>
      <c r="R78" s="20">
        <v>196.85918585202998</v>
      </c>
      <c r="S78" s="20">
        <v>194.48619798515608</v>
      </c>
      <c r="T78" s="20">
        <v>608.03947279459771</v>
      </c>
      <c r="U78" s="20">
        <v>1572.8295736447499</v>
      </c>
      <c r="V78" s="20">
        <v>2755.1119908780506</v>
      </c>
      <c r="W78" s="20">
        <v>5628.1357705703858</v>
      </c>
      <c r="X78" s="20">
        <v>2506.63507703403</v>
      </c>
      <c r="Y78" s="20">
        <v>778.75343777936473</v>
      </c>
      <c r="Z78" s="20">
        <v>1023.7115361926257</v>
      </c>
      <c r="AA78" s="20">
        <v>497.56782940652511</v>
      </c>
      <c r="AB78" s="20">
        <v>466.38388938721192</v>
      </c>
      <c r="AC78" s="20">
        <v>1202.7097403668861</v>
      </c>
      <c r="AD78" s="20">
        <v>259.28415079465367</v>
      </c>
      <c r="AE78" s="20">
        <v>34519.070675466297</v>
      </c>
      <c r="AF78" s="20">
        <v>430.62209432127293</v>
      </c>
      <c r="AG78" s="20">
        <v>8399.3683269193025</v>
      </c>
      <c r="AH78" s="20">
        <v>1572.2451110789793</v>
      </c>
      <c r="AI78" s="20">
        <v>1677.2426410522535</v>
      </c>
      <c r="AJ78" s="20">
        <v>1508.96393158365</v>
      </c>
      <c r="AK78" s="20">
        <v>1099.2841385600252</v>
      </c>
      <c r="AL78" s="20">
        <v>303.62360619374601</v>
      </c>
      <c r="AM78" s="20">
        <v>8404.1800243046728</v>
      </c>
      <c r="AN78" s="20">
        <v>8091.9401746537769</v>
      </c>
      <c r="AO78" s="20">
        <v>1776.4026457259858</v>
      </c>
      <c r="AP78" s="20">
        <v>1003.6700086404127</v>
      </c>
      <c r="AQ78" s="20">
        <v>1281.0196608269355</v>
      </c>
      <c r="AR78" s="20">
        <v>1501.8463582687186</v>
      </c>
      <c r="AS78" s="20">
        <v>107901.42996286605</v>
      </c>
      <c r="AT78" s="20">
        <v>75.999999510802922</v>
      </c>
      <c r="AU78" s="20">
        <v>0</v>
      </c>
      <c r="AV78" s="20">
        <v>0</v>
      </c>
      <c r="AW78" s="20">
        <v>53352.937443225652</v>
      </c>
      <c r="AX78" s="20">
        <v>0</v>
      </c>
      <c r="AY78" s="20">
        <v>0</v>
      </c>
      <c r="AZ78" s="20">
        <v>53428.937442736453</v>
      </c>
      <c r="BA78" s="58">
        <v>161330.3674056025</v>
      </c>
      <c r="BB78" s="53"/>
      <c r="BC78" s="59"/>
    </row>
    <row r="79" spans="1:55" ht="8.25" customHeight="1">
      <c r="A79" s="12" t="s">
        <v>221</v>
      </c>
      <c r="B79" s="20" t="s">
        <v>101</v>
      </c>
      <c r="C79" s="20">
        <v>145.02066746020506</v>
      </c>
      <c r="D79" s="20">
        <v>1546.5242714554033</v>
      </c>
      <c r="E79" s="20">
        <v>802.64829360978922</v>
      </c>
      <c r="F79" s="20">
        <v>181.78970299192957</v>
      </c>
      <c r="G79" s="20">
        <v>7.8280242237975415</v>
      </c>
      <c r="H79" s="20">
        <v>0</v>
      </c>
      <c r="I79" s="20">
        <v>23.003328932067319</v>
      </c>
      <c r="J79" s="20">
        <v>0</v>
      </c>
      <c r="K79" s="20">
        <v>0</v>
      </c>
      <c r="L79" s="20">
        <v>0</v>
      </c>
      <c r="M79" s="20">
        <v>12.966955413250391</v>
      </c>
      <c r="N79" s="20">
        <v>13.567667488074852</v>
      </c>
      <c r="O79" s="20">
        <v>10.52859719861255</v>
      </c>
      <c r="P79" s="20">
        <v>15.192960004501289</v>
      </c>
      <c r="Q79" s="20">
        <v>41.397387084855211</v>
      </c>
      <c r="R79" s="20">
        <v>0</v>
      </c>
      <c r="S79" s="20">
        <v>0</v>
      </c>
      <c r="T79" s="20">
        <v>1.6959256896109265</v>
      </c>
      <c r="U79" s="20">
        <v>0</v>
      </c>
      <c r="V79" s="20">
        <v>17.114722927019784</v>
      </c>
      <c r="W79" s="20">
        <v>105.00325281131383</v>
      </c>
      <c r="X79" s="20">
        <v>781.87847450137963</v>
      </c>
      <c r="Y79" s="20">
        <v>29.090178167513873</v>
      </c>
      <c r="Z79" s="20">
        <v>112.62884914104561</v>
      </c>
      <c r="AA79" s="20">
        <v>9.3601932386144817</v>
      </c>
      <c r="AB79" s="20">
        <v>174.76250272716663</v>
      </c>
      <c r="AC79" s="20">
        <v>20.831837027506523</v>
      </c>
      <c r="AD79" s="20">
        <v>187.9258989493857</v>
      </c>
      <c r="AE79" s="20">
        <v>3061.1247038607703</v>
      </c>
      <c r="AF79" s="20">
        <v>32741.031698562816</v>
      </c>
      <c r="AG79" s="20">
        <v>633.98652077953341</v>
      </c>
      <c r="AH79" s="20">
        <v>927.4402404790543</v>
      </c>
      <c r="AI79" s="20">
        <v>300.18596211243272</v>
      </c>
      <c r="AJ79" s="20">
        <v>3483.3924513369261</v>
      </c>
      <c r="AK79" s="20">
        <v>749.2678214128066</v>
      </c>
      <c r="AL79" s="20">
        <v>884.55807107851274</v>
      </c>
      <c r="AM79" s="20">
        <v>2253.6532134757308</v>
      </c>
      <c r="AN79" s="20">
        <v>6355.1513898289486</v>
      </c>
      <c r="AO79" s="20">
        <v>566.69248662061182</v>
      </c>
      <c r="AP79" s="20">
        <v>212.73463502212726</v>
      </c>
      <c r="AQ79" s="20">
        <v>1420.5447504921372</v>
      </c>
      <c r="AR79" s="20">
        <v>0</v>
      </c>
      <c r="AS79" s="20">
        <v>57830.523636105449</v>
      </c>
      <c r="AT79" s="20">
        <v>1660.5987259882113</v>
      </c>
      <c r="AU79" s="20">
        <v>0</v>
      </c>
      <c r="AV79" s="20">
        <v>0</v>
      </c>
      <c r="AW79" s="20">
        <v>0</v>
      </c>
      <c r="AX79" s="20">
        <v>256515.93975864106</v>
      </c>
      <c r="AY79" s="20">
        <v>0</v>
      </c>
      <c r="AZ79" s="20">
        <v>258176.53848462927</v>
      </c>
      <c r="BA79" s="58">
        <v>316007.06212073471</v>
      </c>
      <c r="BB79" s="53"/>
      <c r="BC79" s="59"/>
    </row>
    <row r="80" spans="1:55" ht="8.25" customHeight="1">
      <c r="A80" s="12" t="s">
        <v>222</v>
      </c>
      <c r="B80" s="20" t="s">
        <v>120</v>
      </c>
      <c r="C80" s="20">
        <v>11411.680425827692</v>
      </c>
      <c r="D80" s="20">
        <v>1483.3961634770853</v>
      </c>
      <c r="E80" s="20">
        <v>1376.7264520882932</v>
      </c>
      <c r="F80" s="20">
        <v>960.61781769177412</v>
      </c>
      <c r="G80" s="20">
        <v>23041.391779146008</v>
      </c>
      <c r="H80" s="20">
        <v>460.84783921013633</v>
      </c>
      <c r="I80" s="20">
        <v>2361.3293030469331</v>
      </c>
      <c r="J80" s="20">
        <v>2965.1849323807837</v>
      </c>
      <c r="K80" s="20">
        <v>1926.3610427969199</v>
      </c>
      <c r="L80" s="20">
        <v>1273.5797140923205</v>
      </c>
      <c r="M80" s="20">
        <v>4041.8974660472368</v>
      </c>
      <c r="N80" s="20">
        <v>990.51822186202423</v>
      </c>
      <c r="O80" s="20">
        <v>888.85263711189646</v>
      </c>
      <c r="P80" s="20">
        <v>481.72817586102633</v>
      </c>
      <c r="Q80" s="20">
        <v>4560.9006746431305</v>
      </c>
      <c r="R80" s="20">
        <v>1845.5053942520158</v>
      </c>
      <c r="S80" s="20">
        <v>1526.2493058287014</v>
      </c>
      <c r="T80" s="20">
        <v>2986.6716429227604</v>
      </c>
      <c r="U80" s="20">
        <v>4612.5896901550459</v>
      </c>
      <c r="V80" s="20">
        <v>3941.394348699258</v>
      </c>
      <c r="W80" s="20">
        <v>4921.1161810704598</v>
      </c>
      <c r="X80" s="20">
        <v>3811.4687078389811</v>
      </c>
      <c r="Y80" s="20">
        <v>3712.5766018077002</v>
      </c>
      <c r="Z80" s="20">
        <v>20083.602099622098</v>
      </c>
      <c r="AA80" s="20">
        <v>4689.7853768065888</v>
      </c>
      <c r="AB80" s="20">
        <v>8445.3492136358345</v>
      </c>
      <c r="AC80" s="20">
        <v>5011.1104120037908</v>
      </c>
      <c r="AD80" s="20">
        <v>2646.3784763084323</v>
      </c>
      <c r="AE80" s="20">
        <v>2360.382066438633</v>
      </c>
      <c r="AF80" s="20">
        <v>15451.451809343516</v>
      </c>
      <c r="AG80" s="20">
        <v>11154.445475853801</v>
      </c>
      <c r="AH80" s="20">
        <v>10238.364416581657</v>
      </c>
      <c r="AI80" s="20">
        <v>5395.1367129135124</v>
      </c>
      <c r="AJ80" s="20">
        <v>5073.0685546868026</v>
      </c>
      <c r="AK80" s="20">
        <v>1178.8010679775725</v>
      </c>
      <c r="AL80" s="20">
        <v>606.70351125631305</v>
      </c>
      <c r="AM80" s="20">
        <v>6815.9804869453192</v>
      </c>
      <c r="AN80" s="20">
        <v>2862.6870032720572</v>
      </c>
      <c r="AO80" s="20">
        <v>1816.7065528316041</v>
      </c>
      <c r="AP80" s="20">
        <v>497.99012158972175</v>
      </c>
      <c r="AQ80" s="20">
        <v>2258.7018435433115</v>
      </c>
      <c r="AR80" s="20">
        <v>5267.7057502302769</v>
      </c>
      <c r="AS80" s="20">
        <v>197436.93546969898</v>
      </c>
      <c r="AT80" s="20">
        <v>7602.3340904124088</v>
      </c>
      <c r="AU80" s="20">
        <v>1707.9701053857862</v>
      </c>
      <c r="AV80" s="20">
        <v>0</v>
      </c>
      <c r="AW80" s="20">
        <v>230505.95939665311</v>
      </c>
      <c r="AX80" s="20">
        <v>39976.429378079425</v>
      </c>
      <c r="AY80" s="20">
        <v>0</v>
      </c>
      <c r="AZ80" s="20">
        <v>279792.69297053071</v>
      </c>
      <c r="BA80" s="58">
        <v>477229.62844022969</v>
      </c>
      <c r="BB80" s="53"/>
      <c r="BC80" s="59"/>
    </row>
    <row r="81" spans="1:55" ht="8.25" customHeight="1">
      <c r="A81" s="8" t="s">
        <v>223</v>
      </c>
      <c r="B81" s="21" t="s">
        <v>137</v>
      </c>
      <c r="C81" s="21">
        <v>5642.225102913354</v>
      </c>
      <c r="D81" s="21">
        <v>4984.7510271877791</v>
      </c>
      <c r="E81" s="21">
        <v>2243.2232442817735</v>
      </c>
      <c r="F81" s="21">
        <v>1140.7429561339181</v>
      </c>
      <c r="G81" s="21">
        <v>26855.217261034511</v>
      </c>
      <c r="H81" s="21">
        <v>202.33379615399321</v>
      </c>
      <c r="I81" s="21">
        <v>1262.1102074513076</v>
      </c>
      <c r="J81" s="21">
        <v>680.19080986996278</v>
      </c>
      <c r="K81" s="21">
        <v>1032.2071242487054</v>
      </c>
      <c r="L81" s="21">
        <v>855.3590366923687</v>
      </c>
      <c r="M81" s="21">
        <v>2852.1572863362462</v>
      </c>
      <c r="N81" s="21">
        <v>385.91402310365214</v>
      </c>
      <c r="O81" s="21">
        <v>2355.5460701825768</v>
      </c>
      <c r="P81" s="21">
        <v>1345.1417615292125</v>
      </c>
      <c r="Q81" s="21">
        <v>3998.8386065052377</v>
      </c>
      <c r="R81" s="21">
        <v>1645.7441585391136</v>
      </c>
      <c r="S81" s="21">
        <v>1237.528253052838</v>
      </c>
      <c r="T81" s="21">
        <v>1857.082237397201</v>
      </c>
      <c r="U81" s="21">
        <v>2088.7757308461682</v>
      </c>
      <c r="V81" s="21">
        <v>2433.7859648008412</v>
      </c>
      <c r="W81" s="21">
        <v>7206.4055624609591</v>
      </c>
      <c r="X81" s="21">
        <v>1332.7323644582639</v>
      </c>
      <c r="Y81" s="21">
        <v>2482.3892956680693</v>
      </c>
      <c r="Z81" s="21">
        <v>6382.3872902368748</v>
      </c>
      <c r="AA81" s="21">
        <v>1963.8087696817997</v>
      </c>
      <c r="AB81" s="21">
        <v>5407.9255899864293</v>
      </c>
      <c r="AC81" s="21">
        <v>2102.93553146879</v>
      </c>
      <c r="AD81" s="21">
        <v>928.85499514469791</v>
      </c>
      <c r="AE81" s="21">
        <v>1753.7782227893763</v>
      </c>
      <c r="AF81" s="21">
        <v>4466.9767433292018</v>
      </c>
      <c r="AG81" s="21">
        <v>19766.367697890724</v>
      </c>
      <c r="AH81" s="21">
        <v>27567.217327493319</v>
      </c>
      <c r="AI81" s="21">
        <v>2541.1334502624291</v>
      </c>
      <c r="AJ81" s="21">
        <v>1319.684747767164</v>
      </c>
      <c r="AK81" s="21">
        <v>1328.1175023768724</v>
      </c>
      <c r="AL81" s="21">
        <v>115.59374276431299</v>
      </c>
      <c r="AM81" s="21">
        <v>9313.8802846926246</v>
      </c>
      <c r="AN81" s="21">
        <v>3204.5119970288638</v>
      </c>
      <c r="AO81" s="21">
        <v>1067.3533334844369</v>
      </c>
      <c r="AP81" s="21">
        <v>1136.3177927260856</v>
      </c>
      <c r="AQ81" s="21">
        <v>701.21056630701833</v>
      </c>
      <c r="AR81" s="21">
        <v>465.92951967663367</v>
      </c>
      <c r="AS81" s="20">
        <v>167654.38698595573</v>
      </c>
      <c r="AT81" s="21">
        <v>16929.629845284253</v>
      </c>
      <c r="AU81" s="21">
        <v>43.397258230475607</v>
      </c>
      <c r="AV81" s="21">
        <v>0</v>
      </c>
      <c r="AW81" s="21">
        <v>58293.631694382449</v>
      </c>
      <c r="AX81" s="21">
        <v>3197.6081775539524</v>
      </c>
      <c r="AY81" s="21">
        <v>24.350052531190556</v>
      </c>
      <c r="AZ81" s="20">
        <v>78488.617027982327</v>
      </c>
      <c r="BA81" s="58">
        <v>246143.00401393807</v>
      </c>
      <c r="BB81" s="53"/>
      <c r="BC81" s="59"/>
    </row>
    <row r="82" spans="1:55" ht="8.25" customHeight="1">
      <c r="A82" s="8" t="s">
        <v>224</v>
      </c>
      <c r="B82" s="22" t="s">
        <v>64</v>
      </c>
      <c r="C82" s="22">
        <v>1.7952222872743466</v>
      </c>
      <c r="D82" s="22">
        <v>15.121961365212576</v>
      </c>
      <c r="E82" s="22">
        <v>0</v>
      </c>
      <c r="F82" s="22">
        <v>6.5128871686945402</v>
      </c>
      <c r="G82" s="22">
        <v>210.64601255809052</v>
      </c>
      <c r="H82" s="22">
        <v>5.0477833080084116</v>
      </c>
      <c r="I82" s="22">
        <v>74.767216533687986</v>
      </c>
      <c r="J82" s="22">
        <v>75.059815849266798</v>
      </c>
      <c r="K82" s="22">
        <v>72.202612005781191</v>
      </c>
      <c r="L82" s="22">
        <v>13.174571638536488</v>
      </c>
      <c r="M82" s="22">
        <v>100.23454284121517</v>
      </c>
      <c r="N82" s="22">
        <v>42.651265736634713</v>
      </c>
      <c r="O82" s="22">
        <v>24.315476172014279</v>
      </c>
      <c r="P82" s="22">
        <v>12.461185796490545</v>
      </c>
      <c r="Q82" s="22">
        <v>29.908117724139586</v>
      </c>
      <c r="R82" s="22">
        <v>64.447824163058996</v>
      </c>
      <c r="S82" s="22">
        <v>9.6041311463478074</v>
      </c>
      <c r="T82" s="22">
        <v>262.38224632596342</v>
      </c>
      <c r="U82" s="22">
        <v>49.707967640556426</v>
      </c>
      <c r="V82" s="22">
        <v>64.92060889282476</v>
      </c>
      <c r="W82" s="22">
        <v>21.747543420351196</v>
      </c>
      <c r="X82" s="22">
        <v>8.9592660192857227</v>
      </c>
      <c r="Y82" s="22">
        <v>56.962638262256526</v>
      </c>
      <c r="Z82" s="22">
        <v>281.33127799540614</v>
      </c>
      <c r="AA82" s="22">
        <v>66.028766071293859</v>
      </c>
      <c r="AB82" s="22">
        <v>126.39556918597697</v>
      </c>
      <c r="AC82" s="22">
        <v>110.31400284601361</v>
      </c>
      <c r="AD82" s="22">
        <v>66.766144662707717</v>
      </c>
      <c r="AE82" s="22">
        <v>258.08831413499877</v>
      </c>
      <c r="AF82" s="22">
        <v>202.51742932559404</v>
      </c>
      <c r="AG82" s="22">
        <v>2092.515672226079</v>
      </c>
      <c r="AH82" s="22">
        <v>938.41102591071251</v>
      </c>
      <c r="AI82" s="22">
        <v>126.48391096965082</v>
      </c>
      <c r="AJ82" s="22">
        <v>501.24578584404071</v>
      </c>
      <c r="AK82" s="22">
        <v>2549.7606781483087</v>
      </c>
      <c r="AL82" s="22">
        <v>126.80131772085286</v>
      </c>
      <c r="AM82" s="22">
        <v>1180.8026082698686</v>
      </c>
      <c r="AN82" s="22">
        <v>985.75799951360864</v>
      </c>
      <c r="AO82" s="22">
        <v>104.03206671046752</v>
      </c>
      <c r="AP82" s="22">
        <v>245.93697402536515</v>
      </c>
      <c r="AQ82" s="22">
        <v>121.72278409465056</v>
      </c>
      <c r="AR82" s="22">
        <v>155.93760045143162</v>
      </c>
      <c r="AS82" s="20">
        <v>11463.480824962722</v>
      </c>
      <c r="AT82" s="22">
        <v>0</v>
      </c>
      <c r="AU82" s="22">
        <v>0</v>
      </c>
      <c r="AV82" s="22">
        <v>0</v>
      </c>
      <c r="AW82" s="22">
        <v>1461.4012263192822</v>
      </c>
      <c r="AX82" s="22">
        <v>0</v>
      </c>
      <c r="AY82" s="22">
        <v>0</v>
      </c>
      <c r="AZ82" s="20">
        <v>1461.4012263192822</v>
      </c>
      <c r="BA82" s="58">
        <v>12924.882051282004</v>
      </c>
      <c r="BB82" s="53"/>
      <c r="BC82" s="59"/>
    </row>
    <row r="83" spans="1:55" ht="8.25" customHeight="1">
      <c r="A83" s="8" t="s">
        <v>225</v>
      </c>
      <c r="B83" s="22" t="s">
        <v>122</v>
      </c>
      <c r="C83" s="22">
        <v>6.7276796139234412</v>
      </c>
      <c r="D83" s="22">
        <v>112.86611428620969</v>
      </c>
      <c r="E83" s="22">
        <v>21.901519847686519</v>
      </c>
      <c r="F83" s="22">
        <v>13.35379055817388</v>
      </c>
      <c r="G83" s="22">
        <v>231.77007627361641</v>
      </c>
      <c r="H83" s="22">
        <v>12.706272566347018</v>
      </c>
      <c r="I83" s="22">
        <v>19.908725070094832</v>
      </c>
      <c r="J83" s="22">
        <v>10.087397574127802</v>
      </c>
      <c r="K83" s="22">
        <v>10.373712127696518</v>
      </c>
      <c r="L83" s="22">
        <v>3.5820663777755288</v>
      </c>
      <c r="M83" s="22">
        <v>29.348802464309973</v>
      </c>
      <c r="N83" s="22">
        <v>12.357964215013984</v>
      </c>
      <c r="O83" s="22">
        <v>8.8044878422174744</v>
      </c>
      <c r="P83" s="22">
        <v>5.9527658344669128</v>
      </c>
      <c r="Q83" s="22">
        <v>69.439215151932032</v>
      </c>
      <c r="R83" s="22">
        <v>142.07570633946187</v>
      </c>
      <c r="S83" s="22">
        <v>12.567999494757926</v>
      </c>
      <c r="T83" s="22">
        <v>93.467843442322007</v>
      </c>
      <c r="U83" s="22">
        <v>36.297586956572829</v>
      </c>
      <c r="V83" s="22">
        <v>27.014429623559469</v>
      </c>
      <c r="W83" s="22">
        <v>86.927649581492233</v>
      </c>
      <c r="X83" s="22">
        <v>32.284067536039032</v>
      </c>
      <c r="Y83" s="22">
        <v>58.648982989706802</v>
      </c>
      <c r="Z83" s="22">
        <v>270.64133323124315</v>
      </c>
      <c r="AA83" s="22">
        <v>45.205450310706162</v>
      </c>
      <c r="AB83" s="22">
        <v>214.59472955138753</v>
      </c>
      <c r="AC83" s="22">
        <v>39.689486286241561</v>
      </c>
      <c r="AD83" s="22">
        <v>22.913872410461934</v>
      </c>
      <c r="AE83" s="22">
        <v>139.45403832565088</v>
      </c>
      <c r="AF83" s="22">
        <v>404.5685756979293</v>
      </c>
      <c r="AG83" s="22">
        <v>916.7139449298495</v>
      </c>
      <c r="AH83" s="22">
        <v>666.51583798055935</v>
      </c>
      <c r="AI83" s="22">
        <v>92.273938653308662</v>
      </c>
      <c r="AJ83" s="22">
        <v>418.5225889226474</v>
      </c>
      <c r="AK83" s="22">
        <v>1377.0029870091082</v>
      </c>
      <c r="AL83" s="22">
        <v>32.235354872288831</v>
      </c>
      <c r="AM83" s="22">
        <v>8501.3992723434058</v>
      </c>
      <c r="AN83" s="22">
        <v>5820.0882088772614</v>
      </c>
      <c r="AO83" s="22">
        <v>656.98830249299192</v>
      </c>
      <c r="AP83" s="22">
        <v>158.6017539255312</v>
      </c>
      <c r="AQ83" s="22">
        <v>2097.1988940617475</v>
      </c>
      <c r="AR83" s="22">
        <v>1176.1747778366987</v>
      </c>
      <c r="AS83" s="20">
        <v>24109.248203486521</v>
      </c>
      <c r="AT83" s="22">
        <v>5330.1824845075607</v>
      </c>
      <c r="AU83" s="22">
        <v>0</v>
      </c>
      <c r="AV83" s="22">
        <v>0</v>
      </c>
      <c r="AW83" s="22">
        <v>77546.90691101049</v>
      </c>
      <c r="AX83" s="22">
        <v>0</v>
      </c>
      <c r="AY83" s="22">
        <v>0</v>
      </c>
      <c r="AZ83" s="20">
        <v>82877.089395518051</v>
      </c>
      <c r="BA83" s="58">
        <v>106986.33759900458</v>
      </c>
      <c r="BB83" s="53"/>
      <c r="BC83" s="59"/>
    </row>
    <row r="84" spans="1:55" ht="8.25" customHeight="1">
      <c r="A84" s="9" t="s">
        <v>226</v>
      </c>
      <c r="B84" s="21" t="s">
        <v>123</v>
      </c>
      <c r="C84" s="21">
        <v>34.599019131091545</v>
      </c>
      <c r="D84" s="21">
        <v>464.16185144478175</v>
      </c>
      <c r="E84" s="21">
        <v>187.37025954380891</v>
      </c>
      <c r="F84" s="21">
        <v>71.780745702303605</v>
      </c>
      <c r="G84" s="21">
        <v>2879.796415554883</v>
      </c>
      <c r="H84" s="21">
        <v>51.042968725234992</v>
      </c>
      <c r="I84" s="21">
        <v>330.95439253288225</v>
      </c>
      <c r="J84" s="21">
        <v>601.15468682271182</v>
      </c>
      <c r="K84" s="21">
        <v>181.18812625300524</v>
      </c>
      <c r="L84" s="21">
        <v>83.257843105728057</v>
      </c>
      <c r="M84" s="21">
        <v>408.17689301478742</v>
      </c>
      <c r="N84" s="21">
        <v>414.37159111271194</v>
      </c>
      <c r="O84" s="21">
        <v>202.84093953580103</v>
      </c>
      <c r="P84" s="21">
        <v>105.17079221684969</v>
      </c>
      <c r="Q84" s="21">
        <v>505.88771593350884</v>
      </c>
      <c r="R84" s="21">
        <v>406.60693508563395</v>
      </c>
      <c r="S84" s="21">
        <v>36.478305248787429</v>
      </c>
      <c r="T84" s="21">
        <v>428.24157650303039</v>
      </c>
      <c r="U84" s="21">
        <v>401.87766793135836</v>
      </c>
      <c r="V84" s="21">
        <v>467.23920036792254</v>
      </c>
      <c r="W84" s="21">
        <v>382.80654005612161</v>
      </c>
      <c r="X84" s="21">
        <v>79.854185766218762</v>
      </c>
      <c r="Y84" s="21">
        <v>404.52251850266373</v>
      </c>
      <c r="Z84" s="21">
        <v>2108.3018220806653</v>
      </c>
      <c r="AA84" s="21">
        <v>729.08170020419345</v>
      </c>
      <c r="AB84" s="21">
        <v>2243.1662049697939</v>
      </c>
      <c r="AC84" s="21">
        <v>1560.4107723141356</v>
      </c>
      <c r="AD84" s="21">
        <v>270.06435270338915</v>
      </c>
      <c r="AE84" s="21">
        <v>1090.4010388199083</v>
      </c>
      <c r="AF84" s="21">
        <v>1155.3363934413148</v>
      </c>
      <c r="AG84" s="21">
        <v>8991.5295848735441</v>
      </c>
      <c r="AH84" s="21">
        <v>2896.9227245743696</v>
      </c>
      <c r="AI84" s="21">
        <v>680.47502600048904</v>
      </c>
      <c r="AJ84" s="21">
        <v>34673.468203269091</v>
      </c>
      <c r="AK84" s="21">
        <v>12680.477800831784</v>
      </c>
      <c r="AL84" s="21">
        <v>538.91015775882181</v>
      </c>
      <c r="AM84" s="21">
        <v>31379.330113520671</v>
      </c>
      <c r="AN84" s="21">
        <v>8906.8053347769383</v>
      </c>
      <c r="AO84" s="21">
        <v>2539.9642529306725</v>
      </c>
      <c r="AP84" s="21">
        <v>2045.9734727671059</v>
      </c>
      <c r="AQ84" s="21">
        <v>1233.6455055366639</v>
      </c>
      <c r="AR84" s="21">
        <v>783.63689478990852</v>
      </c>
      <c r="AS84" s="20">
        <v>125637.28252625528</v>
      </c>
      <c r="AT84" s="21">
        <v>2021.1360997614279</v>
      </c>
      <c r="AU84" s="21">
        <v>0</v>
      </c>
      <c r="AV84" s="21">
        <v>0</v>
      </c>
      <c r="AW84" s="21">
        <v>69136.291273086143</v>
      </c>
      <c r="AX84" s="21">
        <v>28672.807031772321</v>
      </c>
      <c r="AY84" s="21">
        <v>0</v>
      </c>
      <c r="AZ84" s="20">
        <v>99830.234404619885</v>
      </c>
      <c r="BA84" s="58">
        <v>225467.51693087516</v>
      </c>
      <c r="BB84" s="53"/>
      <c r="BC84" s="59"/>
    </row>
    <row r="85" spans="1:55" ht="8.25" customHeight="1">
      <c r="A85" s="6" t="s">
        <v>227</v>
      </c>
      <c r="B85" s="22" t="s">
        <v>71</v>
      </c>
      <c r="C85" s="22">
        <v>3439.2099975429587</v>
      </c>
      <c r="D85" s="22">
        <v>1773.5140801133698</v>
      </c>
      <c r="E85" s="22">
        <v>1162.5773958300251</v>
      </c>
      <c r="F85" s="22">
        <v>628.21009535507949</v>
      </c>
      <c r="G85" s="22">
        <v>7299.6416264206127</v>
      </c>
      <c r="H85" s="22">
        <v>295.0994375275626</v>
      </c>
      <c r="I85" s="22">
        <v>713.30487548915244</v>
      </c>
      <c r="J85" s="22">
        <v>685.94279411996138</v>
      </c>
      <c r="K85" s="22">
        <v>491.54800195084454</v>
      </c>
      <c r="L85" s="22">
        <v>337.26533667238169</v>
      </c>
      <c r="M85" s="22">
        <v>1256.6971670061898</v>
      </c>
      <c r="N85" s="22">
        <v>271.39061274496981</v>
      </c>
      <c r="O85" s="22">
        <v>1446.7793196623984</v>
      </c>
      <c r="P85" s="22">
        <v>542.19928389475228</v>
      </c>
      <c r="Q85" s="22">
        <v>1804.5518726220241</v>
      </c>
      <c r="R85" s="22">
        <v>507.46753997628252</v>
      </c>
      <c r="S85" s="22">
        <v>441.98779644848065</v>
      </c>
      <c r="T85" s="22">
        <v>835.94737425407675</v>
      </c>
      <c r="U85" s="22">
        <v>1153.5596385016609</v>
      </c>
      <c r="V85" s="22">
        <v>1199.296891663342</v>
      </c>
      <c r="W85" s="22">
        <v>2308.7577903955689</v>
      </c>
      <c r="X85" s="22">
        <v>719.57603505372674</v>
      </c>
      <c r="Y85" s="22">
        <v>1112.7999148713373</v>
      </c>
      <c r="Z85" s="22">
        <v>3598.6082628911258</v>
      </c>
      <c r="AA85" s="22">
        <v>1094.5936419481859</v>
      </c>
      <c r="AB85" s="22">
        <v>2329.9514954482747</v>
      </c>
      <c r="AC85" s="22">
        <v>1014.1793536138674</v>
      </c>
      <c r="AD85" s="22">
        <v>614.68334813109163</v>
      </c>
      <c r="AE85" s="22">
        <v>3457.7830370660181</v>
      </c>
      <c r="AF85" s="22">
        <v>4954.0935877652228</v>
      </c>
      <c r="AG85" s="22">
        <v>11853.448246425191</v>
      </c>
      <c r="AH85" s="22">
        <v>6617.329960427408</v>
      </c>
      <c r="AI85" s="22">
        <v>1465.5809833109461</v>
      </c>
      <c r="AJ85" s="22">
        <v>5238.476131339944</v>
      </c>
      <c r="AK85" s="22">
        <v>31840.969337047503</v>
      </c>
      <c r="AL85" s="22">
        <v>13091.387019414797</v>
      </c>
      <c r="AM85" s="22">
        <v>7833.6378181856007</v>
      </c>
      <c r="AN85" s="22">
        <v>27528.264548441206</v>
      </c>
      <c r="AO85" s="22">
        <v>131.27242830135071</v>
      </c>
      <c r="AP85" s="22">
        <v>572.46562175756037</v>
      </c>
      <c r="AQ85" s="22">
        <v>150.23391329584797</v>
      </c>
      <c r="AR85" s="22">
        <v>2360.3292713553856</v>
      </c>
      <c r="AS85" s="20">
        <v>156174.61288428327</v>
      </c>
      <c r="AT85" s="22">
        <v>5155.9124670907686</v>
      </c>
      <c r="AU85" s="22">
        <v>1465.8710583118695</v>
      </c>
      <c r="AV85" s="22">
        <v>0</v>
      </c>
      <c r="AW85" s="22">
        <v>103140.85913039451</v>
      </c>
      <c r="AX85" s="22">
        <v>0</v>
      </c>
      <c r="AY85" s="22">
        <v>0</v>
      </c>
      <c r="AZ85" s="20">
        <v>109762.64265579716</v>
      </c>
      <c r="BA85" s="58">
        <v>265937.25554008043</v>
      </c>
      <c r="BB85" s="53"/>
      <c r="BC85" s="59"/>
    </row>
    <row r="86" spans="1:55" ht="8.25" customHeight="1">
      <c r="A86" s="12" t="s">
        <v>228</v>
      </c>
      <c r="B86" s="20" t="s">
        <v>72</v>
      </c>
      <c r="C86" s="20">
        <v>12.337074518166538</v>
      </c>
      <c r="D86" s="20">
        <v>151.42534186597609</v>
      </c>
      <c r="E86" s="20">
        <v>18.792446037814166</v>
      </c>
      <c r="F86" s="20">
        <v>28.660489302313419</v>
      </c>
      <c r="G86" s="20">
        <v>706.58953821429145</v>
      </c>
      <c r="H86" s="20">
        <v>24.935411762011807</v>
      </c>
      <c r="I86" s="20">
        <v>254.42832237714109</v>
      </c>
      <c r="J86" s="20">
        <v>277.75698018478442</v>
      </c>
      <c r="K86" s="20">
        <v>70.372759976888474</v>
      </c>
      <c r="L86" s="20">
        <v>20.480578163550678</v>
      </c>
      <c r="M86" s="20">
        <v>93.641642645566506</v>
      </c>
      <c r="N86" s="20">
        <v>41.438134887747516</v>
      </c>
      <c r="O86" s="20">
        <v>89.710197813894567</v>
      </c>
      <c r="P86" s="20">
        <v>92.29280934985141</v>
      </c>
      <c r="Q86" s="20">
        <v>96.765084164128382</v>
      </c>
      <c r="R86" s="20">
        <v>136.82429579016556</v>
      </c>
      <c r="S86" s="20">
        <v>94.803464411168164</v>
      </c>
      <c r="T86" s="20">
        <v>67.715214962444918</v>
      </c>
      <c r="U86" s="20">
        <v>236.50007322991664</v>
      </c>
      <c r="V86" s="20">
        <v>121.79273301375659</v>
      </c>
      <c r="W86" s="20">
        <v>227.43501497342058</v>
      </c>
      <c r="X86" s="20">
        <v>7.8877227268536876</v>
      </c>
      <c r="Y86" s="20">
        <v>133.88196885741144</v>
      </c>
      <c r="Z86" s="20">
        <v>471.66393675927605</v>
      </c>
      <c r="AA86" s="20">
        <v>85.319872834520851</v>
      </c>
      <c r="AB86" s="20">
        <v>93.955194155942834</v>
      </c>
      <c r="AC86" s="20">
        <v>161.81913581584837</v>
      </c>
      <c r="AD86" s="20">
        <v>42.676021535234007</v>
      </c>
      <c r="AE86" s="20">
        <v>693.03963270796328</v>
      </c>
      <c r="AF86" s="20">
        <v>784.14252980805486</v>
      </c>
      <c r="AG86" s="20">
        <v>18726.49870352494</v>
      </c>
      <c r="AH86" s="20">
        <v>2088.6008824025862</v>
      </c>
      <c r="AI86" s="20">
        <v>2747.4853255519115</v>
      </c>
      <c r="AJ86" s="20">
        <v>3062.3395422957847</v>
      </c>
      <c r="AK86" s="20">
        <v>3599.2849547638061</v>
      </c>
      <c r="AL86" s="20">
        <v>965.72034775252087</v>
      </c>
      <c r="AM86" s="20">
        <v>8983.8317896479239</v>
      </c>
      <c r="AN86" s="20">
        <v>1578.5689943563607</v>
      </c>
      <c r="AO86" s="20">
        <v>197.53210758955152</v>
      </c>
      <c r="AP86" s="20">
        <v>2266.6066097791982</v>
      </c>
      <c r="AQ86" s="20">
        <v>180.21923823757533</v>
      </c>
      <c r="AR86" s="20">
        <v>955.69906046882329</v>
      </c>
      <c r="AS86" s="20">
        <v>50691.471179217078</v>
      </c>
      <c r="AT86" s="20">
        <v>2862.1839893001311</v>
      </c>
      <c r="AU86" s="20">
        <v>0</v>
      </c>
      <c r="AV86" s="20">
        <v>0</v>
      </c>
      <c r="AW86" s="20">
        <v>40248.244452389525</v>
      </c>
      <c r="AX86" s="20">
        <v>0</v>
      </c>
      <c r="AY86" s="20">
        <v>0</v>
      </c>
      <c r="AZ86" s="20">
        <v>43110.428441689655</v>
      </c>
      <c r="BA86" s="58">
        <v>93801.899620906741</v>
      </c>
      <c r="BB86" s="53"/>
      <c r="BC86" s="59"/>
    </row>
    <row r="87" spans="1:55" ht="8.25" customHeight="1">
      <c r="A87" s="12" t="s">
        <v>229</v>
      </c>
      <c r="B87" s="20" t="s">
        <v>16</v>
      </c>
      <c r="C87" s="20">
        <v>0</v>
      </c>
      <c r="D87" s="20">
        <v>0</v>
      </c>
      <c r="E87" s="20">
        <v>0</v>
      </c>
      <c r="F87" s="20">
        <v>0</v>
      </c>
      <c r="G87" s="20">
        <v>0</v>
      </c>
      <c r="H87" s="20">
        <v>0</v>
      </c>
      <c r="I87" s="20">
        <v>0</v>
      </c>
      <c r="J87" s="20">
        <v>0</v>
      </c>
      <c r="K87" s="20">
        <v>0</v>
      </c>
      <c r="L87" s="20">
        <v>0</v>
      </c>
      <c r="M87" s="20">
        <v>0</v>
      </c>
      <c r="N87" s="20">
        <v>0</v>
      </c>
      <c r="O87" s="20">
        <v>0</v>
      </c>
      <c r="P87" s="20">
        <v>0</v>
      </c>
      <c r="Q87" s="20">
        <v>0</v>
      </c>
      <c r="R87" s="20">
        <v>0</v>
      </c>
      <c r="S87" s="20">
        <v>0</v>
      </c>
      <c r="T87" s="20">
        <v>0</v>
      </c>
      <c r="U87" s="20">
        <v>0</v>
      </c>
      <c r="V87" s="20">
        <v>0</v>
      </c>
      <c r="W87" s="20">
        <v>0</v>
      </c>
      <c r="X87" s="20">
        <v>0</v>
      </c>
      <c r="Y87" s="20">
        <v>0</v>
      </c>
      <c r="Z87" s="20">
        <v>0</v>
      </c>
      <c r="AA87" s="20">
        <v>0</v>
      </c>
      <c r="AB87" s="20">
        <v>0</v>
      </c>
      <c r="AC87" s="20">
        <v>0</v>
      </c>
      <c r="AD87" s="20">
        <v>0</v>
      </c>
      <c r="AE87" s="20">
        <v>0</v>
      </c>
      <c r="AF87" s="20">
        <v>0</v>
      </c>
      <c r="AG87" s="20">
        <v>0</v>
      </c>
      <c r="AH87" s="20">
        <v>0</v>
      </c>
      <c r="AI87" s="20">
        <v>0</v>
      </c>
      <c r="AJ87" s="20">
        <v>0</v>
      </c>
      <c r="AK87" s="20">
        <v>0</v>
      </c>
      <c r="AL87" s="20">
        <v>0</v>
      </c>
      <c r="AM87" s="20">
        <v>0</v>
      </c>
      <c r="AN87" s="20">
        <v>0</v>
      </c>
      <c r="AO87" s="20">
        <v>0</v>
      </c>
      <c r="AP87" s="20">
        <v>0</v>
      </c>
      <c r="AQ87" s="20">
        <v>0</v>
      </c>
      <c r="AR87" s="20">
        <v>0</v>
      </c>
      <c r="AS87" s="20">
        <v>0</v>
      </c>
      <c r="AT87" s="20">
        <v>0</v>
      </c>
      <c r="AU87" s="20">
        <v>0</v>
      </c>
      <c r="AV87" s="20">
        <v>0</v>
      </c>
      <c r="AW87" s="20">
        <v>180243.30942546</v>
      </c>
      <c r="AX87" s="20">
        <v>0</v>
      </c>
      <c r="AY87" s="20">
        <v>0</v>
      </c>
      <c r="AZ87" s="20">
        <v>180243.30942546</v>
      </c>
      <c r="BA87" s="58">
        <v>180243.30942546</v>
      </c>
      <c r="BB87" s="53"/>
      <c r="BC87" s="59"/>
    </row>
    <row r="88" spans="1:55" ht="8.25" customHeight="1">
      <c r="A88" s="13" t="s">
        <v>230</v>
      </c>
      <c r="B88" s="20" t="s">
        <v>138</v>
      </c>
      <c r="C88" s="20">
        <v>832.77423672032182</v>
      </c>
      <c r="D88" s="20">
        <v>6774.4087777777522</v>
      </c>
      <c r="E88" s="20">
        <v>1232.8287787593611</v>
      </c>
      <c r="F88" s="20">
        <v>1210.4189628822307</v>
      </c>
      <c r="G88" s="20">
        <v>17416.372492271021</v>
      </c>
      <c r="H88" s="20">
        <v>1209.9810126946759</v>
      </c>
      <c r="I88" s="20">
        <v>741.99679745484684</v>
      </c>
      <c r="J88" s="20">
        <v>682.84711283929346</v>
      </c>
      <c r="K88" s="20">
        <v>942.96039915476922</v>
      </c>
      <c r="L88" s="20">
        <v>253.28650286420688</v>
      </c>
      <c r="M88" s="20">
        <v>2306.8987150447942</v>
      </c>
      <c r="N88" s="20">
        <v>273.84753589207128</v>
      </c>
      <c r="O88" s="20">
        <v>2950.3451108247637</v>
      </c>
      <c r="P88" s="20">
        <v>702.19350419968612</v>
      </c>
      <c r="Q88" s="20">
        <v>3038.9510383308607</v>
      </c>
      <c r="R88" s="20">
        <v>4702.2055900407504</v>
      </c>
      <c r="S88" s="20">
        <v>2000.19651200565</v>
      </c>
      <c r="T88" s="20">
        <v>3856.7835635717661</v>
      </c>
      <c r="U88" s="20">
        <v>2266.170285086851</v>
      </c>
      <c r="V88" s="20">
        <v>2451.4788624030757</v>
      </c>
      <c r="W88" s="20">
        <v>2247.3095287409819</v>
      </c>
      <c r="X88" s="20">
        <v>913.86662697012014</v>
      </c>
      <c r="Y88" s="20">
        <v>1649.0156830891985</v>
      </c>
      <c r="Z88" s="20">
        <v>9250.8082302662242</v>
      </c>
      <c r="AA88" s="20">
        <v>3429.6458246118559</v>
      </c>
      <c r="AB88" s="20">
        <v>7789.8567174746386</v>
      </c>
      <c r="AC88" s="20">
        <v>2003.5196668743313</v>
      </c>
      <c r="AD88" s="20">
        <v>789.70658193774671</v>
      </c>
      <c r="AE88" s="20">
        <v>6827.7822858821755</v>
      </c>
      <c r="AF88" s="20">
        <v>9472.8202935579939</v>
      </c>
      <c r="AG88" s="20">
        <v>37838.072856809835</v>
      </c>
      <c r="AH88" s="20">
        <v>13759.580894787596</v>
      </c>
      <c r="AI88" s="20">
        <v>2654.4793441847492</v>
      </c>
      <c r="AJ88" s="20">
        <v>25878.788028701561</v>
      </c>
      <c r="AK88" s="20">
        <v>26949.932373212552</v>
      </c>
      <c r="AL88" s="20">
        <v>2108.7670023853279</v>
      </c>
      <c r="AM88" s="20">
        <v>37049.677628224083</v>
      </c>
      <c r="AN88" s="20">
        <v>21986.759640966327</v>
      </c>
      <c r="AO88" s="20">
        <v>5928.2773509287317</v>
      </c>
      <c r="AP88" s="20">
        <v>5415.8268258217659</v>
      </c>
      <c r="AQ88" s="20">
        <v>6267.8508192022055</v>
      </c>
      <c r="AR88" s="20">
        <v>3306.3347456941096</v>
      </c>
      <c r="AS88" s="20">
        <v>289365.62474114285</v>
      </c>
      <c r="AT88" s="20">
        <v>22967.588483105676</v>
      </c>
      <c r="AU88" s="20">
        <v>0</v>
      </c>
      <c r="AV88" s="20">
        <v>16218.159370854788</v>
      </c>
      <c r="AW88" s="20">
        <v>39624.651052151537</v>
      </c>
      <c r="AX88" s="20">
        <v>26903.83554106977</v>
      </c>
      <c r="AY88" s="20">
        <v>0</v>
      </c>
      <c r="AZ88" s="20">
        <v>105714.23444718178</v>
      </c>
      <c r="BA88" s="58">
        <v>395079.85918832466</v>
      </c>
      <c r="BB88" s="53"/>
      <c r="BC88" s="59"/>
    </row>
    <row r="89" spans="1:55" ht="8.25" customHeight="1">
      <c r="A89" s="12" t="s">
        <v>231</v>
      </c>
      <c r="B89" s="20" t="s">
        <v>139</v>
      </c>
      <c r="C89" s="20">
        <v>0</v>
      </c>
      <c r="D89" s="20">
        <v>0</v>
      </c>
      <c r="E89" s="20">
        <v>0</v>
      </c>
      <c r="F89" s="20">
        <v>0</v>
      </c>
      <c r="G89" s="20">
        <v>0</v>
      </c>
      <c r="H89" s="20">
        <v>0</v>
      </c>
      <c r="I89" s="20">
        <v>0</v>
      </c>
      <c r="J89" s="20">
        <v>0</v>
      </c>
      <c r="K89" s="20">
        <v>0</v>
      </c>
      <c r="L89" s="20">
        <v>0</v>
      </c>
      <c r="M89" s="20">
        <v>0</v>
      </c>
      <c r="N89" s="20">
        <v>0</v>
      </c>
      <c r="O89" s="20">
        <v>0</v>
      </c>
      <c r="P89" s="20">
        <v>0</v>
      </c>
      <c r="Q89" s="20">
        <v>0</v>
      </c>
      <c r="R89" s="20">
        <v>0</v>
      </c>
      <c r="S89" s="20">
        <v>0</v>
      </c>
      <c r="T89" s="20">
        <v>0</v>
      </c>
      <c r="U89" s="20">
        <v>0</v>
      </c>
      <c r="V89" s="20">
        <v>0</v>
      </c>
      <c r="W89" s="20">
        <v>0</v>
      </c>
      <c r="X89" s="20">
        <v>0</v>
      </c>
      <c r="Y89" s="20">
        <v>0</v>
      </c>
      <c r="Z89" s="20">
        <v>0</v>
      </c>
      <c r="AA89" s="20">
        <v>0</v>
      </c>
      <c r="AB89" s="20">
        <v>0</v>
      </c>
      <c r="AC89" s="20">
        <v>0</v>
      </c>
      <c r="AD89" s="20">
        <v>0</v>
      </c>
      <c r="AE89" s="20">
        <v>0</v>
      </c>
      <c r="AF89" s="20">
        <v>0</v>
      </c>
      <c r="AG89" s="20">
        <v>0</v>
      </c>
      <c r="AH89" s="20">
        <v>0</v>
      </c>
      <c r="AI89" s="20">
        <v>0</v>
      </c>
      <c r="AJ89" s="20">
        <v>0</v>
      </c>
      <c r="AK89" s="20">
        <v>0</v>
      </c>
      <c r="AL89" s="20">
        <v>0</v>
      </c>
      <c r="AM89" s="20">
        <v>0</v>
      </c>
      <c r="AN89" s="20">
        <v>0</v>
      </c>
      <c r="AO89" s="20">
        <v>0</v>
      </c>
      <c r="AP89" s="20">
        <v>0</v>
      </c>
      <c r="AQ89" s="20">
        <v>0</v>
      </c>
      <c r="AR89" s="20">
        <v>0</v>
      </c>
      <c r="AS89" s="20">
        <v>0</v>
      </c>
      <c r="AT89" s="20">
        <v>0</v>
      </c>
      <c r="AU89" s="20">
        <v>365599.02834245999</v>
      </c>
      <c r="AV89" s="20">
        <v>0</v>
      </c>
      <c r="AW89" s="20">
        <v>0</v>
      </c>
      <c r="AX89" s="20">
        <v>0</v>
      </c>
      <c r="AY89" s="20">
        <v>0</v>
      </c>
      <c r="AZ89" s="20">
        <v>365599.02834245999</v>
      </c>
      <c r="BA89" s="58">
        <v>365599.02834245999</v>
      </c>
      <c r="BB89" s="53"/>
      <c r="BC89" s="59"/>
    </row>
    <row r="90" spans="1:55" ht="8.25" customHeight="1">
      <c r="A90" s="12" t="s">
        <v>232</v>
      </c>
      <c r="B90" s="20" t="s">
        <v>17</v>
      </c>
      <c r="C90" s="20">
        <v>0</v>
      </c>
      <c r="D90" s="20">
        <v>0</v>
      </c>
      <c r="E90" s="20">
        <v>0</v>
      </c>
      <c r="F90" s="20">
        <v>0</v>
      </c>
      <c r="G90" s="20">
        <v>0</v>
      </c>
      <c r="H90" s="20">
        <v>0</v>
      </c>
      <c r="I90" s="20">
        <v>0</v>
      </c>
      <c r="J90" s="20">
        <v>0</v>
      </c>
      <c r="K90" s="20">
        <v>0</v>
      </c>
      <c r="L90" s="20">
        <v>0</v>
      </c>
      <c r="M90" s="20">
        <v>0</v>
      </c>
      <c r="N90" s="20">
        <v>0</v>
      </c>
      <c r="O90" s="20">
        <v>0</v>
      </c>
      <c r="P90" s="20">
        <v>0</v>
      </c>
      <c r="Q90" s="20">
        <v>0</v>
      </c>
      <c r="R90" s="20">
        <v>0</v>
      </c>
      <c r="S90" s="20">
        <v>0</v>
      </c>
      <c r="T90" s="20">
        <v>0</v>
      </c>
      <c r="U90" s="20">
        <v>0</v>
      </c>
      <c r="V90" s="20">
        <v>0</v>
      </c>
      <c r="W90" s="20">
        <v>0</v>
      </c>
      <c r="X90" s="20">
        <v>0</v>
      </c>
      <c r="Y90" s="20">
        <v>0</v>
      </c>
      <c r="Z90" s="20">
        <v>0</v>
      </c>
      <c r="AA90" s="20">
        <v>0</v>
      </c>
      <c r="AB90" s="20">
        <v>0</v>
      </c>
      <c r="AC90" s="20">
        <v>0</v>
      </c>
      <c r="AD90" s="20">
        <v>0</v>
      </c>
      <c r="AE90" s="20">
        <v>0</v>
      </c>
      <c r="AF90" s="20">
        <v>0</v>
      </c>
      <c r="AG90" s="20">
        <v>0</v>
      </c>
      <c r="AH90" s="20">
        <v>0</v>
      </c>
      <c r="AI90" s="20">
        <v>0</v>
      </c>
      <c r="AJ90" s="20">
        <v>0</v>
      </c>
      <c r="AK90" s="20">
        <v>0</v>
      </c>
      <c r="AL90" s="20">
        <v>0</v>
      </c>
      <c r="AM90" s="20">
        <v>0</v>
      </c>
      <c r="AN90" s="20">
        <v>0</v>
      </c>
      <c r="AO90" s="20">
        <v>0</v>
      </c>
      <c r="AP90" s="20">
        <v>0</v>
      </c>
      <c r="AQ90" s="20">
        <v>0</v>
      </c>
      <c r="AR90" s="20">
        <v>0</v>
      </c>
      <c r="AS90" s="20">
        <v>0</v>
      </c>
      <c r="AT90" s="20">
        <v>0</v>
      </c>
      <c r="AU90" s="20">
        <v>115914.483215617</v>
      </c>
      <c r="AV90" s="20">
        <v>0</v>
      </c>
      <c r="AW90" s="20">
        <v>0</v>
      </c>
      <c r="AX90" s="20">
        <v>0</v>
      </c>
      <c r="AY90" s="20">
        <v>0</v>
      </c>
      <c r="AZ90" s="20">
        <v>115914.483215617</v>
      </c>
      <c r="BA90" s="58">
        <v>115914.483215617</v>
      </c>
      <c r="BB90" s="53"/>
      <c r="BC90" s="59"/>
    </row>
    <row r="91" spans="1:55" ht="8.25" customHeight="1">
      <c r="A91" s="8" t="s">
        <v>233</v>
      </c>
      <c r="B91" s="21" t="s">
        <v>73</v>
      </c>
      <c r="C91" s="21">
        <v>3.0270277775515373</v>
      </c>
      <c r="D91" s="21">
        <v>18.782330855880875</v>
      </c>
      <c r="E91" s="21">
        <v>72.542814941858268</v>
      </c>
      <c r="F91" s="21">
        <v>14.560873263406835</v>
      </c>
      <c r="G91" s="21">
        <v>14.087316492484476</v>
      </c>
      <c r="H91" s="21">
        <v>0</v>
      </c>
      <c r="I91" s="21">
        <v>1.1088429319395714</v>
      </c>
      <c r="J91" s="21">
        <v>0</v>
      </c>
      <c r="K91" s="21">
        <v>0</v>
      </c>
      <c r="L91" s="21">
        <v>0</v>
      </c>
      <c r="M91" s="21">
        <v>24.002063745070892</v>
      </c>
      <c r="N91" s="21">
        <v>0</v>
      </c>
      <c r="O91" s="21">
        <v>4.0601290783250077</v>
      </c>
      <c r="P91" s="21">
        <v>0</v>
      </c>
      <c r="Q91" s="21">
        <v>5.9482241871707604</v>
      </c>
      <c r="R91" s="21">
        <v>0</v>
      </c>
      <c r="S91" s="21">
        <v>0</v>
      </c>
      <c r="T91" s="21">
        <v>17.356022397298972</v>
      </c>
      <c r="U91" s="21">
        <v>2.0003687056465145</v>
      </c>
      <c r="V91" s="21">
        <v>0</v>
      </c>
      <c r="W91" s="21">
        <v>152.03172108327593</v>
      </c>
      <c r="X91" s="21">
        <v>40.060493498804156</v>
      </c>
      <c r="Y91" s="21">
        <v>36.913012219946168</v>
      </c>
      <c r="Z91" s="21">
        <v>24.697178936358782</v>
      </c>
      <c r="AA91" s="21">
        <v>0</v>
      </c>
      <c r="AB91" s="21">
        <v>71.666496724985862</v>
      </c>
      <c r="AC91" s="21">
        <v>3.0564309136433332</v>
      </c>
      <c r="AD91" s="21">
        <v>0</v>
      </c>
      <c r="AE91" s="21">
        <v>52.781742430648535</v>
      </c>
      <c r="AF91" s="21">
        <v>1.8410549325688559</v>
      </c>
      <c r="AG91" s="21">
        <v>329.28854383089339</v>
      </c>
      <c r="AH91" s="21">
        <v>718.71855711330124</v>
      </c>
      <c r="AI91" s="21">
        <v>0.96258969456509247</v>
      </c>
      <c r="AJ91" s="21">
        <v>38.727698895868144</v>
      </c>
      <c r="AK91" s="21">
        <v>951.7775211843948</v>
      </c>
      <c r="AL91" s="21">
        <v>0</v>
      </c>
      <c r="AM91" s="21">
        <v>2792.5915986277041</v>
      </c>
      <c r="AN91" s="21">
        <v>299.50288123590258</v>
      </c>
      <c r="AO91" s="21">
        <v>723.78389485994967</v>
      </c>
      <c r="AP91" s="21">
        <v>0</v>
      </c>
      <c r="AQ91" s="21">
        <v>249.7532367605624</v>
      </c>
      <c r="AR91" s="21">
        <v>0</v>
      </c>
      <c r="AS91" s="20">
        <v>6665.6306673200061</v>
      </c>
      <c r="AT91" s="21">
        <v>59.999999999969233</v>
      </c>
      <c r="AU91" s="21">
        <v>0</v>
      </c>
      <c r="AV91" s="21">
        <v>0</v>
      </c>
      <c r="AW91" s="21">
        <v>41478.677019737072</v>
      </c>
      <c r="AX91" s="21">
        <v>0</v>
      </c>
      <c r="AY91" s="21">
        <v>0</v>
      </c>
      <c r="AZ91" s="20">
        <v>41538.677019737042</v>
      </c>
      <c r="BA91" s="58">
        <v>48204.307687057051</v>
      </c>
      <c r="BB91" s="53"/>
      <c r="BC91" s="59"/>
    </row>
    <row r="92" spans="1:55" ht="8.25" customHeight="1">
      <c r="A92" s="8" t="s">
        <v>234</v>
      </c>
      <c r="B92" s="22" t="s">
        <v>1</v>
      </c>
      <c r="C92" s="22">
        <v>0</v>
      </c>
      <c r="D92" s="22">
        <v>0</v>
      </c>
      <c r="E92" s="22">
        <v>0</v>
      </c>
      <c r="F92" s="22">
        <v>0</v>
      </c>
      <c r="G92" s="22">
        <v>0</v>
      </c>
      <c r="H92" s="22">
        <v>0</v>
      </c>
      <c r="I92" s="22">
        <v>0</v>
      </c>
      <c r="J92" s="22">
        <v>0</v>
      </c>
      <c r="K92" s="22">
        <v>0</v>
      </c>
      <c r="L92" s="22">
        <v>0</v>
      </c>
      <c r="M92" s="22">
        <v>0</v>
      </c>
      <c r="N92" s="22">
        <v>0</v>
      </c>
      <c r="O92" s="22">
        <v>0</v>
      </c>
      <c r="P92" s="22">
        <v>0</v>
      </c>
      <c r="Q92" s="22">
        <v>0</v>
      </c>
      <c r="R92" s="22">
        <v>0</v>
      </c>
      <c r="S92" s="22">
        <v>0</v>
      </c>
      <c r="T92" s="22">
        <v>0</v>
      </c>
      <c r="U92" s="22">
        <v>0</v>
      </c>
      <c r="V92" s="22">
        <v>0</v>
      </c>
      <c r="W92" s="22">
        <v>0</v>
      </c>
      <c r="X92" s="22">
        <v>0</v>
      </c>
      <c r="Y92" s="22">
        <v>0</v>
      </c>
      <c r="Z92" s="22">
        <v>0</v>
      </c>
      <c r="AA92" s="22">
        <v>0</v>
      </c>
      <c r="AB92" s="22">
        <v>0</v>
      </c>
      <c r="AC92" s="22">
        <v>0</v>
      </c>
      <c r="AD92" s="22">
        <v>0</v>
      </c>
      <c r="AE92" s="22">
        <v>0</v>
      </c>
      <c r="AF92" s="22">
        <v>0</v>
      </c>
      <c r="AG92" s="22">
        <v>0</v>
      </c>
      <c r="AH92" s="22">
        <v>0</v>
      </c>
      <c r="AI92" s="22">
        <v>0</v>
      </c>
      <c r="AJ92" s="22">
        <v>0</v>
      </c>
      <c r="AK92" s="22">
        <v>0</v>
      </c>
      <c r="AL92" s="22">
        <v>0</v>
      </c>
      <c r="AM92" s="22">
        <v>0</v>
      </c>
      <c r="AN92" s="22">
        <v>0</v>
      </c>
      <c r="AO92" s="22">
        <v>0</v>
      </c>
      <c r="AP92" s="22">
        <v>0</v>
      </c>
      <c r="AQ92" s="22">
        <v>0</v>
      </c>
      <c r="AR92" s="22">
        <v>0</v>
      </c>
      <c r="AS92" s="20">
        <v>0</v>
      </c>
      <c r="AT92" s="22">
        <v>0</v>
      </c>
      <c r="AU92" s="22">
        <v>75787.969391192804</v>
      </c>
      <c r="AV92" s="22">
        <v>0</v>
      </c>
      <c r="AW92" s="22">
        <v>0</v>
      </c>
      <c r="AX92" s="22">
        <v>0</v>
      </c>
      <c r="AY92" s="22">
        <v>0</v>
      </c>
      <c r="AZ92" s="20">
        <v>75787.969391192804</v>
      </c>
      <c r="BA92" s="58">
        <v>75787.969391192804</v>
      </c>
      <c r="BB92" s="53"/>
      <c r="BC92" s="59"/>
    </row>
    <row r="93" spans="1:55" ht="8.25" customHeight="1">
      <c r="A93" s="8" t="s">
        <v>235</v>
      </c>
      <c r="B93" s="22" t="s">
        <v>74</v>
      </c>
      <c r="C93" s="22">
        <v>0</v>
      </c>
      <c r="D93" s="22">
        <v>0</v>
      </c>
      <c r="E93" s="22">
        <v>0</v>
      </c>
      <c r="F93" s="22">
        <v>0</v>
      </c>
      <c r="G93" s="22">
        <v>0</v>
      </c>
      <c r="H93" s="22">
        <v>0</v>
      </c>
      <c r="I93" s="22">
        <v>0</v>
      </c>
      <c r="J93" s="22">
        <v>0</v>
      </c>
      <c r="K93" s="22">
        <v>0</v>
      </c>
      <c r="L93" s="22">
        <v>0</v>
      </c>
      <c r="M93" s="22">
        <v>0</v>
      </c>
      <c r="N93" s="22">
        <v>0</v>
      </c>
      <c r="O93" s="22">
        <v>0</v>
      </c>
      <c r="P93" s="22">
        <v>0</v>
      </c>
      <c r="Q93" s="22">
        <v>0</v>
      </c>
      <c r="R93" s="22">
        <v>0</v>
      </c>
      <c r="S93" s="22">
        <v>0</v>
      </c>
      <c r="T93" s="22">
        <v>0</v>
      </c>
      <c r="U93" s="22">
        <v>0</v>
      </c>
      <c r="V93" s="22">
        <v>0</v>
      </c>
      <c r="W93" s="22">
        <v>0</v>
      </c>
      <c r="X93" s="22">
        <v>0</v>
      </c>
      <c r="Y93" s="22">
        <v>0</v>
      </c>
      <c r="Z93" s="22">
        <v>0</v>
      </c>
      <c r="AA93" s="22">
        <v>0</v>
      </c>
      <c r="AB93" s="22">
        <v>0</v>
      </c>
      <c r="AC93" s="22">
        <v>0</v>
      </c>
      <c r="AD93" s="22">
        <v>0</v>
      </c>
      <c r="AE93" s="22">
        <v>0</v>
      </c>
      <c r="AF93" s="22">
        <v>0</v>
      </c>
      <c r="AG93" s="22">
        <v>0</v>
      </c>
      <c r="AH93" s="22">
        <v>0</v>
      </c>
      <c r="AI93" s="22">
        <v>0</v>
      </c>
      <c r="AJ93" s="22">
        <v>0</v>
      </c>
      <c r="AK93" s="22">
        <v>0</v>
      </c>
      <c r="AL93" s="22">
        <v>0</v>
      </c>
      <c r="AM93" s="22">
        <v>0</v>
      </c>
      <c r="AN93" s="22">
        <v>35.45900254538244</v>
      </c>
      <c r="AO93" s="22">
        <v>1.6899190035410574</v>
      </c>
      <c r="AP93" s="22">
        <v>0</v>
      </c>
      <c r="AQ93" s="22">
        <v>5.9373632601152302</v>
      </c>
      <c r="AR93" s="22">
        <v>9850.0711405389975</v>
      </c>
      <c r="AS93" s="20">
        <v>9893.1574253480358</v>
      </c>
      <c r="AT93" s="22">
        <v>32.054794519952345</v>
      </c>
      <c r="AU93" s="22">
        <v>19884.630726659612</v>
      </c>
      <c r="AV93" s="22">
        <v>3420.171224054176</v>
      </c>
      <c r="AW93" s="22">
        <v>62622.378434472274</v>
      </c>
      <c r="AX93" s="22">
        <v>0</v>
      </c>
      <c r="AY93" s="22">
        <v>0</v>
      </c>
      <c r="AZ93" s="20">
        <v>85959.235179706011</v>
      </c>
      <c r="BA93" s="58">
        <v>95852.392605054047</v>
      </c>
      <c r="BB93" s="53"/>
      <c r="BC93" s="59"/>
    </row>
    <row r="94" spans="1:55" ht="8.25" customHeight="1">
      <c r="A94" s="9" t="s">
        <v>236</v>
      </c>
      <c r="B94" s="21" t="s">
        <v>75</v>
      </c>
      <c r="C94" s="21">
        <v>81.261044163428281</v>
      </c>
      <c r="D94" s="21">
        <v>177.96812864086772</v>
      </c>
      <c r="E94" s="21">
        <v>106.84522128488582</v>
      </c>
      <c r="F94" s="21">
        <v>47.238354032231626</v>
      </c>
      <c r="G94" s="21">
        <v>277.36411796382868</v>
      </c>
      <c r="H94" s="21">
        <v>12.37228692894238</v>
      </c>
      <c r="I94" s="21">
        <v>39.074184541247639</v>
      </c>
      <c r="J94" s="21">
        <v>57.317251257160812</v>
      </c>
      <c r="K94" s="21">
        <v>33.194838737541851</v>
      </c>
      <c r="L94" s="21">
        <v>27.184018451875659</v>
      </c>
      <c r="M94" s="21">
        <v>63.435116087983701</v>
      </c>
      <c r="N94" s="21">
        <v>24.582901940331762</v>
      </c>
      <c r="O94" s="21">
        <v>60.408884846694498</v>
      </c>
      <c r="P94" s="21">
        <v>20.257970410999771</v>
      </c>
      <c r="Q94" s="21">
        <v>54.808636163280312</v>
      </c>
      <c r="R94" s="21">
        <v>44.99009918854383</v>
      </c>
      <c r="S94" s="21">
        <v>22.164331819668263</v>
      </c>
      <c r="T94" s="21">
        <v>34.481205449260287</v>
      </c>
      <c r="U94" s="21">
        <v>85.371700272072474</v>
      </c>
      <c r="V94" s="21">
        <v>81.075656851457993</v>
      </c>
      <c r="W94" s="21">
        <v>75.283192402251387</v>
      </c>
      <c r="X94" s="21">
        <v>27.449328521953959</v>
      </c>
      <c r="Y94" s="21">
        <v>97.367324508065238</v>
      </c>
      <c r="Z94" s="21">
        <v>231.47872373673522</v>
      </c>
      <c r="AA94" s="21">
        <v>60.912181890768593</v>
      </c>
      <c r="AB94" s="21">
        <v>146.95794224556377</v>
      </c>
      <c r="AC94" s="21">
        <v>92.546222169802562</v>
      </c>
      <c r="AD94" s="21">
        <v>29.911008036648255</v>
      </c>
      <c r="AE94" s="21">
        <v>0</v>
      </c>
      <c r="AF94" s="21">
        <v>0</v>
      </c>
      <c r="AG94" s="21">
        <v>56.476832308107518</v>
      </c>
      <c r="AH94" s="21">
        <v>447.01401969234627</v>
      </c>
      <c r="AI94" s="21">
        <v>19.598459364320668</v>
      </c>
      <c r="AJ94" s="21">
        <v>69.230929355323667</v>
      </c>
      <c r="AK94" s="21">
        <v>23.748386097160964</v>
      </c>
      <c r="AL94" s="21">
        <v>6.9949217071952887</v>
      </c>
      <c r="AM94" s="21">
        <v>103.88560721353673</v>
      </c>
      <c r="AN94" s="21">
        <v>0</v>
      </c>
      <c r="AO94" s="21">
        <v>0</v>
      </c>
      <c r="AP94" s="21">
        <v>0</v>
      </c>
      <c r="AQ94" s="21">
        <v>0</v>
      </c>
      <c r="AR94" s="21">
        <v>0</v>
      </c>
      <c r="AS94" s="20">
        <v>2840.2510282820831</v>
      </c>
      <c r="AT94" s="21">
        <v>0</v>
      </c>
      <c r="AU94" s="21">
        <v>0</v>
      </c>
      <c r="AV94" s="21">
        <v>28077.734420259156</v>
      </c>
      <c r="AW94" s="21">
        <v>27035.255479663061</v>
      </c>
      <c r="AX94" s="21">
        <v>0</v>
      </c>
      <c r="AY94" s="21">
        <v>0</v>
      </c>
      <c r="AZ94" s="20">
        <v>55112.989899922221</v>
      </c>
      <c r="BA94" s="58">
        <v>57953.240928204301</v>
      </c>
      <c r="BB94" s="53"/>
      <c r="BC94" s="59"/>
    </row>
    <row r="95" spans="1:55" ht="8.25" customHeight="1">
      <c r="A95" s="6" t="s">
        <v>237</v>
      </c>
      <c r="B95" s="22" t="s">
        <v>76</v>
      </c>
      <c r="C95" s="22">
        <v>4.3722372302891968</v>
      </c>
      <c r="D95" s="22">
        <v>32.616609235831362</v>
      </c>
      <c r="E95" s="22">
        <v>0</v>
      </c>
      <c r="F95" s="22">
        <v>1.8128045730838878</v>
      </c>
      <c r="G95" s="22">
        <v>1.7538475404655038</v>
      </c>
      <c r="H95" s="22">
        <v>0</v>
      </c>
      <c r="I95" s="22">
        <v>10.629781168658772</v>
      </c>
      <c r="J95" s="22">
        <v>0</v>
      </c>
      <c r="K95" s="22">
        <v>0</v>
      </c>
      <c r="L95" s="22">
        <v>0</v>
      </c>
      <c r="M95" s="22">
        <v>0</v>
      </c>
      <c r="N95" s="22">
        <v>13.679095526637949</v>
      </c>
      <c r="O95" s="22">
        <v>0</v>
      </c>
      <c r="P95" s="22">
        <v>0</v>
      </c>
      <c r="Q95" s="22">
        <v>0</v>
      </c>
      <c r="R95" s="22">
        <v>0</v>
      </c>
      <c r="S95" s="22">
        <v>0</v>
      </c>
      <c r="T95" s="22">
        <v>0</v>
      </c>
      <c r="U95" s="22">
        <v>0</v>
      </c>
      <c r="V95" s="22">
        <v>1.868203566497872</v>
      </c>
      <c r="W95" s="22">
        <v>19.260297874341155</v>
      </c>
      <c r="X95" s="22">
        <v>2.6184191265847225</v>
      </c>
      <c r="Y95" s="22">
        <v>17.658562074607378</v>
      </c>
      <c r="Z95" s="22">
        <v>337.10662574772704</v>
      </c>
      <c r="AA95" s="22">
        <v>44.708428504403805</v>
      </c>
      <c r="AB95" s="22">
        <v>1.6287000501020772</v>
      </c>
      <c r="AC95" s="22">
        <v>0</v>
      </c>
      <c r="AD95" s="22">
        <v>0</v>
      </c>
      <c r="AE95" s="22">
        <v>324.2230859863962</v>
      </c>
      <c r="AF95" s="22">
        <v>78.379859588487548</v>
      </c>
      <c r="AG95" s="22">
        <v>1349.8551917511393</v>
      </c>
      <c r="AH95" s="22">
        <v>339.60440299220045</v>
      </c>
      <c r="AI95" s="22">
        <v>81.005645349899126</v>
      </c>
      <c r="AJ95" s="22">
        <v>3962.9556180026761</v>
      </c>
      <c r="AK95" s="22">
        <v>861.55592529285957</v>
      </c>
      <c r="AL95" s="22">
        <v>52.632690489995291</v>
      </c>
      <c r="AM95" s="22">
        <v>1112.5563299025516</v>
      </c>
      <c r="AN95" s="22">
        <v>494.5625514516455</v>
      </c>
      <c r="AO95" s="22">
        <v>41.073681331438692</v>
      </c>
      <c r="AP95" s="22">
        <v>282.03928093547125</v>
      </c>
      <c r="AQ95" s="22">
        <v>137.39002345192716</v>
      </c>
      <c r="AR95" s="22">
        <v>388.86666425514949</v>
      </c>
      <c r="AS95" s="20">
        <v>9996.4145630010662</v>
      </c>
      <c r="AT95" s="22">
        <v>0</v>
      </c>
      <c r="AU95" s="22">
        <v>0</v>
      </c>
      <c r="AV95" s="22">
        <v>0</v>
      </c>
      <c r="AW95" s="22">
        <v>5886.8715470507514</v>
      </c>
      <c r="AX95" s="22">
        <v>0</v>
      </c>
      <c r="AY95" s="22">
        <v>0</v>
      </c>
      <c r="AZ95" s="20">
        <v>5886.8715470507514</v>
      </c>
      <c r="BA95" s="58">
        <v>15883.286110051817</v>
      </c>
      <c r="BB95" s="53"/>
      <c r="BC95" s="59"/>
    </row>
    <row r="96" spans="1:55" ht="8.25" customHeight="1">
      <c r="A96" s="12" t="s">
        <v>238</v>
      </c>
      <c r="B96" s="20" t="s">
        <v>8</v>
      </c>
      <c r="C96" s="20">
        <v>0</v>
      </c>
      <c r="D96" s="20">
        <v>0</v>
      </c>
      <c r="E96" s="20">
        <v>0</v>
      </c>
      <c r="F96" s="20">
        <v>0</v>
      </c>
      <c r="G96" s="20">
        <v>0</v>
      </c>
      <c r="H96" s="20">
        <v>0</v>
      </c>
      <c r="I96" s="20">
        <v>0</v>
      </c>
      <c r="J96" s="20">
        <v>0</v>
      </c>
      <c r="K96" s="20">
        <v>0</v>
      </c>
      <c r="L96" s="20">
        <v>0</v>
      </c>
      <c r="M96" s="20">
        <v>0</v>
      </c>
      <c r="N96" s="20">
        <v>0</v>
      </c>
      <c r="O96" s="20">
        <v>0</v>
      </c>
      <c r="P96" s="20">
        <v>0</v>
      </c>
      <c r="Q96" s="20">
        <v>0</v>
      </c>
      <c r="R96" s="20">
        <v>0</v>
      </c>
      <c r="S96" s="20">
        <v>0</v>
      </c>
      <c r="T96" s="20">
        <v>0</v>
      </c>
      <c r="U96" s="20">
        <v>0</v>
      </c>
      <c r="V96" s="20">
        <v>0</v>
      </c>
      <c r="W96" s="20">
        <v>0</v>
      </c>
      <c r="X96" s="20">
        <v>0</v>
      </c>
      <c r="Y96" s="20">
        <v>0</v>
      </c>
      <c r="Z96" s="20">
        <v>0</v>
      </c>
      <c r="AA96" s="20">
        <v>0</v>
      </c>
      <c r="AB96" s="20">
        <v>0</v>
      </c>
      <c r="AC96" s="20">
        <v>0</v>
      </c>
      <c r="AD96" s="20">
        <v>0</v>
      </c>
      <c r="AE96" s="20">
        <v>0</v>
      </c>
      <c r="AF96" s="20">
        <v>0</v>
      </c>
      <c r="AG96" s="20">
        <v>0</v>
      </c>
      <c r="AH96" s="20">
        <v>0</v>
      </c>
      <c r="AI96" s="20">
        <v>0</v>
      </c>
      <c r="AJ96" s="20">
        <v>0</v>
      </c>
      <c r="AK96" s="20">
        <v>0</v>
      </c>
      <c r="AL96" s="20">
        <v>0</v>
      </c>
      <c r="AM96" s="20">
        <v>0</v>
      </c>
      <c r="AN96" s="20">
        <v>0</v>
      </c>
      <c r="AO96" s="20">
        <v>0</v>
      </c>
      <c r="AP96" s="20">
        <v>0</v>
      </c>
      <c r="AQ96" s="20">
        <v>0</v>
      </c>
      <c r="AR96" s="20">
        <v>0</v>
      </c>
      <c r="AS96" s="20">
        <v>0</v>
      </c>
      <c r="AT96" s="20">
        <v>0</v>
      </c>
      <c r="AU96" s="20">
        <v>0</v>
      </c>
      <c r="AV96" s="20">
        <v>0</v>
      </c>
      <c r="AW96" s="20">
        <v>30216.703842230596</v>
      </c>
      <c r="AX96" s="20">
        <v>0</v>
      </c>
      <c r="AY96" s="20">
        <v>0</v>
      </c>
      <c r="AZ96" s="20">
        <v>30216.703842230596</v>
      </c>
      <c r="BA96" s="58">
        <v>30216.703842230596</v>
      </c>
      <c r="BB96" s="53"/>
      <c r="BC96" s="59"/>
    </row>
    <row r="97" spans="1:53" s="38" customFormat="1" ht="8.25" customHeight="1">
      <c r="A97" s="35"/>
      <c r="B97" s="36"/>
      <c r="C97" s="37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  <c r="AA97" s="37"/>
      <c r="AB97" s="37"/>
      <c r="AC97" s="37"/>
      <c r="AD97" s="37"/>
      <c r="AE97" s="37"/>
      <c r="AF97" s="37"/>
      <c r="AG97" s="37"/>
      <c r="AH97" s="37"/>
      <c r="AI97" s="37"/>
      <c r="AJ97" s="37"/>
      <c r="AK97" s="37"/>
      <c r="AL97" s="37"/>
      <c r="AM97" s="37"/>
      <c r="AN97" s="37"/>
      <c r="AO97" s="37"/>
      <c r="AP97" s="37"/>
      <c r="AQ97" s="37"/>
      <c r="AR97" s="37"/>
      <c r="AS97" s="37"/>
      <c r="AT97" s="21"/>
      <c r="AU97" s="21"/>
      <c r="AV97" s="21"/>
      <c r="AW97" s="21"/>
      <c r="AX97" s="21"/>
      <c r="AY97" s="21"/>
      <c r="AZ97" s="21"/>
      <c r="BA97" s="21"/>
    </row>
    <row r="98" spans="1:53" s="42" customFormat="1" ht="9" customHeight="1">
      <c r="A98" s="39" t="s">
        <v>2</v>
      </c>
      <c r="B98" s="40"/>
      <c r="C98" s="41">
        <v>102694.74891225214</v>
      </c>
      <c r="D98" s="41">
        <v>34996.705953884943</v>
      </c>
      <c r="E98" s="41">
        <v>13667.060816352832</v>
      </c>
      <c r="F98" s="41">
        <v>11101.066471243175</v>
      </c>
      <c r="G98" s="41">
        <v>272903.40212720592</v>
      </c>
      <c r="H98" s="41">
        <v>8668.3039045036548</v>
      </c>
      <c r="I98" s="41">
        <v>24246.211211826208</v>
      </c>
      <c r="J98" s="41">
        <v>19444.091578541418</v>
      </c>
      <c r="K98" s="41">
        <v>15798.476497446776</v>
      </c>
      <c r="L98" s="41">
        <v>10003.77027591602</v>
      </c>
      <c r="M98" s="41">
        <v>30199.445118544056</v>
      </c>
      <c r="N98" s="41">
        <v>7831.0870575776762</v>
      </c>
      <c r="O98" s="41">
        <v>144872.66509417698</v>
      </c>
      <c r="P98" s="41">
        <v>15113.545347373982</v>
      </c>
      <c r="Q98" s="41">
        <v>51978.265856471902</v>
      </c>
      <c r="R98" s="41">
        <v>13575.79442166415</v>
      </c>
      <c r="S98" s="41">
        <v>14644.164697514743</v>
      </c>
      <c r="T98" s="41">
        <v>27213.658756787387</v>
      </c>
      <c r="U98" s="41">
        <v>38551.774306667838</v>
      </c>
      <c r="V98" s="41">
        <v>31760.124042426651</v>
      </c>
      <c r="W98" s="41">
        <v>59806.740527798407</v>
      </c>
      <c r="X98" s="41">
        <v>24473.225932031215</v>
      </c>
      <c r="Y98" s="41">
        <v>38457.450904455327</v>
      </c>
      <c r="Z98" s="41">
        <v>111495.70678241528</v>
      </c>
      <c r="AA98" s="41">
        <v>33562.516035326982</v>
      </c>
      <c r="AB98" s="41">
        <v>79317.798042435708</v>
      </c>
      <c r="AC98" s="41">
        <v>44027.196190642047</v>
      </c>
      <c r="AD98" s="41">
        <v>17002.302694340804</v>
      </c>
      <c r="AE98" s="41">
        <v>73873.844503403554</v>
      </c>
      <c r="AF98" s="41">
        <v>159322.97830700697</v>
      </c>
      <c r="AG98" s="41">
        <v>162714.29591319937</v>
      </c>
      <c r="AH98" s="41">
        <v>129009.1122465846</v>
      </c>
      <c r="AI98" s="41">
        <v>47777.715011899199</v>
      </c>
      <c r="AJ98" s="41">
        <v>94734.650581453214</v>
      </c>
      <c r="AK98" s="41">
        <v>89015.687893294118</v>
      </c>
      <c r="AL98" s="41">
        <v>21424.383935753482</v>
      </c>
      <c r="AM98" s="41">
        <v>148181.60078994473</v>
      </c>
      <c r="AN98" s="41">
        <v>99974.786274236147</v>
      </c>
      <c r="AO98" s="41">
        <v>21520.140036246878</v>
      </c>
      <c r="AP98" s="41">
        <v>14526.233787781457</v>
      </c>
      <c r="AQ98" s="41">
        <v>21845.824363344593</v>
      </c>
      <c r="AR98" s="41">
        <v>35120.049170147016</v>
      </c>
      <c r="AS98" s="41">
        <v>2416448.6023721197</v>
      </c>
      <c r="AT98" s="41">
        <v>428261.29313565569</v>
      </c>
      <c r="AU98" s="41">
        <v>583985.73684853222</v>
      </c>
      <c r="AV98" s="41">
        <v>47716.065015168118</v>
      </c>
      <c r="AW98" s="41">
        <v>1532047.459956988</v>
      </c>
      <c r="AX98" s="41">
        <v>524829.06705977151</v>
      </c>
      <c r="AY98" s="41">
        <v>54770.438867195247</v>
      </c>
      <c r="AZ98" s="41">
        <v>3171610.0608833106</v>
      </c>
      <c r="BA98" s="41">
        <v>5588058.6632554317</v>
      </c>
    </row>
    <row r="99" spans="1:53" ht="4.95" customHeight="1">
      <c r="A99" s="43"/>
      <c r="B99" s="44"/>
      <c r="C99" s="45"/>
      <c r="D99" s="45"/>
      <c r="E99" s="45"/>
      <c r="F99" s="45"/>
      <c r="G99" s="45"/>
      <c r="H99" s="45"/>
      <c r="I99" s="45"/>
      <c r="J99" s="45"/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45"/>
      <c r="V99" s="45"/>
      <c r="W99" s="45"/>
      <c r="X99" s="45"/>
      <c r="Y99" s="45"/>
      <c r="Z99" s="45"/>
      <c r="AA99" s="45"/>
      <c r="AB99" s="45"/>
      <c r="AC99" s="45"/>
      <c r="AD99" s="45"/>
      <c r="AE99" s="45"/>
      <c r="AF99" s="45"/>
      <c r="AG99" s="45"/>
      <c r="AH99" s="45"/>
      <c r="AI99" s="45"/>
      <c r="AJ99" s="45"/>
      <c r="AK99" s="45"/>
      <c r="AL99" s="45"/>
      <c r="AM99" s="45"/>
      <c r="AN99" s="45"/>
      <c r="AO99" s="45"/>
      <c r="AP99" s="45"/>
      <c r="AQ99" s="45"/>
      <c r="AR99" s="45"/>
      <c r="AS99" s="45"/>
      <c r="AT99" s="18"/>
      <c r="AU99" s="18"/>
      <c r="AV99" s="18"/>
      <c r="AW99" s="18"/>
      <c r="AX99" s="18"/>
      <c r="AY99" s="18"/>
      <c r="AZ99" s="18"/>
      <c r="BA99" s="18"/>
    </row>
    <row r="100" spans="1:53" s="1" customFormat="1">
      <c r="A100" s="26"/>
    </row>
    <row r="101" spans="1:53">
      <c r="A101" s="2" t="s">
        <v>147</v>
      </c>
    </row>
  </sheetData>
  <mergeCells count="2">
    <mergeCell ref="A3:A4"/>
    <mergeCell ref="B3:B4"/>
  </mergeCells>
  <printOptions horizontalCentered="1"/>
  <pageMargins left="0.19685039370078741" right="0" top="0.19685039370078741" bottom="0.19685039370078741" header="0" footer="0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C101"/>
  <sheetViews>
    <sheetView showGridLines="0" topLeftCell="AU81" zoomScale="130" zoomScaleNormal="130" workbookViewId="0">
      <selection activeCell="BA98" sqref="BA98"/>
    </sheetView>
  </sheetViews>
  <sheetFormatPr defaultColWidth="11.5546875" defaultRowHeight="13.2"/>
  <cols>
    <col min="1" max="1" width="7.33203125" style="26" customWidth="1"/>
    <col min="2" max="2" width="30.6640625" style="26" customWidth="1"/>
    <col min="3" max="44" width="12.6640625" style="26" customWidth="1"/>
    <col min="45" max="45" width="12.6640625" style="28" customWidth="1"/>
    <col min="46" max="16384" width="11.5546875" style="26"/>
  </cols>
  <sheetData>
    <row r="1" spans="1:55" s="24" customFormat="1" ht="10.199999999999999" customHeight="1">
      <c r="A1" s="46" t="s">
        <v>285</v>
      </c>
      <c r="B1" s="23"/>
      <c r="C1" s="23"/>
      <c r="D1" s="23"/>
      <c r="E1" s="23"/>
      <c r="F1" s="23"/>
      <c r="G1" s="23"/>
      <c r="AS1" s="25"/>
    </row>
    <row r="2" spans="1:55" ht="12" customHeight="1"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</row>
    <row r="3" spans="1:55" ht="12" customHeight="1">
      <c r="A3" s="93" t="s">
        <v>239</v>
      </c>
      <c r="B3" s="95" t="s">
        <v>240</v>
      </c>
      <c r="C3" s="47" t="s">
        <v>77</v>
      </c>
      <c r="D3" s="47"/>
      <c r="E3" s="47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  <c r="AS3" s="31"/>
      <c r="AT3" s="15" t="s">
        <v>303</v>
      </c>
      <c r="AU3" s="16"/>
      <c r="AV3" s="16"/>
      <c r="AW3" s="16"/>
      <c r="AX3" s="15"/>
      <c r="AY3" s="15"/>
      <c r="AZ3" s="15"/>
      <c r="BA3" s="17"/>
    </row>
    <row r="4" spans="1:55" ht="49.5" customHeight="1">
      <c r="A4" s="94"/>
      <c r="B4" s="96"/>
      <c r="C4" s="30" t="s">
        <v>105</v>
      </c>
      <c r="D4" s="30" t="s">
        <v>88</v>
      </c>
      <c r="E4" s="30" t="s">
        <v>89</v>
      </c>
      <c r="F4" s="29" t="s">
        <v>106</v>
      </c>
      <c r="G4" s="30" t="s">
        <v>107</v>
      </c>
      <c r="H4" s="30" t="s">
        <v>90</v>
      </c>
      <c r="I4" s="30" t="s">
        <v>91</v>
      </c>
      <c r="J4" s="30" t="s">
        <v>92</v>
      </c>
      <c r="K4" s="30" t="s">
        <v>93</v>
      </c>
      <c r="L4" s="30" t="s">
        <v>94</v>
      </c>
      <c r="M4" s="30" t="s">
        <v>95</v>
      </c>
      <c r="N4" s="30" t="s">
        <v>96</v>
      </c>
      <c r="O4" s="30" t="s">
        <v>97</v>
      </c>
      <c r="P4" s="30" t="s">
        <v>98</v>
      </c>
      <c r="Q4" s="30" t="s">
        <v>99</v>
      </c>
      <c r="R4" s="30" t="s">
        <v>57</v>
      </c>
      <c r="S4" s="30" t="s">
        <v>108</v>
      </c>
      <c r="T4" s="30" t="s">
        <v>100</v>
      </c>
      <c r="U4" s="30" t="s">
        <v>109</v>
      </c>
      <c r="V4" s="30" t="s">
        <v>110</v>
      </c>
      <c r="W4" s="30" t="s">
        <v>111</v>
      </c>
      <c r="X4" s="30" t="s">
        <v>112</v>
      </c>
      <c r="Y4" s="30" t="s">
        <v>113</v>
      </c>
      <c r="Z4" s="30" t="s">
        <v>114</v>
      </c>
      <c r="AA4" s="30" t="s">
        <v>115</v>
      </c>
      <c r="AB4" s="30" t="s">
        <v>116</v>
      </c>
      <c r="AC4" s="30" t="s">
        <v>36</v>
      </c>
      <c r="AD4" s="30" t="s">
        <v>117</v>
      </c>
      <c r="AE4" s="30" t="s">
        <v>118</v>
      </c>
      <c r="AF4" s="30" t="s">
        <v>119</v>
      </c>
      <c r="AG4" s="30" t="s">
        <v>120</v>
      </c>
      <c r="AH4" s="30" t="s">
        <v>121</v>
      </c>
      <c r="AI4" s="30" t="s">
        <v>122</v>
      </c>
      <c r="AJ4" s="30" t="s">
        <v>123</v>
      </c>
      <c r="AK4" s="30" t="s">
        <v>124</v>
      </c>
      <c r="AL4" s="30" t="s">
        <v>125</v>
      </c>
      <c r="AM4" s="30" t="s">
        <v>126</v>
      </c>
      <c r="AN4" s="30" t="s">
        <v>102</v>
      </c>
      <c r="AO4" s="30" t="s">
        <v>17</v>
      </c>
      <c r="AP4" s="30" t="s">
        <v>73</v>
      </c>
      <c r="AQ4" s="30" t="s">
        <v>1</v>
      </c>
      <c r="AR4" s="30" t="s">
        <v>74</v>
      </c>
      <c r="AS4" s="32" t="s">
        <v>18</v>
      </c>
      <c r="AT4" s="50" t="s">
        <v>85</v>
      </c>
      <c r="AU4" s="14" t="s">
        <v>84</v>
      </c>
      <c r="AV4" s="14" t="s">
        <v>83</v>
      </c>
      <c r="AW4" s="14" t="s">
        <v>82</v>
      </c>
      <c r="AX4" s="14" t="s">
        <v>81</v>
      </c>
      <c r="AY4" s="14" t="s">
        <v>80</v>
      </c>
      <c r="AZ4" s="14" t="s">
        <v>79</v>
      </c>
      <c r="BA4" s="19" t="s">
        <v>78</v>
      </c>
    </row>
    <row r="5" spans="1:55" ht="4.95" customHeight="1">
      <c r="A5" s="33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4"/>
      <c r="AT5" s="2"/>
      <c r="AU5" s="3"/>
      <c r="AV5" s="3"/>
      <c r="AW5" s="3"/>
      <c r="AX5" s="2"/>
      <c r="AY5" s="2"/>
      <c r="AZ5" s="2"/>
      <c r="BA5" s="3"/>
    </row>
    <row r="6" spans="1:55" ht="8.25" customHeight="1">
      <c r="A6" s="10" t="s">
        <v>148</v>
      </c>
      <c r="B6" s="20" t="s">
        <v>37</v>
      </c>
      <c r="C6" s="20">
        <v>129.83129257973096</v>
      </c>
      <c r="D6" s="20">
        <v>0</v>
      </c>
      <c r="E6" s="20">
        <v>0</v>
      </c>
      <c r="F6" s="20">
        <v>0</v>
      </c>
      <c r="G6" s="20">
        <v>3320.6456791340238</v>
      </c>
      <c r="H6" s="20">
        <v>0</v>
      </c>
      <c r="I6" s="20">
        <v>0</v>
      </c>
      <c r="J6" s="20">
        <v>0</v>
      </c>
      <c r="K6" s="20">
        <v>0</v>
      </c>
      <c r="L6" s="20">
        <v>0</v>
      </c>
      <c r="M6" s="20">
        <v>0</v>
      </c>
      <c r="N6" s="20">
        <v>0</v>
      </c>
      <c r="O6" s="20">
        <v>0</v>
      </c>
      <c r="P6" s="20">
        <v>0</v>
      </c>
      <c r="Q6" s="20">
        <v>0</v>
      </c>
      <c r="R6" s="20">
        <v>0</v>
      </c>
      <c r="S6" s="20">
        <v>0</v>
      </c>
      <c r="T6" s="20">
        <v>0</v>
      </c>
      <c r="U6" s="20">
        <v>0</v>
      </c>
      <c r="V6" s="20">
        <v>0</v>
      </c>
      <c r="W6" s="20">
        <v>0</v>
      </c>
      <c r="X6" s="20">
        <v>0</v>
      </c>
      <c r="Y6" s="20">
        <v>0</v>
      </c>
      <c r="Z6" s="20">
        <v>0</v>
      </c>
      <c r="AA6" s="20">
        <v>0</v>
      </c>
      <c r="AB6" s="20">
        <v>0</v>
      </c>
      <c r="AC6" s="20">
        <v>0</v>
      </c>
      <c r="AD6" s="20">
        <v>0</v>
      </c>
      <c r="AE6" s="20">
        <v>0</v>
      </c>
      <c r="AF6" s="20">
        <v>0</v>
      </c>
      <c r="AG6" s="20">
        <v>202.86838474542998</v>
      </c>
      <c r="AH6" s="20">
        <v>0</v>
      </c>
      <c r="AI6" s="20">
        <v>1.2741470179039214</v>
      </c>
      <c r="AJ6" s="20">
        <v>0</v>
      </c>
      <c r="AK6" s="20">
        <v>0</v>
      </c>
      <c r="AL6" s="20">
        <v>0</v>
      </c>
      <c r="AM6" s="20">
        <v>0</v>
      </c>
      <c r="AN6" s="20">
        <v>135.80978541873006</v>
      </c>
      <c r="AO6" s="20">
        <v>0</v>
      </c>
      <c r="AP6" s="20">
        <v>0</v>
      </c>
      <c r="AQ6" s="20">
        <v>0</v>
      </c>
      <c r="AR6" s="20">
        <v>0</v>
      </c>
      <c r="AS6" s="20">
        <v>3790.4292888958184</v>
      </c>
      <c r="AT6" s="20">
        <v>0</v>
      </c>
      <c r="AU6" s="20">
        <v>0</v>
      </c>
      <c r="AV6" s="20">
        <v>0</v>
      </c>
      <c r="AW6" s="20">
        <v>0</v>
      </c>
      <c r="AX6" s="20">
        <v>0</v>
      </c>
      <c r="AY6" s="20">
        <v>329.57071110418161</v>
      </c>
      <c r="AZ6" s="20">
        <v>329.57071110418161</v>
      </c>
      <c r="BA6" s="58">
        <v>4120</v>
      </c>
      <c r="BB6" s="53"/>
      <c r="BC6" s="53"/>
    </row>
    <row r="7" spans="1:55" ht="8.25" customHeight="1">
      <c r="A7" s="10" t="s">
        <v>149</v>
      </c>
      <c r="B7" s="20" t="s">
        <v>9</v>
      </c>
      <c r="C7" s="20">
        <v>104.19122928292276</v>
      </c>
      <c r="D7" s="20">
        <v>0</v>
      </c>
      <c r="E7" s="20">
        <v>0</v>
      </c>
      <c r="F7" s="20">
        <v>0</v>
      </c>
      <c r="G7" s="20">
        <v>124.30831004216039</v>
      </c>
      <c r="H7" s="20">
        <v>0</v>
      </c>
      <c r="I7" s="20">
        <v>0</v>
      </c>
      <c r="J7" s="20">
        <v>0</v>
      </c>
      <c r="K7" s="20">
        <v>0</v>
      </c>
      <c r="L7" s="20">
        <v>0</v>
      </c>
      <c r="M7" s="20">
        <v>0</v>
      </c>
      <c r="N7" s="20">
        <v>0</v>
      </c>
      <c r="O7" s="20">
        <v>0</v>
      </c>
      <c r="P7" s="20">
        <v>0</v>
      </c>
      <c r="Q7" s="20">
        <v>0</v>
      </c>
      <c r="R7" s="20">
        <v>0</v>
      </c>
      <c r="S7" s="20">
        <v>0</v>
      </c>
      <c r="T7" s="20">
        <v>0</v>
      </c>
      <c r="U7" s="20">
        <v>0</v>
      </c>
      <c r="V7" s="20">
        <v>0</v>
      </c>
      <c r="W7" s="20">
        <v>0</v>
      </c>
      <c r="X7" s="20">
        <v>0</v>
      </c>
      <c r="Y7" s="20">
        <v>0</v>
      </c>
      <c r="Z7" s="20">
        <v>0</v>
      </c>
      <c r="AA7" s="20">
        <v>0</v>
      </c>
      <c r="AB7" s="20">
        <v>0</v>
      </c>
      <c r="AC7" s="20">
        <v>0</v>
      </c>
      <c r="AD7" s="20">
        <v>0</v>
      </c>
      <c r="AE7" s="20">
        <v>0</v>
      </c>
      <c r="AF7" s="20">
        <v>0</v>
      </c>
      <c r="AG7" s="20">
        <v>6.7374911708862095</v>
      </c>
      <c r="AH7" s="20">
        <v>0</v>
      </c>
      <c r="AI7" s="20">
        <v>3.5359650916321343</v>
      </c>
      <c r="AJ7" s="20">
        <v>0</v>
      </c>
      <c r="AK7" s="20">
        <v>0</v>
      </c>
      <c r="AL7" s="20">
        <v>0</v>
      </c>
      <c r="AM7" s="20">
        <v>0</v>
      </c>
      <c r="AN7" s="20">
        <v>4.4901260781839989</v>
      </c>
      <c r="AO7" s="20">
        <v>0</v>
      </c>
      <c r="AP7" s="20">
        <v>0</v>
      </c>
      <c r="AQ7" s="20">
        <v>0</v>
      </c>
      <c r="AR7" s="20">
        <v>0</v>
      </c>
      <c r="AS7" s="20">
        <v>243.26312166578552</v>
      </c>
      <c r="AT7" s="20">
        <v>0</v>
      </c>
      <c r="AU7" s="20">
        <v>0</v>
      </c>
      <c r="AV7" s="20">
        <v>0</v>
      </c>
      <c r="AW7" s="20">
        <v>0</v>
      </c>
      <c r="AX7" s="20">
        <v>0</v>
      </c>
      <c r="AY7" s="20">
        <v>39.736878334214531</v>
      </c>
      <c r="AZ7" s="20">
        <v>39.736878334214531</v>
      </c>
      <c r="BA7" s="58">
        <v>283.00000000000006</v>
      </c>
      <c r="BB7" s="53"/>
      <c r="BC7" s="53"/>
    </row>
    <row r="8" spans="1:55" ht="8.25" customHeight="1">
      <c r="A8" s="10" t="s">
        <v>150</v>
      </c>
      <c r="B8" s="20" t="s">
        <v>20</v>
      </c>
      <c r="C8" s="20">
        <v>0</v>
      </c>
      <c r="D8" s="20">
        <v>0</v>
      </c>
      <c r="E8" s="20">
        <v>0</v>
      </c>
      <c r="F8" s="20">
        <v>0</v>
      </c>
      <c r="G8" s="20">
        <v>0</v>
      </c>
      <c r="H8" s="20">
        <v>0</v>
      </c>
      <c r="I8" s="20">
        <v>0</v>
      </c>
      <c r="J8" s="20">
        <v>0</v>
      </c>
      <c r="K8" s="20">
        <v>0</v>
      </c>
      <c r="L8" s="20">
        <v>0</v>
      </c>
      <c r="M8" s="20">
        <v>0</v>
      </c>
      <c r="N8" s="20">
        <v>0</v>
      </c>
      <c r="O8" s="20">
        <v>0</v>
      </c>
      <c r="P8" s="20">
        <v>0</v>
      </c>
      <c r="Q8" s="20">
        <v>0</v>
      </c>
      <c r="R8" s="20">
        <v>0</v>
      </c>
      <c r="S8" s="20">
        <v>0</v>
      </c>
      <c r="T8" s="20">
        <v>0</v>
      </c>
      <c r="U8" s="20">
        <v>0</v>
      </c>
      <c r="V8" s="20">
        <v>0</v>
      </c>
      <c r="W8" s="20">
        <v>0</v>
      </c>
      <c r="X8" s="20">
        <v>0</v>
      </c>
      <c r="Y8" s="20">
        <v>0</v>
      </c>
      <c r="Z8" s="20">
        <v>0</v>
      </c>
      <c r="AA8" s="20">
        <v>0</v>
      </c>
      <c r="AB8" s="20">
        <v>0</v>
      </c>
      <c r="AC8" s="20">
        <v>0</v>
      </c>
      <c r="AD8" s="20">
        <v>0</v>
      </c>
      <c r="AE8" s="20">
        <v>0</v>
      </c>
      <c r="AF8" s="20">
        <v>0</v>
      </c>
      <c r="AG8" s="20">
        <v>0</v>
      </c>
      <c r="AH8" s="20">
        <v>0</v>
      </c>
      <c r="AI8" s="20">
        <v>0</v>
      </c>
      <c r="AJ8" s="20">
        <v>0</v>
      </c>
      <c r="AK8" s="20">
        <v>0</v>
      </c>
      <c r="AL8" s="20">
        <v>0</v>
      </c>
      <c r="AM8" s="20">
        <v>0</v>
      </c>
      <c r="AN8" s="20">
        <v>0</v>
      </c>
      <c r="AO8" s="20">
        <v>0</v>
      </c>
      <c r="AP8" s="20">
        <v>0</v>
      </c>
      <c r="AQ8" s="20">
        <v>0</v>
      </c>
      <c r="AR8" s="20">
        <v>0</v>
      </c>
      <c r="AS8" s="20">
        <v>0</v>
      </c>
      <c r="AT8" s="20">
        <v>0</v>
      </c>
      <c r="AU8" s="20">
        <v>0</v>
      </c>
      <c r="AV8" s="20">
        <v>0</v>
      </c>
      <c r="AW8" s="20">
        <v>0</v>
      </c>
      <c r="AX8" s="20">
        <v>0</v>
      </c>
      <c r="AY8" s="20">
        <v>0</v>
      </c>
      <c r="AZ8" s="20">
        <v>0</v>
      </c>
      <c r="BA8" s="58">
        <v>0</v>
      </c>
      <c r="BB8" s="53"/>
      <c r="BC8" s="53"/>
    </row>
    <row r="9" spans="1:55" ht="8.25" customHeight="1">
      <c r="A9" s="10" t="s">
        <v>151</v>
      </c>
      <c r="B9" s="20" t="s">
        <v>10</v>
      </c>
      <c r="C9" s="20">
        <v>0</v>
      </c>
      <c r="D9" s="20">
        <v>0</v>
      </c>
      <c r="E9" s="20">
        <v>0</v>
      </c>
      <c r="F9" s="20">
        <v>0</v>
      </c>
      <c r="G9" s="20">
        <v>0</v>
      </c>
      <c r="H9" s="20">
        <v>0</v>
      </c>
      <c r="I9" s="20">
        <v>0</v>
      </c>
      <c r="J9" s="20">
        <v>0</v>
      </c>
      <c r="K9" s="20">
        <v>0</v>
      </c>
      <c r="L9" s="20">
        <v>0</v>
      </c>
      <c r="M9" s="20">
        <v>0</v>
      </c>
      <c r="N9" s="20">
        <v>0</v>
      </c>
      <c r="O9" s="20">
        <v>0</v>
      </c>
      <c r="P9" s="20">
        <v>0</v>
      </c>
      <c r="Q9" s="20">
        <v>0</v>
      </c>
      <c r="R9" s="20">
        <v>0</v>
      </c>
      <c r="S9" s="20">
        <v>0</v>
      </c>
      <c r="T9" s="20">
        <v>0</v>
      </c>
      <c r="U9" s="20">
        <v>0</v>
      </c>
      <c r="V9" s="20">
        <v>0</v>
      </c>
      <c r="W9" s="20">
        <v>0</v>
      </c>
      <c r="X9" s="20">
        <v>0</v>
      </c>
      <c r="Y9" s="20">
        <v>0</v>
      </c>
      <c r="Z9" s="20">
        <v>0</v>
      </c>
      <c r="AA9" s="20">
        <v>0</v>
      </c>
      <c r="AB9" s="20">
        <v>0</v>
      </c>
      <c r="AC9" s="20">
        <v>0</v>
      </c>
      <c r="AD9" s="20">
        <v>0</v>
      </c>
      <c r="AE9" s="20">
        <v>0</v>
      </c>
      <c r="AF9" s="20">
        <v>0</v>
      </c>
      <c r="AG9" s="20">
        <v>0</v>
      </c>
      <c r="AH9" s="20">
        <v>0</v>
      </c>
      <c r="AI9" s="20">
        <v>0</v>
      </c>
      <c r="AJ9" s="20">
        <v>0</v>
      </c>
      <c r="AK9" s="20">
        <v>0</v>
      </c>
      <c r="AL9" s="20">
        <v>0</v>
      </c>
      <c r="AM9" s="20">
        <v>0</v>
      </c>
      <c r="AN9" s="20">
        <v>0</v>
      </c>
      <c r="AO9" s="20">
        <v>0</v>
      </c>
      <c r="AP9" s="20">
        <v>0</v>
      </c>
      <c r="AQ9" s="20">
        <v>0</v>
      </c>
      <c r="AR9" s="20">
        <v>0</v>
      </c>
      <c r="AS9" s="20">
        <v>0</v>
      </c>
      <c r="AT9" s="20">
        <v>0</v>
      </c>
      <c r="AU9" s="20">
        <v>0</v>
      </c>
      <c r="AV9" s="20">
        <v>0</v>
      </c>
      <c r="AW9" s="20">
        <v>0</v>
      </c>
      <c r="AX9" s="20">
        <v>0</v>
      </c>
      <c r="AY9" s="20">
        <v>0</v>
      </c>
      <c r="AZ9" s="20">
        <v>0</v>
      </c>
      <c r="BA9" s="58">
        <v>0</v>
      </c>
      <c r="BB9" s="53"/>
      <c r="BC9" s="53"/>
    </row>
    <row r="10" spans="1:55" ht="8.25" customHeight="1">
      <c r="A10" s="11" t="s">
        <v>152</v>
      </c>
      <c r="B10" s="20" t="s">
        <v>127</v>
      </c>
      <c r="C10" s="20">
        <v>33.540543223535842</v>
      </c>
      <c r="D10" s="20">
        <v>0</v>
      </c>
      <c r="E10" s="20">
        <v>0</v>
      </c>
      <c r="F10" s="20">
        <v>0</v>
      </c>
      <c r="G10" s="20">
        <v>50.844394894124768</v>
      </c>
      <c r="H10" s="20">
        <v>0</v>
      </c>
      <c r="I10" s="20">
        <v>0</v>
      </c>
      <c r="J10" s="20">
        <v>0</v>
      </c>
      <c r="K10" s="20">
        <v>0</v>
      </c>
      <c r="L10" s="20">
        <v>0</v>
      </c>
      <c r="M10" s="20">
        <v>0</v>
      </c>
      <c r="N10" s="20">
        <v>0</v>
      </c>
      <c r="O10" s="20">
        <v>0</v>
      </c>
      <c r="P10" s="20">
        <v>1.6747786722705629</v>
      </c>
      <c r="Q10" s="20">
        <v>0</v>
      </c>
      <c r="R10" s="20">
        <v>0</v>
      </c>
      <c r="S10" s="20">
        <v>0</v>
      </c>
      <c r="T10" s="20">
        <v>0</v>
      </c>
      <c r="U10" s="20">
        <v>0</v>
      </c>
      <c r="V10" s="20">
        <v>0</v>
      </c>
      <c r="W10" s="20">
        <v>0</v>
      </c>
      <c r="X10" s="20">
        <v>0</v>
      </c>
      <c r="Y10" s="20">
        <v>0</v>
      </c>
      <c r="Z10" s="20">
        <v>0</v>
      </c>
      <c r="AA10" s="20">
        <v>0</v>
      </c>
      <c r="AB10" s="20">
        <v>0</v>
      </c>
      <c r="AC10" s="20">
        <v>0</v>
      </c>
      <c r="AD10" s="20">
        <v>0</v>
      </c>
      <c r="AE10" s="20">
        <v>0</v>
      </c>
      <c r="AF10" s="20">
        <v>0</v>
      </c>
      <c r="AG10" s="20">
        <v>11.670022041050956</v>
      </c>
      <c r="AH10" s="20">
        <v>0</v>
      </c>
      <c r="AI10" s="20">
        <v>0</v>
      </c>
      <c r="AJ10" s="20">
        <v>0</v>
      </c>
      <c r="AK10" s="20">
        <v>0</v>
      </c>
      <c r="AL10" s="20">
        <v>0</v>
      </c>
      <c r="AM10" s="20">
        <v>0</v>
      </c>
      <c r="AN10" s="20">
        <v>0</v>
      </c>
      <c r="AO10" s="20">
        <v>0</v>
      </c>
      <c r="AP10" s="20">
        <v>0</v>
      </c>
      <c r="AQ10" s="20">
        <v>0</v>
      </c>
      <c r="AR10" s="20">
        <v>0</v>
      </c>
      <c r="AS10" s="20">
        <v>97.729738830982129</v>
      </c>
      <c r="AT10" s="20">
        <v>0</v>
      </c>
      <c r="AU10" s="20">
        <v>0</v>
      </c>
      <c r="AV10" s="20">
        <v>0</v>
      </c>
      <c r="AW10" s="20">
        <v>0</v>
      </c>
      <c r="AX10" s="20">
        <v>0</v>
      </c>
      <c r="AY10" s="20">
        <v>5.3443353582068767</v>
      </c>
      <c r="AZ10" s="20">
        <v>5.3443353582068767</v>
      </c>
      <c r="BA10" s="58">
        <v>103.07407418918901</v>
      </c>
      <c r="BB10" s="53"/>
      <c r="BC10" s="53"/>
    </row>
    <row r="11" spans="1:55" ht="8.25" customHeight="1">
      <c r="A11" s="4" t="s">
        <v>153</v>
      </c>
      <c r="B11" s="21" t="s">
        <v>19</v>
      </c>
      <c r="C11" s="21">
        <v>0</v>
      </c>
      <c r="D11" s="21">
        <v>0</v>
      </c>
      <c r="E11" s="21">
        <v>0</v>
      </c>
      <c r="F11" s="21">
        <v>0</v>
      </c>
      <c r="G11" s="21">
        <v>0</v>
      </c>
      <c r="H11" s="21">
        <v>0</v>
      </c>
      <c r="I11" s="21">
        <v>0</v>
      </c>
      <c r="J11" s="21">
        <v>0</v>
      </c>
      <c r="K11" s="21">
        <v>0</v>
      </c>
      <c r="L11" s="21">
        <v>0</v>
      </c>
      <c r="M11" s="21">
        <v>0</v>
      </c>
      <c r="N11" s="21">
        <v>0</v>
      </c>
      <c r="O11" s="21">
        <v>0</v>
      </c>
      <c r="P11" s="21">
        <v>0</v>
      </c>
      <c r="Q11" s="21">
        <v>0</v>
      </c>
      <c r="R11" s="21">
        <v>0</v>
      </c>
      <c r="S11" s="21">
        <v>0</v>
      </c>
      <c r="T11" s="21">
        <v>0</v>
      </c>
      <c r="U11" s="21">
        <v>0</v>
      </c>
      <c r="V11" s="21">
        <v>0</v>
      </c>
      <c r="W11" s="21">
        <v>0</v>
      </c>
      <c r="X11" s="21">
        <v>0</v>
      </c>
      <c r="Y11" s="21">
        <v>0</v>
      </c>
      <c r="Z11" s="21">
        <v>0</v>
      </c>
      <c r="AA11" s="21">
        <v>0</v>
      </c>
      <c r="AB11" s="21">
        <v>0</v>
      </c>
      <c r="AC11" s="21">
        <v>0</v>
      </c>
      <c r="AD11" s="21">
        <v>0</v>
      </c>
      <c r="AE11" s="21">
        <v>0</v>
      </c>
      <c r="AF11" s="21">
        <v>0</v>
      </c>
      <c r="AG11" s="21">
        <v>0</v>
      </c>
      <c r="AH11" s="21">
        <v>0</v>
      </c>
      <c r="AI11" s="21">
        <v>0</v>
      </c>
      <c r="AJ11" s="21">
        <v>0</v>
      </c>
      <c r="AK11" s="21">
        <v>0</v>
      </c>
      <c r="AL11" s="21">
        <v>0</v>
      </c>
      <c r="AM11" s="21">
        <v>0</v>
      </c>
      <c r="AN11" s="21">
        <v>0</v>
      </c>
      <c r="AO11" s="21">
        <v>0</v>
      </c>
      <c r="AP11" s="21">
        <v>0</v>
      </c>
      <c r="AQ11" s="21">
        <v>0</v>
      </c>
      <c r="AR11" s="21">
        <v>0</v>
      </c>
      <c r="AS11" s="20">
        <v>0</v>
      </c>
      <c r="AT11" s="21">
        <v>0</v>
      </c>
      <c r="AU11" s="21">
        <v>0</v>
      </c>
      <c r="AV11" s="21">
        <v>0</v>
      </c>
      <c r="AW11" s="21">
        <v>0</v>
      </c>
      <c r="AX11" s="21">
        <v>0</v>
      </c>
      <c r="AY11" s="21">
        <v>0</v>
      </c>
      <c r="AZ11" s="20">
        <v>0</v>
      </c>
      <c r="BA11" s="58">
        <v>0</v>
      </c>
      <c r="BB11" s="53"/>
      <c r="BC11" s="53"/>
    </row>
    <row r="12" spans="1:55" ht="8.25" customHeight="1">
      <c r="A12" s="4" t="s">
        <v>154</v>
      </c>
      <c r="B12" s="21" t="s">
        <v>11</v>
      </c>
      <c r="C12" s="21">
        <v>0</v>
      </c>
      <c r="D12" s="21">
        <v>0</v>
      </c>
      <c r="E12" s="21">
        <v>0</v>
      </c>
      <c r="F12" s="21">
        <v>0</v>
      </c>
      <c r="G12" s="21">
        <v>0</v>
      </c>
      <c r="H12" s="21">
        <v>0</v>
      </c>
      <c r="I12" s="21">
        <v>0</v>
      </c>
      <c r="J12" s="21">
        <v>0</v>
      </c>
      <c r="K12" s="21">
        <v>0</v>
      </c>
      <c r="L12" s="21">
        <v>0</v>
      </c>
      <c r="M12" s="21">
        <v>0</v>
      </c>
      <c r="N12" s="21">
        <v>0</v>
      </c>
      <c r="O12" s="21">
        <v>0</v>
      </c>
      <c r="P12" s="21">
        <v>0</v>
      </c>
      <c r="Q12" s="21">
        <v>0</v>
      </c>
      <c r="R12" s="21">
        <v>0</v>
      </c>
      <c r="S12" s="21">
        <v>0</v>
      </c>
      <c r="T12" s="21">
        <v>0</v>
      </c>
      <c r="U12" s="21">
        <v>0</v>
      </c>
      <c r="V12" s="21">
        <v>0</v>
      </c>
      <c r="W12" s="21">
        <v>0</v>
      </c>
      <c r="X12" s="21">
        <v>0</v>
      </c>
      <c r="Y12" s="21">
        <v>0</v>
      </c>
      <c r="Z12" s="21">
        <v>0</v>
      </c>
      <c r="AA12" s="21">
        <v>0</v>
      </c>
      <c r="AB12" s="21">
        <v>0</v>
      </c>
      <c r="AC12" s="21">
        <v>0</v>
      </c>
      <c r="AD12" s="21">
        <v>0</v>
      </c>
      <c r="AE12" s="21">
        <v>0</v>
      </c>
      <c r="AF12" s="21">
        <v>0</v>
      </c>
      <c r="AG12" s="21">
        <v>0</v>
      </c>
      <c r="AH12" s="21">
        <v>0</v>
      </c>
      <c r="AI12" s="21">
        <v>0</v>
      </c>
      <c r="AJ12" s="21">
        <v>0</v>
      </c>
      <c r="AK12" s="21">
        <v>0</v>
      </c>
      <c r="AL12" s="21">
        <v>0</v>
      </c>
      <c r="AM12" s="21">
        <v>0</v>
      </c>
      <c r="AN12" s="21">
        <v>0</v>
      </c>
      <c r="AO12" s="21">
        <v>0</v>
      </c>
      <c r="AP12" s="21">
        <v>0</v>
      </c>
      <c r="AQ12" s="21">
        <v>0</v>
      </c>
      <c r="AR12" s="21">
        <v>0</v>
      </c>
      <c r="AS12" s="20">
        <v>0</v>
      </c>
      <c r="AT12" s="21">
        <v>0</v>
      </c>
      <c r="AU12" s="21">
        <v>0</v>
      </c>
      <c r="AV12" s="21">
        <v>0</v>
      </c>
      <c r="AW12" s="21">
        <v>0</v>
      </c>
      <c r="AX12" s="21">
        <v>0</v>
      </c>
      <c r="AY12" s="21">
        <v>0</v>
      </c>
      <c r="AZ12" s="20">
        <v>0</v>
      </c>
      <c r="BA12" s="58">
        <v>0</v>
      </c>
      <c r="BB12" s="53"/>
      <c r="BC12" s="53"/>
    </row>
    <row r="13" spans="1:55" ht="8.25" customHeight="1">
      <c r="A13" s="4" t="s">
        <v>155</v>
      </c>
      <c r="B13" s="21" t="s">
        <v>128</v>
      </c>
      <c r="C13" s="21">
        <v>128.68614757693175</v>
      </c>
      <c r="D13" s="21">
        <v>0</v>
      </c>
      <c r="E13" s="21">
        <v>0</v>
      </c>
      <c r="F13" s="21">
        <v>0</v>
      </c>
      <c r="G13" s="21">
        <v>232.15445504262462</v>
      </c>
      <c r="H13" s="21">
        <v>16.145244822852703</v>
      </c>
      <c r="I13" s="21">
        <v>0</v>
      </c>
      <c r="J13" s="21">
        <v>0</v>
      </c>
      <c r="K13" s="21">
        <v>0</v>
      </c>
      <c r="L13" s="21">
        <v>0</v>
      </c>
      <c r="M13" s="21">
        <v>0</v>
      </c>
      <c r="N13" s="21">
        <v>0</v>
      </c>
      <c r="O13" s="21">
        <v>0</v>
      </c>
      <c r="P13" s="21">
        <v>0.87481318819486353</v>
      </c>
      <c r="Q13" s="21">
        <v>0</v>
      </c>
      <c r="R13" s="21">
        <v>0</v>
      </c>
      <c r="S13" s="21">
        <v>0</v>
      </c>
      <c r="T13" s="21">
        <v>0</v>
      </c>
      <c r="U13" s="21">
        <v>0</v>
      </c>
      <c r="V13" s="21">
        <v>0</v>
      </c>
      <c r="W13" s="21">
        <v>0</v>
      </c>
      <c r="X13" s="21">
        <v>0</v>
      </c>
      <c r="Y13" s="21">
        <v>0</v>
      </c>
      <c r="Z13" s="21">
        <v>0</v>
      </c>
      <c r="AA13" s="21">
        <v>0</v>
      </c>
      <c r="AB13" s="21">
        <v>0</v>
      </c>
      <c r="AC13" s="21">
        <v>0</v>
      </c>
      <c r="AD13" s="21">
        <v>0</v>
      </c>
      <c r="AE13" s="21">
        <v>0.84514904772032473</v>
      </c>
      <c r="AF13" s="21">
        <v>0</v>
      </c>
      <c r="AG13" s="21">
        <v>6.7453480332880291</v>
      </c>
      <c r="AH13" s="21">
        <v>0</v>
      </c>
      <c r="AI13" s="21">
        <v>57.29499210891818</v>
      </c>
      <c r="AJ13" s="21">
        <v>0</v>
      </c>
      <c r="AK13" s="21">
        <v>0</v>
      </c>
      <c r="AL13" s="21">
        <v>0</v>
      </c>
      <c r="AM13" s="21">
        <v>7.1437099583820141</v>
      </c>
      <c r="AN13" s="21">
        <v>11.59402551526064</v>
      </c>
      <c r="AO13" s="21">
        <v>6.1001627362029822</v>
      </c>
      <c r="AP13" s="21">
        <v>0.87994351004879434</v>
      </c>
      <c r="AQ13" s="21">
        <v>2.1419154741889437</v>
      </c>
      <c r="AR13" s="21">
        <v>1.7884293608374322</v>
      </c>
      <c r="AS13" s="20">
        <v>472.3943363754513</v>
      </c>
      <c r="AT13" s="21">
        <v>0</v>
      </c>
      <c r="AU13" s="21">
        <v>0</v>
      </c>
      <c r="AV13" s="21">
        <v>0</v>
      </c>
      <c r="AW13" s="21">
        <v>1697.4008711502613</v>
      </c>
      <c r="AX13" s="21">
        <v>0</v>
      </c>
      <c r="AY13" s="21">
        <v>-213.69578762105289</v>
      </c>
      <c r="AZ13" s="20">
        <v>1483.7050835292084</v>
      </c>
      <c r="BA13" s="58">
        <v>1956.0994199046597</v>
      </c>
      <c r="BB13" s="53"/>
      <c r="BC13" s="53"/>
    </row>
    <row r="14" spans="1:55" ht="8.25" customHeight="1">
      <c r="A14" s="4" t="s">
        <v>156</v>
      </c>
      <c r="B14" s="21" t="s">
        <v>38</v>
      </c>
      <c r="C14" s="21">
        <v>6.2838342549339856</v>
      </c>
      <c r="D14" s="21">
        <v>0</v>
      </c>
      <c r="E14" s="21">
        <v>0</v>
      </c>
      <c r="F14" s="21">
        <v>0</v>
      </c>
      <c r="G14" s="21">
        <v>69.33321976480083</v>
      </c>
      <c r="H14" s="21">
        <v>0</v>
      </c>
      <c r="I14" s="21">
        <v>0</v>
      </c>
      <c r="J14" s="21">
        <v>0</v>
      </c>
      <c r="K14" s="21">
        <v>0</v>
      </c>
      <c r="L14" s="21">
        <v>0</v>
      </c>
      <c r="M14" s="21">
        <v>0</v>
      </c>
      <c r="N14" s="21">
        <v>0</v>
      </c>
      <c r="O14" s="21">
        <v>0</v>
      </c>
      <c r="P14" s="21">
        <v>0</v>
      </c>
      <c r="Q14" s="21">
        <v>0</v>
      </c>
      <c r="R14" s="21">
        <v>0</v>
      </c>
      <c r="S14" s="21">
        <v>0</v>
      </c>
      <c r="T14" s="21">
        <v>0</v>
      </c>
      <c r="U14" s="21">
        <v>0</v>
      </c>
      <c r="V14" s="21">
        <v>0</v>
      </c>
      <c r="W14" s="21">
        <v>0</v>
      </c>
      <c r="X14" s="21">
        <v>0</v>
      </c>
      <c r="Y14" s="21">
        <v>0</v>
      </c>
      <c r="Z14" s="21">
        <v>0</v>
      </c>
      <c r="AA14" s="21">
        <v>0</v>
      </c>
      <c r="AB14" s="21">
        <v>0</v>
      </c>
      <c r="AC14" s="21">
        <v>0</v>
      </c>
      <c r="AD14" s="21">
        <v>0</v>
      </c>
      <c r="AE14" s="21">
        <v>0</v>
      </c>
      <c r="AF14" s="21">
        <v>0</v>
      </c>
      <c r="AG14" s="21">
        <v>0</v>
      </c>
      <c r="AH14" s="21">
        <v>0</v>
      </c>
      <c r="AI14" s="21">
        <v>0</v>
      </c>
      <c r="AJ14" s="21">
        <v>0</v>
      </c>
      <c r="AK14" s="21">
        <v>0</v>
      </c>
      <c r="AL14" s="21">
        <v>0</v>
      </c>
      <c r="AM14" s="21">
        <v>0</v>
      </c>
      <c r="AN14" s="21">
        <v>0</v>
      </c>
      <c r="AO14" s="21">
        <v>0</v>
      </c>
      <c r="AP14" s="21">
        <v>0</v>
      </c>
      <c r="AQ14" s="21">
        <v>0</v>
      </c>
      <c r="AR14" s="21">
        <v>0</v>
      </c>
      <c r="AS14" s="20">
        <v>75.617054019734809</v>
      </c>
      <c r="AT14" s="21">
        <v>0</v>
      </c>
      <c r="AU14" s="21">
        <v>0</v>
      </c>
      <c r="AV14" s="21">
        <v>0</v>
      </c>
      <c r="AW14" s="21">
        <v>2.8350141172959065</v>
      </c>
      <c r="AX14" s="21">
        <v>18.834537641375</v>
      </c>
      <c r="AY14" s="21">
        <v>0.64887788356609033</v>
      </c>
      <c r="AZ14" s="20">
        <v>22.318429642236996</v>
      </c>
      <c r="BA14" s="58">
        <v>97.935483661971801</v>
      </c>
      <c r="BB14" s="53"/>
      <c r="BC14" s="53"/>
    </row>
    <row r="15" spans="1:55" ht="8.25" customHeight="1">
      <c r="A15" s="5" t="s">
        <v>157</v>
      </c>
      <c r="B15" s="21" t="s">
        <v>12</v>
      </c>
      <c r="C15" s="21">
        <v>0</v>
      </c>
      <c r="D15" s="21">
        <v>0</v>
      </c>
      <c r="E15" s="21">
        <v>0</v>
      </c>
      <c r="F15" s="21">
        <v>0</v>
      </c>
      <c r="G15" s="21">
        <v>0</v>
      </c>
      <c r="H15" s="21">
        <v>0</v>
      </c>
      <c r="I15" s="21">
        <v>0</v>
      </c>
      <c r="J15" s="21">
        <v>0</v>
      </c>
      <c r="K15" s="21">
        <v>0</v>
      </c>
      <c r="L15" s="21">
        <v>0</v>
      </c>
      <c r="M15" s="21">
        <v>0</v>
      </c>
      <c r="N15" s="21">
        <v>0</v>
      </c>
      <c r="O15" s="21">
        <v>0</v>
      </c>
      <c r="P15" s="21">
        <v>0</v>
      </c>
      <c r="Q15" s="21">
        <v>0</v>
      </c>
      <c r="R15" s="21">
        <v>0</v>
      </c>
      <c r="S15" s="21">
        <v>0</v>
      </c>
      <c r="T15" s="21">
        <v>0</v>
      </c>
      <c r="U15" s="21">
        <v>0</v>
      </c>
      <c r="V15" s="21">
        <v>0</v>
      </c>
      <c r="W15" s="21">
        <v>0</v>
      </c>
      <c r="X15" s="21">
        <v>0</v>
      </c>
      <c r="Y15" s="21">
        <v>0</v>
      </c>
      <c r="Z15" s="21">
        <v>0</v>
      </c>
      <c r="AA15" s="21">
        <v>0</v>
      </c>
      <c r="AB15" s="21">
        <v>0</v>
      </c>
      <c r="AC15" s="21">
        <v>0</v>
      </c>
      <c r="AD15" s="21">
        <v>0</v>
      </c>
      <c r="AE15" s="21">
        <v>0</v>
      </c>
      <c r="AF15" s="21">
        <v>0</v>
      </c>
      <c r="AG15" s="21">
        <v>0</v>
      </c>
      <c r="AH15" s="21">
        <v>0</v>
      </c>
      <c r="AI15" s="21">
        <v>0</v>
      </c>
      <c r="AJ15" s="21">
        <v>0</v>
      </c>
      <c r="AK15" s="21">
        <v>0</v>
      </c>
      <c r="AL15" s="21">
        <v>0</v>
      </c>
      <c r="AM15" s="21">
        <v>0</v>
      </c>
      <c r="AN15" s="21">
        <v>0</v>
      </c>
      <c r="AO15" s="21">
        <v>0</v>
      </c>
      <c r="AP15" s="21">
        <v>0</v>
      </c>
      <c r="AQ15" s="21">
        <v>0</v>
      </c>
      <c r="AR15" s="21">
        <v>0</v>
      </c>
      <c r="AS15" s="20">
        <v>0</v>
      </c>
      <c r="AT15" s="21">
        <v>0</v>
      </c>
      <c r="AU15" s="21">
        <v>0</v>
      </c>
      <c r="AV15" s="21">
        <v>0</v>
      </c>
      <c r="AW15" s="21">
        <v>0</v>
      </c>
      <c r="AX15" s="21">
        <v>0</v>
      </c>
      <c r="AY15" s="21">
        <v>0</v>
      </c>
      <c r="AZ15" s="20">
        <v>0</v>
      </c>
      <c r="BA15" s="58">
        <v>0</v>
      </c>
      <c r="BB15" s="53"/>
      <c r="BC15" s="53"/>
    </row>
    <row r="16" spans="1:55" ht="8.25" customHeight="1">
      <c r="A16" s="10" t="s">
        <v>158</v>
      </c>
      <c r="B16" s="20" t="s">
        <v>21</v>
      </c>
      <c r="C16" s="20">
        <v>0</v>
      </c>
      <c r="D16" s="20">
        <v>0</v>
      </c>
      <c r="E16" s="20">
        <v>0</v>
      </c>
      <c r="F16" s="20">
        <v>0</v>
      </c>
      <c r="G16" s="20">
        <v>0</v>
      </c>
      <c r="H16" s="20">
        <v>0</v>
      </c>
      <c r="I16" s="20">
        <v>0</v>
      </c>
      <c r="J16" s="20">
        <v>0</v>
      </c>
      <c r="K16" s="20">
        <v>0</v>
      </c>
      <c r="L16" s="20">
        <v>0</v>
      </c>
      <c r="M16" s="20">
        <v>0</v>
      </c>
      <c r="N16" s="20">
        <v>0</v>
      </c>
      <c r="O16" s="20">
        <v>0</v>
      </c>
      <c r="P16" s="20">
        <v>0</v>
      </c>
      <c r="Q16" s="20">
        <v>0</v>
      </c>
      <c r="R16" s="20">
        <v>0</v>
      </c>
      <c r="S16" s="20">
        <v>0</v>
      </c>
      <c r="T16" s="20">
        <v>0</v>
      </c>
      <c r="U16" s="20">
        <v>0</v>
      </c>
      <c r="V16" s="20">
        <v>0</v>
      </c>
      <c r="W16" s="20">
        <v>0</v>
      </c>
      <c r="X16" s="20">
        <v>0</v>
      </c>
      <c r="Y16" s="20">
        <v>0</v>
      </c>
      <c r="Z16" s="20">
        <v>0</v>
      </c>
      <c r="AA16" s="20">
        <v>0</v>
      </c>
      <c r="AB16" s="20">
        <v>0</v>
      </c>
      <c r="AC16" s="20">
        <v>0</v>
      </c>
      <c r="AD16" s="20">
        <v>0</v>
      </c>
      <c r="AE16" s="20">
        <v>0</v>
      </c>
      <c r="AF16" s="20">
        <v>0</v>
      </c>
      <c r="AG16" s="20">
        <v>0</v>
      </c>
      <c r="AH16" s="20">
        <v>0</v>
      </c>
      <c r="AI16" s="20">
        <v>0</v>
      </c>
      <c r="AJ16" s="20">
        <v>0</v>
      </c>
      <c r="AK16" s="20">
        <v>0</v>
      </c>
      <c r="AL16" s="20">
        <v>0</v>
      </c>
      <c r="AM16" s="20">
        <v>0</v>
      </c>
      <c r="AN16" s="20">
        <v>0</v>
      </c>
      <c r="AO16" s="20">
        <v>0</v>
      </c>
      <c r="AP16" s="20">
        <v>0</v>
      </c>
      <c r="AQ16" s="20">
        <v>0</v>
      </c>
      <c r="AR16" s="20">
        <v>0</v>
      </c>
      <c r="AS16" s="20">
        <v>0</v>
      </c>
      <c r="AT16" s="20">
        <v>0</v>
      </c>
      <c r="AU16" s="20">
        <v>0</v>
      </c>
      <c r="AV16" s="20">
        <v>0</v>
      </c>
      <c r="AW16" s="20">
        <v>0</v>
      </c>
      <c r="AX16" s="20">
        <v>2</v>
      </c>
      <c r="AY16" s="20">
        <v>0</v>
      </c>
      <c r="AZ16" s="20">
        <v>2</v>
      </c>
      <c r="BA16" s="58">
        <v>2</v>
      </c>
      <c r="BB16" s="53"/>
      <c r="BC16" s="53"/>
    </row>
    <row r="17" spans="1:55" ht="8.25" customHeight="1">
      <c r="A17" s="10" t="s">
        <v>159</v>
      </c>
      <c r="B17" s="20" t="s">
        <v>39</v>
      </c>
      <c r="C17" s="20">
        <v>0</v>
      </c>
      <c r="D17" s="20">
        <v>0</v>
      </c>
      <c r="E17" s="20">
        <v>0</v>
      </c>
      <c r="F17" s="20">
        <v>0</v>
      </c>
      <c r="G17" s="20">
        <v>0</v>
      </c>
      <c r="H17" s="20">
        <v>0</v>
      </c>
      <c r="I17" s="20">
        <v>0</v>
      </c>
      <c r="J17" s="20">
        <v>0</v>
      </c>
      <c r="K17" s="20">
        <v>0</v>
      </c>
      <c r="L17" s="20">
        <v>0</v>
      </c>
      <c r="M17" s="20">
        <v>0</v>
      </c>
      <c r="N17" s="20">
        <v>0</v>
      </c>
      <c r="O17" s="20">
        <v>0</v>
      </c>
      <c r="P17" s="20">
        <v>0</v>
      </c>
      <c r="Q17" s="20">
        <v>0</v>
      </c>
      <c r="R17" s="20">
        <v>0</v>
      </c>
      <c r="S17" s="20">
        <v>0</v>
      </c>
      <c r="T17" s="20">
        <v>0</v>
      </c>
      <c r="U17" s="20">
        <v>0</v>
      </c>
      <c r="V17" s="20">
        <v>0</v>
      </c>
      <c r="W17" s="20">
        <v>0</v>
      </c>
      <c r="X17" s="20">
        <v>0</v>
      </c>
      <c r="Y17" s="20">
        <v>0</v>
      </c>
      <c r="Z17" s="20">
        <v>0</v>
      </c>
      <c r="AA17" s="20">
        <v>0</v>
      </c>
      <c r="AB17" s="20">
        <v>0</v>
      </c>
      <c r="AC17" s="20">
        <v>0</v>
      </c>
      <c r="AD17" s="20">
        <v>0</v>
      </c>
      <c r="AE17" s="20">
        <v>0</v>
      </c>
      <c r="AF17" s="20">
        <v>0</v>
      </c>
      <c r="AG17" s="20">
        <v>0</v>
      </c>
      <c r="AH17" s="20">
        <v>0</v>
      </c>
      <c r="AI17" s="20">
        <v>0</v>
      </c>
      <c r="AJ17" s="20">
        <v>0</v>
      </c>
      <c r="AK17" s="20">
        <v>0</v>
      </c>
      <c r="AL17" s="20">
        <v>0</v>
      </c>
      <c r="AM17" s="20">
        <v>0</v>
      </c>
      <c r="AN17" s="20">
        <v>0</v>
      </c>
      <c r="AO17" s="20">
        <v>0</v>
      </c>
      <c r="AP17" s="20">
        <v>0</v>
      </c>
      <c r="AQ17" s="20">
        <v>0</v>
      </c>
      <c r="AR17" s="20">
        <v>0</v>
      </c>
      <c r="AS17" s="20">
        <v>0</v>
      </c>
      <c r="AT17" s="20">
        <v>0</v>
      </c>
      <c r="AU17" s="20">
        <v>0</v>
      </c>
      <c r="AV17" s="20">
        <v>0</v>
      </c>
      <c r="AW17" s="20">
        <v>58.934012515800582</v>
      </c>
      <c r="AX17" s="20">
        <v>70.973882484199407</v>
      </c>
      <c r="AY17" s="20">
        <v>0</v>
      </c>
      <c r="AZ17" s="20">
        <v>129.907895</v>
      </c>
      <c r="BA17" s="58">
        <v>129.907895</v>
      </c>
      <c r="BB17" s="53"/>
      <c r="BC17" s="53"/>
    </row>
    <row r="18" spans="1:55" ht="8.25" customHeight="1">
      <c r="A18" s="10" t="s">
        <v>160</v>
      </c>
      <c r="B18" s="20" t="s">
        <v>40</v>
      </c>
      <c r="C18" s="20">
        <v>699.15991535996341</v>
      </c>
      <c r="D18" s="20">
        <v>0</v>
      </c>
      <c r="E18" s="20">
        <v>0</v>
      </c>
      <c r="F18" s="20">
        <v>0.86121563713300175</v>
      </c>
      <c r="G18" s="20">
        <v>99.465886081942102</v>
      </c>
      <c r="H18" s="20">
        <v>2.8553378511075511</v>
      </c>
      <c r="I18" s="20">
        <v>15.986926280031732</v>
      </c>
      <c r="J18" s="20">
        <v>3.598866240017403</v>
      </c>
      <c r="K18" s="20">
        <v>6.4275635690072352</v>
      </c>
      <c r="L18" s="20">
        <v>18.314753621221232</v>
      </c>
      <c r="M18" s="20">
        <v>18.269369082959471</v>
      </c>
      <c r="N18" s="20">
        <v>0</v>
      </c>
      <c r="O18" s="20">
        <v>0</v>
      </c>
      <c r="P18" s="20">
        <v>0</v>
      </c>
      <c r="Q18" s="20">
        <v>15.358725528951791</v>
      </c>
      <c r="R18" s="20">
        <v>0</v>
      </c>
      <c r="S18" s="20">
        <v>0</v>
      </c>
      <c r="T18" s="20">
        <v>0</v>
      </c>
      <c r="U18" s="20">
        <v>336.06872996282777</v>
      </c>
      <c r="V18" s="20">
        <v>0.83100328914026189</v>
      </c>
      <c r="W18" s="20">
        <v>11.511369819081605</v>
      </c>
      <c r="X18" s="20">
        <v>0</v>
      </c>
      <c r="Y18" s="20">
        <v>3.2529120904818432</v>
      </c>
      <c r="Z18" s="20">
        <v>0.84992877650457577</v>
      </c>
      <c r="AA18" s="20">
        <v>0</v>
      </c>
      <c r="AB18" s="20">
        <v>0</v>
      </c>
      <c r="AC18" s="20">
        <v>0</v>
      </c>
      <c r="AD18" s="20">
        <v>0</v>
      </c>
      <c r="AE18" s="20">
        <v>0</v>
      </c>
      <c r="AF18" s="20">
        <v>0</v>
      </c>
      <c r="AG18" s="20">
        <v>50.164106578576245</v>
      </c>
      <c r="AH18" s="20">
        <v>0</v>
      </c>
      <c r="AI18" s="20">
        <v>0</v>
      </c>
      <c r="AJ18" s="20">
        <v>0</v>
      </c>
      <c r="AK18" s="20">
        <v>0</v>
      </c>
      <c r="AL18" s="20">
        <v>0</v>
      </c>
      <c r="AM18" s="20">
        <v>2.3816663386919585</v>
      </c>
      <c r="AN18" s="20">
        <v>0.86802807504784252</v>
      </c>
      <c r="AO18" s="20">
        <v>0</v>
      </c>
      <c r="AP18" s="20">
        <v>0</v>
      </c>
      <c r="AQ18" s="20">
        <v>0</v>
      </c>
      <c r="AR18" s="20">
        <v>0</v>
      </c>
      <c r="AS18" s="20">
        <v>1286.226304182687</v>
      </c>
      <c r="AT18" s="20">
        <v>0</v>
      </c>
      <c r="AU18" s="20">
        <v>0</v>
      </c>
      <c r="AV18" s="20">
        <v>0</v>
      </c>
      <c r="AW18" s="20">
        <v>23.183349031094838</v>
      </c>
      <c r="AX18" s="20">
        <v>0</v>
      </c>
      <c r="AY18" s="20">
        <v>34.966785371338311</v>
      </c>
      <c r="AZ18" s="20">
        <v>58.150134402433153</v>
      </c>
      <c r="BA18" s="58">
        <v>1344.3764385851202</v>
      </c>
      <c r="BB18" s="53"/>
      <c r="BC18" s="53"/>
    </row>
    <row r="19" spans="1:55" ht="8.25" customHeight="1">
      <c r="A19" s="10" t="s">
        <v>161</v>
      </c>
      <c r="B19" s="20" t="s">
        <v>22</v>
      </c>
      <c r="C19" s="20">
        <v>17.756958151184694</v>
      </c>
      <c r="D19" s="20">
        <v>0</v>
      </c>
      <c r="E19" s="20">
        <v>0</v>
      </c>
      <c r="F19" s="20">
        <v>0</v>
      </c>
      <c r="G19" s="20">
        <v>42.627973016022885</v>
      </c>
      <c r="H19" s="20">
        <v>0</v>
      </c>
      <c r="I19" s="20">
        <v>0</v>
      </c>
      <c r="J19" s="20">
        <v>0</v>
      </c>
      <c r="K19" s="20">
        <v>0</v>
      </c>
      <c r="L19" s="20">
        <v>0</v>
      </c>
      <c r="M19" s="20">
        <v>0</v>
      </c>
      <c r="N19" s="20">
        <v>0</v>
      </c>
      <c r="O19" s="20">
        <v>0</v>
      </c>
      <c r="P19" s="20">
        <v>0</v>
      </c>
      <c r="Q19" s="20">
        <v>0</v>
      </c>
      <c r="R19" s="20">
        <v>0</v>
      </c>
      <c r="S19" s="20">
        <v>0</v>
      </c>
      <c r="T19" s="20">
        <v>0</v>
      </c>
      <c r="U19" s="20">
        <v>0</v>
      </c>
      <c r="V19" s="20">
        <v>0</v>
      </c>
      <c r="W19" s="20">
        <v>0</v>
      </c>
      <c r="X19" s="20">
        <v>0</v>
      </c>
      <c r="Y19" s="20">
        <v>0</v>
      </c>
      <c r="Z19" s="20">
        <v>0</v>
      </c>
      <c r="AA19" s="20">
        <v>0</v>
      </c>
      <c r="AB19" s="20">
        <v>0</v>
      </c>
      <c r="AC19" s="20">
        <v>0</v>
      </c>
      <c r="AD19" s="20">
        <v>0</v>
      </c>
      <c r="AE19" s="20">
        <v>0</v>
      </c>
      <c r="AF19" s="20">
        <v>0</v>
      </c>
      <c r="AG19" s="20">
        <v>0</v>
      </c>
      <c r="AH19" s="20">
        <v>0</v>
      </c>
      <c r="AI19" s="20">
        <v>16.363906481561042</v>
      </c>
      <c r="AJ19" s="20">
        <v>0</v>
      </c>
      <c r="AK19" s="20">
        <v>0</v>
      </c>
      <c r="AL19" s="20">
        <v>0</v>
      </c>
      <c r="AM19" s="20">
        <v>0</v>
      </c>
      <c r="AN19" s="20">
        <v>0.49638176383203042</v>
      </c>
      <c r="AO19" s="20">
        <v>0.55767479611253612</v>
      </c>
      <c r="AP19" s="20">
        <v>0</v>
      </c>
      <c r="AQ19" s="20">
        <v>0</v>
      </c>
      <c r="AR19" s="20">
        <v>0.81365233947314852</v>
      </c>
      <c r="AS19" s="20">
        <v>78.616546548186349</v>
      </c>
      <c r="AT19" s="20">
        <v>0</v>
      </c>
      <c r="AU19" s="20">
        <v>0</v>
      </c>
      <c r="AV19" s="20">
        <v>0</v>
      </c>
      <c r="AW19" s="20">
        <v>139.75773928028067</v>
      </c>
      <c r="AX19" s="20">
        <v>0</v>
      </c>
      <c r="AY19" s="20">
        <v>0</v>
      </c>
      <c r="AZ19" s="20">
        <v>139.75773928028067</v>
      </c>
      <c r="BA19" s="58">
        <v>218.37428582846701</v>
      </c>
      <c r="BB19" s="53"/>
      <c r="BC19" s="53"/>
    </row>
    <row r="20" spans="1:55" ht="8.25" customHeight="1">
      <c r="A20" s="11" t="s">
        <v>162</v>
      </c>
      <c r="B20" s="20" t="s">
        <v>3</v>
      </c>
      <c r="C20" s="20">
        <v>0</v>
      </c>
      <c r="D20" s="20">
        <v>0</v>
      </c>
      <c r="E20" s="20">
        <v>0</v>
      </c>
      <c r="F20" s="20">
        <v>2.9287372776438598</v>
      </c>
      <c r="G20" s="20">
        <v>9.4256243355589664</v>
      </c>
      <c r="H20" s="20">
        <v>0</v>
      </c>
      <c r="I20" s="20">
        <v>0</v>
      </c>
      <c r="J20" s="20">
        <v>0</v>
      </c>
      <c r="K20" s="20">
        <v>0</v>
      </c>
      <c r="L20" s="20">
        <v>0</v>
      </c>
      <c r="M20" s="20">
        <v>0</v>
      </c>
      <c r="N20" s="20">
        <v>0</v>
      </c>
      <c r="O20" s="20">
        <v>20.873852088190215</v>
      </c>
      <c r="P20" s="20">
        <v>0</v>
      </c>
      <c r="Q20" s="20">
        <v>36.593517278007681</v>
      </c>
      <c r="R20" s="20">
        <v>0</v>
      </c>
      <c r="S20" s="20">
        <v>0</v>
      </c>
      <c r="T20" s="20">
        <v>0</v>
      </c>
      <c r="U20" s="20">
        <v>0</v>
      </c>
      <c r="V20" s="20">
        <v>3.0755078852820161</v>
      </c>
      <c r="W20" s="20">
        <v>5449.3917002239359</v>
      </c>
      <c r="X20" s="20">
        <v>277.18479194142407</v>
      </c>
      <c r="Y20" s="20">
        <v>0</v>
      </c>
      <c r="Z20" s="20">
        <v>0</v>
      </c>
      <c r="AA20" s="20">
        <v>0</v>
      </c>
      <c r="AB20" s="20">
        <v>0</v>
      </c>
      <c r="AC20" s="20">
        <v>41.917908684211788</v>
      </c>
      <c r="AD20" s="20">
        <v>0</v>
      </c>
      <c r="AE20" s="20">
        <v>0</v>
      </c>
      <c r="AF20" s="20">
        <v>0</v>
      </c>
      <c r="AG20" s="20">
        <v>0</v>
      </c>
      <c r="AH20" s="20">
        <v>0</v>
      </c>
      <c r="AI20" s="20">
        <v>0</v>
      </c>
      <c r="AJ20" s="20">
        <v>0</v>
      </c>
      <c r="AK20" s="20">
        <v>0</v>
      </c>
      <c r="AL20" s="20">
        <v>0</v>
      </c>
      <c r="AM20" s="20">
        <v>24.141896952616861</v>
      </c>
      <c r="AN20" s="20">
        <v>0</v>
      </c>
      <c r="AO20" s="20">
        <v>0</v>
      </c>
      <c r="AP20" s="20">
        <v>0</v>
      </c>
      <c r="AQ20" s="20">
        <v>0</v>
      </c>
      <c r="AR20" s="20">
        <v>0</v>
      </c>
      <c r="AS20" s="20">
        <v>5865.5335366668705</v>
      </c>
      <c r="AT20" s="20">
        <v>0</v>
      </c>
      <c r="AU20" s="20">
        <v>0</v>
      </c>
      <c r="AV20" s="20">
        <v>0</v>
      </c>
      <c r="AW20" s="20">
        <v>0</v>
      </c>
      <c r="AX20" s="20">
        <v>0</v>
      </c>
      <c r="AY20" s="20">
        <v>253.86862063250811</v>
      </c>
      <c r="AZ20" s="20">
        <v>253.86862063250811</v>
      </c>
      <c r="BA20" s="58">
        <v>6119.4021572993788</v>
      </c>
      <c r="BB20" s="53"/>
      <c r="BC20" s="53"/>
    </row>
    <row r="21" spans="1:55" ht="8.25" customHeight="1">
      <c r="A21" s="4" t="s">
        <v>163</v>
      </c>
      <c r="B21" s="21" t="s">
        <v>41</v>
      </c>
      <c r="C21" s="21">
        <v>8.4538543309072303</v>
      </c>
      <c r="D21" s="21">
        <v>0</v>
      </c>
      <c r="E21" s="21">
        <v>0</v>
      </c>
      <c r="F21" s="21">
        <v>0</v>
      </c>
      <c r="G21" s="21">
        <v>0</v>
      </c>
      <c r="H21" s="21">
        <v>0</v>
      </c>
      <c r="I21" s="21">
        <v>0</v>
      </c>
      <c r="J21" s="21">
        <v>0</v>
      </c>
      <c r="K21" s="21">
        <v>0</v>
      </c>
      <c r="L21" s="21">
        <v>0</v>
      </c>
      <c r="M21" s="21">
        <v>0</v>
      </c>
      <c r="N21" s="21">
        <v>0</v>
      </c>
      <c r="O21" s="21">
        <v>0</v>
      </c>
      <c r="P21" s="21">
        <v>0</v>
      </c>
      <c r="Q21" s="21">
        <v>1370.3122969232129</v>
      </c>
      <c r="R21" s="21">
        <v>0</v>
      </c>
      <c r="S21" s="21">
        <v>0</v>
      </c>
      <c r="T21" s="21">
        <v>0</v>
      </c>
      <c r="U21" s="21">
        <v>0</v>
      </c>
      <c r="V21" s="21">
        <v>120.09023604569117</v>
      </c>
      <c r="W21" s="21">
        <v>0</v>
      </c>
      <c r="X21" s="21">
        <v>0</v>
      </c>
      <c r="Y21" s="21">
        <v>0</v>
      </c>
      <c r="Z21" s="21">
        <v>0</v>
      </c>
      <c r="AA21" s="21">
        <v>0</v>
      </c>
      <c r="AB21" s="21">
        <v>0</v>
      </c>
      <c r="AC21" s="21">
        <v>0</v>
      </c>
      <c r="AD21" s="21">
        <v>0</v>
      </c>
      <c r="AE21" s="21">
        <v>0</v>
      </c>
      <c r="AF21" s="21">
        <v>143.81640414186816</v>
      </c>
      <c r="AG21" s="21">
        <v>0</v>
      </c>
      <c r="AH21" s="21">
        <v>0</v>
      </c>
      <c r="AI21" s="21">
        <v>0</v>
      </c>
      <c r="AJ21" s="21">
        <v>0</v>
      </c>
      <c r="AK21" s="21">
        <v>0</v>
      </c>
      <c r="AL21" s="21">
        <v>2.0400453730973509</v>
      </c>
      <c r="AM21" s="21">
        <v>0</v>
      </c>
      <c r="AN21" s="21">
        <v>0</v>
      </c>
      <c r="AO21" s="21">
        <v>0</v>
      </c>
      <c r="AP21" s="21">
        <v>0</v>
      </c>
      <c r="AQ21" s="21">
        <v>0</v>
      </c>
      <c r="AR21" s="21">
        <v>0</v>
      </c>
      <c r="AS21" s="20">
        <v>1644.7128368147769</v>
      </c>
      <c r="AT21" s="21">
        <v>0</v>
      </c>
      <c r="AU21" s="21">
        <v>0</v>
      </c>
      <c r="AV21" s="21">
        <v>0</v>
      </c>
      <c r="AW21" s="21">
        <v>0</v>
      </c>
      <c r="AX21" s="21">
        <v>0</v>
      </c>
      <c r="AY21" s="21">
        <v>-26.836923453856727</v>
      </c>
      <c r="AZ21" s="20">
        <v>-26.836923453856727</v>
      </c>
      <c r="BA21" s="58">
        <v>1617.8759133609201</v>
      </c>
      <c r="BB21" s="53"/>
      <c r="BC21" s="53"/>
    </row>
    <row r="22" spans="1:55" ht="8.25" customHeight="1">
      <c r="A22" s="4" t="s">
        <v>164</v>
      </c>
      <c r="B22" s="21" t="s">
        <v>42</v>
      </c>
      <c r="C22" s="21">
        <v>0</v>
      </c>
      <c r="D22" s="21">
        <v>39.941444575713284</v>
      </c>
      <c r="E22" s="21">
        <v>102.5836893043577</v>
      </c>
      <c r="F22" s="21">
        <v>4.4783157618317144</v>
      </c>
      <c r="G22" s="21">
        <v>356.54826661238593</v>
      </c>
      <c r="H22" s="21">
        <v>0</v>
      </c>
      <c r="I22" s="21">
        <v>109.48783248487688</v>
      </c>
      <c r="J22" s="21">
        <v>0</v>
      </c>
      <c r="K22" s="21">
        <v>0</v>
      </c>
      <c r="L22" s="21">
        <v>18.387465722909987</v>
      </c>
      <c r="M22" s="21">
        <v>276.22143362202962</v>
      </c>
      <c r="N22" s="21">
        <v>0</v>
      </c>
      <c r="O22" s="21">
        <v>27229.878782391013</v>
      </c>
      <c r="P22" s="21">
        <v>0</v>
      </c>
      <c r="Q22" s="21">
        <v>648.64817334098484</v>
      </c>
      <c r="R22" s="21">
        <v>15.368925285766334</v>
      </c>
      <c r="S22" s="21">
        <v>11.838704790684275</v>
      </c>
      <c r="T22" s="21">
        <v>49.219162476457136</v>
      </c>
      <c r="U22" s="21">
        <v>48.143883838559432</v>
      </c>
      <c r="V22" s="21">
        <v>164.5401844251783</v>
      </c>
      <c r="W22" s="21">
        <v>225.08805732504914</v>
      </c>
      <c r="X22" s="21">
        <v>140.85469135635475</v>
      </c>
      <c r="Y22" s="21">
        <v>141.64188941313381</v>
      </c>
      <c r="Z22" s="21">
        <v>10.066398798040307</v>
      </c>
      <c r="AA22" s="21">
        <v>12.308489877193766</v>
      </c>
      <c r="AB22" s="21">
        <v>45.256336627557367</v>
      </c>
      <c r="AC22" s="21">
        <v>106.35625114695645</v>
      </c>
      <c r="AD22" s="21">
        <v>0</v>
      </c>
      <c r="AE22" s="21">
        <v>5851.2268649007565</v>
      </c>
      <c r="AF22" s="21">
        <v>0</v>
      </c>
      <c r="AG22" s="21">
        <v>0</v>
      </c>
      <c r="AH22" s="21">
        <v>0</v>
      </c>
      <c r="AI22" s="21">
        <v>0</v>
      </c>
      <c r="AJ22" s="21">
        <v>0</v>
      </c>
      <c r="AK22" s="21">
        <v>0</v>
      </c>
      <c r="AL22" s="21">
        <v>0</v>
      </c>
      <c r="AM22" s="21">
        <v>12.577716190065695</v>
      </c>
      <c r="AN22" s="21">
        <v>0</v>
      </c>
      <c r="AO22" s="21">
        <v>0</v>
      </c>
      <c r="AP22" s="21">
        <v>0</v>
      </c>
      <c r="AQ22" s="21">
        <v>0</v>
      </c>
      <c r="AR22" s="21">
        <v>0</v>
      </c>
      <c r="AS22" s="20">
        <v>35620.662960267859</v>
      </c>
      <c r="AT22" s="21">
        <v>0</v>
      </c>
      <c r="AU22" s="21">
        <v>0</v>
      </c>
      <c r="AV22" s="21">
        <v>0</v>
      </c>
      <c r="AW22" s="21">
        <v>0</v>
      </c>
      <c r="AX22" s="21">
        <v>0</v>
      </c>
      <c r="AY22" s="21">
        <v>1477.7190754109511</v>
      </c>
      <c r="AZ22" s="20">
        <v>1477.7190754109511</v>
      </c>
      <c r="BA22" s="58">
        <v>37098.382035678813</v>
      </c>
      <c r="BB22" s="53"/>
      <c r="BC22" s="53"/>
    </row>
    <row r="23" spans="1:55" ht="8.25" customHeight="1">
      <c r="A23" s="4" t="s">
        <v>165</v>
      </c>
      <c r="B23" s="21" t="s">
        <v>0</v>
      </c>
      <c r="C23" s="21">
        <v>0</v>
      </c>
      <c r="D23" s="21">
        <v>0</v>
      </c>
      <c r="E23" s="21">
        <v>1.3166715233386654</v>
      </c>
      <c r="F23" s="21">
        <v>0</v>
      </c>
      <c r="G23" s="21">
        <v>0</v>
      </c>
      <c r="H23" s="21">
        <v>0</v>
      </c>
      <c r="I23" s="21">
        <v>0</v>
      </c>
      <c r="J23" s="21">
        <v>0</v>
      </c>
      <c r="K23" s="21">
        <v>0</v>
      </c>
      <c r="L23" s="21">
        <v>0</v>
      </c>
      <c r="M23" s="21">
        <v>0</v>
      </c>
      <c r="N23" s="21">
        <v>0</v>
      </c>
      <c r="O23" s="21">
        <v>0</v>
      </c>
      <c r="P23" s="21">
        <v>0</v>
      </c>
      <c r="Q23" s="21">
        <v>0</v>
      </c>
      <c r="R23" s="21">
        <v>0</v>
      </c>
      <c r="S23" s="21">
        <v>0</v>
      </c>
      <c r="T23" s="21">
        <v>0</v>
      </c>
      <c r="U23" s="21">
        <v>0</v>
      </c>
      <c r="V23" s="21">
        <v>0</v>
      </c>
      <c r="W23" s="21">
        <v>18.683328476661337</v>
      </c>
      <c r="X23" s="21">
        <v>0</v>
      </c>
      <c r="Y23" s="21">
        <v>0</v>
      </c>
      <c r="Z23" s="21">
        <v>0</v>
      </c>
      <c r="AA23" s="21">
        <v>0</v>
      </c>
      <c r="AB23" s="21">
        <v>0</v>
      </c>
      <c r="AC23" s="21">
        <v>0</v>
      </c>
      <c r="AD23" s="21">
        <v>0</v>
      </c>
      <c r="AE23" s="21">
        <v>0</v>
      </c>
      <c r="AF23" s="21">
        <v>0</v>
      </c>
      <c r="AG23" s="21">
        <v>0</v>
      </c>
      <c r="AH23" s="21">
        <v>0</v>
      </c>
      <c r="AI23" s="21">
        <v>0</v>
      </c>
      <c r="AJ23" s="21">
        <v>0</v>
      </c>
      <c r="AK23" s="21">
        <v>0</v>
      </c>
      <c r="AL23" s="21">
        <v>0</v>
      </c>
      <c r="AM23" s="21">
        <v>0</v>
      </c>
      <c r="AN23" s="21">
        <v>0</v>
      </c>
      <c r="AO23" s="21">
        <v>0</v>
      </c>
      <c r="AP23" s="21">
        <v>0</v>
      </c>
      <c r="AQ23" s="21">
        <v>0</v>
      </c>
      <c r="AR23" s="21">
        <v>0</v>
      </c>
      <c r="AS23" s="20">
        <v>20.000000000000004</v>
      </c>
      <c r="AT23" s="21">
        <v>0</v>
      </c>
      <c r="AU23" s="21">
        <v>0</v>
      </c>
      <c r="AV23" s="21">
        <v>0</v>
      </c>
      <c r="AW23" s="21">
        <v>0</v>
      </c>
      <c r="AX23" s="21">
        <v>0</v>
      </c>
      <c r="AY23" s="21">
        <v>0</v>
      </c>
      <c r="AZ23" s="20">
        <v>0</v>
      </c>
      <c r="BA23" s="58">
        <v>20.000000000000004</v>
      </c>
      <c r="BB23" s="53"/>
      <c r="BC23" s="53"/>
    </row>
    <row r="24" spans="1:55" ht="8.25" customHeight="1">
      <c r="A24" s="4" t="s">
        <v>166</v>
      </c>
      <c r="B24" s="21" t="s">
        <v>43</v>
      </c>
      <c r="C24" s="21">
        <v>0</v>
      </c>
      <c r="D24" s="21">
        <v>0</v>
      </c>
      <c r="E24" s="21">
        <v>1.4699714227406171</v>
      </c>
      <c r="F24" s="21">
        <v>297.03993645870969</v>
      </c>
      <c r="G24" s="21">
        <v>0</v>
      </c>
      <c r="H24" s="21">
        <v>0</v>
      </c>
      <c r="I24" s="21">
        <v>0</v>
      </c>
      <c r="J24" s="21">
        <v>0</v>
      </c>
      <c r="K24" s="21">
        <v>0</v>
      </c>
      <c r="L24" s="21">
        <v>0</v>
      </c>
      <c r="M24" s="21">
        <v>0</v>
      </c>
      <c r="N24" s="21">
        <v>0</v>
      </c>
      <c r="O24" s="21">
        <v>0</v>
      </c>
      <c r="P24" s="21">
        <v>0</v>
      </c>
      <c r="Q24" s="21">
        <v>0</v>
      </c>
      <c r="R24" s="21">
        <v>0</v>
      </c>
      <c r="S24" s="21">
        <v>0</v>
      </c>
      <c r="T24" s="21">
        <v>0</v>
      </c>
      <c r="U24" s="21">
        <v>0</v>
      </c>
      <c r="V24" s="21">
        <v>1.5809565407256594</v>
      </c>
      <c r="W24" s="21">
        <v>525.47824003940195</v>
      </c>
      <c r="X24" s="21">
        <v>2006.0062222319493</v>
      </c>
      <c r="Y24" s="21">
        <v>0</v>
      </c>
      <c r="Z24" s="21">
        <v>0</v>
      </c>
      <c r="AA24" s="21">
        <v>0</v>
      </c>
      <c r="AB24" s="21">
        <v>0</v>
      </c>
      <c r="AC24" s="21">
        <v>2.9535636360239024</v>
      </c>
      <c r="AD24" s="21">
        <v>0</v>
      </c>
      <c r="AE24" s="21">
        <v>0</v>
      </c>
      <c r="AF24" s="21">
        <v>0</v>
      </c>
      <c r="AG24" s="21">
        <v>0</v>
      </c>
      <c r="AH24" s="21">
        <v>0</v>
      </c>
      <c r="AI24" s="21">
        <v>0</v>
      </c>
      <c r="AJ24" s="21">
        <v>0</v>
      </c>
      <c r="AK24" s="21">
        <v>0</v>
      </c>
      <c r="AL24" s="21">
        <v>0</v>
      </c>
      <c r="AM24" s="21">
        <v>0</v>
      </c>
      <c r="AN24" s="21">
        <v>0</v>
      </c>
      <c r="AO24" s="21">
        <v>0</v>
      </c>
      <c r="AP24" s="21">
        <v>0</v>
      </c>
      <c r="AQ24" s="21">
        <v>0</v>
      </c>
      <c r="AR24" s="21">
        <v>0</v>
      </c>
      <c r="AS24" s="20">
        <v>2834.5288903295509</v>
      </c>
      <c r="AT24" s="21">
        <v>0</v>
      </c>
      <c r="AU24" s="21">
        <v>0</v>
      </c>
      <c r="AV24" s="21">
        <v>0</v>
      </c>
      <c r="AW24" s="21">
        <v>0</v>
      </c>
      <c r="AX24" s="21">
        <v>0</v>
      </c>
      <c r="AY24" s="21">
        <v>-26.048836801420634</v>
      </c>
      <c r="AZ24" s="20">
        <v>-26.048836801420634</v>
      </c>
      <c r="BA24" s="58">
        <v>2808.4800535281302</v>
      </c>
      <c r="BB24" s="53"/>
      <c r="BC24" s="53"/>
    </row>
    <row r="25" spans="1:55" ht="8.25" customHeight="1">
      <c r="A25" s="5" t="s">
        <v>167</v>
      </c>
      <c r="B25" s="21" t="s">
        <v>44</v>
      </c>
      <c r="C25" s="21">
        <v>74.968458917174416</v>
      </c>
      <c r="D25" s="21">
        <v>0</v>
      </c>
      <c r="E25" s="21">
        <v>0</v>
      </c>
      <c r="F25" s="21">
        <v>0</v>
      </c>
      <c r="G25" s="21">
        <v>80.857482512547364</v>
      </c>
      <c r="H25" s="21">
        <v>0</v>
      </c>
      <c r="I25" s="21">
        <v>0</v>
      </c>
      <c r="J25" s="21">
        <v>0</v>
      </c>
      <c r="K25" s="21">
        <v>11.96517483616552</v>
      </c>
      <c r="L25" s="21">
        <v>0</v>
      </c>
      <c r="M25" s="21">
        <v>0</v>
      </c>
      <c r="N25" s="21">
        <v>0</v>
      </c>
      <c r="O25" s="21">
        <v>0</v>
      </c>
      <c r="P25" s="21">
        <v>24.591649516902248</v>
      </c>
      <c r="Q25" s="21">
        <v>0</v>
      </c>
      <c r="R25" s="21">
        <v>0</v>
      </c>
      <c r="S25" s="21">
        <v>55.790908306637917</v>
      </c>
      <c r="T25" s="21">
        <v>0</v>
      </c>
      <c r="U25" s="21">
        <v>0</v>
      </c>
      <c r="V25" s="21">
        <v>0</v>
      </c>
      <c r="W25" s="21">
        <v>0</v>
      </c>
      <c r="X25" s="21">
        <v>0</v>
      </c>
      <c r="Y25" s="21">
        <v>1.7720935183007462</v>
      </c>
      <c r="Z25" s="21">
        <v>0</v>
      </c>
      <c r="AA25" s="21">
        <v>0</v>
      </c>
      <c r="AB25" s="21">
        <v>0</v>
      </c>
      <c r="AC25" s="21">
        <v>0</v>
      </c>
      <c r="AD25" s="21">
        <v>0</v>
      </c>
      <c r="AE25" s="21">
        <v>0</v>
      </c>
      <c r="AF25" s="21">
        <v>0</v>
      </c>
      <c r="AG25" s="21">
        <v>0</v>
      </c>
      <c r="AH25" s="21">
        <v>0</v>
      </c>
      <c r="AI25" s="21">
        <v>52.285393614011554</v>
      </c>
      <c r="AJ25" s="21">
        <v>0</v>
      </c>
      <c r="AK25" s="21">
        <v>0</v>
      </c>
      <c r="AL25" s="21">
        <v>0</v>
      </c>
      <c r="AM25" s="21">
        <v>0.92296250488279108</v>
      </c>
      <c r="AN25" s="21">
        <v>0</v>
      </c>
      <c r="AO25" s="21">
        <v>0</v>
      </c>
      <c r="AP25" s="21">
        <v>0.91670738943784857</v>
      </c>
      <c r="AQ25" s="21">
        <v>0</v>
      </c>
      <c r="AR25" s="21">
        <v>2.7942886834797878</v>
      </c>
      <c r="AS25" s="20">
        <v>306.8651197995402</v>
      </c>
      <c r="AT25" s="21">
        <v>0</v>
      </c>
      <c r="AU25" s="21">
        <v>0</v>
      </c>
      <c r="AV25" s="21">
        <v>0</v>
      </c>
      <c r="AW25" s="21">
        <v>308.29899635207033</v>
      </c>
      <c r="AX25" s="21">
        <v>0</v>
      </c>
      <c r="AY25" s="21">
        <v>-1.9683019113615501</v>
      </c>
      <c r="AZ25" s="20">
        <v>306.33069444070878</v>
      </c>
      <c r="BA25" s="58">
        <v>613.19581424024898</v>
      </c>
      <c r="BB25" s="53"/>
      <c r="BC25" s="53"/>
    </row>
    <row r="26" spans="1:55" ht="8.25" customHeight="1">
      <c r="A26" s="10" t="s">
        <v>168</v>
      </c>
      <c r="B26" s="20" t="s">
        <v>45</v>
      </c>
      <c r="C26" s="20">
        <v>0</v>
      </c>
      <c r="D26" s="20">
        <v>0</v>
      </c>
      <c r="E26" s="20">
        <v>0</v>
      </c>
      <c r="F26" s="20">
        <v>0</v>
      </c>
      <c r="G26" s="20">
        <v>0</v>
      </c>
      <c r="H26" s="20">
        <v>0</v>
      </c>
      <c r="I26" s="20">
        <v>0</v>
      </c>
      <c r="J26" s="20">
        <v>0</v>
      </c>
      <c r="K26" s="20">
        <v>0</v>
      </c>
      <c r="L26" s="20">
        <v>0</v>
      </c>
      <c r="M26" s="20">
        <v>0</v>
      </c>
      <c r="N26" s="20">
        <v>0</v>
      </c>
      <c r="O26" s="20">
        <v>0</v>
      </c>
      <c r="P26" s="20">
        <v>0</v>
      </c>
      <c r="Q26" s="20">
        <v>0</v>
      </c>
      <c r="R26" s="20">
        <v>0</v>
      </c>
      <c r="S26" s="20">
        <v>0</v>
      </c>
      <c r="T26" s="20">
        <v>0</v>
      </c>
      <c r="U26" s="20">
        <v>0</v>
      </c>
      <c r="V26" s="20">
        <v>0</v>
      </c>
      <c r="W26" s="20">
        <v>0</v>
      </c>
      <c r="X26" s="20">
        <v>0</v>
      </c>
      <c r="Y26" s="20">
        <v>0</v>
      </c>
      <c r="Z26" s="20">
        <v>0</v>
      </c>
      <c r="AA26" s="20">
        <v>0</v>
      </c>
      <c r="AB26" s="20">
        <v>0</v>
      </c>
      <c r="AC26" s="20">
        <v>0</v>
      </c>
      <c r="AD26" s="20">
        <v>0</v>
      </c>
      <c r="AE26" s="20">
        <v>0</v>
      </c>
      <c r="AF26" s="20">
        <v>0</v>
      </c>
      <c r="AG26" s="20">
        <v>0</v>
      </c>
      <c r="AH26" s="20">
        <v>0</v>
      </c>
      <c r="AI26" s="20">
        <v>0</v>
      </c>
      <c r="AJ26" s="20">
        <v>0</v>
      </c>
      <c r="AK26" s="20">
        <v>0</v>
      </c>
      <c r="AL26" s="20">
        <v>0</v>
      </c>
      <c r="AM26" s="20">
        <v>0</v>
      </c>
      <c r="AN26" s="20">
        <v>0</v>
      </c>
      <c r="AO26" s="20">
        <v>0</v>
      </c>
      <c r="AP26" s="20">
        <v>0</v>
      </c>
      <c r="AQ26" s="20">
        <v>0</v>
      </c>
      <c r="AR26" s="20">
        <v>0</v>
      </c>
      <c r="AS26" s="20">
        <v>0</v>
      </c>
      <c r="AT26" s="20">
        <v>0</v>
      </c>
      <c r="AU26" s="20">
        <v>0</v>
      </c>
      <c r="AV26" s="20">
        <v>0</v>
      </c>
      <c r="AW26" s="20">
        <v>0</v>
      </c>
      <c r="AX26" s="20">
        <v>0</v>
      </c>
      <c r="AY26" s="20">
        <v>0</v>
      </c>
      <c r="AZ26" s="20">
        <v>0</v>
      </c>
      <c r="BA26" s="58">
        <v>0</v>
      </c>
      <c r="BB26" s="53"/>
      <c r="BC26" s="53"/>
    </row>
    <row r="27" spans="1:55" ht="8.25" customHeight="1">
      <c r="A27" s="10" t="s">
        <v>169</v>
      </c>
      <c r="B27" s="20" t="s">
        <v>46</v>
      </c>
      <c r="C27" s="20">
        <v>0</v>
      </c>
      <c r="D27" s="20">
        <v>0</v>
      </c>
      <c r="E27" s="20">
        <v>0</v>
      </c>
      <c r="F27" s="20">
        <v>0</v>
      </c>
      <c r="G27" s="20">
        <v>0</v>
      </c>
      <c r="H27" s="20">
        <v>0</v>
      </c>
      <c r="I27" s="20">
        <v>0</v>
      </c>
      <c r="J27" s="20">
        <v>0</v>
      </c>
      <c r="K27" s="20">
        <v>0</v>
      </c>
      <c r="L27" s="20">
        <v>0</v>
      </c>
      <c r="M27" s="20">
        <v>0</v>
      </c>
      <c r="N27" s="20">
        <v>0</v>
      </c>
      <c r="O27" s="20">
        <v>0</v>
      </c>
      <c r="P27" s="20">
        <v>0</v>
      </c>
      <c r="Q27" s="20">
        <v>0</v>
      </c>
      <c r="R27" s="20">
        <v>0</v>
      </c>
      <c r="S27" s="20">
        <v>0</v>
      </c>
      <c r="T27" s="20">
        <v>0</v>
      </c>
      <c r="U27" s="20">
        <v>0</v>
      </c>
      <c r="V27" s="20">
        <v>0</v>
      </c>
      <c r="W27" s="20">
        <v>0</v>
      </c>
      <c r="X27" s="20">
        <v>0</v>
      </c>
      <c r="Y27" s="20">
        <v>0</v>
      </c>
      <c r="Z27" s="20">
        <v>0</v>
      </c>
      <c r="AA27" s="20">
        <v>0</v>
      </c>
      <c r="AB27" s="20">
        <v>0</v>
      </c>
      <c r="AC27" s="20">
        <v>0</v>
      </c>
      <c r="AD27" s="20">
        <v>0</v>
      </c>
      <c r="AE27" s="20">
        <v>0</v>
      </c>
      <c r="AF27" s="20">
        <v>0</v>
      </c>
      <c r="AG27" s="20">
        <v>0</v>
      </c>
      <c r="AH27" s="20">
        <v>0</v>
      </c>
      <c r="AI27" s="20">
        <v>0</v>
      </c>
      <c r="AJ27" s="20">
        <v>0</v>
      </c>
      <c r="AK27" s="20">
        <v>0</v>
      </c>
      <c r="AL27" s="20">
        <v>0</v>
      </c>
      <c r="AM27" s="20">
        <v>0</v>
      </c>
      <c r="AN27" s="20">
        <v>0</v>
      </c>
      <c r="AO27" s="20">
        <v>0</v>
      </c>
      <c r="AP27" s="20">
        <v>0</v>
      </c>
      <c r="AQ27" s="20">
        <v>0</v>
      </c>
      <c r="AR27" s="20">
        <v>0</v>
      </c>
      <c r="AS27" s="20">
        <v>0</v>
      </c>
      <c r="AT27" s="20">
        <v>0</v>
      </c>
      <c r="AU27" s="20">
        <v>0</v>
      </c>
      <c r="AV27" s="20">
        <v>0</v>
      </c>
      <c r="AW27" s="20">
        <v>2.9999999999999996</v>
      </c>
      <c r="AX27" s="20">
        <v>0</v>
      </c>
      <c r="AY27" s="20">
        <v>0</v>
      </c>
      <c r="AZ27" s="20">
        <v>2.9999999999999996</v>
      </c>
      <c r="BA27" s="58">
        <v>2.9999999999999996</v>
      </c>
      <c r="BB27" s="53"/>
      <c r="BC27" s="53"/>
    </row>
    <row r="28" spans="1:55" ht="8.25" customHeight="1">
      <c r="A28" s="12" t="s">
        <v>170</v>
      </c>
      <c r="B28" s="20" t="s">
        <v>13</v>
      </c>
      <c r="C28" s="20">
        <v>0</v>
      </c>
      <c r="D28" s="20">
        <v>0</v>
      </c>
      <c r="E28" s="20">
        <v>0</v>
      </c>
      <c r="F28" s="20">
        <v>0</v>
      </c>
      <c r="G28" s="20">
        <v>2.8954917699886664</v>
      </c>
      <c r="H28" s="20">
        <v>0</v>
      </c>
      <c r="I28" s="20">
        <v>0</v>
      </c>
      <c r="J28" s="20">
        <v>0</v>
      </c>
      <c r="K28" s="20">
        <v>0</v>
      </c>
      <c r="L28" s="20">
        <v>0</v>
      </c>
      <c r="M28" s="20">
        <v>0</v>
      </c>
      <c r="N28" s="20">
        <v>0</v>
      </c>
      <c r="O28" s="20">
        <v>0</v>
      </c>
      <c r="P28" s="20">
        <v>0</v>
      </c>
      <c r="Q28" s="20">
        <v>0</v>
      </c>
      <c r="R28" s="20">
        <v>0</v>
      </c>
      <c r="S28" s="20">
        <v>0</v>
      </c>
      <c r="T28" s="20">
        <v>0</v>
      </c>
      <c r="U28" s="20">
        <v>0</v>
      </c>
      <c r="V28" s="20">
        <v>0</v>
      </c>
      <c r="W28" s="20">
        <v>0</v>
      </c>
      <c r="X28" s="20">
        <v>0</v>
      </c>
      <c r="Y28" s="20">
        <v>0</v>
      </c>
      <c r="Z28" s="20">
        <v>0</v>
      </c>
      <c r="AA28" s="20">
        <v>0</v>
      </c>
      <c r="AB28" s="20">
        <v>0</v>
      </c>
      <c r="AC28" s="20">
        <v>0</v>
      </c>
      <c r="AD28" s="20">
        <v>0</v>
      </c>
      <c r="AE28" s="20">
        <v>0</v>
      </c>
      <c r="AF28" s="20">
        <v>0</v>
      </c>
      <c r="AG28" s="20">
        <v>0</v>
      </c>
      <c r="AH28" s="20">
        <v>0</v>
      </c>
      <c r="AI28" s="20">
        <v>99.871092469440214</v>
      </c>
      <c r="AJ28" s="20">
        <v>0</v>
      </c>
      <c r="AK28" s="20">
        <v>0</v>
      </c>
      <c r="AL28" s="20">
        <v>0</v>
      </c>
      <c r="AM28" s="20">
        <v>2.2168835400928466</v>
      </c>
      <c r="AN28" s="20">
        <v>2.6006013998469761</v>
      </c>
      <c r="AO28" s="20">
        <v>2.1101560582377679</v>
      </c>
      <c r="AP28" s="20">
        <v>0.773165007378253</v>
      </c>
      <c r="AQ28" s="20">
        <v>1.0225476692929352</v>
      </c>
      <c r="AR28" s="20">
        <v>1.5104741948985756</v>
      </c>
      <c r="AS28" s="20">
        <v>113.00041210917624</v>
      </c>
      <c r="AT28" s="20">
        <v>0</v>
      </c>
      <c r="AU28" s="20">
        <v>0</v>
      </c>
      <c r="AV28" s="20">
        <v>0</v>
      </c>
      <c r="AW28" s="20">
        <v>976.72643971044636</v>
      </c>
      <c r="AX28" s="20">
        <v>0</v>
      </c>
      <c r="AY28" s="20">
        <v>3.7943120484373645</v>
      </c>
      <c r="AZ28" s="20">
        <v>980.52075175888376</v>
      </c>
      <c r="BA28" s="58">
        <v>1093.5211638680601</v>
      </c>
      <c r="BB28" s="53"/>
      <c r="BC28" s="53"/>
    </row>
    <row r="29" spans="1:55" ht="8.25" customHeight="1">
      <c r="A29" s="12" t="s">
        <v>171</v>
      </c>
      <c r="B29" s="20" t="s">
        <v>14</v>
      </c>
      <c r="C29" s="20">
        <v>0</v>
      </c>
      <c r="D29" s="20">
        <v>0</v>
      </c>
      <c r="E29" s="20">
        <v>0</v>
      </c>
      <c r="F29" s="20">
        <v>0</v>
      </c>
      <c r="G29" s="20">
        <v>0</v>
      </c>
      <c r="H29" s="20">
        <v>0</v>
      </c>
      <c r="I29" s="20">
        <v>0</v>
      </c>
      <c r="J29" s="20">
        <v>0</v>
      </c>
      <c r="K29" s="20">
        <v>0</v>
      </c>
      <c r="L29" s="20">
        <v>0</v>
      </c>
      <c r="M29" s="20">
        <v>0</v>
      </c>
      <c r="N29" s="20">
        <v>0</v>
      </c>
      <c r="O29" s="20">
        <v>0</v>
      </c>
      <c r="P29" s="20">
        <v>0</v>
      </c>
      <c r="Q29" s="20">
        <v>0</v>
      </c>
      <c r="R29" s="20">
        <v>0</v>
      </c>
      <c r="S29" s="20">
        <v>0</v>
      </c>
      <c r="T29" s="20">
        <v>0</v>
      </c>
      <c r="U29" s="20">
        <v>0</v>
      </c>
      <c r="V29" s="20">
        <v>0</v>
      </c>
      <c r="W29" s="20">
        <v>0</v>
      </c>
      <c r="X29" s="20">
        <v>0</v>
      </c>
      <c r="Y29" s="20">
        <v>0</v>
      </c>
      <c r="Z29" s="20">
        <v>0</v>
      </c>
      <c r="AA29" s="20">
        <v>0</v>
      </c>
      <c r="AB29" s="20">
        <v>0</v>
      </c>
      <c r="AC29" s="20">
        <v>0</v>
      </c>
      <c r="AD29" s="20">
        <v>0</v>
      </c>
      <c r="AE29" s="20">
        <v>0</v>
      </c>
      <c r="AF29" s="20">
        <v>0</v>
      </c>
      <c r="AG29" s="20">
        <v>0</v>
      </c>
      <c r="AH29" s="20">
        <v>0</v>
      </c>
      <c r="AI29" s="20">
        <v>0</v>
      </c>
      <c r="AJ29" s="20">
        <v>0</v>
      </c>
      <c r="AK29" s="20">
        <v>0</v>
      </c>
      <c r="AL29" s="20">
        <v>0</v>
      </c>
      <c r="AM29" s="20">
        <v>0</v>
      </c>
      <c r="AN29" s="20">
        <v>0</v>
      </c>
      <c r="AO29" s="20">
        <v>0</v>
      </c>
      <c r="AP29" s="20">
        <v>0</v>
      </c>
      <c r="AQ29" s="20">
        <v>0</v>
      </c>
      <c r="AR29" s="20">
        <v>0</v>
      </c>
      <c r="AS29" s="20">
        <v>0</v>
      </c>
      <c r="AT29" s="20">
        <v>0</v>
      </c>
      <c r="AU29" s="20">
        <v>0</v>
      </c>
      <c r="AV29" s="20">
        <v>0</v>
      </c>
      <c r="AW29" s="20">
        <v>4</v>
      </c>
      <c r="AX29" s="20">
        <v>0</v>
      </c>
      <c r="AY29" s="20">
        <v>0</v>
      </c>
      <c r="AZ29" s="20">
        <v>4</v>
      </c>
      <c r="BA29" s="58">
        <v>4</v>
      </c>
      <c r="BB29" s="53"/>
      <c r="BC29" s="53"/>
    </row>
    <row r="30" spans="1:55" ht="8.25" customHeight="1">
      <c r="A30" s="13" t="s">
        <v>172</v>
      </c>
      <c r="B30" s="20" t="s">
        <v>23</v>
      </c>
      <c r="C30" s="20">
        <v>0</v>
      </c>
      <c r="D30" s="20">
        <v>0</v>
      </c>
      <c r="E30" s="20">
        <v>0</v>
      </c>
      <c r="F30" s="20">
        <v>0</v>
      </c>
      <c r="G30" s="20">
        <v>128.08542019126895</v>
      </c>
      <c r="H30" s="20">
        <v>0</v>
      </c>
      <c r="I30" s="20">
        <v>0</v>
      </c>
      <c r="J30" s="20">
        <v>0</v>
      </c>
      <c r="K30" s="20">
        <v>0</v>
      </c>
      <c r="L30" s="20">
        <v>0</v>
      </c>
      <c r="M30" s="20">
        <v>0</v>
      </c>
      <c r="N30" s="20">
        <v>0</v>
      </c>
      <c r="O30" s="20">
        <v>0</v>
      </c>
      <c r="P30" s="20">
        <v>0</v>
      </c>
      <c r="Q30" s="20">
        <v>0</v>
      </c>
      <c r="R30" s="20">
        <v>0</v>
      </c>
      <c r="S30" s="20">
        <v>0</v>
      </c>
      <c r="T30" s="20">
        <v>0</v>
      </c>
      <c r="U30" s="20">
        <v>0</v>
      </c>
      <c r="V30" s="20">
        <v>0</v>
      </c>
      <c r="W30" s="20">
        <v>0</v>
      </c>
      <c r="X30" s="20">
        <v>0</v>
      </c>
      <c r="Y30" s="20">
        <v>0</v>
      </c>
      <c r="Z30" s="20">
        <v>0</v>
      </c>
      <c r="AA30" s="20">
        <v>0</v>
      </c>
      <c r="AB30" s="20">
        <v>0</v>
      </c>
      <c r="AC30" s="20">
        <v>0</v>
      </c>
      <c r="AD30" s="20">
        <v>0</v>
      </c>
      <c r="AE30" s="20">
        <v>0</v>
      </c>
      <c r="AF30" s="20">
        <v>0</v>
      </c>
      <c r="AG30" s="20">
        <v>0</v>
      </c>
      <c r="AH30" s="20">
        <v>0</v>
      </c>
      <c r="AI30" s="20">
        <v>23.430234694607059</v>
      </c>
      <c r="AJ30" s="20">
        <v>0</v>
      </c>
      <c r="AK30" s="20">
        <v>0</v>
      </c>
      <c r="AL30" s="20">
        <v>0</v>
      </c>
      <c r="AM30" s="20">
        <v>1.4823523167023427</v>
      </c>
      <c r="AN30" s="20">
        <v>0</v>
      </c>
      <c r="AO30" s="20">
        <v>0</v>
      </c>
      <c r="AP30" s="20">
        <v>0.71360211629650505</v>
      </c>
      <c r="AQ30" s="20">
        <v>0</v>
      </c>
      <c r="AR30" s="20">
        <v>1.4428996233424964</v>
      </c>
      <c r="AS30" s="20">
        <v>155.15450894221735</v>
      </c>
      <c r="AT30" s="20">
        <v>0</v>
      </c>
      <c r="AU30" s="20">
        <v>0</v>
      </c>
      <c r="AV30" s="20">
        <v>0</v>
      </c>
      <c r="AW30" s="20">
        <v>310.99620129254646</v>
      </c>
      <c r="AX30" s="20">
        <v>0</v>
      </c>
      <c r="AY30" s="20">
        <v>0.8492897652361453</v>
      </c>
      <c r="AZ30" s="20">
        <v>311.84549105778262</v>
      </c>
      <c r="BA30" s="58">
        <v>467</v>
      </c>
      <c r="BB30" s="53"/>
      <c r="BC30" s="53"/>
    </row>
    <row r="31" spans="1:55" ht="8.25" customHeight="1">
      <c r="A31" s="6" t="s">
        <v>173</v>
      </c>
      <c r="B31" s="21" t="s">
        <v>30</v>
      </c>
      <c r="C31" s="21">
        <v>0</v>
      </c>
      <c r="D31" s="21">
        <v>0</v>
      </c>
      <c r="E31" s="21">
        <v>0</v>
      </c>
      <c r="F31" s="21">
        <v>0</v>
      </c>
      <c r="G31" s="21">
        <v>10.514994993194501</v>
      </c>
      <c r="H31" s="21">
        <v>0</v>
      </c>
      <c r="I31" s="21">
        <v>0</v>
      </c>
      <c r="J31" s="21">
        <v>0</v>
      </c>
      <c r="K31" s="21">
        <v>0</v>
      </c>
      <c r="L31" s="21">
        <v>0</v>
      </c>
      <c r="M31" s="21">
        <v>0</v>
      </c>
      <c r="N31" s="21">
        <v>0</v>
      </c>
      <c r="O31" s="21">
        <v>0</v>
      </c>
      <c r="P31" s="21">
        <v>2.4850050068054972</v>
      </c>
      <c r="Q31" s="21">
        <v>0</v>
      </c>
      <c r="R31" s="21">
        <v>0</v>
      </c>
      <c r="S31" s="21">
        <v>0</v>
      </c>
      <c r="T31" s="21">
        <v>0</v>
      </c>
      <c r="U31" s="21">
        <v>0</v>
      </c>
      <c r="V31" s="21">
        <v>0</v>
      </c>
      <c r="W31" s="21">
        <v>0</v>
      </c>
      <c r="X31" s="21">
        <v>0</v>
      </c>
      <c r="Y31" s="21">
        <v>0</v>
      </c>
      <c r="Z31" s="21">
        <v>0</v>
      </c>
      <c r="AA31" s="21">
        <v>0</v>
      </c>
      <c r="AB31" s="21">
        <v>0</v>
      </c>
      <c r="AC31" s="21">
        <v>0</v>
      </c>
      <c r="AD31" s="21">
        <v>0</v>
      </c>
      <c r="AE31" s="21">
        <v>0</v>
      </c>
      <c r="AF31" s="21">
        <v>0</v>
      </c>
      <c r="AG31" s="21">
        <v>0</v>
      </c>
      <c r="AH31" s="21">
        <v>0</v>
      </c>
      <c r="AI31" s="21">
        <v>0</v>
      </c>
      <c r="AJ31" s="21">
        <v>0</v>
      </c>
      <c r="AK31" s="21">
        <v>0</v>
      </c>
      <c r="AL31" s="21">
        <v>0</v>
      </c>
      <c r="AM31" s="21">
        <v>0</v>
      </c>
      <c r="AN31" s="21">
        <v>0</v>
      </c>
      <c r="AO31" s="21">
        <v>0</v>
      </c>
      <c r="AP31" s="21">
        <v>0</v>
      </c>
      <c r="AQ31" s="21">
        <v>0</v>
      </c>
      <c r="AR31" s="21">
        <v>0</v>
      </c>
      <c r="AS31" s="20">
        <v>12.999999999999998</v>
      </c>
      <c r="AT31" s="21">
        <v>0</v>
      </c>
      <c r="AU31" s="21">
        <v>0</v>
      </c>
      <c r="AV31" s="21">
        <v>0</v>
      </c>
      <c r="AW31" s="21">
        <v>0</v>
      </c>
      <c r="AX31" s="21">
        <v>0</v>
      </c>
      <c r="AY31" s="21">
        <v>0</v>
      </c>
      <c r="AZ31" s="20">
        <v>0</v>
      </c>
      <c r="BA31" s="58">
        <v>12.999999999999998</v>
      </c>
      <c r="BB31" s="53"/>
      <c r="BC31" s="53"/>
    </row>
    <row r="32" spans="1:55" ht="8.25" customHeight="1">
      <c r="A32" s="6" t="s">
        <v>174</v>
      </c>
      <c r="B32" s="22" t="s">
        <v>65</v>
      </c>
      <c r="C32" s="22">
        <v>0</v>
      </c>
      <c r="D32" s="22">
        <v>0</v>
      </c>
      <c r="E32" s="22">
        <v>0</v>
      </c>
      <c r="F32" s="22">
        <v>0</v>
      </c>
      <c r="G32" s="22">
        <v>550.77281719596363</v>
      </c>
      <c r="H32" s="22">
        <v>0</v>
      </c>
      <c r="I32" s="22">
        <v>0</v>
      </c>
      <c r="J32" s="22">
        <v>0</v>
      </c>
      <c r="K32" s="22">
        <v>0</v>
      </c>
      <c r="L32" s="22">
        <v>0</v>
      </c>
      <c r="M32" s="22">
        <v>0</v>
      </c>
      <c r="N32" s="22">
        <v>0</v>
      </c>
      <c r="O32" s="22">
        <v>0</v>
      </c>
      <c r="P32" s="22">
        <v>0</v>
      </c>
      <c r="Q32" s="22">
        <v>0</v>
      </c>
      <c r="R32" s="22">
        <v>0</v>
      </c>
      <c r="S32" s="22">
        <v>0</v>
      </c>
      <c r="T32" s="22">
        <v>0</v>
      </c>
      <c r="U32" s="22">
        <v>0</v>
      </c>
      <c r="V32" s="22">
        <v>0</v>
      </c>
      <c r="W32" s="22">
        <v>0</v>
      </c>
      <c r="X32" s="22">
        <v>0</v>
      </c>
      <c r="Y32" s="22">
        <v>0</v>
      </c>
      <c r="Z32" s="22">
        <v>0</v>
      </c>
      <c r="AA32" s="22">
        <v>0</v>
      </c>
      <c r="AB32" s="22">
        <v>0</v>
      </c>
      <c r="AC32" s="22">
        <v>0</v>
      </c>
      <c r="AD32" s="22">
        <v>0</v>
      </c>
      <c r="AE32" s="22">
        <v>0</v>
      </c>
      <c r="AF32" s="22">
        <v>0</v>
      </c>
      <c r="AG32" s="22">
        <v>0</v>
      </c>
      <c r="AH32" s="22">
        <v>0</v>
      </c>
      <c r="AI32" s="22">
        <v>56.06291057046834</v>
      </c>
      <c r="AJ32" s="22">
        <v>0</v>
      </c>
      <c r="AK32" s="22">
        <v>0</v>
      </c>
      <c r="AL32" s="22">
        <v>0</v>
      </c>
      <c r="AM32" s="22">
        <v>0.82299385375674372</v>
      </c>
      <c r="AN32" s="22">
        <v>2.8643448303936978</v>
      </c>
      <c r="AO32" s="22">
        <v>1.5941015336633171</v>
      </c>
      <c r="AP32" s="22">
        <v>4.3753601851788071</v>
      </c>
      <c r="AQ32" s="22">
        <v>0.70119186449637105</v>
      </c>
      <c r="AR32" s="22">
        <v>13.322707317137429</v>
      </c>
      <c r="AS32" s="20">
        <v>630.5164273510585</v>
      </c>
      <c r="AT32" s="22">
        <v>0</v>
      </c>
      <c r="AU32" s="22">
        <v>0</v>
      </c>
      <c r="AV32" s="22">
        <v>0</v>
      </c>
      <c r="AW32" s="22">
        <v>383.80265048029992</v>
      </c>
      <c r="AX32" s="22">
        <v>0</v>
      </c>
      <c r="AY32" s="22">
        <v>13.515438727491826</v>
      </c>
      <c r="AZ32" s="20">
        <v>397.31808920779173</v>
      </c>
      <c r="BA32" s="58">
        <v>1027.8345165588503</v>
      </c>
      <c r="BB32" s="53"/>
      <c r="BC32" s="53"/>
    </row>
    <row r="33" spans="1:55" ht="8.25" customHeight="1">
      <c r="A33" s="6" t="s">
        <v>175</v>
      </c>
      <c r="B33" s="21" t="s">
        <v>47</v>
      </c>
      <c r="C33" s="21">
        <v>1.0157050134668313</v>
      </c>
      <c r="D33" s="21">
        <v>0</v>
      </c>
      <c r="E33" s="21">
        <v>0</v>
      </c>
      <c r="F33" s="21">
        <v>0</v>
      </c>
      <c r="G33" s="21">
        <v>582.36466644524114</v>
      </c>
      <c r="H33" s="21">
        <v>0</v>
      </c>
      <c r="I33" s="21">
        <v>0</v>
      </c>
      <c r="J33" s="21">
        <v>0</v>
      </c>
      <c r="K33" s="21">
        <v>0</v>
      </c>
      <c r="L33" s="21">
        <v>0</v>
      </c>
      <c r="M33" s="21">
        <v>0</v>
      </c>
      <c r="N33" s="21">
        <v>0</v>
      </c>
      <c r="O33" s="21">
        <v>0</v>
      </c>
      <c r="P33" s="21">
        <v>16.701218309811999</v>
      </c>
      <c r="Q33" s="21">
        <v>0.96067436190051714</v>
      </c>
      <c r="R33" s="21">
        <v>0</v>
      </c>
      <c r="S33" s="21">
        <v>31.914238445116961</v>
      </c>
      <c r="T33" s="21">
        <v>0</v>
      </c>
      <c r="U33" s="21">
        <v>0</v>
      </c>
      <c r="V33" s="21">
        <v>0</v>
      </c>
      <c r="W33" s="21">
        <v>0</v>
      </c>
      <c r="X33" s="21">
        <v>0</v>
      </c>
      <c r="Y33" s="21">
        <v>0</v>
      </c>
      <c r="Z33" s="21">
        <v>0</v>
      </c>
      <c r="AA33" s="21">
        <v>0</v>
      </c>
      <c r="AB33" s="21">
        <v>0</v>
      </c>
      <c r="AC33" s="21">
        <v>0</v>
      </c>
      <c r="AD33" s="21">
        <v>0</v>
      </c>
      <c r="AE33" s="21">
        <v>0</v>
      </c>
      <c r="AF33" s="21">
        <v>0</v>
      </c>
      <c r="AG33" s="21">
        <v>7.181206771157651</v>
      </c>
      <c r="AH33" s="21">
        <v>0</v>
      </c>
      <c r="AI33" s="21">
        <v>184.19939719978998</v>
      </c>
      <c r="AJ33" s="21">
        <v>0</v>
      </c>
      <c r="AK33" s="21">
        <v>0</v>
      </c>
      <c r="AL33" s="21">
        <v>0</v>
      </c>
      <c r="AM33" s="21">
        <v>0</v>
      </c>
      <c r="AN33" s="21">
        <v>0</v>
      </c>
      <c r="AO33" s="21">
        <v>0</v>
      </c>
      <c r="AP33" s="21">
        <v>0</v>
      </c>
      <c r="AQ33" s="21">
        <v>0</v>
      </c>
      <c r="AR33" s="21">
        <v>0</v>
      </c>
      <c r="AS33" s="20">
        <v>824.33710654648507</v>
      </c>
      <c r="AT33" s="21">
        <v>0</v>
      </c>
      <c r="AU33" s="21">
        <v>0</v>
      </c>
      <c r="AV33" s="21">
        <v>0</v>
      </c>
      <c r="AW33" s="21">
        <v>515.13384105157093</v>
      </c>
      <c r="AX33" s="21">
        <v>0</v>
      </c>
      <c r="AY33" s="21">
        <v>86.5166972867639</v>
      </c>
      <c r="AZ33" s="20">
        <v>601.65053833833485</v>
      </c>
      <c r="BA33" s="58">
        <v>1425.9876448848199</v>
      </c>
      <c r="BB33" s="53"/>
      <c r="BC33" s="53"/>
    </row>
    <row r="34" spans="1:55" ht="8.25" customHeight="1">
      <c r="A34" s="6" t="s">
        <v>176</v>
      </c>
      <c r="B34" s="21" t="s">
        <v>31</v>
      </c>
      <c r="C34" s="21">
        <v>0</v>
      </c>
      <c r="D34" s="21">
        <v>0</v>
      </c>
      <c r="E34" s="21">
        <v>0</v>
      </c>
      <c r="F34" s="21">
        <v>0</v>
      </c>
      <c r="G34" s="21">
        <v>0.40237742539173543</v>
      </c>
      <c r="H34" s="21">
        <v>0</v>
      </c>
      <c r="I34" s="21">
        <v>0</v>
      </c>
      <c r="J34" s="21">
        <v>0</v>
      </c>
      <c r="K34" s="21">
        <v>0</v>
      </c>
      <c r="L34" s="21">
        <v>0</v>
      </c>
      <c r="M34" s="21">
        <v>0</v>
      </c>
      <c r="N34" s="21">
        <v>0</v>
      </c>
      <c r="O34" s="21">
        <v>0</v>
      </c>
      <c r="P34" s="21">
        <v>0</v>
      </c>
      <c r="Q34" s="21">
        <v>0</v>
      </c>
      <c r="R34" s="21">
        <v>0</v>
      </c>
      <c r="S34" s="21">
        <v>0</v>
      </c>
      <c r="T34" s="21">
        <v>0</v>
      </c>
      <c r="U34" s="21">
        <v>0</v>
      </c>
      <c r="V34" s="21">
        <v>0</v>
      </c>
      <c r="W34" s="21">
        <v>0</v>
      </c>
      <c r="X34" s="21">
        <v>0</v>
      </c>
      <c r="Y34" s="21">
        <v>0</v>
      </c>
      <c r="Z34" s="21">
        <v>0</v>
      </c>
      <c r="AA34" s="21">
        <v>0</v>
      </c>
      <c r="AB34" s="21">
        <v>0</v>
      </c>
      <c r="AC34" s="21">
        <v>0</v>
      </c>
      <c r="AD34" s="21">
        <v>0</v>
      </c>
      <c r="AE34" s="21">
        <v>0</v>
      </c>
      <c r="AF34" s="21">
        <v>0</v>
      </c>
      <c r="AG34" s="21">
        <v>0.37002556977385975</v>
      </c>
      <c r="AH34" s="21">
        <v>0</v>
      </c>
      <c r="AI34" s="21">
        <v>4.6356850823610252</v>
      </c>
      <c r="AJ34" s="21">
        <v>0</v>
      </c>
      <c r="AK34" s="21">
        <v>0.3473956165924495</v>
      </c>
      <c r="AL34" s="21">
        <v>0</v>
      </c>
      <c r="AM34" s="21">
        <v>0</v>
      </c>
      <c r="AN34" s="21">
        <v>0</v>
      </c>
      <c r="AO34" s="21">
        <v>0</v>
      </c>
      <c r="AP34" s="21">
        <v>0</v>
      </c>
      <c r="AQ34" s="21">
        <v>0</v>
      </c>
      <c r="AR34" s="21">
        <v>0</v>
      </c>
      <c r="AS34" s="20">
        <v>5.7554836941190697</v>
      </c>
      <c r="AT34" s="21">
        <v>0</v>
      </c>
      <c r="AU34" s="21">
        <v>0</v>
      </c>
      <c r="AV34" s="21">
        <v>0</v>
      </c>
      <c r="AW34" s="21">
        <v>8.5727574118577792</v>
      </c>
      <c r="AX34" s="21">
        <v>0</v>
      </c>
      <c r="AY34" s="21">
        <v>3.0733439477653283E-2</v>
      </c>
      <c r="AZ34" s="20">
        <v>8.6034908513354331</v>
      </c>
      <c r="BA34" s="58">
        <v>14.358974545454503</v>
      </c>
      <c r="BB34" s="53"/>
      <c r="BC34" s="53"/>
    </row>
    <row r="35" spans="1:55" ht="8.25" customHeight="1">
      <c r="A35" s="7" t="s">
        <v>177</v>
      </c>
      <c r="B35" s="21" t="s">
        <v>24</v>
      </c>
      <c r="C35" s="21">
        <v>0.75902412442446088</v>
      </c>
      <c r="D35" s="21">
        <v>0</v>
      </c>
      <c r="E35" s="21">
        <v>0</v>
      </c>
      <c r="F35" s="21">
        <v>0</v>
      </c>
      <c r="G35" s="21">
        <v>19.134977887235607</v>
      </c>
      <c r="H35" s="21">
        <v>0</v>
      </c>
      <c r="I35" s="21">
        <v>0</v>
      </c>
      <c r="J35" s="21">
        <v>0</v>
      </c>
      <c r="K35" s="21">
        <v>0</v>
      </c>
      <c r="L35" s="21">
        <v>0</v>
      </c>
      <c r="M35" s="21">
        <v>0</v>
      </c>
      <c r="N35" s="21">
        <v>0</v>
      </c>
      <c r="O35" s="21">
        <v>0</v>
      </c>
      <c r="P35" s="21">
        <v>0</v>
      </c>
      <c r="Q35" s="21">
        <v>0</v>
      </c>
      <c r="R35" s="21">
        <v>0</v>
      </c>
      <c r="S35" s="21">
        <v>0</v>
      </c>
      <c r="T35" s="21">
        <v>0</v>
      </c>
      <c r="U35" s="21">
        <v>0</v>
      </c>
      <c r="V35" s="21">
        <v>0</v>
      </c>
      <c r="W35" s="21">
        <v>0</v>
      </c>
      <c r="X35" s="21">
        <v>0</v>
      </c>
      <c r="Y35" s="21">
        <v>0</v>
      </c>
      <c r="Z35" s="21">
        <v>0</v>
      </c>
      <c r="AA35" s="21">
        <v>0</v>
      </c>
      <c r="AB35" s="21">
        <v>0</v>
      </c>
      <c r="AC35" s="21">
        <v>0</v>
      </c>
      <c r="AD35" s="21">
        <v>0</v>
      </c>
      <c r="AE35" s="21">
        <v>0</v>
      </c>
      <c r="AF35" s="21">
        <v>0</v>
      </c>
      <c r="AG35" s="21">
        <v>0</v>
      </c>
      <c r="AH35" s="21">
        <v>0</v>
      </c>
      <c r="AI35" s="21">
        <v>55.189588914843398</v>
      </c>
      <c r="AJ35" s="21">
        <v>0</v>
      </c>
      <c r="AK35" s="21">
        <v>0</v>
      </c>
      <c r="AL35" s="21">
        <v>0</v>
      </c>
      <c r="AM35" s="21">
        <v>1.5136083751159288</v>
      </c>
      <c r="AN35" s="21">
        <v>0.5647665844512183</v>
      </c>
      <c r="AO35" s="21">
        <v>0.5710134148492414</v>
      </c>
      <c r="AP35" s="21">
        <v>0.73976360601417701</v>
      </c>
      <c r="AQ35" s="21">
        <v>0</v>
      </c>
      <c r="AR35" s="21">
        <v>3.8281775042270594</v>
      </c>
      <c r="AS35" s="20">
        <v>82.300920411161087</v>
      </c>
      <c r="AT35" s="21">
        <v>0</v>
      </c>
      <c r="AU35" s="21">
        <v>0</v>
      </c>
      <c r="AV35" s="21">
        <v>0</v>
      </c>
      <c r="AW35" s="21">
        <v>309.92612318827651</v>
      </c>
      <c r="AX35" s="21">
        <v>0</v>
      </c>
      <c r="AY35" s="21">
        <v>0.7729564005624322</v>
      </c>
      <c r="AZ35" s="20">
        <v>310.69907958883891</v>
      </c>
      <c r="BA35" s="58">
        <v>393</v>
      </c>
      <c r="BB35" s="53"/>
      <c r="BC35" s="53"/>
    </row>
    <row r="36" spans="1:55" ht="8.25" customHeight="1">
      <c r="A36" s="12" t="s">
        <v>178</v>
      </c>
      <c r="B36" s="20" t="s">
        <v>129</v>
      </c>
      <c r="C36" s="20">
        <v>194.06423824817387</v>
      </c>
      <c r="D36" s="20">
        <v>0</v>
      </c>
      <c r="E36" s="20">
        <v>0</v>
      </c>
      <c r="F36" s="20">
        <v>1.1688496609214825</v>
      </c>
      <c r="G36" s="20">
        <v>397.69585517258542</v>
      </c>
      <c r="H36" s="20">
        <v>0</v>
      </c>
      <c r="I36" s="20">
        <v>0</v>
      </c>
      <c r="J36" s="20">
        <v>0</v>
      </c>
      <c r="K36" s="20">
        <v>0</v>
      </c>
      <c r="L36" s="20">
        <v>0</v>
      </c>
      <c r="M36" s="20">
        <v>16.973366637319138</v>
      </c>
      <c r="N36" s="20">
        <v>0</v>
      </c>
      <c r="O36" s="20">
        <v>0</v>
      </c>
      <c r="P36" s="20">
        <v>0</v>
      </c>
      <c r="Q36" s="20">
        <v>0</v>
      </c>
      <c r="R36" s="20">
        <v>0</v>
      </c>
      <c r="S36" s="20">
        <v>0</v>
      </c>
      <c r="T36" s="20">
        <v>13.299433979364842</v>
      </c>
      <c r="U36" s="20">
        <v>0</v>
      </c>
      <c r="V36" s="20">
        <v>0</v>
      </c>
      <c r="W36" s="20">
        <v>0</v>
      </c>
      <c r="X36" s="20">
        <v>0</v>
      </c>
      <c r="Y36" s="20">
        <v>0</v>
      </c>
      <c r="Z36" s="20">
        <v>0</v>
      </c>
      <c r="AA36" s="20">
        <v>0</v>
      </c>
      <c r="AB36" s="20">
        <v>0</v>
      </c>
      <c r="AC36" s="20">
        <v>0</v>
      </c>
      <c r="AD36" s="20">
        <v>0</v>
      </c>
      <c r="AE36" s="20">
        <v>0</v>
      </c>
      <c r="AF36" s="20">
        <v>0</v>
      </c>
      <c r="AG36" s="20">
        <v>91.909014397170012</v>
      </c>
      <c r="AH36" s="20">
        <v>0</v>
      </c>
      <c r="AI36" s="20">
        <v>37.086060794433536</v>
      </c>
      <c r="AJ36" s="20">
        <v>0</v>
      </c>
      <c r="AK36" s="20">
        <v>0</v>
      </c>
      <c r="AL36" s="20">
        <v>0</v>
      </c>
      <c r="AM36" s="20">
        <v>13.573194183226788</v>
      </c>
      <c r="AN36" s="20">
        <v>1.1083971183367685</v>
      </c>
      <c r="AO36" s="20">
        <v>1.2580421344792445</v>
      </c>
      <c r="AP36" s="20">
        <v>0</v>
      </c>
      <c r="AQ36" s="20">
        <v>0</v>
      </c>
      <c r="AR36" s="20">
        <v>0</v>
      </c>
      <c r="AS36" s="20">
        <v>768.13645232601129</v>
      </c>
      <c r="AT36" s="20">
        <v>0</v>
      </c>
      <c r="AU36" s="20">
        <v>0</v>
      </c>
      <c r="AV36" s="20">
        <v>0</v>
      </c>
      <c r="AW36" s="20">
        <v>243.68724714615047</v>
      </c>
      <c r="AX36" s="20">
        <v>0</v>
      </c>
      <c r="AY36" s="20">
        <v>2.0045372188699941</v>
      </c>
      <c r="AZ36" s="20">
        <v>245.69178436502045</v>
      </c>
      <c r="BA36" s="58">
        <v>1013.8282366910317</v>
      </c>
      <c r="BB36" s="53"/>
      <c r="BC36" s="53"/>
    </row>
    <row r="37" spans="1:55" ht="8.25" customHeight="1">
      <c r="A37" s="12" t="s">
        <v>179</v>
      </c>
      <c r="B37" s="20" t="s">
        <v>25</v>
      </c>
      <c r="C37" s="20">
        <v>4.877053507173633</v>
      </c>
      <c r="D37" s="20">
        <v>0</v>
      </c>
      <c r="E37" s="20">
        <v>0</v>
      </c>
      <c r="F37" s="20">
        <v>0</v>
      </c>
      <c r="G37" s="20">
        <v>233.12059456288551</v>
      </c>
      <c r="H37" s="20">
        <v>0</v>
      </c>
      <c r="I37" s="20">
        <v>0</v>
      </c>
      <c r="J37" s="20">
        <v>0</v>
      </c>
      <c r="K37" s="20">
        <v>0</v>
      </c>
      <c r="L37" s="20">
        <v>0</v>
      </c>
      <c r="M37" s="20">
        <v>0</v>
      </c>
      <c r="N37" s="20">
        <v>0</v>
      </c>
      <c r="O37" s="20">
        <v>0</v>
      </c>
      <c r="P37" s="20">
        <v>0</v>
      </c>
      <c r="Q37" s="20">
        <v>0</v>
      </c>
      <c r="R37" s="20">
        <v>0</v>
      </c>
      <c r="S37" s="20">
        <v>0</v>
      </c>
      <c r="T37" s="20">
        <v>0</v>
      </c>
      <c r="U37" s="20">
        <v>0</v>
      </c>
      <c r="V37" s="20">
        <v>0</v>
      </c>
      <c r="W37" s="20">
        <v>0</v>
      </c>
      <c r="X37" s="20">
        <v>0</v>
      </c>
      <c r="Y37" s="20">
        <v>0</v>
      </c>
      <c r="Z37" s="20">
        <v>0</v>
      </c>
      <c r="AA37" s="20">
        <v>0</v>
      </c>
      <c r="AB37" s="20">
        <v>0</v>
      </c>
      <c r="AC37" s="20">
        <v>0</v>
      </c>
      <c r="AD37" s="20">
        <v>0</v>
      </c>
      <c r="AE37" s="20">
        <v>0</v>
      </c>
      <c r="AF37" s="20">
        <v>0</v>
      </c>
      <c r="AG37" s="20">
        <v>6.0898410727900032</v>
      </c>
      <c r="AH37" s="20">
        <v>0</v>
      </c>
      <c r="AI37" s="20">
        <v>43.655214373954955</v>
      </c>
      <c r="AJ37" s="20">
        <v>0.94005736012215813</v>
      </c>
      <c r="AK37" s="20">
        <v>0</v>
      </c>
      <c r="AL37" s="20">
        <v>0</v>
      </c>
      <c r="AM37" s="20">
        <v>0</v>
      </c>
      <c r="AN37" s="20">
        <v>2.229800693666856</v>
      </c>
      <c r="AO37" s="20">
        <v>0</v>
      </c>
      <c r="AP37" s="20">
        <v>2.7880738684107831</v>
      </c>
      <c r="AQ37" s="20">
        <v>0.61813488875793843</v>
      </c>
      <c r="AR37" s="20">
        <v>4.7208071640725828</v>
      </c>
      <c r="AS37" s="20">
        <v>299.03957749183445</v>
      </c>
      <c r="AT37" s="20">
        <v>0</v>
      </c>
      <c r="AU37" s="20">
        <v>0</v>
      </c>
      <c r="AV37" s="20">
        <v>0</v>
      </c>
      <c r="AW37" s="20">
        <v>615.3945834749286</v>
      </c>
      <c r="AX37" s="20">
        <v>0</v>
      </c>
      <c r="AY37" s="20">
        <v>5.7102437082608644</v>
      </c>
      <c r="AZ37" s="20">
        <v>621.10482718318951</v>
      </c>
      <c r="BA37" s="58">
        <v>920.14440467502391</v>
      </c>
      <c r="BB37" s="53"/>
      <c r="BC37" s="53"/>
    </row>
    <row r="38" spans="1:55" ht="8.25" customHeight="1">
      <c r="A38" s="12" t="s">
        <v>180</v>
      </c>
      <c r="B38" s="20" t="s">
        <v>48</v>
      </c>
      <c r="C38" s="20">
        <v>0</v>
      </c>
      <c r="D38" s="20">
        <v>0</v>
      </c>
      <c r="E38" s="20">
        <v>0</v>
      </c>
      <c r="F38" s="20">
        <v>0</v>
      </c>
      <c r="G38" s="20">
        <v>449.17859258848546</v>
      </c>
      <c r="H38" s="20">
        <v>0</v>
      </c>
      <c r="I38" s="20">
        <v>0</v>
      </c>
      <c r="J38" s="20">
        <v>0</v>
      </c>
      <c r="K38" s="20">
        <v>0</v>
      </c>
      <c r="L38" s="20">
        <v>0</v>
      </c>
      <c r="M38" s="20">
        <v>0</v>
      </c>
      <c r="N38" s="20">
        <v>0</v>
      </c>
      <c r="O38" s="20">
        <v>0</v>
      </c>
      <c r="P38" s="20">
        <v>0</v>
      </c>
      <c r="Q38" s="20">
        <v>0</v>
      </c>
      <c r="R38" s="20">
        <v>0</v>
      </c>
      <c r="S38" s="20">
        <v>0</v>
      </c>
      <c r="T38" s="20">
        <v>0</v>
      </c>
      <c r="U38" s="20">
        <v>0</v>
      </c>
      <c r="V38" s="20">
        <v>0</v>
      </c>
      <c r="W38" s="20">
        <v>0</v>
      </c>
      <c r="X38" s="20">
        <v>0</v>
      </c>
      <c r="Y38" s="20">
        <v>0</v>
      </c>
      <c r="Z38" s="20">
        <v>0</v>
      </c>
      <c r="AA38" s="20">
        <v>0</v>
      </c>
      <c r="AB38" s="20">
        <v>0</v>
      </c>
      <c r="AC38" s="20">
        <v>0</v>
      </c>
      <c r="AD38" s="20">
        <v>0</v>
      </c>
      <c r="AE38" s="20">
        <v>0</v>
      </c>
      <c r="AF38" s="20">
        <v>0</v>
      </c>
      <c r="AG38" s="20">
        <v>0</v>
      </c>
      <c r="AH38" s="20">
        <v>1.0297556378902815</v>
      </c>
      <c r="AI38" s="20">
        <v>2731.2863514726928</v>
      </c>
      <c r="AJ38" s="20">
        <v>0</v>
      </c>
      <c r="AK38" s="20">
        <v>0.89915361348169176</v>
      </c>
      <c r="AL38" s="20">
        <v>0</v>
      </c>
      <c r="AM38" s="20">
        <v>2.0105820532142094</v>
      </c>
      <c r="AN38" s="20">
        <v>0</v>
      </c>
      <c r="AO38" s="20">
        <v>0</v>
      </c>
      <c r="AP38" s="20">
        <v>0</v>
      </c>
      <c r="AQ38" s="20">
        <v>0</v>
      </c>
      <c r="AR38" s="20">
        <v>1.0492749678462985</v>
      </c>
      <c r="AS38" s="20">
        <v>3185.4537103336111</v>
      </c>
      <c r="AT38" s="20">
        <v>0</v>
      </c>
      <c r="AU38" s="20">
        <v>0</v>
      </c>
      <c r="AV38" s="20">
        <v>0</v>
      </c>
      <c r="AW38" s="20">
        <v>1156.7862708334114</v>
      </c>
      <c r="AX38" s="20">
        <v>0</v>
      </c>
      <c r="AY38" s="20">
        <v>132.77433053329872</v>
      </c>
      <c r="AZ38" s="20">
        <v>1289.5606013667102</v>
      </c>
      <c r="BA38" s="58">
        <v>4475.0143117003208</v>
      </c>
      <c r="BB38" s="53"/>
      <c r="BC38" s="53"/>
    </row>
    <row r="39" spans="1:55" ht="8.25" customHeight="1">
      <c r="A39" s="12" t="s">
        <v>181</v>
      </c>
      <c r="B39" s="20" t="s">
        <v>49</v>
      </c>
      <c r="C39" s="20">
        <v>0</v>
      </c>
      <c r="D39" s="20">
        <v>0</v>
      </c>
      <c r="E39" s="20">
        <v>0</v>
      </c>
      <c r="F39" s="20">
        <v>0</v>
      </c>
      <c r="G39" s="20">
        <v>0</v>
      </c>
      <c r="H39" s="20">
        <v>26.593993753203716</v>
      </c>
      <c r="I39" s="20">
        <v>0</v>
      </c>
      <c r="J39" s="20">
        <v>0</v>
      </c>
      <c r="K39" s="20">
        <v>0</v>
      </c>
      <c r="L39" s="20">
        <v>0</v>
      </c>
      <c r="M39" s="20">
        <v>0</v>
      </c>
      <c r="N39" s="20">
        <v>0</v>
      </c>
      <c r="O39" s="20">
        <v>0</v>
      </c>
      <c r="P39" s="20">
        <v>0</v>
      </c>
      <c r="Q39" s="20">
        <v>0</v>
      </c>
      <c r="R39" s="20">
        <v>0</v>
      </c>
      <c r="S39" s="20">
        <v>0</v>
      </c>
      <c r="T39" s="20">
        <v>0</v>
      </c>
      <c r="U39" s="20">
        <v>0</v>
      </c>
      <c r="V39" s="20">
        <v>0</v>
      </c>
      <c r="W39" s="20">
        <v>0</v>
      </c>
      <c r="X39" s="20">
        <v>0</v>
      </c>
      <c r="Y39" s="20">
        <v>0</v>
      </c>
      <c r="Z39" s="20">
        <v>0</v>
      </c>
      <c r="AA39" s="20">
        <v>0</v>
      </c>
      <c r="AB39" s="20">
        <v>0</v>
      </c>
      <c r="AC39" s="20">
        <v>0</v>
      </c>
      <c r="AD39" s="20">
        <v>0</v>
      </c>
      <c r="AE39" s="20">
        <v>0</v>
      </c>
      <c r="AF39" s="20">
        <v>0</v>
      </c>
      <c r="AG39" s="20">
        <v>0</v>
      </c>
      <c r="AH39" s="20">
        <v>0</v>
      </c>
      <c r="AI39" s="20">
        <v>0</v>
      </c>
      <c r="AJ39" s="20">
        <v>0</v>
      </c>
      <c r="AK39" s="20">
        <v>0</v>
      </c>
      <c r="AL39" s="20">
        <v>0</v>
      </c>
      <c r="AM39" s="20">
        <v>0</v>
      </c>
      <c r="AN39" s="20">
        <v>0</v>
      </c>
      <c r="AO39" s="20">
        <v>0</v>
      </c>
      <c r="AP39" s="20">
        <v>0</v>
      </c>
      <c r="AQ39" s="20">
        <v>0</v>
      </c>
      <c r="AR39" s="20">
        <v>0</v>
      </c>
      <c r="AS39" s="20">
        <v>26.593993753203716</v>
      </c>
      <c r="AT39" s="20">
        <v>0</v>
      </c>
      <c r="AU39" s="20">
        <v>0</v>
      </c>
      <c r="AV39" s="20">
        <v>0</v>
      </c>
      <c r="AW39" s="20">
        <v>1839.0082397796461</v>
      </c>
      <c r="AX39" s="20">
        <v>0</v>
      </c>
      <c r="AY39" s="20">
        <v>254.38841184794981</v>
      </c>
      <c r="AZ39" s="20">
        <v>2093.3966516275959</v>
      </c>
      <c r="BA39" s="58">
        <v>2119.9906453807998</v>
      </c>
      <c r="BB39" s="53"/>
      <c r="BC39" s="53"/>
    </row>
    <row r="40" spans="1:55" ht="8.25" customHeight="1">
      <c r="A40" s="13" t="s">
        <v>182</v>
      </c>
      <c r="B40" s="20" t="s">
        <v>32</v>
      </c>
      <c r="C40" s="20">
        <v>0</v>
      </c>
      <c r="D40" s="20">
        <v>0</v>
      </c>
      <c r="E40" s="20">
        <v>0</v>
      </c>
      <c r="F40" s="20">
        <v>0</v>
      </c>
      <c r="G40" s="20">
        <v>0</v>
      </c>
      <c r="H40" s="20">
        <v>0</v>
      </c>
      <c r="I40" s="20">
        <v>788.4093293242322</v>
      </c>
      <c r="J40" s="20">
        <v>438.68078838618078</v>
      </c>
      <c r="K40" s="20">
        <v>0</v>
      </c>
      <c r="L40" s="20">
        <v>0</v>
      </c>
      <c r="M40" s="20">
        <v>0</v>
      </c>
      <c r="N40" s="20">
        <v>0</v>
      </c>
      <c r="O40" s="20">
        <v>0</v>
      </c>
      <c r="P40" s="20">
        <v>0</v>
      </c>
      <c r="Q40" s="20">
        <v>0</v>
      </c>
      <c r="R40" s="20">
        <v>0</v>
      </c>
      <c r="S40" s="20">
        <v>0</v>
      </c>
      <c r="T40" s="20">
        <v>0</v>
      </c>
      <c r="U40" s="20">
        <v>0</v>
      </c>
      <c r="V40" s="20">
        <v>0</v>
      </c>
      <c r="W40" s="20">
        <v>0</v>
      </c>
      <c r="X40" s="20">
        <v>0</v>
      </c>
      <c r="Y40" s="20">
        <v>0</v>
      </c>
      <c r="Z40" s="20">
        <v>1.5927633776301731</v>
      </c>
      <c r="AA40" s="20">
        <v>0</v>
      </c>
      <c r="AB40" s="20">
        <v>0</v>
      </c>
      <c r="AC40" s="20">
        <v>0</v>
      </c>
      <c r="AD40" s="20">
        <v>0</v>
      </c>
      <c r="AE40" s="20">
        <v>0</v>
      </c>
      <c r="AF40" s="20">
        <v>0</v>
      </c>
      <c r="AG40" s="20">
        <v>0</v>
      </c>
      <c r="AH40" s="20">
        <v>0</v>
      </c>
      <c r="AI40" s="20">
        <v>0</v>
      </c>
      <c r="AJ40" s="20">
        <v>0</v>
      </c>
      <c r="AK40" s="20">
        <v>0</v>
      </c>
      <c r="AL40" s="20">
        <v>0</v>
      </c>
      <c r="AM40" s="20">
        <v>0</v>
      </c>
      <c r="AN40" s="20">
        <v>0</v>
      </c>
      <c r="AO40" s="20">
        <v>0</v>
      </c>
      <c r="AP40" s="20">
        <v>0</v>
      </c>
      <c r="AQ40" s="20">
        <v>0</v>
      </c>
      <c r="AR40" s="20">
        <v>0</v>
      </c>
      <c r="AS40" s="20">
        <v>1228.6828810880431</v>
      </c>
      <c r="AT40" s="20">
        <v>0</v>
      </c>
      <c r="AU40" s="20">
        <v>0</v>
      </c>
      <c r="AV40" s="20">
        <v>0</v>
      </c>
      <c r="AW40" s="20">
        <v>2.0484421007630345</v>
      </c>
      <c r="AX40" s="20">
        <v>0</v>
      </c>
      <c r="AY40" s="20">
        <v>8.6280896393438713</v>
      </c>
      <c r="AZ40" s="20">
        <v>10.676531740106906</v>
      </c>
      <c r="BA40" s="58">
        <v>1239.35941282815</v>
      </c>
      <c r="BB40" s="53"/>
      <c r="BC40" s="53"/>
    </row>
    <row r="41" spans="1:55" ht="8.25" customHeight="1">
      <c r="A41" s="6" t="s">
        <v>183</v>
      </c>
      <c r="B41" s="21" t="s">
        <v>130</v>
      </c>
      <c r="C41" s="21">
        <v>37.872697688071085</v>
      </c>
      <c r="D41" s="21">
        <v>9.391052184811608</v>
      </c>
      <c r="E41" s="21">
        <v>0</v>
      </c>
      <c r="F41" s="21">
        <v>13.307794066345055</v>
      </c>
      <c r="G41" s="21">
        <v>21.404862823613797</v>
      </c>
      <c r="H41" s="21">
        <v>0</v>
      </c>
      <c r="I41" s="21">
        <v>676.54833334079945</v>
      </c>
      <c r="J41" s="21">
        <v>1234.923349550478</v>
      </c>
      <c r="K41" s="21">
        <v>330.04020495698103</v>
      </c>
      <c r="L41" s="21">
        <v>0</v>
      </c>
      <c r="M41" s="21">
        <v>12.137480123674639</v>
      </c>
      <c r="N41" s="21">
        <v>0</v>
      </c>
      <c r="O41" s="21">
        <v>0</v>
      </c>
      <c r="P41" s="21">
        <v>0</v>
      </c>
      <c r="Q41" s="21">
        <v>0</v>
      </c>
      <c r="R41" s="21">
        <v>0</v>
      </c>
      <c r="S41" s="21">
        <v>0</v>
      </c>
      <c r="T41" s="21">
        <v>2.2673458565730087</v>
      </c>
      <c r="U41" s="21">
        <v>52.107828176822913</v>
      </c>
      <c r="V41" s="21">
        <v>0.74862716619820657</v>
      </c>
      <c r="W41" s="21">
        <v>0</v>
      </c>
      <c r="X41" s="21">
        <v>0</v>
      </c>
      <c r="Y41" s="21">
        <v>0</v>
      </c>
      <c r="Z41" s="21">
        <v>128.86045560722553</v>
      </c>
      <c r="AA41" s="21">
        <v>0.8009285603779428</v>
      </c>
      <c r="AB41" s="21">
        <v>0</v>
      </c>
      <c r="AC41" s="21">
        <v>182.64437155425875</v>
      </c>
      <c r="AD41" s="21">
        <v>5.2188091625427662</v>
      </c>
      <c r="AE41" s="21">
        <v>3.4151205303652241</v>
      </c>
      <c r="AF41" s="21">
        <v>57.254672672073035</v>
      </c>
      <c r="AG41" s="21">
        <v>7.3474896779993291</v>
      </c>
      <c r="AH41" s="21">
        <v>6.3202404465382447</v>
      </c>
      <c r="AI41" s="21">
        <v>1.3242421576258638</v>
      </c>
      <c r="AJ41" s="21">
        <v>0</v>
      </c>
      <c r="AK41" s="21">
        <v>0</v>
      </c>
      <c r="AL41" s="21">
        <v>0</v>
      </c>
      <c r="AM41" s="21">
        <v>7.0857723734462637</v>
      </c>
      <c r="AN41" s="21">
        <v>2.0767298414031528</v>
      </c>
      <c r="AO41" s="21">
        <v>0.55769550010833935</v>
      </c>
      <c r="AP41" s="21">
        <v>0</v>
      </c>
      <c r="AQ41" s="21">
        <v>0.55002947662193158</v>
      </c>
      <c r="AR41" s="21">
        <v>0</v>
      </c>
      <c r="AS41" s="20">
        <v>2794.2061334949553</v>
      </c>
      <c r="AT41" s="21">
        <v>0</v>
      </c>
      <c r="AU41" s="21">
        <v>0</v>
      </c>
      <c r="AV41" s="21">
        <v>0</v>
      </c>
      <c r="AW41" s="21">
        <v>603.77460828668677</v>
      </c>
      <c r="AX41" s="21">
        <v>0</v>
      </c>
      <c r="AY41" s="21">
        <v>407.79849077190767</v>
      </c>
      <c r="AZ41" s="20">
        <v>1011.5730990585944</v>
      </c>
      <c r="BA41" s="58">
        <v>3805.7792325535497</v>
      </c>
      <c r="BB41" s="53"/>
      <c r="BC41" s="53"/>
    </row>
    <row r="42" spans="1:55" ht="8.25" customHeight="1">
      <c r="A42" s="6" t="s">
        <v>184</v>
      </c>
      <c r="B42" s="21" t="s">
        <v>4</v>
      </c>
      <c r="C42" s="21">
        <v>0</v>
      </c>
      <c r="D42" s="21">
        <v>0</v>
      </c>
      <c r="E42" s="21">
        <v>0</v>
      </c>
      <c r="F42" s="21">
        <v>0</v>
      </c>
      <c r="G42" s="21">
        <v>0</v>
      </c>
      <c r="H42" s="21">
        <v>0</v>
      </c>
      <c r="I42" s="21">
        <v>0</v>
      </c>
      <c r="J42" s="21">
        <v>201.1958789930811</v>
      </c>
      <c r="K42" s="21">
        <v>0</v>
      </c>
      <c r="L42" s="21">
        <v>0</v>
      </c>
      <c r="M42" s="21">
        <v>0</v>
      </c>
      <c r="N42" s="21">
        <v>0</v>
      </c>
      <c r="O42" s="21">
        <v>0</v>
      </c>
      <c r="P42" s="21">
        <v>0</v>
      </c>
      <c r="Q42" s="21">
        <v>0</v>
      </c>
      <c r="R42" s="21">
        <v>0</v>
      </c>
      <c r="S42" s="21">
        <v>0</v>
      </c>
      <c r="T42" s="21">
        <v>0</v>
      </c>
      <c r="U42" s="21">
        <v>0</v>
      </c>
      <c r="V42" s="21">
        <v>0</v>
      </c>
      <c r="W42" s="21">
        <v>0</v>
      </c>
      <c r="X42" s="21">
        <v>0</v>
      </c>
      <c r="Y42" s="21">
        <v>0</v>
      </c>
      <c r="Z42" s="21">
        <v>0</v>
      </c>
      <c r="AA42" s="21">
        <v>0</v>
      </c>
      <c r="AB42" s="21">
        <v>0</v>
      </c>
      <c r="AC42" s="21">
        <v>0</v>
      </c>
      <c r="AD42" s="21">
        <v>0</v>
      </c>
      <c r="AE42" s="21">
        <v>0</v>
      </c>
      <c r="AF42" s="21">
        <v>0</v>
      </c>
      <c r="AG42" s="21">
        <v>0.79175483328842511</v>
      </c>
      <c r="AH42" s="21">
        <v>2.5016965693726352</v>
      </c>
      <c r="AI42" s="21">
        <v>0.82298807364916682</v>
      </c>
      <c r="AJ42" s="21">
        <v>0</v>
      </c>
      <c r="AK42" s="21">
        <v>2.2254815186017374</v>
      </c>
      <c r="AL42" s="21">
        <v>0.87974366432994922</v>
      </c>
      <c r="AM42" s="21">
        <v>5.0737734639140735</v>
      </c>
      <c r="AN42" s="21">
        <v>0</v>
      </c>
      <c r="AO42" s="21">
        <v>0</v>
      </c>
      <c r="AP42" s="21">
        <v>0</v>
      </c>
      <c r="AQ42" s="21">
        <v>0</v>
      </c>
      <c r="AR42" s="21">
        <v>0.87687788075319706</v>
      </c>
      <c r="AS42" s="20">
        <v>214.36819499699024</v>
      </c>
      <c r="AT42" s="21">
        <v>0</v>
      </c>
      <c r="AU42" s="21">
        <v>0</v>
      </c>
      <c r="AV42" s="21">
        <v>0</v>
      </c>
      <c r="AW42" s="21">
        <v>2784.6682294720622</v>
      </c>
      <c r="AX42" s="21">
        <v>0</v>
      </c>
      <c r="AY42" s="21">
        <v>4.2933606752573974</v>
      </c>
      <c r="AZ42" s="20">
        <v>2788.9615901473194</v>
      </c>
      <c r="BA42" s="58">
        <v>3003.3297851443094</v>
      </c>
      <c r="BB42" s="53"/>
      <c r="BC42" s="53"/>
    </row>
    <row r="43" spans="1:55" ht="8.25" customHeight="1">
      <c r="A43" s="6" t="s">
        <v>185</v>
      </c>
      <c r="B43" s="21" t="s">
        <v>50</v>
      </c>
      <c r="C43" s="21">
        <v>0</v>
      </c>
      <c r="D43" s="21">
        <v>0</v>
      </c>
      <c r="E43" s="21">
        <v>0</v>
      </c>
      <c r="F43" s="21">
        <v>0</v>
      </c>
      <c r="G43" s="21">
        <v>0</v>
      </c>
      <c r="H43" s="21">
        <v>0</v>
      </c>
      <c r="I43" s="21">
        <v>0</v>
      </c>
      <c r="J43" s="21">
        <v>0</v>
      </c>
      <c r="K43" s="21">
        <v>317.17751154260844</v>
      </c>
      <c r="L43" s="21">
        <v>0</v>
      </c>
      <c r="M43" s="21">
        <v>27.425559753541364</v>
      </c>
      <c r="N43" s="21">
        <v>0</v>
      </c>
      <c r="O43" s="21">
        <v>0</v>
      </c>
      <c r="P43" s="21">
        <v>0</v>
      </c>
      <c r="Q43" s="21">
        <v>0</v>
      </c>
      <c r="R43" s="21">
        <v>0</v>
      </c>
      <c r="S43" s="21">
        <v>0</v>
      </c>
      <c r="T43" s="21">
        <v>0</v>
      </c>
      <c r="U43" s="21">
        <v>0</v>
      </c>
      <c r="V43" s="21">
        <v>0</v>
      </c>
      <c r="W43" s="21">
        <v>0</v>
      </c>
      <c r="X43" s="21">
        <v>0</v>
      </c>
      <c r="Y43" s="21">
        <v>0.95060127289990259</v>
      </c>
      <c r="Z43" s="21">
        <v>10.63414161471235</v>
      </c>
      <c r="AA43" s="21">
        <v>0</v>
      </c>
      <c r="AB43" s="21">
        <v>0</v>
      </c>
      <c r="AC43" s="21">
        <v>0</v>
      </c>
      <c r="AD43" s="21">
        <v>0</v>
      </c>
      <c r="AE43" s="21">
        <v>2.8367770084454107</v>
      </c>
      <c r="AF43" s="21">
        <v>0</v>
      </c>
      <c r="AG43" s="21">
        <v>0</v>
      </c>
      <c r="AH43" s="21">
        <v>0</v>
      </c>
      <c r="AI43" s="21">
        <v>0</v>
      </c>
      <c r="AJ43" s="21">
        <v>1.9865374260827418</v>
      </c>
      <c r="AK43" s="21">
        <v>0</v>
      </c>
      <c r="AL43" s="21">
        <v>0</v>
      </c>
      <c r="AM43" s="21">
        <v>3.7424738155160751</v>
      </c>
      <c r="AN43" s="21">
        <v>0</v>
      </c>
      <c r="AO43" s="21">
        <v>0</v>
      </c>
      <c r="AP43" s="21">
        <v>0</v>
      </c>
      <c r="AQ43" s="21">
        <v>0</v>
      </c>
      <c r="AR43" s="21">
        <v>0</v>
      </c>
      <c r="AS43" s="20">
        <v>364.75360243380629</v>
      </c>
      <c r="AT43" s="21">
        <v>0</v>
      </c>
      <c r="AU43" s="21">
        <v>0</v>
      </c>
      <c r="AV43" s="21">
        <v>0</v>
      </c>
      <c r="AW43" s="21">
        <v>1318.6754486825325</v>
      </c>
      <c r="AX43" s="21">
        <v>0</v>
      </c>
      <c r="AY43" s="21">
        <v>-114.97703809352642</v>
      </c>
      <c r="AZ43" s="20">
        <v>1203.698410589006</v>
      </c>
      <c r="BA43" s="58">
        <v>1568.4520130228123</v>
      </c>
      <c r="BB43" s="53"/>
      <c r="BC43" s="53"/>
    </row>
    <row r="44" spans="1:55" ht="8.25" customHeight="1">
      <c r="A44" s="6" t="s">
        <v>186</v>
      </c>
      <c r="B44" s="21" t="s">
        <v>66</v>
      </c>
      <c r="C44" s="21">
        <v>6.7275255293634979</v>
      </c>
      <c r="D44" s="21">
        <v>0</v>
      </c>
      <c r="E44" s="21">
        <v>0</v>
      </c>
      <c r="F44" s="21">
        <v>0</v>
      </c>
      <c r="G44" s="21">
        <v>1.350907971008418</v>
      </c>
      <c r="H44" s="21">
        <v>0</v>
      </c>
      <c r="I44" s="21">
        <v>0</v>
      </c>
      <c r="J44" s="21">
        <v>0</v>
      </c>
      <c r="K44" s="21">
        <v>0</v>
      </c>
      <c r="L44" s="21">
        <v>40.682668895112947</v>
      </c>
      <c r="M44" s="21">
        <v>4.0103941599752062</v>
      </c>
      <c r="N44" s="21">
        <v>0</v>
      </c>
      <c r="O44" s="21">
        <v>0</v>
      </c>
      <c r="P44" s="21">
        <v>0</v>
      </c>
      <c r="Q44" s="21">
        <v>0</v>
      </c>
      <c r="R44" s="21">
        <v>0</v>
      </c>
      <c r="S44" s="21">
        <v>0</v>
      </c>
      <c r="T44" s="21">
        <v>0</v>
      </c>
      <c r="U44" s="21">
        <v>0</v>
      </c>
      <c r="V44" s="21">
        <v>0</v>
      </c>
      <c r="W44" s="21">
        <v>0</v>
      </c>
      <c r="X44" s="21">
        <v>0</v>
      </c>
      <c r="Y44" s="21">
        <v>3.8826978724956236</v>
      </c>
      <c r="Z44" s="21">
        <v>118.24399457022585</v>
      </c>
      <c r="AA44" s="21">
        <v>0</v>
      </c>
      <c r="AB44" s="21">
        <v>1.1993536954084625</v>
      </c>
      <c r="AC44" s="21">
        <v>0</v>
      </c>
      <c r="AD44" s="21">
        <v>2.8352277811006341</v>
      </c>
      <c r="AE44" s="21">
        <v>3.8466567352410621</v>
      </c>
      <c r="AF44" s="21">
        <v>74.462881700880203</v>
      </c>
      <c r="AG44" s="21">
        <v>19.750691633885946</v>
      </c>
      <c r="AH44" s="21">
        <v>0</v>
      </c>
      <c r="AI44" s="21">
        <v>0</v>
      </c>
      <c r="AJ44" s="21">
        <v>3.9675155954881069</v>
      </c>
      <c r="AK44" s="21">
        <v>0</v>
      </c>
      <c r="AL44" s="21">
        <v>6.5762598455375336</v>
      </c>
      <c r="AM44" s="21">
        <v>6.5609512764816929</v>
      </c>
      <c r="AN44" s="21">
        <v>0</v>
      </c>
      <c r="AO44" s="21">
        <v>0</v>
      </c>
      <c r="AP44" s="21">
        <v>0</v>
      </c>
      <c r="AQ44" s="21">
        <v>0</v>
      </c>
      <c r="AR44" s="21">
        <v>0</v>
      </c>
      <c r="AS44" s="20">
        <v>294.09772726220524</v>
      </c>
      <c r="AT44" s="21">
        <v>0</v>
      </c>
      <c r="AU44" s="21">
        <v>0</v>
      </c>
      <c r="AV44" s="21">
        <v>0</v>
      </c>
      <c r="AW44" s="21">
        <v>35.37579771360965</v>
      </c>
      <c r="AX44" s="21">
        <v>0</v>
      </c>
      <c r="AY44" s="21">
        <v>5.5264750241850864</v>
      </c>
      <c r="AZ44" s="20">
        <v>40.902272737794739</v>
      </c>
      <c r="BA44" s="58">
        <v>335</v>
      </c>
      <c r="BB44" s="53"/>
      <c r="BC44" s="53"/>
    </row>
    <row r="45" spans="1:55" ht="8.25" customHeight="1">
      <c r="A45" s="7" t="s">
        <v>187</v>
      </c>
      <c r="B45" s="22" t="s">
        <v>26</v>
      </c>
      <c r="C45" s="22">
        <v>0</v>
      </c>
      <c r="D45" s="22">
        <v>0</v>
      </c>
      <c r="E45" s="22">
        <v>0</v>
      </c>
      <c r="F45" s="22">
        <v>0</v>
      </c>
      <c r="G45" s="22">
        <v>0</v>
      </c>
      <c r="H45" s="22">
        <v>0</v>
      </c>
      <c r="I45" s="22">
        <v>0</v>
      </c>
      <c r="J45" s="22">
        <v>0</v>
      </c>
      <c r="K45" s="22">
        <v>0</v>
      </c>
      <c r="L45" s="22">
        <v>0</v>
      </c>
      <c r="M45" s="22">
        <v>519.09258716459055</v>
      </c>
      <c r="N45" s="22">
        <v>0</v>
      </c>
      <c r="O45" s="22">
        <v>0</v>
      </c>
      <c r="P45" s="22">
        <v>0</v>
      </c>
      <c r="Q45" s="22">
        <v>2.9976495323282317</v>
      </c>
      <c r="R45" s="22">
        <v>0</v>
      </c>
      <c r="S45" s="22">
        <v>0</v>
      </c>
      <c r="T45" s="22">
        <v>0</v>
      </c>
      <c r="U45" s="22">
        <v>0</v>
      </c>
      <c r="V45" s="22">
        <v>0</v>
      </c>
      <c r="W45" s="22">
        <v>0</v>
      </c>
      <c r="X45" s="22">
        <v>0</v>
      </c>
      <c r="Y45" s="22">
        <v>0</v>
      </c>
      <c r="Z45" s="22">
        <v>0</v>
      </c>
      <c r="AA45" s="22">
        <v>0</v>
      </c>
      <c r="AB45" s="22">
        <v>0</v>
      </c>
      <c r="AC45" s="22">
        <v>0</v>
      </c>
      <c r="AD45" s="22">
        <v>0</v>
      </c>
      <c r="AE45" s="22">
        <v>0</v>
      </c>
      <c r="AF45" s="22">
        <v>0</v>
      </c>
      <c r="AG45" s="22">
        <v>0</v>
      </c>
      <c r="AH45" s="22">
        <v>0</v>
      </c>
      <c r="AI45" s="22">
        <v>0</v>
      </c>
      <c r="AJ45" s="22">
        <v>0</v>
      </c>
      <c r="AK45" s="22">
        <v>0</v>
      </c>
      <c r="AL45" s="22">
        <v>0</v>
      </c>
      <c r="AM45" s="22">
        <v>0</v>
      </c>
      <c r="AN45" s="22">
        <v>0</v>
      </c>
      <c r="AO45" s="22">
        <v>0</v>
      </c>
      <c r="AP45" s="22">
        <v>0</v>
      </c>
      <c r="AQ45" s="22">
        <v>0</v>
      </c>
      <c r="AR45" s="22">
        <v>0</v>
      </c>
      <c r="AS45" s="20">
        <v>522.09023669691874</v>
      </c>
      <c r="AT45" s="22">
        <v>0</v>
      </c>
      <c r="AU45" s="22">
        <v>0</v>
      </c>
      <c r="AV45" s="22">
        <v>0</v>
      </c>
      <c r="AW45" s="22">
        <v>0</v>
      </c>
      <c r="AX45" s="22">
        <v>0</v>
      </c>
      <c r="AY45" s="22">
        <v>11.909763303081082</v>
      </c>
      <c r="AZ45" s="20">
        <v>11.909763303081082</v>
      </c>
      <c r="BA45" s="58">
        <v>533.99999999999977</v>
      </c>
      <c r="BB45" s="53"/>
      <c r="BC45" s="53"/>
    </row>
    <row r="46" spans="1:55" ht="8.25" customHeight="1">
      <c r="A46" s="12" t="s">
        <v>188</v>
      </c>
      <c r="B46" s="20" t="s">
        <v>51</v>
      </c>
      <c r="C46" s="20">
        <v>0.83838971796677408</v>
      </c>
      <c r="D46" s="20">
        <v>0.53781746229204208</v>
      </c>
      <c r="E46" s="20">
        <v>2.6988119554806631</v>
      </c>
      <c r="F46" s="20">
        <v>0.2947973522009279</v>
      </c>
      <c r="G46" s="20">
        <v>25.100194102048683</v>
      </c>
      <c r="H46" s="20">
        <v>11.535466918346525</v>
      </c>
      <c r="I46" s="20">
        <v>4.9841683878474994</v>
      </c>
      <c r="J46" s="20">
        <v>3.5768609324199931</v>
      </c>
      <c r="K46" s="20">
        <v>1.8194495018999883</v>
      </c>
      <c r="L46" s="20">
        <v>16.853443710940009</v>
      </c>
      <c r="M46" s="20">
        <v>140.25835493620167</v>
      </c>
      <c r="N46" s="20">
        <v>50.948090881289694</v>
      </c>
      <c r="O46" s="20">
        <v>3.2838641554961927</v>
      </c>
      <c r="P46" s="20">
        <v>1.1814175073960984</v>
      </c>
      <c r="Q46" s="20">
        <v>0</v>
      </c>
      <c r="R46" s="20">
        <v>2.8979721531363212</v>
      </c>
      <c r="S46" s="20">
        <v>3.8123641787644029</v>
      </c>
      <c r="T46" s="20">
        <v>0.87154102491996921</v>
      </c>
      <c r="U46" s="20">
        <v>43.795222979435529</v>
      </c>
      <c r="V46" s="20">
        <v>15.214902672615947</v>
      </c>
      <c r="W46" s="20">
        <v>0.63500756002333081</v>
      </c>
      <c r="X46" s="20">
        <v>0</v>
      </c>
      <c r="Y46" s="20">
        <v>6.5606198827947804</v>
      </c>
      <c r="Z46" s="20">
        <v>28.360334093093538</v>
      </c>
      <c r="AA46" s="20">
        <v>9.9484058900476811</v>
      </c>
      <c r="AB46" s="20">
        <v>10.913149639343526</v>
      </c>
      <c r="AC46" s="20">
        <v>5.7377208171870757</v>
      </c>
      <c r="AD46" s="20">
        <v>0.59977589878446746</v>
      </c>
      <c r="AE46" s="20">
        <v>2.7823043570571615</v>
      </c>
      <c r="AF46" s="20">
        <v>7.4304958209966916</v>
      </c>
      <c r="AG46" s="20">
        <v>69.755369657612476</v>
      </c>
      <c r="AH46" s="20">
        <v>3.2938675962851587</v>
      </c>
      <c r="AI46" s="20">
        <v>4.5742969421518067</v>
      </c>
      <c r="AJ46" s="20">
        <v>190.36571400761764</v>
      </c>
      <c r="AK46" s="20">
        <v>47.196496459674165</v>
      </c>
      <c r="AL46" s="20">
        <v>4.6011346916083165</v>
      </c>
      <c r="AM46" s="20">
        <v>93.032031744778649</v>
      </c>
      <c r="AN46" s="20">
        <v>24.463769131785558</v>
      </c>
      <c r="AO46" s="20">
        <v>16.889801394346126</v>
      </c>
      <c r="AP46" s="20">
        <v>13.016465045853636</v>
      </c>
      <c r="AQ46" s="20">
        <v>1.4177887404143534</v>
      </c>
      <c r="AR46" s="20">
        <v>11.228925387005345</v>
      </c>
      <c r="AS46" s="20">
        <v>883.30660528916042</v>
      </c>
      <c r="AT46" s="20">
        <v>0</v>
      </c>
      <c r="AU46" s="20">
        <v>0</v>
      </c>
      <c r="AV46" s="20">
        <v>0</v>
      </c>
      <c r="AW46" s="20">
        <v>22.992812652429706</v>
      </c>
      <c r="AX46" s="20">
        <v>0</v>
      </c>
      <c r="AY46" s="20">
        <v>2031.4901084942001</v>
      </c>
      <c r="AZ46" s="20">
        <v>2054.4829211466299</v>
      </c>
      <c r="BA46" s="58">
        <v>2937.7895264357903</v>
      </c>
      <c r="BB46" s="53"/>
      <c r="BC46" s="53"/>
    </row>
    <row r="47" spans="1:55" ht="8.25" customHeight="1">
      <c r="A47" s="12" t="s">
        <v>189</v>
      </c>
      <c r="B47" s="20" t="s">
        <v>52</v>
      </c>
      <c r="C47" s="20">
        <v>0</v>
      </c>
      <c r="D47" s="20">
        <v>0</v>
      </c>
      <c r="E47" s="20">
        <v>0</v>
      </c>
      <c r="F47" s="20">
        <v>0</v>
      </c>
      <c r="G47" s="20">
        <v>2.3382326527407828</v>
      </c>
      <c r="H47" s="20">
        <v>0</v>
      </c>
      <c r="I47" s="20">
        <v>0</v>
      </c>
      <c r="J47" s="20">
        <v>0</v>
      </c>
      <c r="K47" s="20">
        <v>0</v>
      </c>
      <c r="L47" s="20">
        <v>0</v>
      </c>
      <c r="M47" s="20">
        <v>1.1649887596447457</v>
      </c>
      <c r="N47" s="20">
        <v>19.470172732051257</v>
      </c>
      <c r="O47" s="20">
        <v>0</v>
      </c>
      <c r="P47" s="20">
        <v>0</v>
      </c>
      <c r="Q47" s="20">
        <v>0</v>
      </c>
      <c r="R47" s="20">
        <v>0</v>
      </c>
      <c r="S47" s="20">
        <v>0</v>
      </c>
      <c r="T47" s="20">
        <v>0</v>
      </c>
      <c r="U47" s="20">
        <v>0</v>
      </c>
      <c r="V47" s="20">
        <v>0</v>
      </c>
      <c r="W47" s="20">
        <v>0</v>
      </c>
      <c r="X47" s="20">
        <v>0</v>
      </c>
      <c r="Y47" s="20">
        <v>0</v>
      </c>
      <c r="Z47" s="20">
        <v>1.335867232008155</v>
      </c>
      <c r="AA47" s="20">
        <v>0</v>
      </c>
      <c r="AB47" s="20">
        <v>0</v>
      </c>
      <c r="AC47" s="20">
        <v>0</v>
      </c>
      <c r="AD47" s="20">
        <v>0</v>
      </c>
      <c r="AE47" s="20">
        <v>0</v>
      </c>
      <c r="AF47" s="20">
        <v>0</v>
      </c>
      <c r="AG47" s="20">
        <v>50.700701975136973</v>
      </c>
      <c r="AH47" s="20">
        <v>0</v>
      </c>
      <c r="AI47" s="20">
        <v>0</v>
      </c>
      <c r="AJ47" s="20">
        <v>60.377528240117257</v>
      </c>
      <c r="AK47" s="20">
        <v>19.389522111730855</v>
      </c>
      <c r="AL47" s="20">
        <v>4.7153832650758343</v>
      </c>
      <c r="AM47" s="20">
        <v>67.705958432448767</v>
      </c>
      <c r="AN47" s="20">
        <v>10.441916460120696</v>
      </c>
      <c r="AO47" s="20">
        <v>2.1376724397820932</v>
      </c>
      <c r="AP47" s="20">
        <v>0</v>
      </c>
      <c r="AQ47" s="20">
        <v>0.87456483838263965</v>
      </c>
      <c r="AR47" s="20">
        <v>0</v>
      </c>
      <c r="AS47" s="20">
        <v>240.65250913924007</v>
      </c>
      <c r="AT47" s="20">
        <v>0</v>
      </c>
      <c r="AU47" s="20">
        <v>0</v>
      </c>
      <c r="AV47" s="20">
        <v>0</v>
      </c>
      <c r="AW47" s="20">
        <v>0</v>
      </c>
      <c r="AX47" s="20">
        <v>0</v>
      </c>
      <c r="AY47" s="20">
        <v>0</v>
      </c>
      <c r="AZ47" s="20">
        <v>0</v>
      </c>
      <c r="BA47" s="58">
        <v>240.65250913924007</v>
      </c>
      <c r="BB47" s="53"/>
      <c r="BC47" s="53"/>
    </row>
    <row r="48" spans="1:55" ht="8.25" customHeight="1">
      <c r="A48" s="12" t="s">
        <v>190</v>
      </c>
      <c r="B48" s="20" t="s">
        <v>15</v>
      </c>
      <c r="C48" s="20">
        <v>0</v>
      </c>
      <c r="D48" s="20">
        <v>0</v>
      </c>
      <c r="E48" s="20">
        <v>0</v>
      </c>
      <c r="F48" s="20">
        <v>0</v>
      </c>
      <c r="G48" s="20">
        <v>0</v>
      </c>
      <c r="H48" s="20">
        <v>0</v>
      </c>
      <c r="I48" s="20">
        <v>0</v>
      </c>
      <c r="J48" s="20">
        <v>0</v>
      </c>
      <c r="K48" s="20">
        <v>0</v>
      </c>
      <c r="L48" s="20">
        <v>0</v>
      </c>
      <c r="M48" s="20">
        <v>0</v>
      </c>
      <c r="N48" s="20">
        <v>0</v>
      </c>
      <c r="O48" s="20">
        <v>0</v>
      </c>
      <c r="P48" s="20">
        <v>0</v>
      </c>
      <c r="Q48" s="20">
        <v>0</v>
      </c>
      <c r="R48" s="20">
        <v>0</v>
      </c>
      <c r="S48" s="20">
        <v>0</v>
      </c>
      <c r="T48" s="20">
        <v>0</v>
      </c>
      <c r="U48" s="20">
        <v>0</v>
      </c>
      <c r="V48" s="20">
        <v>0</v>
      </c>
      <c r="W48" s="20">
        <v>0</v>
      </c>
      <c r="X48" s="20">
        <v>0</v>
      </c>
      <c r="Y48" s="20">
        <v>0</v>
      </c>
      <c r="Z48" s="20">
        <v>0</v>
      </c>
      <c r="AA48" s="20">
        <v>0</v>
      </c>
      <c r="AB48" s="20">
        <v>0</v>
      </c>
      <c r="AC48" s="20">
        <v>0</v>
      </c>
      <c r="AD48" s="20">
        <v>0</v>
      </c>
      <c r="AE48" s="20">
        <v>0</v>
      </c>
      <c r="AF48" s="20">
        <v>0</v>
      </c>
      <c r="AG48" s="20">
        <v>0</v>
      </c>
      <c r="AH48" s="20">
        <v>0</v>
      </c>
      <c r="AI48" s="20">
        <v>0</v>
      </c>
      <c r="AJ48" s="20">
        <v>0</v>
      </c>
      <c r="AK48" s="20">
        <v>0</v>
      </c>
      <c r="AL48" s="20">
        <v>0</v>
      </c>
      <c r="AM48" s="20">
        <v>0</v>
      </c>
      <c r="AN48" s="20">
        <v>0</v>
      </c>
      <c r="AO48" s="20">
        <v>0</v>
      </c>
      <c r="AP48" s="20">
        <v>0</v>
      </c>
      <c r="AQ48" s="20">
        <v>0</v>
      </c>
      <c r="AR48" s="20">
        <v>0</v>
      </c>
      <c r="AS48" s="20">
        <v>0</v>
      </c>
      <c r="AT48" s="20">
        <v>0</v>
      </c>
      <c r="AU48" s="20">
        <v>0</v>
      </c>
      <c r="AV48" s="20">
        <v>0</v>
      </c>
      <c r="AW48" s="20">
        <v>0</v>
      </c>
      <c r="AX48" s="20">
        <v>0</v>
      </c>
      <c r="AY48" s="20">
        <v>0</v>
      </c>
      <c r="AZ48" s="20">
        <v>0</v>
      </c>
      <c r="BA48" s="58">
        <v>0</v>
      </c>
      <c r="BB48" s="53"/>
      <c r="BC48" s="53"/>
    </row>
    <row r="49" spans="1:55" ht="8.25" customHeight="1">
      <c r="A49" s="12" t="s">
        <v>191</v>
      </c>
      <c r="B49" s="20" t="s">
        <v>33</v>
      </c>
      <c r="C49" s="20">
        <v>0.96599294982171335</v>
      </c>
      <c r="D49" s="20">
        <v>0.90053160073274152</v>
      </c>
      <c r="E49" s="20">
        <v>0</v>
      </c>
      <c r="F49" s="20">
        <v>7.9689220744177334</v>
      </c>
      <c r="G49" s="20">
        <v>6.7482667762732156</v>
      </c>
      <c r="H49" s="20">
        <v>0</v>
      </c>
      <c r="I49" s="20">
        <v>0</v>
      </c>
      <c r="J49" s="20">
        <v>0</v>
      </c>
      <c r="K49" s="20">
        <v>0</v>
      </c>
      <c r="L49" s="20">
        <v>0</v>
      </c>
      <c r="M49" s="20">
        <v>8.6249558351229005</v>
      </c>
      <c r="N49" s="20">
        <v>0</v>
      </c>
      <c r="O49" s="20">
        <v>2.9157903430113392</v>
      </c>
      <c r="P49" s="20">
        <v>0</v>
      </c>
      <c r="Q49" s="20">
        <v>6.636330460370119</v>
      </c>
      <c r="R49" s="20">
        <v>0</v>
      </c>
      <c r="S49" s="20">
        <v>0</v>
      </c>
      <c r="T49" s="20">
        <v>1.0171447996496725</v>
      </c>
      <c r="U49" s="20">
        <v>0</v>
      </c>
      <c r="V49" s="20">
        <v>5.1230795751286795</v>
      </c>
      <c r="W49" s="20">
        <v>4.2314959343517087</v>
      </c>
      <c r="X49" s="20">
        <v>17.320852442091283</v>
      </c>
      <c r="Y49" s="20">
        <v>0</v>
      </c>
      <c r="Z49" s="20">
        <v>0.98266125702375706</v>
      </c>
      <c r="AA49" s="20">
        <v>0</v>
      </c>
      <c r="AB49" s="20">
        <v>0</v>
      </c>
      <c r="AC49" s="20">
        <v>0</v>
      </c>
      <c r="AD49" s="20">
        <v>0</v>
      </c>
      <c r="AE49" s="20">
        <v>14.704678987594978</v>
      </c>
      <c r="AF49" s="20">
        <v>7.9373992860367073</v>
      </c>
      <c r="AG49" s="20">
        <v>4.4269325730204985</v>
      </c>
      <c r="AH49" s="20">
        <v>390.66193600215905</v>
      </c>
      <c r="AI49" s="20">
        <v>0</v>
      </c>
      <c r="AJ49" s="20">
        <v>0</v>
      </c>
      <c r="AK49" s="20">
        <v>0</v>
      </c>
      <c r="AL49" s="20">
        <v>0</v>
      </c>
      <c r="AM49" s="20">
        <v>0</v>
      </c>
      <c r="AN49" s="20">
        <v>0</v>
      </c>
      <c r="AO49" s="20">
        <v>0</v>
      </c>
      <c r="AP49" s="20">
        <v>0</v>
      </c>
      <c r="AQ49" s="20">
        <v>0</v>
      </c>
      <c r="AR49" s="20">
        <v>0</v>
      </c>
      <c r="AS49" s="20">
        <v>481.16697089680611</v>
      </c>
      <c r="AT49" s="20">
        <v>0</v>
      </c>
      <c r="AU49" s="20">
        <v>0</v>
      </c>
      <c r="AV49" s="20">
        <v>0</v>
      </c>
      <c r="AW49" s="20">
        <v>0</v>
      </c>
      <c r="AX49" s="20">
        <v>0</v>
      </c>
      <c r="AY49" s="20">
        <v>-21.18369333906006</v>
      </c>
      <c r="AZ49" s="20">
        <v>-21.18369333906006</v>
      </c>
      <c r="BA49" s="58">
        <v>459.98327755774602</v>
      </c>
      <c r="BB49" s="53"/>
      <c r="BC49" s="53"/>
    </row>
    <row r="50" spans="1:55" ht="8.25" customHeight="1">
      <c r="A50" s="12" t="s">
        <v>192</v>
      </c>
      <c r="B50" s="20" t="s">
        <v>27</v>
      </c>
      <c r="C50" s="20">
        <v>200.52398186445657</v>
      </c>
      <c r="D50" s="20">
        <v>291.70430546266948</v>
      </c>
      <c r="E50" s="20">
        <v>40.765729553484505</v>
      </c>
      <c r="F50" s="20">
        <v>12.754716091357093</v>
      </c>
      <c r="G50" s="20">
        <v>72.649564716225512</v>
      </c>
      <c r="H50" s="20">
        <v>1.1033987936788283</v>
      </c>
      <c r="I50" s="20">
        <v>14.034231058305448</v>
      </c>
      <c r="J50" s="20">
        <v>0</v>
      </c>
      <c r="K50" s="20">
        <v>12.040145925760614</v>
      </c>
      <c r="L50" s="20">
        <v>0</v>
      </c>
      <c r="M50" s="20">
        <v>40.834717077870607</v>
      </c>
      <c r="N50" s="20">
        <v>0</v>
      </c>
      <c r="O50" s="20">
        <v>7798.1726792934087</v>
      </c>
      <c r="P50" s="20">
        <v>0</v>
      </c>
      <c r="Q50" s="20">
        <v>5352.2511921166606</v>
      </c>
      <c r="R50" s="20">
        <v>0.88934022934292278</v>
      </c>
      <c r="S50" s="20">
        <v>27.852194917224047</v>
      </c>
      <c r="T50" s="20">
        <v>90.500257887841585</v>
      </c>
      <c r="U50" s="20">
        <v>136.48935500682811</v>
      </c>
      <c r="V50" s="20">
        <v>957.99352611159395</v>
      </c>
      <c r="W50" s="20">
        <v>1394.1461807493688</v>
      </c>
      <c r="X50" s="20">
        <v>16.629517023988896</v>
      </c>
      <c r="Y50" s="20">
        <v>12.743217347746413</v>
      </c>
      <c r="Z50" s="20">
        <v>47.458106350584337</v>
      </c>
      <c r="AA50" s="20">
        <v>71.203482602408613</v>
      </c>
      <c r="AB50" s="20">
        <v>18.334421151702767</v>
      </c>
      <c r="AC50" s="20">
        <v>35.138081043100399</v>
      </c>
      <c r="AD50" s="20">
        <v>2.0356372598900374</v>
      </c>
      <c r="AE50" s="20">
        <v>34.002527026615958</v>
      </c>
      <c r="AF50" s="20">
        <v>206.46015613696943</v>
      </c>
      <c r="AG50" s="20">
        <v>1034.6288901890391</v>
      </c>
      <c r="AH50" s="20">
        <v>3356.4315148540227</v>
      </c>
      <c r="AI50" s="20">
        <v>198.04226566099925</v>
      </c>
      <c r="AJ50" s="20">
        <v>0.92203036316422082</v>
      </c>
      <c r="AK50" s="20">
        <v>0</v>
      </c>
      <c r="AL50" s="20">
        <v>0</v>
      </c>
      <c r="AM50" s="20">
        <v>52.625597147042953</v>
      </c>
      <c r="AN50" s="20">
        <v>171.22060318634945</v>
      </c>
      <c r="AO50" s="20">
        <v>5.0223664776422803</v>
      </c>
      <c r="AP50" s="20">
        <v>0</v>
      </c>
      <c r="AQ50" s="20">
        <v>0.70707307212322557</v>
      </c>
      <c r="AR50" s="20">
        <v>3.0011379363857826</v>
      </c>
      <c r="AS50" s="20">
        <v>21711.312141685856</v>
      </c>
      <c r="AT50" s="20">
        <v>0</v>
      </c>
      <c r="AU50" s="20">
        <v>0</v>
      </c>
      <c r="AV50" s="20">
        <v>0</v>
      </c>
      <c r="AW50" s="20">
        <v>1280.5188981960023</v>
      </c>
      <c r="AX50" s="20">
        <v>0</v>
      </c>
      <c r="AY50" s="20">
        <v>828.67970239309705</v>
      </c>
      <c r="AZ50" s="20">
        <v>2109.1986005890994</v>
      </c>
      <c r="BA50" s="58">
        <v>23820.510742274957</v>
      </c>
      <c r="BB50" s="53"/>
      <c r="BC50" s="53"/>
    </row>
    <row r="51" spans="1:55" ht="8.25" customHeight="1">
      <c r="A51" s="8" t="s">
        <v>193</v>
      </c>
      <c r="B51" s="21" t="s">
        <v>67</v>
      </c>
      <c r="C51" s="21">
        <v>0</v>
      </c>
      <c r="D51" s="21">
        <v>0</v>
      </c>
      <c r="E51" s="21">
        <v>0</v>
      </c>
      <c r="F51" s="21">
        <v>0</v>
      </c>
      <c r="G51" s="21">
        <v>0</v>
      </c>
      <c r="H51" s="21">
        <v>0</v>
      </c>
      <c r="I51" s="21">
        <v>0</v>
      </c>
      <c r="J51" s="21">
        <v>0</v>
      </c>
      <c r="K51" s="21">
        <v>0</v>
      </c>
      <c r="L51" s="21">
        <v>0</v>
      </c>
      <c r="M51" s="21">
        <v>0</v>
      </c>
      <c r="N51" s="21">
        <v>0</v>
      </c>
      <c r="O51" s="21">
        <v>0.43892122482953988</v>
      </c>
      <c r="P51" s="21">
        <v>0</v>
      </c>
      <c r="Q51" s="21">
        <v>1.4983604226955078</v>
      </c>
      <c r="R51" s="21">
        <v>0</v>
      </c>
      <c r="S51" s="21">
        <v>0</v>
      </c>
      <c r="T51" s="21">
        <v>0</v>
      </c>
      <c r="U51" s="21">
        <v>0</v>
      </c>
      <c r="V51" s="21">
        <v>0</v>
      </c>
      <c r="W51" s="21">
        <v>0</v>
      </c>
      <c r="X51" s="21">
        <v>0</v>
      </c>
      <c r="Y51" s="21">
        <v>0</v>
      </c>
      <c r="Z51" s="21">
        <v>0</v>
      </c>
      <c r="AA51" s="21">
        <v>0</v>
      </c>
      <c r="AB51" s="21">
        <v>0</v>
      </c>
      <c r="AC51" s="21">
        <v>0</v>
      </c>
      <c r="AD51" s="21">
        <v>0</v>
      </c>
      <c r="AE51" s="21">
        <v>0</v>
      </c>
      <c r="AF51" s="21">
        <v>0</v>
      </c>
      <c r="AG51" s="21">
        <v>0</v>
      </c>
      <c r="AH51" s="21">
        <v>2.6541851641768189E-2</v>
      </c>
      <c r="AI51" s="21">
        <v>0</v>
      </c>
      <c r="AJ51" s="21">
        <v>0</v>
      </c>
      <c r="AK51" s="21">
        <v>0</v>
      </c>
      <c r="AL51" s="21">
        <v>0</v>
      </c>
      <c r="AM51" s="21">
        <v>0</v>
      </c>
      <c r="AN51" s="21">
        <v>0</v>
      </c>
      <c r="AO51" s="21">
        <v>0</v>
      </c>
      <c r="AP51" s="21">
        <v>0</v>
      </c>
      <c r="AQ51" s="21">
        <v>0</v>
      </c>
      <c r="AR51" s="21">
        <v>0</v>
      </c>
      <c r="AS51" s="20">
        <v>1.963823499166816</v>
      </c>
      <c r="AT51" s="21">
        <v>0</v>
      </c>
      <c r="AU51" s="21">
        <v>0</v>
      </c>
      <c r="AV51" s="21">
        <v>0</v>
      </c>
      <c r="AW51" s="21">
        <v>1.1417699735526778</v>
      </c>
      <c r="AX51" s="21">
        <v>0</v>
      </c>
      <c r="AY51" s="21">
        <v>8.4280127280506517E-2</v>
      </c>
      <c r="AZ51" s="20">
        <v>1.2260501008331843</v>
      </c>
      <c r="BA51" s="58">
        <v>3.1898736000000003</v>
      </c>
      <c r="BB51" s="53"/>
      <c r="BC51" s="53"/>
    </row>
    <row r="52" spans="1:55" ht="8.25" customHeight="1">
      <c r="A52" s="8" t="s">
        <v>194</v>
      </c>
      <c r="B52" s="21" t="s">
        <v>53</v>
      </c>
      <c r="C52" s="21">
        <v>4180.5192218961729</v>
      </c>
      <c r="D52" s="21">
        <v>427.64501286350657</v>
      </c>
      <c r="E52" s="21">
        <v>0</v>
      </c>
      <c r="F52" s="21">
        <v>69.946640356121208</v>
      </c>
      <c r="G52" s="21">
        <v>367.04162959084147</v>
      </c>
      <c r="H52" s="21">
        <v>0</v>
      </c>
      <c r="I52" s="21">
        <v>108.25059441916672</v>
      </c>
      <c r="J52" s="21">
        <v>0</v>
      </c>
      <c r="K52" s="21">
        <v>95.255213826302992</v>
      </c>
      <c r="L52" s="21">
        <v>0</v>
      </c>
      <c r="M52" s="21">
        <v>848.68235758831838</v>
      </c>
      <c r="N52" s="21">
        <v>5.5493042316089056</v>
      </c>
      <c r="O52" s="21">
        <v>0</v>
      </c>
      <c r="P52" s="21">
        <v>3.5503249069344056</v>
      </c>
      <c r="Q52" s="21">
        <v>12683.931692898608</v>
      </c>
      <c r="R52" s="21">
        <v>73.178024844291286</v>
      </c>
      <c r="S52" s="21">
        <v>414.68792752918995</v>
      </c>
      <c r="T52" s="21">
        <v>1074.309914201541</v>
      </c>
      <c r="U52" s="21">
        <v>148.20352407207085</v>
      </c>
      <c r="V52" s="21">
        <v>675.53016648747939</v>
      </c>
      <c r="W52" s="21">
        <v>138.92354501430893</v>
      </c>
      <c r="X52" s="21">
        <v>297.08673712880699</v>
      </c>
      <c r="Y52" s="21">
        <v>93.76773667158912</v>
      </c>
      <c r="Z52" s="21">
        <v>81.124687712238469</v>
      </c>
      <c r="AA52" s="21">
        <v>92.637469054442505</v>
      </c>
      <c r="AB52" s="21">
        <v>3.3923993470761817</v>
      </c>
      <c r="AC52" s="21">
        <v>0</v>
      </c>
      <c r="AD52" s="21">
        <v>2.1002591077881534</v>
      </c>
      <c r="AE52" s="21">
        <v>327.21382669923457</v>
      </c>
      <c r="AF52" s="21">
        <v>0</v>
      </c>
      <c r="AG52" s="21">
        <v>168.96684767328153</v>
      </c>
      <c r="AH52" s="21">
        <v>0</v>
      </c>
      <c r="AI52" s="21">
        <v>0</v>
      </c>
      <c r="AJ52" s="21">
        <v>0</v>
      </c>
      <c r="AK52" s="21">
        <v>0</v>
      </c>
      <c r="AL52" s="21">
        <v>0</v>
      </c>
      <c r="AM52" s="21">
        <v>99.46437818295793</v>
      </c>
      <c r="AN52" s="21">
        <v>1.695532642183216</v>
      </c>
      <c r="AO52" s="21">
        <v>5.186655088265689</v>
      </c>
      <c r="AP52" s="21">
        <v>0</v>
      </c>
      <c r="AQ52" s="21">
        <v>14.796808351783371</v>
      </c>
      <c r="AR52" s="21">
        <v>24.473362356423873</v>
      </c>
      <c r="AS52" s="20">
        <v>22527.111794742541</v>
      </c>
      <c r="AT52" s="21">
        <v>0</v>
      </c>
      <c r="AU52" s="21">
        <v>0</v>
      </c>
      <c r="AV52" s="21">
        <v>0</v>
      </c>
      <c r="AW52" s="21">
        <v>0</v>
      </c>
      <c r="AX52" s="21">
        <v>0</v>
      </c>
      <c r="AY52" s="21">
        <v>1381.5601354753669</v>
      </c>
      <c r="AZ52" s="20">
        <v>1381.5601354753669</v>
      </c>
      <c r="BA52" s="58">
        <v>23908.671930217908</v>
      </c>
      <c r="BB52" s="53"/>
      <c r="BC52" s="53"/>
    </row>
    <row r="53" spans="1:55" ht="8.25" customHeight="1">
      <c r="A53" s="9" t="s">
        <v>195</v>
      </c>
      <c r="B53" s="21" t="s">
        <v>54</v>
      </c>
      <c r="C53" s="21">
        <v>0</v>
      </c>
      <c r="D53" s="21">
        <v>525.42505937232261</v>
      </c>
      <c r="E53" s="21">
        <v>113.59205996921229</v>
      </c>
      <c r="F53" s="21">
        <v>38.988186832509122</v>
      </c>
      <c r="G53" s="21">
        <v>263.81154906976258</v>
      </c>
      <c r="H53" s="21">
        <v>0</v>
      </c>
      <c r="I53" s="21">
        <v>699.6742024816806</v>
      </c>
      <c r="J53" s="21">
        <v>80.72017789111797</v>
      </c>
      <c r="K53" s="21">
        <v>296.19164441004415</v>
      </c>
      <c r="L53" s="21">
        <v>0</v>
      </c>
      <c r="M53" s="21">
        <v>538.52249678234705</v>
      </c>
      <c r="N53" s="21">
        <v>0</v>
      </c>
      <c r="O53" s="21">
        <v>0</v>
      </c>
      <c r="P53" s="21">
        <v>19.903376934968055</v>
      </c>
      <c r="Q53" s="21">
        <v>3805.0098409749467</v>
      </c>
      <c r="R53" s="21">
        <v>682.09794800846669</v>
      </c>
      <c r="S53" s="21">
        <v>1421.9934611215481</v>
      </c>
      <c r="T53" s="21">
        <v>3680.1456094439659</v>
      </c>
      <c r="U53" s="21">
        <v>707.77067844389421</v>
      </c>
      <c r="V53" s="21">
        <v>0</v>
      </c>
      <c r="W53" s="21">
        <v>269.75703672860436</v>
      </c>
      <c r="X53" s="21">
        <v>119.4595018991845</v>
      </c>
      <c r="Y53" s="21">
        <v>85.166093583366376</v>
      </c>
      <c r="Z53" s="21">
        <v>67.525443052734431</v>
      </c>
      <c r="AA53" s="21">
        <v>43.50151247833201</v>
      </c>
      <c r="AB53" s="21">
        <v>10.010891886528908</v>
      </c>
      <c r="AC53" s="21">
        <v>0</v>
      </c>
      <c r="AD53" s="21">
        <v>1.135815724718356</v>
      </c>
      <c r="AE53" s="21">
        <v>75.255086206836651</v>
      </c>
      <c r="AF53" s="21">
        <v>0</v>
      </c>
      <c r="AG53" s="21">
        <v>20.855120358418347</v>
      </c>
      <c r="AH53" s="21">
        <v>0</v>
      </c>
      <c r="AI53" s="21">
        <v>0</v>
      </c>
      <c r="AJ53" s="21">
        <v>0</v>
      </c>
      <c r="AK53" s="21">
        <v>0</v>
      </c>
      <c r="AL53" s="21">
        <v>0</v>
      </c>
      <c r="AM53" s="21">
        <v>39.827140596610938</v>
      </c>
      <c r="AN53" s="21">
        <v>4.8070295025010346</v>
      </c>
      <c r="AO53" s="21">
        <v>17.530365233742213</v>
      </c>
      <c r="AP53" s="21">
        <v>0</v>
      </c>
      <c r="AQ53" s="21">
        <v>41.308619115625064</v>
      </c>
      <c r="AR53" s="21">
        <v>26.785212975490996</v>
      </c>
      <c r="AS53" s="20">
        <v>13696.771161079476</v>
      </c>
      <c r="AT53" s="21">
        <v>0</v>
      </c>
      <c r="AU53" s="21">
        <v>0</v>
      </c>
      <c r="AV53" s="21">
        <v>0</v>
      </c>
      <c r="AW53" s="21">
        <v>0</v>
      </c>
      <c r="AX53" s="21">
        <v>0</v>
      </c>
      <c r="AY53" s="21">
        <v>-134.6572229006776</v>
      </c>
      <c r="AZ53" s="20">
        <v>-134.6572229006776</v>
      </c>
      <c r="BA53" s="58">
        <v>13562.113938178798</v>
      </c>
      <c r="BB53" s="53"/>
      <c r="BC53" s="53"/>
    </row>
    <row r="54" spans="1:55" ht="8.25" customHeight="1">
      <c r="A54" s="6" t="s">
        <v>196</v>
      </c>
      <c r="B54" s="21" t="s">
        <v>34</v>
      </c>
      <c r="C54" s="21">
        <v>23.92903183712394</v>
      </c>
      <c r="D54" s="21">
        <v>207.17821455441387</v>
      </c>
      <c r="E54" s="21">
        <v>0</v>
      </c>
      <c r="F54" s="21">
        <v>0</v>
      </c>
      <c r="G54" s="21">
        <v>3.8623857037978095</v>
      </c>
      <c r="H54" s="21">
        <v>9.9591272110007463</v>
      </c>
      <c r="I54" s="21">
        <v>1206.039416635371</v>
      </c>
      <c r="J54" s="21">
        <v>0</v>
      </c>
      <c r="K54" s="21">
        <v>303.25988255234563</v>
      </c>
      <c r="L54" s="21">
        <v>132.13166662742836</v>
      </c>
      <c r="M54" s="21">
        <v>362.05125984257137</v>
      </c>
      <c r="N54" s="21">
        <v>12.383353520638954</v>
      </c>
      <c r="O54" s="21">
        <v>0</v>
      </c>
      <c r="P54" s="21">
        <v>0</v>
      </c>
      <c r="Q54" s="21">
        <v>531.43612705872465</v>
      </c>
      <c r="R54" s="21">
        <v>15.007678177310384</v>
      </c>
      <c r="S54" s="21">
        <v>230.71701263072262</v>
      </c>
      <c r="T54" s="21">
        <v>453.22439602271498</v>
      </c>
      <c r="U54" s="21">
        <v>3594.6716926411318</v>
      </c>
      <c r="V54" s="21">
        <v>399.56479975990845</v>
      </c>
      <c r="W54" s="21">
        <v>0</v>
      </c>
      <c r="X54" s="21">
        <v>51.487695859838382</v>
      </c>
      <c r="Y54" s="21">
        <v>218.0859658563233</v>
      </c>
      <c r="Z54" s="21">
        <v>498.59801864988839</v>
      </c>
      <c r="AA54" s="21">
        <v>878.11956635839624</v>
      </c>
      <c r="AB54" s="21">
        <v>20.309967973197836</v>
      </c>
      <c r="AC54" s="21">
        <v>445.43894541389403</v>
      </c>
      <c r="AD54" s="21">
        <v>94.335728306228503</v>
      </c>
      <c r="AE54" s="21">
        <v>0</v>
      </c>
      <c r="AF54" s="21">
        <v>0</v>
      </c>
      <c r="AG54" s="21">
        <v>0</v>
      </c>
      <c r="AH54" s="21">
        <v>0</v>
      </c>
      <c r="AI54" s="21">
        <v>0</v>
      </c>
      <c r="AJ54" s="21">
        <v>0</v>
      </c>
      <c r="AK54" s="21">
        <v>0</v>
      </c>
      <c r="AL54" s="21">
        <v>0</v>
      </c>
      <c r="AM54" s="21">
        <v>8.7692569569865597</v>
      </c>
      <c r="AN54" s="21">
        <v>0</v>
      </c>
      <c r="AO54" s="21">
        <v>0</v>
      </c>
      <c r="AP54" s="21">
        <v>0</v>
      </c>
      <c r="AQ54" s="21">
        <v>0</v>
      </c>
      <c r="AR54" s="21">
        <v>0</v>
      </c>
      <c r="AS54" s="20">
        <v>9700.5611901499597</v>
      </c>
      <c r="AT54" s="21">
        <v>0</v>
      </c>
      <c r="AU54" s="21">
        <v>0</v>
      </c>
      <c r="AV54" s="21">
        <v>0</v>
      </c>
      <c r="AW54" s="21">
        <v>0</v>
      </c>
      <c r="AX54" s="21">
        <v>0</v>
      </c>
      <c r="AY54" s="21">
        <v>84.641172950870455</v>
      </c>
      <c r="AZ54" s="20">
        <v>84.641172950870455</v>
      </c>
      <c r="BA54" s="58">
        <v>9785.2023631008306</v>
      </c>
      <c r="BB54" s="53"/>
      <c r="BC54" s="53"/>
    </row>
    <row r="55" spans="1:55" ht="8.25" customHeight="1">
      <c r="A55" s="6" t="s">
        <v>197</v>
      </c>
      <c r="B55" s="22" t="s">
        <v>68</v>
      </c>
      <c r="C55" s="22">
        <v>2161.8900762477274</v>
      </c>
      <c r="D55" s="22">
        <v>0</v>
      </c>
      <c r="E55" s="22">
        <v>0</v>
      </c>
      <c r="F55" s="22">
        <v>0</v>
      </c>
      <c r="G55" s="22">
        <v>6.605630841317728</v>
      </c>
      <c r="H55" s="22">
        <v>0</v>
      </c>
      <c r="I55" s="22">
        <v>0</v>
      </c>
      <c r="J55" s="22">
        <v>0</v>
      </c>
      <c r="K55" s="22">
        <v>0</v>
      </c>
      <c r="L55" s="22">
        <v>0</v>
      </c>
      <c r="M55" s="22">
        <v>0</v>
      </c>
      <c r="N55" s="22">
        <v>0</v>
      </c>
      <c r="O55" s="22">
        <v>0</v>
      </c>
      <c r="P55" s="22">
        <v>0</v>
      </c>
      <c r="Q55" s="22">
        <v>0</v>
      </c>
      <c r="R55" s="22">
        <v>0</v>
      </c>
      <c r="S55" s="22">
        <v>87.740749942766271</v>
      </c>
      <c r="T55" s="22">
        <v>1538.9264404270009</v>
      </c>
      <c r="U55" s="22">
        <v>0</v>
      </c>
      <c r="V55" s="22">
        <v>0</v>
      </c>
      <c r="W55" s="22">
        <v>0</v>
      </c>
      <c r="X55" s="22">
        <v>0</v>
      </c>
      <c r="Y55" s="22">
        <v>5.553336758658646</v>
      </c>
      <c r="Z55" s="22">
        <v>0</v>
      </c>
      <c r="AA55" s="22">
        <v>0</v>
      </c>
      <c r="AB55" s="22">
        <v>0</v>
      </c>
      <c r="AC55" s="22">
        <v>0</v>
      </c>
      <c r="AD55" s="22">
        <v>0</v>
      </c>
      <c r="AE55" s="22">
        <v>0</v>
      </c>
      <c r="AF55" s="22">
        <v>0</v>
      </c>
      <c r="AG55" s="22">
        <v>0</v>
      </c>
      <c r="AH55" s="22">
        <v>0</v>
      </c>
      <c r="AI55" s="22">
        <v>0.8875865919581678</v>
      </c>
      <c r="AJ55" s="22">
        <v>0</v>
      </c>
      <c r="AK55" s="22">
        <v>0</v>
      </c>
      <c r="AL55" s="22">
        <v>0</v>
      </c>
      <c r="AM55" s="22">
        <v>132.31462740560963</v>
      </c>
      <c r="AN55" s="22">
        <v>0</v>
      </c>
      <c r="AO55" s="22">
        <v>0</v>
      </c>
      <c r="AP55" s="22">
        <v>0</v>
      </c>
      <c r="AQ55" s="22">
        <v>0.88125021324790376</v>
      </c>
      <c r="AR55" s="22">
        <v>0</v>
      </c>
      <c r="AS55" s="20">
        <v>3934.7996984282863</v>
      </c>
      <c r="AT55" s="22">
        <v>0</v>
      </c>
      <c r="AU55" s="22">
        <v>0</v>
      </c>
      <c r="AV55" s="22">
        <v>0</v>
      </c>
      <c r="AW55" s="22">
        <v>15.275450157798701</v>
      </c>
      <c r="AX55" s="22">
        <v>0</v>
      </c>
      <c r="AY55" s="22">
        <v>278.96932077482484</v>
      </c>
      <c r="AZ55" s="20">
        <v>294.24477093262351</v>
      </c>
      <c r="BA55" s="58">
        <v>4229.0444693609097</v>
      </c>
      <c r="BB55" s="53"/>
      <c r="BC55" s="53"/>
    </row>
    <row r="56" spans="1:55" ht="8.25" customHeight="1">
      <c r="A56" s="12" t="s">
        <v>198</v>
      </c>
      <c r="B56" s="20" t="s">
        <v>35</v>
      </c>
      <c r="C56" s="20">
        <v>4.7608404128819517</v>
      </c>
      <c r="D56" s="20">
        <v>39.195829305568026</v>
      </c>
      <c r="E56" s="20">
        <v>44.0419379284059</v>
      </c>
      <c r="F56" s="20">
        <v>434.70106366494952</v>
      </c>
      <c r="G56" s="20">
        <v>623.20695591989784</v>
      </c>
      <c r="H56" s="20">
        <v>2.1051516208942909</v>
      </c>
      <c r="I56" s="20">
        <v>39.053328209578211</v>
      </c>
      <c r="J56" s="20">
        <v>0</v>
      </c>
      <c r="K56" s="20">
        <v>22.190132037908164</v>
      </c>
      <c r="L56" s="20">
        <v>56.581684796031404</v>
      </c>
      <c r="M56" s="20">
        <v>92.691918098025496</v>
      </c>
      <c r="N56" s="20">
        <v>58.234034224546335</v>
      </c>
      <c r="O56" s="20">
        <v>50.829146720311421</v>
      </c>
      <c r="P56" s="20">
        <v>22.14431654656731</v>
      </c>
      <c r="Q56" s="20">
        <v>130.85228752127111</v>
      </c>
      <c r="R56" s="20">
        <v>151.06932054623232</v>
      </c>
      <c r="S56" s="20">
        <v>170.11050478556496</v>
      </c>
      <c r="T56" s="20">
        <v>553.7707960729133</v>
      </c>
      <c r="U56" s="20">
        <v>210.46917886582099</v>
      </c>
      <c r="V56" s="20">
        <v>71.956462515077234</v>
      </c>
      <c r="W56" s="20">
        <v>98.400030776511798</v>
      </c>
      <c r="X56" s="20">
        <v>9.2567706898670483</v>
      </c>
      <c r="Y56" s="20">
        <v>28.811674828292183</v>
      </c>
      <c r="Z56" s="20">
        <v>133.84098389914115</v>
      </c>
      <c r="AA56" s="20">
        <v>23.06133856300551</v>
      </c>
      <c r="AB56" s="20">
        <v>13.900885124501617</v>
      </c>
      <c r="AC56" s="20">
        <v>3.7933448852847018</v>
      </c>
      <c r="AD56" s="20">
        <v>5.8906007728064953</v>
      </c>
      <c r="AE56" s="20">
        <v>40.87141392781912</v>
      </c>
      <c r="AF56" s="20">
        <v>104.01823151861629</v>
      </c>
      <c r="AG56" s="20">
        <v>260.52409069418826</v>
      </c>
      <c r="AH56" s="20">
        <v>8.2013111699758721</v>
      </c>
      <c r="AI56" s="20">
        <v>0</v>
      </c>
      <c r="AJ56" s="20">
        <v>0</v>
      </c>
      <c r="AK56" s="20">
        <v>4.845742965501687</v>
      </c>
      <c r="AL56" s="20">
        <v>2.79186824589884</v>
      </c>
      <c r="AM56" s="20">
        <v>23.422073266039732</v>
      </c>
      <c r="AN56" s="20">
        <v>11.053109503081679</v>
      </c>
      <c r="AO56" s="20">
        <v>62.848657782753271</v>
      </c>
      <c r="AP56" s="20">
        <v>0</v>
      </c>
      <c r="AQ56" s="20">
        <v>135.50324926528148</v>
      </c>
      <c r="AR56" s="20">
        <v>0</v>
      </c>
      <c r="AS56" s="20">
        <v>3749.0002676710119</v>
      </c>
      <c r="AT56" s="20">
        <v>0</v>
      </c>
      <c r="AU56" s="20">
        <v>0</v>
      </c>
      <c r="AV56" s="20">
        <v>0</v>
      </c>
      <c r="AW56" s="20">
        <v>58.335156764030408</v>
      </c>
      <c r="AX56" s="20">
        <v>0</v>
      </c>
      <c r="AY56" s="20">
        <v>123.417566790276</v>
      </c>
      <c r="AZ56" s="20">
        <v>181.75272355430641</v>
      </c>
      <c r="BA56" s="58">
        <v>3930.7529912253185</v>
      </c>
      <c r="BB56" s="53"/>
      <c r="BC56" s="53"/>
    </row>
    <row r="57" spans="1:55" ht="8.25" customHeight="1">
      <c r="A57" s="12" t="s">
        <v>199</v>
      </c>
      <c r="B57" s="20" t="s">
        <v>55</v>
      </c>
      <c r="C57" s="20">
        <v>0</v>
      </c>
      <c r="D57" s="20">
        <v>0</v>
      </c>
      <c r="E57" s="20">
        <v>0</v>
      </c>
      <c r="F57" s="20">
        <v>0</v>
      </c>
      <c r="G57" s="20">
        <v>1.8489749596992933</v>
      </c>
      <c r="H57" s="20">
        <v>0</v>
      </c>
      <c r="I57" s="20">
        <v>4.0711687092140245</v>
      </c>
      <c r="J57" s="20">
        <v>2.9137640578963513</v>
      </c>
      <c r="K57" s="20">
        <v>4.9925075558348055</v>
      </c>
      <c r="L57" s="20">
        <v>11.585128613690035</v>
      </c>
      <c r="M57" s="20">
        <v>51.404572286313126</v>
      </c>
      <c r="N57" s="20">
        <v>48.967574536667215</v>
      </c>
      <c r="O57" s="20">
        <v>0</v>
      </c>
      <c r="P57" s="20">
        <v>0</v>
      </c>
      <c r="Q57" s="20">
        <v>0</v>
      </c>
      <c r="R57" s="20">
        <v>0</v>
      </c>
      <c r="S57" s="20">
        <v>0.89675984592182101</v>
      </c>
      <c r="T57" s="20">
        <v>2.5644175319936542</v>
      </c>
      <c r="U57" s="20">
        <v>65.136197898456217</v>
      </c>
      <c r="V57" s="20">
        <v>37.381820303439987</v>
      </c>
      <c r="W57" s="20">
        <v>0</v>
      </c>
      <c r="X57" s="20">
        <v>0</v>
      </c>
      <c r="Y57" s="20">
        <v>22.288958085759692</v>
      </c>
      <c r="Z57" s="20">
        <v>56.939587067219009</v>
      </c>
      <c r="AA57" s="20">
        <v>1.8623057490006436</v>
      </c>
      <c r="AB57" s="20">
        <v>32.691603403661055</v>
      </c>
      <c r="AC57" s="20">
        <v>13.094501079302601</v>
      </c>
      <c r="AD57" s="20">
        <v>7.7939715675818837</v>
      </c>
      <c r="AE57" s="20">
        <v>0</v>
      </c>
      <c r="AF57" s="20">
        <v>197.98411771590395</v>
      </c>
      <c r="AG57" s="20">
        <v>45.815475806949408</v>
      </c>
      <c r="AH57" s="20">
        <v>11.660945225146378</v>
      </c>
      <c r="AI57" s="20">
        <v>0</v>
      </c>
      <c r="AJ57" s="20">
        <v>10.976959111855276</v>
      </c>
      <c r="AK57" s="20">
        <v>0</v>
      </c>
      <c r="AL57" s="20">
        <v>9.9853820846454049</v>
      </c>
      <c r="AM57" s="20">
        <v>4.543811510232362</v>
      </c>
      <c r="AN57" s="20">
        <v>1.8739620517294933</v>
      </c>
      <c r="AO57" s="20">
        <v>0.90080376759563452</v>
      </c>
      <c r="AP57" s="20">
        <v>0</v>
      </c>
      <c r="AQ57" s="20">
        <v>0</v>
      </c>
      <c r="AR57" s="20">
        <v>0</v>
      </c>
      <c r="AS57" s="20">
        <v>650.17527052570927</v>
      </c>
      <c r="AT57" s="20">
        <v>0</v>
      </c>
      <c r="AU57" s="20">
        <v>0</v>
      </c>
      <c r="AV57" s="20">
        <v>0</v>
      </c>
      <c r="AW57" s="20">
        <v>0</v>
      </c>
      <c r="AX57" s="20">
        <v>0</v>
      </c>
      <c r="AY57" s="20">
        <v>47.824729474290798</v>
      </c>
      <c r="AZ57" s="20">
        <v>47.824729474290798</v>
      </c>
      <c r="BA57" s="58">
        <v>698.00000000000011</v>
      </c>
      <c r="BB57" s="53"/>
      <c r="BC57" s="53"/>
    </row>
    <row r="58" spans="1:55" ht="8.25" customHeight="1">
      <c r="A58" s="13" t="s">
        <v>200</v>
      </c>
      <c r="B58" s="20" t="s">
        <v>56</v>
      </c>
      <c r="C58" s="20">
        <v>0.81281581771624267</v>
      </c>
      <c r="D58" s="20">
        <v>4.5791224808910993</v>
      </c>
      <c r="E58" s="20">
        <v>5.7673535043432578</v>
      </c>
      <c r="F58" s="20">
        <v>1.6729044532979411</v>
      </c>
      <c r="G58" s="20">
        <v>17.025344051282463</v>
      </c>
      <c r="H58" s="20">
        <v>0</v>
      </c>
      <c r="I58" s="20">
        <v>5.3567641743118548</v>
      </c>
      <c r="J58" s="20">
        <v>3.4580014458039585</v>
      </c>
      <c r="K58" s="20">
        <v>0</v>
      </c>
      <c r="L58" s="20">
        <v>1.7077377325670797</v>
      </c>
      <c r="M58" s="20">
        <v>4.0249461795534076</v>
      </c>
      <c r="N58" s="20">
        <v>0</v>
      </c>
      <c r="O58" s="20">
        <v>2.4375488308541864</v>
      </c>
      <c r="P58" s="20">
        <v>0</v>
      </c>
      <c r="Q58" s="20">
        <v>3.1797724739790523</v>
      </c>
      <c r="R58" s="20">
        <v>3.8818722430925257</v>
      </c>
      <c r="S58" s="20">
        <v>214.42835831066412</v>
      </c>
      <c r="T58" s="20">
        <v>8.2283473938102869</v>
      </c>
      <c r="U58" s="20">
        <v>2.4177132228458045</v>
      </c>
      <c r="V58" s="20">
        <v>5.8264960832515929</v>
      </c>
      <c r="W58" s="20">
        <v>0.89043659297482125</v>
      </c>
      <c r="X58" s="20">
        <v>4.0456872499251366</v>
      </c>
      <c r="Y58" s="20">
        <v>25.211588823415212</v>
      </c>
      <c r="Z58" s="20">
        <v>12.361132673282874</v>
      </c>
      <c r="AA58" s="20">
        <v>0.75176395153510078</v>
      </c>
      <c r="AB58" s="20">
        <v>0.73420327771936145</v>
      </c>
      <c r="AC58" s="20">
        <v>3.297873751198543</v>
      </c>
      <c r="AD58" s="20">
        <v>0</v>
      </c>
      <c r="AE58" s="20">
        <v>5.4588248968656954</v>
      </c>
      <c r="AF58" s="20">
        <v>9.8912320564279934</v>
      </c>
      <c r="AG58" s="20">
        <v>130.4526268930276</v>
      </c>
      <c r="AH58" s="20">
        <v>35.365288644048576</v>
      </c>
      <c r="AI58" s="20">
        <v>13.435969518965821</v>
      </c>
      <c r="AJ58" s="20">
        <v>18.664718001527262</v>
      </c>
      <c r="AK58" s="20">
        <v>1.4011169376462742</v>
      </c>
      <c r="AL58" s="20">
        <v>0</v>
      </c>
      <c r="AM58" s="20">
        <v>264.40062966677317</v>
      </c>
      <c r="AN58" s="20">
        <v>14.070239832126644</v>
      </c>
      <c r="AO58" s="20">
        <v>22.539632888117055</v>
      </c>
      <c r="AP58" s="20">
        <v>6.4574801311343295</v>
      </c>
      <c r="AQ58" s="20">
        <v>8.8803718565706244</v>
      </c>
      <c r="AR58" s="20">
        <v>20.493814429640548</v>
      </c>
      <c r="AS58" s="20">
        <v>883.60973047118739</v>
      </c>
      <c r="AT58" s="20">
        <v>0</v>
      </c>
      <c r="AU58" s="20">
        <v>0</v>
      </c>
      <c r="AV58" s="20">
        <v>0</v>
      </c>
      <c r="AW58" s="20">
        <v>4703.9504995697544</v>
      </c>
      <c r="AX58" s="20">
        <v>0</v>
      </c>
      <c r="AY58" s="20">
        <v>-618.90268387002266</v>
      </c>
      <c r="AZ58" s="20">
        <v>4085.0478156997315</v>
      </c>
      <c r="BA58" s="58">
        <v>4968.657546170919</v>
      </c>
      <c r="BB58" s="53"/>
      <c r="BC58" s="53"/>
    </row>
    <row r="59" spans="1:55" ht="8.25" customHeight="1">
      <c r="A59" s="12" t="s">
        <v>201</v>
      </c>
      <c r="B59" s="20" t="s">
        <v>57</v>
      </c>
      <c r="C59" s="20">
        <v>133.55219860358457</v>
      </c>
      <c r="D59" s="20">
        <v>102.55751458817734</v>
      </c>
      <c r="E59" s="20">
        <v>0</v>
      </c>
      <c r="F59" s="20">
        <v>0</v>
      </c>
      <c r="G59" s="20">
        <v>41.798614939680895</v>
      </c>
      <c r="H59" s="20">
        <v>0</v>
      </c>
      <c r="I59" s="20">
        <v>0</v>
      </c>
      <c r="J59" s="20">
        <v>0</v>
      </c>
      <c r="K59" s="20">
        <v>0</v>
      </c>
      <c r="L59" s="20">
        <v>0</v>
      </c>
      <c r="M59" s="20">
        <v>0</v>
      </c>
      <c r="N59" s="20">
        <v>0</v>
      </c>
      <c r="O59" s="20">
        <v>0</v>
      </c>
      <c r="P59" s="20">
        <v>0</v>
      </c>
      <c r="Q59" s="20">
        <v>1.6294789663020119</v>
      </c>
      <c r="R59" s="20">
        <v>1802.0632442152335</v>
      </c>
      <c r="S59" s="20">
        <v>0</v>
      </c>
      <c r="T59" s="20">
        <v>126.36220176252397</v>
      </c>
      <c r="U59" s="20">
        <v>0</v>
      </c>
      <c r="V59" s="20">
        <v>0</v>
      </c>
      <c r="W59" s="20">
        <v>0</v>
      </c>
      <c r="X59" s="20">
        <v>0</v>
      </c>
      <c r="Y59" s="20">
        <v>0</v>
      </c>
      <c r="Z59" s="20">
        <v>0</v>
      </c>
      <c r="AA59" s="20">
        <v>0</v>
      </c>
      <c r="AB59" s="20">
        <v>0</v>
      </c>
      <c r="AC59" s="20">
        <v>0</v>
      </c>
      <c r="AD59" s="20">
        <v>0</v>
      </c>
      <c r="AE59" s="20">
        <v>0</v>
      </c>
      <c r="AF59" s="20">
        <v>0</v>
      </c>
      <c r="AG59" s="20">
        <v>91.287081238676095</v>
      </c>
      <c r="AH59" s="20">
        <v>0</v>
      </c>
      <c r="AI59" s="20">
        <v>0</v>
      </c>
      <c r="AJ59" s="20">
        <v>0</v>
      </c>
      <c r="AK59" s="20">
        <v>0</v>
      </c>
      <c r="AL59" s="20">
        <v>0</v>
      </c>
      <c r="AM59" s="20">
        <v>159.91423660415339</v>
      </c>
      <c r="AN59" s="20">
        <v>108.03217501022827</v>
      </c>
      <c r="AO59" s="20">
        <v>102.4270569908181</v>
      </c>
      <c r="AP59" s="20">
        <v>45.23273667127409</v>
      </c>
      <c r="AQ59" s="20">
        <v>652.31036393781369</v>
      </c>
      <c r="AR59" s="20">
        <v>2307.232062676585</v>
      </c>
      <c r="AS59" s="20">
        <v>5674.3989662050499</v>
      </c>
      <c r="AT59" s="20">
        <v>0</v>
      </c>
      <c r="AU59" s="20">
        <v>685.04821587325273</v>
      </c>
      <c r="AV59" s="20">
        <v>0</v>
      </c>
      <c r="AW59" s="20">
        <v>4193.4492843921371</v>
      </c>
      <c r="AX59" s="20">
        <v>0</v>
      </c>
      <c r="AY59" s="20">
        <v>241.95256525835805</v>
      </c>
      <c r="AZ59" s="20">
        <v>5120.450065523748</v>
      </c>
      <c r="BA59" s="58">
        <v>10794.849031728798</v>
      </c>
      <c r="BB59" s="53"/>
      <c r="BC59" s="53"/>
    </row>
    <row r="60" spans="1:55" ht="8.25" customHeight="1">
      <c r="A60" s="12" t="s">
        <v>202</v>
      </c>
      <c r="B60" s="20" t="s">
        <v>58</v>
      </c>
      <c r="C60" s="20">
        <v>0</v>
      </c>
      <c r="D60" s="20">
        <v>9.5773339830543271</v>
      </c>
      <c r="E60" s="20">
        <v>84.041125530684667</v>
      </c>
      <c r="F60" s="20">
        <v>13.483263112346112</v>
      </c>
      <c r="G60" s="20">
        <v>0.9070132827629821</v>
      </c>
      <c r="H60" s="20">
        <v>0</v>
      </c>
      <c r="I60" s="20">
        <v>9.1476444842727638</v>
      </c>
      <c r="J60" s="20">
        <v>0</v>
      </c>
      <c r="K60" s="20">
        <v>83.970637246044447</v>
      </c>
      <c r="L60" s="20">
        <v>0</v>
      </c>
      <c r="M60" s="20">
        <v>0</v>
      </c>
      <c r="N60" s="20">
        <v>0</v>
      </c>
      <c r="O60" s="20">
        <v>0</v>
      </c>
      <c r="P60" s="20">
        <v>0</v>
      </c>
      <c r="Q60" s="20">
        <v>0</v>
      </c>
      <c r="R60" s="20">
        <v>0</v>
      </c>
      <c r="S60" s="20">
        <v>0</v>
      </c>
      <c r="T60" s="20">
        <v>0.9681447142022247</v>
      </c>
      <c r="U60" s="20">
        <v>271.6152128503511</v>
      </c>
      <c r="V60" s="20">
        <v>12.806769293461189</v>
      </c>
      <c r="W60" s="20">
        <v>54.806133841305687</v>
      </c>
      <c r="X60" s="20">
        <v>3.6892692556689681</v>
      </c>
      <c r="Y60" s="20">
        <v>0.89586776617569985</v>
      </c>
      <c r="Z60" s="20">
        <v>299.18531847683153</v>
      </c>
      <c r="AA60" s="20">
        <v>23.545482251304648</v>
      </c>
      <c r="AB60" s="20">
        <v>1149.3882316851791</v>
      </c>
      <c r="AC60" s="20">
        <v>327.97262655536315</v>
      </c>
      <c r="AD60" s="20">
        <v>121.1118840145505</v>
      </c>
      <c r="AE60" s="20">
        <v>1.7500091995427838</v>
      </c>
      <c r="AF60" s="20">
        <v>5.1317396009069656</v>
      </c>
      <c r="AG60" s="20">
        <v>122.65873440897927</v>
      </c>
      <c r="AH60" s="20">
        <v>869.4432150334726</v>
      </c>
      <c r="AI60" s="20">
        <v>0</v>
      </c>
      <c r="AJ60" s="20">
        <v>0</v>
      </c>
      <c r="AK60" s="20">
        <v>0</v>
      </c>
      <c r="AL60" s="20">
        <v>0</v>
      </c>
      <c r="AM60" s="20">
        <v>38.288081914575422</v>
      </c>
      <c r="AN60" s="20">
        <v>0</v>
      </c>
      <c r="AO60" s="20">
        <v>0.77036789211374335</v>
      </c>
      <c r="AP60" s="20">
        <v>0</v>
      </c>
      <c r="AQ60" s="20">
        <v>1.5588732211526795</v>
      </c>
      <c r="AR60" s="20">
        <v>1.8657553096634425</v>
      </c>
      <c r="AS60" s="20">
        <v>3508.5787349239663</v>
      </c>
      <c r="AT60" s="20">
        <v>0</v>
      </c>
      <c r="AU60" s="20">
        <v>0</v>
      </c>
      <c r="AV60" s="20">
        <v>0</v>
      </c>
      <c r="AW60" s="20">
        <v>401.8907428083113</v>
      </c>
      <c r="AX60" s="20">
        <v>0</v>
      </c>
      <c r="AY60" s="20">
        <v>83.405316406543903</v>
      </c>
      <c r="AZ60" s="20">
        <v>485.29605921485518</v>
      </c>
      <c r="BA60" s="58">
        <v>3993.8747941388215</v>
      </c>
      <c r="BB60" s="53"/>
      <c r="BC60" s="53"/>
    </row>
    <row r="61" spans="1:55" ht="8.25" customHeight="1">
      <c r="A61" s="8" t="s">
        <v>203</v>
      </c>
      <c r="B61" s="21" t="s">
        <v>59</v>
      </c>
      <c r="C61" s="21">
        <v>17.141346869709604</v>
      </c>
      <c r="D61" s="21">
        <v>6.7000907410605892</v>
      </c>
      <c r="E61" s="21">
        <v>0</v>
      </c>
      <c r="F61" s="21">
        <v>3.7131638840145964</v>
      </c>
      <c r="G61" s="21">
        <v>293.16436322200792</v>
      </c>
      <c r="H61" s="21">
        <v>0</v>
      </c>
      <c r="I61" s="21">
        <v>5.9662515457690581</v>
      </c>
      <c r="J61" s="21">
        <v>1.9005299306990653</v>
      </c>
      <c r="K61" s="21">
        <v>24.306474678514164</v>
      </c>
      <c r="L61" s="21">
        <v>3.7655327167373116</v>
      </c>
      <c r="M61" s="21">
        <v>33.096173412648696</v>
      </c>
      <c r="N61" s="21">
        <v>68.294152930926373</v>
      </c>
      <c r="O61" s="21">
        <v>4.5317839350238973</v>
      </c>
      <c r="P61" s="21">
        <v>0.89194769583132605</v>
      </c>
      <c r="Q61" s="21">
        <v>28.216450478659578</v>
      </c>
      <c r="R61" s="21">
        <v>13.470093468565009</v>
      </c>
      <c r="S61" s="21">
        <v>45.143118371835911</v>
      </c>
      <c r="T61" s="21">
        <v>26.420866265345417</v>
      </c>
      <c r="U61" s="21">
        <v>1031.8939955803492</v>
      </c>
      <c r="V61" s="21">
        <v>130.58479691052017</v>
      </c>
      <c r="W61" s="21">
        <v>26.678014089783673</v>
      </c>
      <c r="X61" s="21">
        <v>0</v>
      </c>
      <c r="Y61" s="21">
        <v>33.027472461363075</v>
      </c>
      <c r="Z61" s="21">
        <v>378.00331620302467</v>
      </c>
      <c r="AA61" s="21">
        <v>146.2300853289685</v>
      </c>
      <c r="AB61" s="21">
        <v>226.69407227333923</v>
      </c>
      <c r="AC61" s="21">
        <v>233.25634054834188</v>
      </c>
      <c r="AD61" s="21">
        <v>15.188409065914307</v>
      </c>
      <c r="AE61" s="21">
        <v>18.034603862622749</v>
      </c>
      <c r="AF61" s="21">
        <v>354.46977018603104</v>
      </c>
      <c r="AG61" s="21">
        <v>136.24689996327402</v>
      </c>
      <c r="AH61" s="21">
        <v>6.9988630980374573</v>
      </c>
      <c r="AI61" s="21">
        <v>9.4862481261301461</v>
      </c>
      <c r="AJ61" s="21">
        <v>0</v>
      </c>
      <c r="AK61" s="21">
        <v>1.540504030811277</v>
      </c>
      <c r="AL61" s="21">
        <v>2.6599015201755249</v>
      </c>
      <c r="AM61" s="21">
        <v>39.944613510797105</v>
      </c>
      <c r="AN61" s="21">
        <v>6.628812397681549</v>
      </c>
      <c r="AO61" s="21">
        <v>17.252502021269954</v>
      </c>
      <c r="AP61" s="21">
        <v>0</v>
      </c>
      <c r="AQ61" s="21">
        <v>38.33020990325489</v>
      </c>
      <c r="AR61" s="21">
        <v>24.197834887389469</v>
      </c>
      <c r="AS61" s="20">
        <v>3454.0696061164285</v>
      </c>
      <c r="AT61" s="21">
        <v>0</v>
      </c>
      <c r="AU61" s="21">
        <v>0</v>
      </c>
      <c r="AV61" s="21">
        <v>0</v>
      </c>
      <c r="AW61" s="21">
        <v>125.93397159767825</v>
      </c>
      <c r="AX61" s="21">
        <v>0</v>
      </c>
      <c r="AY61" s="21">
        <v>110.8233411888434</v>
      </c>
      <c r="AZ61" s="20">
        <v>236.75731278652165</v>
      </c>
      <c r="BA61" s="58">
        <v>3690.8269189029502</v>
      </c>
      <c r="BB61" s="53"/>
      <c r="BC61" s="53"/>
    </row>
    <row r="62" spans="1:55" ht="8.25" customHeight="1">
      <c r="A62" s="8" t="s">
        <v>204</v>
      </c>
      <c r="B62" s="22" t="s">
        <v>5</v>
      </c>
      <c r="C62" s="22">
        <v>0.28117980027372746</v>
      </c>
      <c r="D62" s="22">
        <v>0</v>
      </c>
      <c r="E62" s="22">
        <v>0</v>
      </c>
      <c r="F62" s="22">
        <v>0</v>
      </c>
      <c r="G62" s="22">
        <v>0</v>
      </c>
      <c r="H62" s="22">
        <v>0</v>
      </c>
      <c r="I62" s="22">
        <v>0</v>
      </c>
      <c r="J62" s="22">
        <v>0</v>
      </c>
      <c r="K62" s="22">
        <v>0</v>
      </c>
      <c r="L62" s="22">
        <v>0</v>
      </c>
      <c r="M62" s="22">
        <v>0</v>
      </c>
      <c r="N62" s="22">
        <v>0</v>
      </c>
      <c r="O62" s="22">
        <v>0</v>
      </c>
      <c r="P62" s="22">
        <v>0</v>
      </c>
      <c r="Q62" s="22">
        <v>0</v>
      </c>
      <c r="R62" s="22">
        <v>0</v>
      </c>
      <c r="S62" s="22">
        <v>0</v>
      </c>
      <c r="T62" s="22">
        <v>0</v>
      </c>
      <c r="U62" s="22">
        <v>0</v>
      </c>
      <c r="V62" s="22">
        <v>34.853830542168225</v>
      </c>
      <c r="W62" s="22">
        <v>0</v>
      </c>
      <c r="X62" s="22">
        <v>0</v>
      </c>
      <c r="Y62" s="22">
        <v>0</v>
      </c>
      <c r="Z62" s="22">
        <v>0</v>
      </c>
      <c r="AA62" s="22">
        <v>0</v>
      </c>
      <c r="AB62" s="22">
        <v>0</v>
      </c>
      <c r="AC62" s="22">
        <v>0</v>
      </c>
      <c r="AD62" s="22">
        <v>0</v>
      </c>
      <c r="AE62" s="22">
        <v>0</v>
      </c>
      <c r="AF62" s="22">
        <v>55.157787534030092</v>
      </c>
      <c r="AG62" s="22">
        <v>0</v>
      </c>
      <c r="AH62" s="22">
        <v>0</v>
      </c>
      <c r="AI62" s="22">
        <v>0</v>
      </c>
      <c r="AJ62" s="22">
        <v>0</v>
      </c>
      <c r="AK62" s="22">
        <v>0</v>
      </c>
      <c r="AL62" s="22">
        <v>0.27330580787628844</v>
      </c>
      <c r="AM62" s="22">
        <v>0</v>
      </c>
      <c r="AN62" s="22">
        <v>0</v>
      </c>
      <c r="AO62" s="22">
        <v>0</v>
      </c>
      <c r="AP62" s="22">
        <v>0</v>
      </c>
      <c r="AQ62" s="22">
        <v>0</v>
      </c>
      <c r="AR62" s="22">
        <v>0</v>
      </c>
      <c r="AS62" s="20">
        <v>90.56610368434832</v>
      </c>
      <c r="AT62" s="22">
        <v>0</v>
      </c>
      <c r="AU62" s="22">
        <v>0</v>
      </c>
      <c r="AV62" s="22">
        <v>0</v>
      </c>
      <c r="AW62" s="22">
        <v>0</v>
      </c>
      <c r="AX62" s="22">
        <v>0</v>
      </c>
      <c r="AY62" s="22">
        <v>7.4338963156516664</v>
      </c>
      <c r="AZ62" s="20">
        <v>7.4338963156516664</v>
      </c>
      <c r="BA62" s="58">
        <v>97.999999999999986</v>
      </c>
      <c r="BB62" s="53"/>
      <c r="BC62" s="53"/>
    </row>
    <row r="63" spans="1:55" ht="8.25" customHeight="1">
      <c r="A63" s="8" t="s">
        <v>205</v>
      </c>
      <c r="B63" s="22" t="s">
        <v>131</v>
      </c>
      <c r="C63" s="22">
        <v>288.62347084777178</v>
      </c>
      <c r="D63" s="22">
        <v>2.4125943291201772</v>
      </c>
      <c r="E63" s="22">
        <v>0</v>
      </c>
      <c r="F63" s="22">
        <v>2.680173965443625</v>
      </c>
      <c r="G63" s="22">
        <v>241.87689271585862</v>
      </c>
      <c r="H63" s="22">
        <v>0</v>
      </c>
      <c r="I63" s="22">
        <v>0</v>
      </c>
      <c r="J63" s="22">
        <v>0</v>
      </c>
      <c r="K63" s="22">
        <v>0</v>
      </c>
      <c r="L63" s="22">
        <v>0</v>
      </c>
      <c r="M63" s="22">
        <v>11.170970419274491</v>
      </c>
      <c r="N63" s="22">
        <v>0</v>
      </c>
      <c r="O63" s="22">
        <v>0</v>
      </c>
      <c r="P63" s="22">
        <v>0</v>
      </c>
      <c r="Q63" s="22">
        <v>30.591719565451985</v>
      </c>
      <c r="R63" s="22">
        <v>3.2325956355697141</v>
      </c>
      <c r="S63" s="22">
        <v>25.035039300456422</v>
      </c>
      <c r="T63" s="22">
        <v>16.747286555044884</v>
      </c>
      <c r="U63" s="22">
        <v>30.910872678876892</v>
      </c>
      <c r="V63" s="22">
        <v>241.37172194674037</v>
      </c>
      <c r="W63" s="22">
        <v>28.474162338538488</v>
      </c>
      <c r="X63" s="22">
        <v>0.86376015220192615</v>
      </c>
      <c r="Y63" s="22">
        <v>10.012229237486878</v>
      </c>
      <c r="Z63" s="22">
        <v>72.003615024228097</v>
      </c>
      <c r="AA63" s="22">
        <v>29.475924114890088</v>
      </c>
      <c r="AB63" s="22">
        <v>194.71722134042082</v>
      </c>
      <c r="AC63" s="22">
        <v>10.478884456394422</v>
      </c>
      <c r="AD63" s="22">
        <v>11.824789200140097</v>
      </c>
      <c r="AE63" s="22">
        <v>8.2042480970691756</v>
      </c>
      <c r="AF63" s="22">
        <v>1014.0850975660279</v>
      </c>
      <c r="AG63" s="22">
        <v>10.273930732895503</v>
      </c>
      <c r="AH63" s="22">
        <v>0</v>
      </c>
      <c r="AI63" s="22">
        <v>32.070248721079679</v>
      </c>
      <c r="AJ63" s="22">
        <v>0</v>
      </c>
      <c r="AK63" s="22">
        <v>0</v>
      </c>
      <c r="AL63" s="22">
        <v>27.108118183353408</v>
      </c>
      <c r="AM63" s="22">
        <v>7.8248975736753916</v>
      </c>
      <c r="AN63" s="22">
        <v>18.256714351811169</v>
      </c>
      <c r="AO63" s="22">
        <v>9.4853968940603313</v>
      </c>
      <c r="AP63" s="22">
        <v>0</v>
      </c>
      <c r="AQ63" s="22">
        <v>6.1300303321712679</v>
      </c>
      <c r="AR63" s="22">
        <v>5.1480551655459674</v>
      </c>
      <c r="AS63" s="20">
        <v>2391.0906614415999</v>
      </c>
      <c r="AT63" s="22">
        <v>0</v>
      </c>
      <c r="AU63" s="22">
        <v>0</v>
      </c>
      <c r="AV63" s="22">
        <v>0</v>
      </c>
      <c r="AW63" s="22">
        <v>189.40987422728458</v>
      </c>
      <c r="AX63" s="22">
        <v>0</v>
      </c>
      <c r="AY63" s="22">
        <v>134.74451107679621</v>
      </c>
      <c r="AZ63" s="20">
        <v>324.15438530408079</v>
      </c>
      <c r="BA63" s="58">
        <v>2715.2450467456806</v>
      </c>
      <c r="BB63" s="53"/>
      <c r="BC63" s="53"/>
    </row>
    <row r="64" spans="1:55" ht="8.25" customHeight="1">
      <c r="A64" s="9" t="s">
        <v>206</v>
      </c>
      <c r="B64" s="21" t="s">
        <v>28</v>
      </c>
      <c r="C64" s="21">
        <v>0</v>
      </c>
      <c r="D64" s="21">
        <v>0</v>
      </c>
      <c r="E64" s="21">
        <v>0</v>
      </c>
      <c r="F64" s="21">
        <v>0</v>
      </c>
      <c r="G64" s="21">
        <v>0</v>
      </c>
      <c r="H64" s="21">
        <v>0</v>
      </c>
      <c r="I64" s="21">
        <v>0</v>
      </c>
      <c r="J64" s="21">
        <v>0</v>
      </c>
      <c r="K64" s="21">
        <v>0</v>
      </c>
      <c r="L64" s="21">
        <v>0</v>
      </c>
      <c r="M64" s="21">
        <v>0</v>
      </c>
      <c r="N64" s="21">
        <v>0</v>
      </c>
      <c r="O64" s="21">
        <v>0</v>
      </c>
      <c r="P64" s="21">
        <v>0</v>
      </c>
      <c r="Q64" s="21">
        <v>0</v>
      </c>
      <c r="R64" s="21">
        <v>0</v>
      </c>
      <c r="S64" s="21">
        <v>0</v>
      </c>
      <c r="T64" s="21">
        <v>0</v>
      </c>
      <c r="U64" s="21">
        <v>0</v>
      </c>
      <c r="V64" s="21">
        <v>4.0384048239678281</v>
      </c>
      <c r="W64" s="21">
        <v>587.77662688308806</v>
      </c>
      <c r="X64" s="21">
        <v>102.5714333120127</v>
      </c>
      <c r="Y64" s="21">
        <v>0</v>
      </c>
      <c r="Z64" s="21">
        <v>1.4518955791939085</v>
      </c>
      <c r="AA64" s="21">
        <v>0</v>
      </c>
      <c r="AB64" s="21">
        <v>2.7483239593123447</v>
      </c>
      <c r="AC64" s="21">
        <v>0</v>
      </c>
      <c r="AD64" s="21">
        <v>0</v>
      </c>
      <c r="AE64" s="21">
        <v>0</v>
      </c>
      <c r="AF64" s="21">
        <v>0</v>
      </c>
      <c r="AG64" s="21">
        <v>0</v>
      </c>
      <c r="AH64" s="21">
        <v>0</v>
      </c>
      <c r="AI64" s="21">
        <v>0</v>
      </c>
      <c r="AJ64" s="21">
        <v>0</v>
      </c>
      <c r="AK64" s="21">
        <v>0</v>
      </c>
      <c r="AL64" s="21">
        <v>0</v>
      </c>
      <c r="AM64" s="21">
        <v>0</v>
      </c>
      <c r="AN64" s="21">
        <v>0</v>
      </c>
      <c r="AO64" s="21">
        <v>0</v>
      </c>
      <c r="AP64" s="21">
        <v>0</v>
      </c>
      <c r="AQ64" s="21">
        <v>0</v>
      </c>
      <c r="AR64" s="21">
        <v>0</v>
      </c>
      <c r="AS64" s="20">
        <v>698.58668455757481</v>
      </c>
      <c r="AT64" s="21">
        <v>0</v>
      </c>
      <c r="AU64" s="21">
        <v>0</v>
      </c>
      <c r="AV64" s="21">
        <v>0</v>
      </c>
      <c r="AW64" s="21">
        <v>0</v>
      </c>
      <c r="AX64" s="21">
        <v>0</v>
      </c>
      <c r="AY64" s="21">
        <v>7.9593667796342693</v>
      </c>
      <c r="AZ64" s="20">
        <v>7.9593667796342693</v>
      </c>
      <c r="BA64" s="58">
        <v>706.54605133720906</v>
      </c>
      <c r="BB64" s="53"/>
      <c r="BC64" s="53"/>
    </row>
    <row r="65" spans="1:55" ht="8.25" customHeight="1">
      <c r="A65" s="6" t="s">
        <v>207</v>
      </c>
      <c r="B65" s="22" t="s">
        <v>60</v>
      </c>
      <c r="C65" s="22">
        <v>30.131063797701245</v>
      </c>
      <c r="D65" s="22">
        <v>186.61776138004493</v>
      </c>
      <c r="E65" s="22">
        <v>0</v>
      </c>
      <c r="F65" s="22">
        <v>14.502519835074272</v>
      </c>
      <c r="G65" s="22">
        <v>19.985800867417513</v>
      </c>
      <c r="H65" s="22">
        <v>0</v>
      </c>
      <c r="I65" s="22">
        <v>0</v>
      </c>
      <c r="J65" s="22">
        <v>0</v>
      </c>
      <c r="K65" s="22">
        <v>0</v>
      </c>
      <c r="L65" s="22">
        <v>0</v>
      </c>
      <c r="M65" s="22">
        <v>13.997114415057718</v>
      </c>
      <c r="N65" s="22">
        <v>0</v>
      </c>
      <c r="O65" s="22">
        <v>0</v>
      </c>
      <c r="P65" s="22">
        <v>0</v>
      </c>
      <c r="Q65" s="22">
        <v>0</v>
      </c>
      <c r="R65" s="22">
        <v>0</v>
      </c>
      <c r="S65" s="22">
        <v>0</v>
      </c>
      <c r="T65" s="22">
        <v>0</v>
      </c>
      <c r="U65" s="22">
        <v>74.389981113271602</v>
      </c>
      <c r="V65" s="22">
        <v>40.447271956994271</v>
      </c>
      <c r="W65" s="22">
        <v>997.65699755412288</v>
      </c>
      <c r="X65" s="22">
        <v>11.050174683574342</v>
      </c>
      <c r="Y65" s="22">
        <v>1726.0227430515929</v>
      </c>
      <c r="Z65" s="22">
        <v>1130.3736948053654</v>
      </c>
      <c r="AA65" s="22">
        <v>346.38075527522113</v>
      </c>
      <c r="AB65" s="22">
        <v>712.89783491321793</v>
      </c>
      <c r="AC65" s="22">
        <v>885.37896845129558</v>
      </c>
      <c r="AD65" s="22">
        <v>103.81816768054161</v>
      </c>
      <c r="AE65" s="22">
        <v>23.370538946756966</v>
      </c>
      <c r="AF65" s="22">
        <v>1380.0422007207287</v>
      </c>
      <c r="AG65" s="22">
        <v>70.976603023660402</v>
      </c>
      <c r="AH65" s="22">
        <v>3.5965632650212713</v>
      </c>
      <c r="AI65" s="22">
        <v>0</v>
      </c>
      <c r="AJ65" s="22">
        <v>1.4817518027194552</v>
      </c>
      <c r="AK65" s="22">
        <v>0</v>
      </c>
      <c r="AL65" s="22">
        <v>0</v>
      </c>
      <c r="AM65" s="22">
        <v>20.257794258569383</v>
      </c>
      <c r="AN65" s="22">
        <v>6.8645311329098924</v>
      </c>
      <c r="AO65" s="22">
        <v>3.0972078052135896</v>
      </c>
      <c r="AP65" s="22">
        <v>0</v>
      </c>
      <c r="AQ65" s="22">
        <v>0.69265881621615744</v>
      </c>
      <c r="AR65" s="22">
        <v>0</v>
      </c>
      <c r="AS65" s="20">
        <v>7804.0306995522897</v>
      </c>
      <c r="AT65" s="22">
        <v>0</v>
      </c>
      <c r="AU65" s="22">
        <v>0</v>
      </c>
      <c r="AV65" s="22">
        <v>0</v>
      </c>
      <c r="AW65" s="22">
        <v>0</v>
      </c>
      <c r="AX65" s="22">
        <v>0</v>
      </c>
      <c r="AY65" s="22">
        <v>130.51609219714251</v>
      </c>
      <c r="AZ65" s="20">
        <v>130.51609219714251</v>
      </c>
      <c r="BA65" s="58">
        <v>7934.5467917494325</v>
      </c>
      <c r="BB65" s="53"/>
      <c r="BC65" s="53"/>
    </row>
    <row r="66" spans="1:55" ht="8.25" customHeight="1">
      <c r="A66" s="12" t="s">
        <v>208</v>
      </c>
      <c r="B66" s="20" t="s">
        <v>61</v>
      </c>
      <c r="C66" s="20">
        <v>0</v>
      </c>
      <c r="D66" s="20">
        <v>0</v>
      </c>
      <c r="E66" s="20">
        <v>0</v>
      </c>
      <c r="F66" s="20">
        <v>0</v>
      </c>
      <c r="G66" s="20">
        <v>84.147277121642247</v>
      </c>
      <c r="H66" s="20">
        <v>0</v>
      </c>
      <c r="I66" s="20">
        <v>0</v>
      </c>
      <c r="J66" s="20">
        <v>0</v>
      </c>
      <c r="K66" s="20">
        <v>0</v>
      </c>
      <c r="L66" s="20">
        <v>0</v>
      </c>
      <c r="M66" s="20">
        <v>26.81449300513313</v>
      </c>
      <c r="N66" s="20">
        <v>31.58048590509598</v>
      </c>
      <c r="O66" s="20">
        <v>0</v>
      </c>
      <c r="P66" s="20">
        <v>0</v>
      </c>
      <c r="Q66" s="20">
        <v>2.218652925050637</v>
      </c>
      <c r="R66" s="20">
        <v>1.0431931639891112</v>
      </c>
      <c r="S66" s="20">
        <v>0</v>
      </c>
      <c r="T66" s="20">
        <v>48.593681921234129</v>
      </c>
      <c r="U66" s="20">
        <v>8.9565288282445064</v>
      </c>
      <c r="V66" s="20">
        <v>24.690135164318587</v>
      </c>
      <c r="W66" s="20">
        <v>381.46441250301717</v>
      </c>
      <c r="X66" s="20">
        <v>1508.8611937971993</v>
      </c>
      <c r="Y66" s="20">
        <v>488.3018770864918</v>
      </c>
      <c r="Z66" s="20">
        <v>1273.6850233852708</v>
      </c>
      <c r="AA66" s="20">
        <v>2392.6137292690496</v>
      </c>
      <c r="AB66" s="20">
        <v>80.987836084777442</v>
      </c>
      <c r="AC66" s="20">
        <v>706.32873979135843</v>
      </c>
      <c r="AD66" s="20">
        <v>131.53380326583599</v>
      </c>
      <c r="AE66" s="20">
        <v>30.696550205994377</v>
      </c>
      <c r="AF66" s="20">
        <v>995.97236578592947</v>
      </c>
      <c r="AG66" s="20">
        <v>7.0382123130313472</v>
      </c>
      <c r="AH66" s="20">
        <v>2.1848774507972339</v>
      </c>
      <c r="AI66" s="20">
        <v>0</v>
      </c>
      <c r="AJ66" s="20">
        <v>0</v>
      </c>
      <c r="AK66" s="20">
        <v>0</v>
      </c>
      <c r="AL66" s="20">
        <v>16.95138506539223</v>
      </c>
      <c r="AM66" s="20">
        <v>0</v>
      </c>
      <c r="AN66" s="20">
        <v>2.0457091157521452</v>
      </c>
      <c r="AO66" s="20">
        <v>0</v>
      </c>
      <c r="AP66" s="20">
        <v>0</v>
      </c>
      <c r="AQ66" s="20">
        <v>0</v>
      </c>
      <c r="AR66" s="20">
        <v>0</v>
      </c>
      <c r="AS66" s="20">
        <v>8246.7101631546066</v>
      </c>
      <c r="AT66" s="20">
        <v>0</v>
      </c>
      <c r="AU66" s="20">
        <v>0</v>
      </c>
      <c r="AV66" s="20">
        <v>0</v>
      </c>
      <c r="AW66" s="20">
        <v>0</v>
      </c>
      <c r="AX66" s="20">
        <v>0</v>
      </c>
      <c r="AY66" s="20">
        <v>24.126563400443633</v>
      </c>
      <c r="AZ66" s="20">
        <v>24.126563400443633</v>
      </c>
      <c r="BA66" s="58">
        <v>8270.8367265550496</v>
      </c>
      <c r="BB66" s="53"/>
      <c r="BC66" s="53"/>
    </row>
    <row r="67" spans="1:55" ht="8.25" customHeight="1">
      <c r="A67" s="12" t="s">
        <v>209</v>
      </c>
      <c r="B67" s="20" t="s">
        <v>29</v>
      </c>
      <c r="C67" s="20">
        <v>0</v>
      </c>
      <c r="D67" s="20">
        <v>0</v>
      </c>
      <c r="E67" s="20">
        <v>0</v>
      </c>
      <c r="F67" s="20">
        <v>0.83994811676509029</v>
      </c>
      <c r="G67" s="20">
        <v>0</v>
      </c>
      <c r="H67" s="20">
        <v>0</v>
      </c>
      <c r="I67" s="20">
        <v>0</v>
      </c>
      <c r="J67" s="20">
        <v>0</v>
      </c>
      <c r="K67" s="20">
        <v>0</v>
      </c>
      <c r="L67" s="20">
        <v>0</v>
      </c>
      <c r="M67" s="20">
        <v>0</v>
      </c>
      <c r="N67" s="20">
        <v>0</v>
      </c>
      <c r="O67" s="20">
        <v>0</v>
      </c>
      <c r="P67" s="20">
        <v>0</v>
      </c>
      <c r="Q67" s="20">
        <v>0</v>
      </c>
      <c r="R67" s="20">
        <v>0</v>
      </c>
      <c r="S67" s="20">
        <v>0</v>
      </c>
      <c r="T67" s="20">
        <v>0</v>
      </c>
      <c r="U67" s="20">
        <v>0</v>
      </c>
      <c r="V67" s="20">
        <v>0</v>
      </c>
      <c r="W67" s="20">
        <v>2.6923736043663853</v>
      </c>
      <c r="X67" s="20">
        <v>5.6932318580681134</v>
      </c>
      <c r="Y67" s="20">
        <v>0</v>
      </c>
      <c r="Z67" s="20">
        <v>23.309338785062124</v>
      </c>
      <c r="AA67" s="20">
        <v>16.534776603697392</v>
      </c>
      <c r="AB67" s="20">
        <v>0</v>
      </c>
      <c r="AC67" s="20">
        <v>34.72380177656111</v>
      </c>
      <c r="AD67" s="20">
        <v>0</v>
      </c>
      <c r="AE67" s="20">
        <v>0</v>
      </c>
      <c r="AF67" s="20">
        <v>4.3912815505225806</v>
      </c>
      <c r="AG67" s="20">
        <v>4.4761172322298775</v>
      </c>
      <c r="AH67" s="20">
        <v>0</v>
      </c>
      <c r="AI67" s="20">
        <v>0</v>
      </c>
      <c r="AJ67" s="20">
        <v>0</v>
      </c>
      <c r="AK67" s="20">
        <v>0</v>
      </c>
      <c r="AL67" s="20">
        <v>0</v>
      </c>
      <c r="AM67" s="20">
        <v>0</v>
      </c>
      <c r="AN67" s="20">
        <v>0</v>
      </c>
      <c r="AO67" s="20">
        <v>0</v>
      </c>
      <c r="AP67" s="20">
        <v>0</v>
      </c>
      <c r="AQ67" s="20">
        <v>0</v>
      </c>
      <c r="AR67" s="20">
        <v>0</v>
      </c>
      <c r="AS67" s="20">
        <v>92.660869527272681</v>
      </c>
      <c r="AT67" s="20">
        <v>0</v>
      </c>
      <c r="AU67" s="20">
        <v>0</v>
      </c>
      <c r="AV67" s="20">
        <v>0</v>
      </c>
      <c r="AW67" s="20">
        <v>0</v>
      </c>
      <c r="AX67" s="20">
        <v>0</v>
      </c>
      <c r="AY67" s="20">
        <v>0</v>
      </c>
      <c r="AZ67" s="20">
        <v>0</v>
      </c>
      <c r="BA67" s="58">
        <v>92.660869527272681</v>
      </c>
      <c r="BB67" s="53"/>
      <c r="BC67" s="53"/>
    </row>
    <row r="68" spans="1:55" ht="8.25" customHeight="1">
      <c r="A68" s="12" t="s">
        <v>210</v>
      </c>
      <c r="B68" s="20" t="s">
        <v>69</v>
      </c>
      <c r="C68" s="20">
        <v>62.765068525737057</v>
      </c>
      <c r="D68" s="20">
        <v>64.890416903417275</v>
      </c>
      <c r="E68" s="20">
        <v>45.286784392101424</v>
      </c>
      <c r="F68" s="20">
        <v>21.87928293286949</v>
      </c>
      <c r="G68" s="20">
        <v>370.12553785068337</v>
      </c>
      <c r="H68" s="20">
        <v>3.0960097454373354</v>
      </c>
      <c r="I68" s="20">
        <v>10.201634146552342</v>
      </c>
      <c r="J68" s="20">
        <v>9.7740523270176904</v>
      </c>
      <c r="K68" s="20">
        <v>6.996698011061409</v>
      </c>
      <c r="L68" s="20">
        <v>82.613429164350649</v>
      </c>
      <c r="M68" s="20">
        <v>13.804238358874297</v>
      </c>
      <c r="N68" s="20">
        <v>3.8459255952564044</v>
      </c>
      <c r="O68" s="20">
        <v>14.855690514499567</v>
      </c>
      <c r="P68" s="20">
        <v>6.4129462270153894</v>
      </c>
      <c r="Q68" s="20">
        <v>35.368830825427551</v>
      </c>
      <c r="R68" s="20">
        <v>9.5307416407286389</v>
      </c>
      <c r="S68" s="20">
        <v>39.506398886786535</v>
      </c>
      <c r="T68" s="20">
        <v>42.279406533045375</v>
      </c>
      <c r="U68" s="20">
        <v>15.629689782286464</v>
      </c>
      <c r="V68" s="20">
        <v>33.907040559279125</v>
      </c>
      <c r="W68" s="20">
        <v>95.07981089945477</v>
      </c>
      <c r="X68" s="20">
        <v>36.27007449454765</v>
      </c>
      <c r="Y68" s="20">
        <v>622.73203629067746</v>
      </c>
      <c r="Z68" s="20">
        <v>956.06590717346205</v>
      </c>
      <c r="AA68" s="20">
        <v>152.8133904172675</v>
      </c>
      <c r="AB68" s="20">
        <v>356.56959919618049</v>
      </c>
      <c r="AC68" s="20">
        <v>158.88185287071201</v>
      </c>
      <c r="AD68" s="20">
        <v>145.94911424177602</v>
      </c>
      <c r="AE68" s="20">
        <v>207.4687046609767</v>
      </c>
      <c r="AF68" s="20">
        <v>969.65090803174451</v>
      </c>
      <c r="AG68" s="20">
        <v>107.81800186438949</v>
      </c>
      <c r="AH68" s="20">
        <v>14.50441654524656</v>
      </c>
      <c r="AI68" s="20">
        <v>573.1426538362382</v>
      </c>
      <c r="AJ68" s="20">
        <v>2.7073471777870637</v>
      </c>
      <c r="AK68" s="20">
        <v>0</v>
      </c>
      <c r="AL68" s="20">
        <v>24.847296809019255</v>
      </c>
      <c r="AM68" s="20">
        <v>7.0256622757665514</v>
      </c>
      <c r="AN68" s="20">
        <v>13.450747231234548</v>
      </c>
      <c r="AO68" s="20">
        <v>1.1620967920099801</v>
      </c>
      <c r="AP68" s="20">
        <v>0</v>
      </c>
      <c r="AQ68" s="20">
        <v>0.5519614636263741</v>
      </c>
      <c r="AR68" s="20">
        <v>0</v>
      </c>
      <c r="AS68" s="20">
        <v>5339.4614051945437</v>
      </c>
      <c r="AT68" s="20">
        <v>0</v>
      </c>
      <c r="AU68" s="20">
        <v>0</v>
      </c>
      <c r="AV68" s="20">
        <v>0</v>
      </c>
      <c r="AW68" s="20">
        <v>243.71721608104303</v>
      </c>
      <c r="AX68" s="20">
        <v>636.14445325674194</v>
      </c>
      <c r="AY68" s="20">
        <v>138.6434828363596</v>
      </c>
      <c r="AZ68" s="20">
        <v>1018.5051521741445</v>
      </c>
      <c r="BA68" s="58">
        <v>6357.966557368688</v>
      </c>
      <c r="BB68" s="53"/>
      <c r="BC68" s="53"/>
    </row>
    <row r="69" spans="1:55" ht="8.25" customHeight="1">
      <c r="A69" s="13" t="s">
        <v>211</v>
      </c>
      <c r="B69" s="20" t="s">
        <v>132</v>
      </c>
      <c r="C69" s="20">
        <v>0</v>
      </c>
      <c r="D69" s="20">
        <v>0</v>
      </c>
      <c r="E69" s="20">
        <v>0</v>
      </c>
      <c r="F69" s="20">
        <v>0</v>
      </c>
      <c r="G69" s="20">
        <v>0</v>
      </c>
      <c r="H69" s="20">
        <v>0</v>
      </c>
      <c r="I69" s="20">
        <v>0</v>
      </c>
      <c r="J69" s="20">
        <v>0</v>
      </c>
      <c r="K69" s="20">
        <v>0</v>
      </c>
      <c r="L69" s="20">
        <v>0</v>
      </c>
      <c r="M69" s="20">
        <v>0</v>
      </c>
      <c r="N69" s="20">
        <v>133.24443727264577</v>
      </c>
      <c r="O69" s="20">
        <v>0</v>
      </c>
      <c r="P69" s="20">
        <v>0</v>
      </c>
      <c r="Q69" s="20">
        <v>0</v>
      </c>
      <c r="R69" s="20">
        <v>0</v>
      </c>
      <c r="S69" s="20">
        <v>0</v>
      </c>
      <c r="T69" s="20">
        <v>0</v>
      </c>
      <c r="U69" s="20">
        <v>0</v>
      </c>
      <c r="V69" s="20">
        <v>0</v>
      </c>
      <c r="W69" s="20">
        <v>0</v>
      </c>
      <c r="X69" s="20">
        <v>0</v>
      </c>
      <c r="Y69" s="20">
        <v>0</v>
      </c>
      <c r="Z69" s="20">
        <v>15022.785546085062</v>
      </c>
      <c r="AA69" s="20">
        <v>305.81835960350372</v>
      </c>
      <c r="AB69" s="20">
        <v>151.10624488890454</v>
      </c>
      <c r="AC69" s="20">
        <v>145.53570483230507</v>
      </c>
      <c r="AD69" s="20">
        <v>23.905771325460524</v>
      </c>
      <c r="AE69" s="20">
        <v>54.203511587024089</v>
      </c>
      <c r="AF69" s="20">
        <v>1.7821911643316162</v>
      </c>
      <c r="AG69" s="20">
        <v>16.721263471179878</v>
      </c>
      <c r="AH69" s="20">
        <v>90.197983866975164</v>
      </c>
      <c r="AI69" s="20">
        <v>0</v>
      </c>
      <c r="AJ69" s="20">
        <v>269.99827599042641</v>
      </c>
      <c r="AK69" s="20">
        <v>26.930650640458285</v>
      </c>
      <c r="AL69" s="20">
        <v>0</v>
      </c>
      <c r="AM69" s="20">
        <v>451.41369266727554</v>
      </c>
      <c r="AN69" s="20">
        <v>38.912988468711873</v>
      </c>
      <c r="AO69" s="20">
        <v>10.494643307338851</v>
      </c>
      <c r="AP69" s="20">
        <v>1.4321041386475517</v>
      </c>
      <c r="AQ69" s="20">
        <v>2.837385063626924</v>
      </c>
      <c r="AR69" s="20">
        <v>2.2613825237350058</v>
      </c>
      <c r="AS69" s="20">
        <v>16749.582136897614</v>
      </c>
      <c r="AT69" s="20">
        <v>0</v>
      </c>
      <c r="AU69" s="20">
        <v>0</v>
      </c>
      <c r="AV69" s="20">
        <v>0</v>
      </c>
      <c r="AW69" s="20">
        <v>1259.6146481929227</v>
      </c>
      <c r="AX69" s="20">
        <v>3759.6494237766674</v>
      </c>
      <c r="AY69" s="20">
        <v>1140.0301630772938</v>
      </c>
      <c r="AZ69" s="20">
        <v>6159.2942350468838</v>
      </c>
      <c r="BA69" s="58">
        <v>22908.876371944498</v>
      </c>
      <c r="BB69" s="53"/>
      <c r="BC69" s="53"/>
    </row>
    <row r="70" spans="1:55" ht="8.25" customHeight="1">
      <c r="A70" s="12" t="s">
        <v>212</v>
      </c>
      <c r="B70" s="20" t="s">
        <v>62</v>
      </c>
      <c r="C70" s="20">
        <v>0</v>
      </c>
      <c r="D70" s="20">
        <v>18.236505491388105</v>
      </c>
      <c r="E70" s="20">
        <v>0</v>
      </c>
      <c r="F70" s="20">
        <v>0</v>
      </c>
      <c r="G70" s="20">
        <v>0</v>
      </c>
      <c r="H70" s="20">
        <v>0</v>
      </c>
      <c r="I70" s="20">
        <v>0</v>
      </c>
      <c r="J70" s="20">
        <v>0</v>
      </c>
      <c r="K70" s="20">
        <v>0</v>
      </c>
      <c r="L70" s="20">
        <v>0</v>
      </c>
      <c r="M70" s="20">
        <v>0</v>
      </c>
      <c r="N70" s="20">
        <v>0</v>
      </c>
      <c r="O70" s="20">
        <v>0</v>
      </c>
      <c r="P70" s="20">
        <v>0</v>
      </c>
      <c r="Q70" s="20">
        <v>0</v>
      </c>
      <c r="R70" s="20">
        <v>0</v>
      </c>
      <c r="S70" s="20">
        <v>0</v>
      </c>
      <c r="T70" s="20">
        <v>0</v>
      </c>
      <c r="U70" s="20">
        <v>0</v>
      </c>
      <c r="V70" s="20">
        <v>0</v>
      </c>
      <c r="W70" s="20">
        <v>0</v>
      </c>
      <c r="X70" s="20">
        <v>0</v>
      </c>
      <c r="Y70" s="20">
        <v>0</v>
      </c>
      <c r="Z70" s="20">
        <v>2607.8891567014275</v>
      </c>
      <c r="AA70" s="20">
        <v>0</v>
      </c>
      <c r="AB70" s="20">
        <v>0</v>
      </c>
      <c r="AC70" s="20">
        <v>0.92060532023106423</v>
      </c>
      <c r="AD70" s="20">
        <v>9.5222969754323579</v>
      </c>
      <c r="AE70" s="20">
        <v>12.825729091879289</v>
      </c>
      <c r="AF70" s="20">
        <v>0</v>
      </c>
      <c r="AG70" s="20">
        <v>28.688382452559701</v>
      </c>
      <c r="AH70" s="20">
        <v>12.134133035959737</v>
      </c>
      <c r="AI70" s="20">
        <v>0</v>
      </c>
      <c r="AJ70" s="20">
        <v>705.87035374948857</v>
      </c>
      <c r="AK70" s="20">
        <v>107.83527123329617</v>
      </c>
      <c r="AL70" s="20">
        <v>0</v>
      </c>
      <c r="AM70" s="20">
        <v>637.80139556527831</v>
      </c>
      <c r="AN70" s="20">
        <v>155.54096948173373</v>
      </c>
      <c r="AO70" s="20">
        <v>292.24923868950594</v>
      </c>
      <c r="AP70" s="20">
        <v>42.113222414335056</v>
      </c>
      <c r="AQ70" s="20">
        <v>39.58987633806192</v>
      </c>
      <c r="AR70" s="20">
        <v>28.63680293769935</v>
      </c>
      <c r="AS70" s="20">
        <v>4699.8539394782756</v>
      </c>
      <c r="AT70" s="20">
        <v>0</v>
      </c>
      <c r="AU70" s="20">
        <v>0</v>
      </c>
      <c r="AV70" s="20">
        <v>0</v>
      </c>
      <c r="AW70" s="20">
        <v>893.18544769092432</v>
      </c>
      <c r="AX70" s="20">
        <v>2738.2995049905921</v>
      </c>
      <c r="AY70" s="20">
        <v>537.75867585501555</v>
      </c>
      <c r="AZ70" s="20">
        <v>4169.243628536532</v>
      </c>
      <c r="BA70" s="58">
        <v>8869.0975680148076</v>
      </c>
      <c r="BB70" s="53"/>
      <c r="BC70" s="53"/>
    </row>
    <row r="71" spans="1:55" ht="8.25" customHeight="1">
      <c r="A71" s="8" t="s">
        <v>213</v>
      </c>
      <c r="B71" s="22" t="s">
        <v>63</v>
      </c>
      <c r="C71" s="22">
        <v>17.037412296722845</v>
      </c>
      <c r="D71" s="22">
        <v>24.743642572831632</v>
      </c>
      <c r="E71" s="22">
        <v>4.9048485390219216</v>
      </c>
      <c r="F71" s="22">
        <v>9.3025878959603165</v>
      </c>
      <c r="G71" s="22">
        <v>40.136293495325752</v>
      </c>
      <c r="H71" s="22">
        <v>0.91008740420431744</v>
      </c>
      <c r="I71" s="22">
        <v>13.430752667560444</v>
      </c>
      <c r="J71" s="22">
        <v>0.84937530714053378</v>
      </c>
      <c r="K71" s="22">
        <v>2.6613436888807001</v>
      </c>
      <c r="L71" s="22">
        <v>5.1088602702657129</v>
      </c>
      <c r="M71" s="22">
        <v>12.977727584315218</v>
      </c>
      <c r="N71" s="22">
        <v>0.83786733809469993</v>
      </c>
      <c r="O71" s="22">
        <v>0.8185559741135382</v>
      </c>
      <c r="P71" s="22">
        <v>1.624150734067956</v>
      </c>
      <c r="Q71" s="22">
        <v>23.181542718328259</v>
      </c>
      <c r="R71" s="22">
        <v>2.3061211718638579</v>
      </c>
      <c r="S71" s="22">
        <v>1.5931636675413512</v>
      </c>
      <c r="T71" s="22">
        <v>5.0548851047483216</v>
      </c>
      <c r="U71" s="22">
        <v>16.181006390098997</v>
      </c>
      <c r="V71" s="22">
        <v>31.92297686387257</v>
      </c>
      <c r="W71" s="22">
        <v>7.1819007204980583</v>
      </c>
      <c r="X71" s="22">
        <v>18.646111528797867</v>
      </c>
      <c r="Y71" s="22">
        <v>7.8784033824377904</v>
      </c>
      <c r="Z71" s="22">
        <v>1522.1105744297611</v>
      </c>
      <c r="AA71" s="22">
        <v>1494.2512650713247</v>
      </c>
      <c r="AB71" s="22">
        <v>272.89371419207578</v>
      </c>
      <c r="AC71" s="22">
        <v>211.75665614202489</v>
      </c>
      <c r="AD71" s="22">
        <v>65.901421986565879</v>
      </c>
      <c r="AE71" s="22">
        <v>789.74856868637198</v>
      </c>
      <c r="AF71" s="22">
        <v>1367.8596860886917</v>
      </c>
      <c r="AG71" s="22">
        <v>192.03891511494874</v>
      </c>
      <c r="AH71" s="22">
        <v>216.41886011439178</v>
      </c>
      <c r="AI71" s="22">
        <v>9.3701521070788942</v>
      </c>
      <c r="AJ71" s="22">
        <v>153.09977558996002</v>
      </c>
      <c r="AK71" s="22">
        <v>6.330284204212214</v>
      </c>
      <c r="AL71" s="22">
        <v>50.738182093154741</v>
      </c>
      <c r="AM71" s="22">
        <v>289.15637005191587</v>
      </c>
      <c r="AN71" s="22">
        <v>10.911695002980908</v>
      </c>
      <c r="AO71" s="22">
        <v>5.420873385129533</v>
      </c>
      <c r="AP71" s="22">
        <v>0</v>
      </c>
      <c r="AQ71" s="22">
        <v>0.62970419531042054</v>
      </c>
      <c r="AR71" s="22">
        <v>0.82297730513234291</v>
      </c>
      <c r="AS71" s="20">
        <v>6908.7492930777225</v>
      </c>
      <c r="AT71" s="22">
        <v>0</v>
      </c>
      <c r="AU71" s="22">
        <v>0</v>
      </c>
      <c r="AV71" s="22">
        <v>0</v>
      </c>
      <c r="AW71" s="22">
        <v>942.77253727535117</v>
      </c>
      <c r="AX71" s="22">
        <v>2419.5118651562179</v>
      </c>
      <c r="AY71" s="22">
        <v>659.49324388270759</v>
      </c>
      <c r="AZ71" s="20">
        <v>4021.7776463142768</v>
      </c>
      <c r="BA71" s="58">
        <v>10930.526939391999</v>
      </c>
      <c r="BB71" s="53"/>
      <c r="BC71" s="53"/>
    </row>
    <row r="72" spans="1:55" ht="8.25" customHeight="1">
      <c r="A72" s="8" t="s">
        <v>214</v>
      </c>
      <c r="B72" s="21" t="s">
        <v>6</v>
      </c>
      <c r="C72" s="21">
        <v>0</v>
      </c>
      <c r="D72" s="21">
        <v>0</v>
      </c>
      <c r="E72" s="21">
        <v>0</v>
      </c>
      <c r="F72" s="21">
        <v>0</v>
      </c>
      <c r="G72" s="21">
        <v>0</v>
      </c>
      <c r="H72" s="21">
        <v>0</v>
      </c>
      <c r="I72" s="21">
        <v>0</v>
      </c>
      <c r="J72" s="21">
        <v>0</v>
      </c>
      <c r="K72" s="21">
        <v>0</v>
      </c>
      <c r="L72" s="21">
        <v>0</v>
      </c>
      <c r="M72" s="21">
        <v>0</v>
      </c>
      <c r="N72" s="21">
        <v>0</v>
      </c>
      <c r="O72" s="21">
        <v>0</v>
      </c>
      <c r="P72" s="21">
        <v>0</v>
      </c>
      <c r="Q72" s="21">
        <v>0</v>
      </c>
      <c r="R72" s="21">
        <v>0</v>
      </c>
      <c r="S72" s="21">
        <v>0.89007702033355662</v>
      </c>
      <c r="T72" s="21">
        <v>0</v>
      </c>
      <c r="U72" s="21">
        <v>0</v>
      </c>
      <c r="V72" s="21">
        <v>0</v>
      </c>
      <c r="W72" s="21">
        <v>0</v>
      </c>
      <c r="X72" s="21">
        <v>0</v>
      </c>
      <c r="Y72" s="21">
        <v>0</v>
      </c>
      <c r="Z72" s="21">
        <v>1.883964812488768</v>
      </c>
      <c r="AA72" s="21">
        <v>187.08841458466711</v>
      </c>
      <c r="AB72" s="21">
        <v>0</v>
      </c>
      <c r="AC72" s="21">
        <v>0</v>
      </c>
      <c r="AD72" s="21">
        <v>0</v>
      </c>
      <c r="AE72" s="21">
        <v>0</v>
      </c>
      <c r="AF72" s="21">
        <v>0</v>
      </c>
      <c r="AG72" s="21">
        <v>0</v>
      </c>
      <c r="AH72" s="21">
        <v>0</v>
      </c>
      <c r="AI72" s="21">
        <v>0.85431049118445612</v>
      </c>
      <c r="AJ72" s="21">
        <v>0</v>
      </c>
      <c r="AK72" s="21">
        <v>0</v>
      </c>
      <c r="AL72" s="21">
        <v>0</v>
      </c>
      <c r="AM72" s="21">
        <v>46.128658286585718</v>
      </c>
      <c r="AN72" s="21">
        <v>0</v>
      </c>
      <c r="AO72" s="21">
        <v>0</v>
      </c>
      <c r="AP72" s="21">
        <v>0</v>
      </c>
      <c r="AQ72" s="21">
        <v>0</v>
      </c>
      <c r="AR72" s="21">
        <v>0</v>
      </c>
      <c r="AS72" s="20">
        <v>236.84542519525962</v>
      </c>
      <c r="AT72" s="21">
        <v>0</v>
      </c>
      <c r="AU72" s="21">
        <v>0</v>
      </c>
      <c r="AV72" s="21">
        <v>0</v>
      </c>
      <c r="AW72" s="21">
        <v>828.3140039988815</v>
      </c>
      <c r="AX72" s="21">
        <v>27.872259610866191</v>
      </c>
      <c r="AY72" s="21">
        <v>-5.5975573759073445</v>
      </c>
      <c r="AZ72" s="20">
        <v>850.5887062338403</v>
      </c>
      <c r="BA72" s="58">
        <v>1087.4341314291</v>
      </c>
      <c r="BB72" s="53"/>
      <c r="BC72" s="53"/>
    </row>
    <row r="73" spans="1:55" ht="8.25" customHeight="1">
      <c r="A73" s="8" t="s">
        <v>215</v>
      </c>
      <c r="B73" s="21" t="s">
        <v>133</v>
      </c>
      <c r="C73" s="21">
        <v>32.619746395741373</v>
      </c>
      <c r="D73" s="21">
        <v>803.06117714151787</v>
      </c>
      <c r="E73" s="21">
        <v>950.19559603453422</v>
      </c>
      <c r="F73" s="21">
        <v>379.87032201136952</v>
      </c>
      <c r="G73" s="21">
        <v>245.69247648930013</v>
      </c>
      <c r="H73" s="21">
        <v>1.4719941378319321</v>
      </c>
      <c r="I73" s="21">
        <v>35.733075226765969</v>
      </c>
      <c r="J73" s="21">
        <v>62.593519345109151</v>
      </c>
      <c r="K73" s="21">
        <v>19.350248611354218</v>
      </c>
      <c r="L73" s="21">
        <v>66.211828491681501</v>
      </c>
      <c r="M73" s="21">
        <v>251.13784259344348</v>
      </c>
      <c r="N73" s="21">
        <v>162.63561863862313</v>
      </c>
      <c r="O73" s="21">
        <v>18.625400262001964</v>
      </c>
      <c r="P73" s="21">
        <v>49.677553049133749</v>
      </c>
      <c r="Q73" s="21">
        <v>67.461204290367633</v>
      </c>
      <c r="R73" s="21">
        <v>54.942335365395365</v>
      </c>
      <c r="S73" s="21">
        <v>6.441419177235244</v>
      </c>
      <c r="T73" s="21">
        <v>53.13684787431184</v>
      </c>
      <c r="U73" s="21">
        <v>79.962521951353381</v>
      </c>
      <c r="V73" s="21">
        <v>259.09165875556693</v>
      </c>
      <c r="W73" s="21">
        <v>1161.8617189331742</v>
      </c>
      <c r="X73" s="21">
        <v>224.95394686014933</v>
      </c>
      <c r="Y73" s="21">
        <v>104.94611555880815</v>
      </c>
      <c r="Z73" s="21">
        <v>9520.4130669970837</v>
      </c>
      <c r="AA73" s="21">
        <v>233.10434494309709</v>
      </c>
      <c r="AB73" s="21">
        <v>422.66663345107895</v>
      </c>
      <c r="AC73" s="21">
        <v>115.85144867120876</v>
      </c>
      <c r="AD73" s="21">
        <v>271.86768678808829</v>
      </c>
      <c r="AE73" s="21">
        <v>147.03138153504537</v>
      </c>
      <c r="AF73" s="21">
        <v>826.70598531056589</v>
      </c>
      <c r="AG73" s="21">
        <v>560.33785514146632</v>
      </c>
      <c r="AH73" s="21">
        <v>418.37779790145737</v>
      </c>
      <c r="AI73" s="21">
        <v>9.9409407419175526</v>
      </c>
      <c r="AJ73" s="21">
        <v>278.13428620324441</v>
      </c>
      <c r="AK73" s="21">
        <v>14.232063918892685</v>
      </c>
      <c r="AL73" s="21">
        <v>9.4550399280186497</v>
      </c>
      <c r="AM73" s="21">
        <v>463.62796323220698</v>
      </c>
      <c r="AN73" s="21">
        <v>9.065543370745651</v>
      </c>
      <c r="AO73" s="21">
        <v>0.79839490653502521</v>
      </c>
      <c r="AP73" s="21">
        <v>0</v>
      </c>
      <c r="AQ73" s="21">
        <v>0.81393340667587943</v>
      </c>
      <c r="AR73" s="21">
        <v>0</v>
      </c>
      <c r="AS73" s="20">
        <v>18394.0985336421</v>
      </c>
      <c r="AT73" s="21">
        <v>0</v>
      </c>
      <c r="AU73" s="21">
        <v>0</v>
      </c>
      <c r="AV73" s="21">
        <v>0</v>
      </c>
      <c r="AW73" s="21">
        <v>270.24047646135512</v>
      </c>
      <c r="AX73" s="21">
        <v>16971.031008047492</v>
      </c>
      <c r="AY73" s="21">
        <v>3254.7886252846174</v>
      </c>
      <c r="AZ73" s="20">
        <v>20496.060109793467</v>
      </c>
      <c r="BA73" s="58">
        <v>38890.15864343557</v>
      </c>
      <c r="BB73" s="53"/>
      <c r="BC73" s="53"/>
    </row>
    <row r="74" spans="1:55" ht="8.25" customHeight="1">
      <c r="A74" s="9" t="s">
        <v>216</v>
      </c>
      <c r="B74" s="21" t="s">
        <v>7</v>
      </c>
      <c r="C74" s="21">
        <v>0</v>
      </c>
      <c r="D74" s="21">
        <v>0</v>
      </c>
      <c r="E74" s="21">
        <v>0</v>
      </c>
      <c r="F74" s="21">
        <v>0</v>
      </c>
      <c r="G74" s="21">
        <v>0</v>
      </c>
      <c r="H74" s="21">
        <v>0</v>
      </c>
      <c r="I74" s="21">
        <v>0</v>
      </c>
      <c r="J74" s="21">
        <v>0</v>
      </c>
      <c r="K74" s="21">
        <v>0</v>
      </c>
      <c r="L74" s="21">
        <v>0</v>
      </c>
      <c r="M74" s="21">
        <v>0</v>
      </c>
      <c r="N74" s="21">
        <v>0</v>
      </c>
      <c r="O74" s="21">
        <v>0</v>
      </c>
      <c r="P74" s="21">
        <v>0</v>
      </c>
      <c r="Q74" s="21">
        <v>0</v>
      </c>
      <c r="R74" s="21">
        <v>0</v>
      </c>
      <c r="S74" s="21">
        <v>0</v>
      </c>
      <c r="T74" s="21">
        <v>0</v>
      </c>
      <c r="U74" s="21">
        <v>0</v>
      </c>
      <c r="V74" s="21">
        <v>0</v>
      </c>
      <c r="W74" s="21">
        <v>0</v>
      </c>
      <c r="X74" s="21">
        <v>0</v>
      </c>
      <c r="Y74" s="21">
        <v>0</v>
      </c>
      <c r="Z74" s="21">
        <v>0</v>
      </c>
      <c r="AA74" s="21">
        <v>0</v>
      </c>
      <c r="AB74" s="21">
        <v>489.74613090455568</v>
      </c>
      <c r="AC74" s="21">
        <v>0</v>
      </c>
      <c r="AD74" s="21">
        <v>0</v>
      </c>
      <c r="AE74" s="21">
        <v>0</v>
      </c>
      <c r="AF74" s="21">
        <v>0</v>
      </c>
      <c r="AG74" s="21">
        <v>29.875452498791084</v>
      </c>
      <c r="AH74" s="21">
        <v>0</v>
      </c>
      <c r="AI74" s="21">
        <v>0</v>
      </c>
      <c r="AJ74" s="21">
        <v>0</v>
      </c>
      <c r="AK74" s="21">
        <v>0</v>
      </c>
      <c r="AL74" s="21">
        <v>0</v>
      </c>
      <c r="AM74" s="21">
        <v>14.497623163925574</v>
      </c>
      <c r="AN74" s="21">
        <v>5.9172701724003858</v>
      </c>
      <c r="AO74" s="21">
        <v>0</v>
      </c>
      <c r="AP74" s="21">
        <v>0</v>
      </c>
      <c r="AQ74" s="21">
        <v>0</v>
      </c>
      <c r="AR74" s="21">
        <v>0</v>
      </c>
      <c r="AS74" s="20">
        <v>540.03647673967282</v>
      </c>
      <c r="AT74" s="21">
        <v>0</v>
      </c>
      <c r="AU74" s="21">
        <v>0</v>
      </c>
      <c r="AV74" s="21">
        <v>0</v>
      </c>
      <c r="AW74" s="21">
        <v>8405.4554399548124</v>
      </c>
      <c r="AX74" s="21">
        <v>3519.0183559707207</v>
      </c>
      <c r="AY74" s="21">
        <v>-25.986721745107058</v>
      </c>
      <c r="AZ74" s="20">
        <v>11898.487074180426</v>
      </c>
      <c r="BA74" s="58">
        <v>12438.523550920099</v>
      </c>
      <c r="BB74" s="53"/>
      <c r="BC74" s="53"/>
    </row>
    <row r="75" spans="1:55" ht="8.25" customHeight="1">
      <c r="A75" s="6" t="s">
        <v>217</v>
      </c>
      <c r="B75" s="21" t="s">
        <v>134</v>
      </c>
      <c r="C75" s="21">
        <v>0</v>
      </c>
      <c r="D75" s="21">
        <v>0</v>
      </c>
      <c r="E75" s="21">
        <v>0</v>
      </c>
      <c r="F75" s="21">
        <v>0</v>
      </c>
      <c r="G75" s="21">
        <v>4.6031400234955013</v>
      </c>
      <c r="H75" s="21">
        <v>0</v>
      </c>
      <c r="I75" s="21">
        <v>0</v>
      </c>
      <c r="J75" s="21">
        <v>0</v>
      </c>
      <c r="K75" s="21">
        <v>0</v>
      </c>
      <c r="L75" s="21">
        <v>0</v>
      </c>
      <c r="M75" s="21">
        <v>0</v>
      </c>
      <c r="N75" s="21">
        <v>0</v>
      </c>
      <c r="O75" s="21">
        <v>0</v>
      </c>
      <c r="P75" s="21">
        <v>0</v>
      </c>
      <c r="Q75" s="21">
        <v>0</v>
      </c>
      <c r="R75" s="21">
        <v>0</v>
      </c>
      <c r="S75" s="21">
        <v>0</v>
      </c>
      <c r="T75" s="21">
        <v>1.2392821891186316</v>
      </c>
      <c r="U75" s="21">
        <v>0</v>
      </c>
      <c r="V75" s="21">
        <v>0</v>
      </c>
      <c r="W75" s="21">
        <v>0</v>
      </c>
      <c r="X75" s="21">
        <v>0</v>
      </c>
      <c r="Y75" s="21">
        <v>0</v>
      </c>
      <c r="Z75" s="21">
        <v>0</v>
      </c>
      <c r="AA75" s="21">
        <v>0</v>
      </c>
      <c r="AB75" s="21">
        <v>7926.1207691700201</v>
      </c>
      <c r="AC75" s="21">
        <v>2018.1915043891181</v>
      </c>
      <c r="AD75" s="21">
        <v>4.3479537961176886</v>
      </c>
      <c r="AE75" s="21">
        <v>0</v>
      </c>
      <c r="AF75" s="21">
        <v>0</v>
      </c>
      <c r="AG75" s="21">
        <v>1922.2139421643803</v>
      </c>
      <c r="AH75" s="21">
        <v>1516.0142289899607</v>
      </c>
      <c r="AI75" s="21">
        <v>0</v>
      </c>
      <c r="AJ75" s="21">
        <v>0</v>
      </c>
      <c r="AK75" s="21">
        <v>0</v>
      </c>
      <c r="AL75" s="21">
        <v>0</v>
      </c>
      <c r="AM75" s="21">
        <v>19.811831159544923</v>
      </c>
      <c r="AN75" s="21">
        <v>155.22872512646293</v>
      </c>
      <c r="AO75" s="21">
        <v>37.216526692452398</v>
      </c>
      <c r="AP75" s="21">
        <v>0</v>
      </c>
      <c r="AQ75" s="21">
        <v>17.698008751575522</v>
      </c>
      <c r="AR75" s="21">
        <v>0</v>
      </c>
      <c r="AS75" s="20">
        <v>13622.685912452247</v>
      </c>
      <c r="AT75" s="21">
        <v>0</v>
      </c>
      <c r="AU75" s="21">
        <v>0</v>
      </c>
      <c r="AV75" s="21">
        <v>0</v>
      </c>
      <c r="AW75" s="21">
        <v>36.33964455649528</v>
      </c>
      <c r="AX75" s="21">
        <v>1305.5499727404929</v>
      </c>
      <c r="AY75" s="21">
        <v>876.76195263248792</v>
      </c>
      <c r="AZ75" s="20">
        <v>2218.651569929476</v>
      </c>
      <c r="BA75" s="58">
        <v>15841.337482381723</v>
      </c>
      <c r="BB75" s="53"/>
      <c r="BC75" s="53"/>
    </row>
    <row r="76" spans="1:55" ht="8.25" customHeight="1">
      <c r="A76" s="12" t="s">
        <v>218</v>
      </c>
      <c r="B76" s="20" t="s">
        <v>70</v>
      </c>
      <c r="C76" s="20">
        <v>0</v>
      </c>
      <c r="D76" s="20">
        <v>0</v>
      </c>
      <c r="E76" s="20">
        <v>0</v>
      </c>
      <c r="F76" s="20">
        <v>0</v>
      </c>
      <c r="G76" s="20">
        <v>0</v>
      </c>
      <c r="H76" s="20">
        <v>0</v>
      </c>
      <c r="I76" s="20">
        <v>0</v>
      </c>
      <c r="J76" s="20">
        <v>0</v>
      </c>
      <c r="K76" s="20">
        <v>0</v>
      </c>
      <c r="L76" s="20">
        <v>0</v>
      </c>
      <c r="M76" s="20">
        <v>0</v>
      </c>
      <c r="N76" s="20">
        <v>0</v>
      </c>
      <c r="O76" s="20">
        <v>0</v>
      </c>
      <c r="P76" s="20">
        <v>0</v>
      </c>
      <c r="Q76" s="20">
        <v>0</v>
      </c>
      <c r="R76" s="20">
        <v>0</v>
      </c>
      <c r="S76" s="20">
        <v>0</v>
      </c>
      <c r="T76" s="20">
        <v>0</v>
      </c>
      <c r="U76" s="20">
        <v>0</v>
      </c>
      <c r="V76" s="20">
        <v>0</v>
      </c>
      <c r="W76" s="20">
        <v>0</v>
      </c>
      <c r="X76" s="20">
        <v>0</v>
      </c>
      <c r="Y76" s="20">
        <v>0</v>
      </c>
      <c r="Z76" s="20">
        <v>1187.830820348817</v>
      </c>
      <c r="AA76" s="20">
        <v>0</v>
      </c>
      <c r="AB76" s="20">
        <v>0</v>
      </c>
      <c r="AC76" s="20">
        <v>0</v>
      </c>
      <c r="AD76" s="20">
        <v>5533.3793434931576</v>
      </c>
      <c r="AE76" s="20">
        <v>0</v>
      </c>
      <c r="AF76" s="20">
        <v>0</v>
      </c>
      <c r="AG76" s="20">
        <v>23.673205742507417</v>
      </c>
      <c r="AH76" s="20">
        <v>233.9878491894149</v>
      </c>
      <c r="AI76" s="20">
        <v>0</v>
      </c>
      <c r="AJ76" s="20">
        <v>0</v>
      </c>
      <c r="AK76" s="20">
        <v>0</v>
      </c>
      <c r="AL76" s="20">
        <v>0</v>
      </c>
      <c r="AM76" s="20">
        <v>5.8934875326313874</v>
      </c>
      <c r="AN76" s="20">
        <v>1.1626112039563328</v>
      </c>
      <c r="AO76" s="20">
        <v>0</v>
      </c>
      <c r="AP76" s="20">
        <v>0</v>
      </c>
      <c r="AQ76" s="20">
        <v>0</v>
      </c>
      <c r="AR76" s="20">
        <v>0</v>
      </c>
      <c r="AS76" s="20">
        <v>6985.9273175104845</v>
      </c>
      <c r="AT76" s="20">
        <v>0</v>
      </c>
      <c r="AU76" s="20">
        <v>0</v>
      </c>
      <c r="AV76" s="20">
        <v>0</v>
      </c>
      <c r="AW76" s="20">
        <v>456.11201663188717</v>
      </c>
      <c r="AX76" s="20">
        <v>4294.8709639556246</v>
      </c>
      <c r="AY76" s="20">
        <v>419.41925914530299</v>
      </c>
      <c r="AZ76" s="20">
        <v>5170.4022397328145</v>
      </c>
      <c r="BA76" s="58">
        <v>12156.329557243298</v>
      </c>
      <c r="BB76" s="53"/>
      <c r="BC76" s="53"/>
    </row>
    <row r="77" spans="1:55" ht="8.25" customHeight="1">
      <c r="A77" s="12" t="s">
        <v>219</v>
      </c>
      <c r="B77" s="20" t="s">
        <v>135</v>
      </c>
      <c r="C77" s="20">
        <v>3.7905773577999056</v>
      </c>
      <c r="D77" s="20">
        <v>63.789612833877108</v>
      </c>
      <c r="E77" s="20">
        <v>5.0290335082138853</v>
      </c>
      <c r="F77" s="20">
        <v>1.2824097430474455</v>
      </c>
      <c r="G77" s="20">
        <v>13.55394658329584</v>
      </c>
      <c r="H77" s="20">
        <v>0</v>
      </c>
      <c r="I77" s="20">
        <v>2.7598402362131469</v>
      </c>
      <c r="J77" s="20">
        <v>273.438323671533</v>
      </c>
      <c r="K77" s="20">
        <v>60.510848926563931</v>
      </c>
      <c r="L77" s="20">
        <v>1.3221904395032971</v>
      </c>
      <c r="M77" s="20">
        <v>0</v>
      </c>
      <c r="N77" s="20">
        <v>215.24133646847622</v>
      </c>
      <c r="O77" s="20">
        <v>0</v>
      </c>
      <c r="P77" s="20">
        <v>0</v>
      </c>
      <c r="Q77" s="20">
        <v>13.492656512153831</v>
      </c>
      <c r="R77" s="20">
        <v>7.8336223708656192</v>
      </c>
      <c r="S77" s="20">
        <v>0</v>
      </c>
      <c r="T77" s="20">
        <v>8.9525910043963197</v>
      </c>
      <c r="U77" s="20">
        <v>0</v>
      </c>
      <c r="V77" s="20">
        <v>23.210763449387091</v>
      </c>
      <c r="W77" s="20">
        <v>1.3820045790396398</v>
      </c>
      <c r="X77" s="20">
        <v>0</v>
      </c>
      <c r="Y77" s="20">
        <v>0</v>
      </c>
      <c r="Z77" s="20">
        <v>2757.4861485035658</v>
      </c>
      <c r="AA77" s="20">
        <v>27.961387802462635</v>
      </c>
      <c r="AB77" s="20">
        <v>116.07593029966425</v>
      </c>
      <c r="AC77" s="20">
        <v>7.6801002353925156</v>
      </c>
      <c r="AD77" s="20">
        <v>15.516211708727875</v>
      </c>
      <c r="AE77" s="20">
        <v>18.495621211122252</v>
      </c>
      <c r="AF77" s="20">
        <v>222.36449263170698</v>
      </c>
      <c r="AG77" s="20">
        <v>71.491851888791601</v>
      </c>
      <c r="AH77" s="20">
        <v>64.172406517135499</v>
      </c>
      <c r="AI77" s="20">
        <v>1.2029931425801512</v>
      </c>
      <c r="AJ77" s="20">
        <v>39.072992643837182</v>
      </c>
      <c r="AK77" s="20">
        <v>29.067534576629104</v>
      </c>
      <c r="AL77" s="20">
        <v>12.378765578508903</v>
      </c>
      <c r="AM77" s="20">
        <v>494.22624628527154</v>
      </c>
      <c r="AN77" s="20">
        <v>94.273314404657171</v>
      </c>
      <c r="AO77" s="20">
        <v>158.74168453595922</v>
      </c>
      <c r="AP77" s="20">
        <v>3.7236168502746469</v>
      </c>
      <c r="AQ77" s="20">
        <v>372.0849087563281</v>
      </c>
      <c r="AR77" s="20">
        <v>763.22466409623757</v>
      </c>
      <c r="AS77" s="20">
        <v>5964.8306293532205</v>
      </c>
      <c r="AT77" s="20">
        <v>0</v>
      </c>
      <c r="AU77" s="20">
        <v>0</v>
      </c>
      <c r="AV77" s="20">
        <v>0</v>
      </c>
      <c r="AW77" s="20">
        <v>3562.7173041103852</v>
      </c>
      <c r="AX77" s="20">
        <v>5720.0026957910759</v>
      </c>
      <c r="AY77" s="20">
        <v>269.18111971156782</v>
      </c>
      <c r="AZ77" s="20">
        <v>9551.9011196130286</v>
      </c>
      <c r="BA77" s="58">
        <v>15516.731748966249</v>
      </c>
      <c r="BB77" s="53"/>
      <c r="BC77" s="53"/>
    </row>
    <row r="78" spans="1:55" ht="8.25" customHeight="1">
      <c r="A78" s="13" t="s">
        <v>220</v>
      </c>
      <c r="B78" s="20" t="s">
        <v>136</v>
      </c>
      <c r="C78" s="20">
        <v>0</v>
      </c>
      <c r="D78" s="20">
        <v>0</v>
      </c>
      <c r="E78" s="20">
        <v>0</v>
      </c>
      <c r="F78" s="20">
        <v>0</v>
      </c>
      <c r="G78" s="20">
        <v>0</v>
      </c>
      <c r="H78" s="20">
        <v>0</v>
      </c>
      <c r="I78" s="20">
        <v>0</v>
      </c>
      <c r="J78" s="20">
        <v>0</v>
      </c>
      <c r="K78" s="20">
        <v>0</v>
      </c>
      <c r="L78" s="20">
        <v>0</v>
      </c>
      <c r="M78" s="20">
        <v>0</v>
      </c>
      <c r="N78" s="20">
        <v>0</v>
      </c>
      <c r="O78" s="20">
        <v>0</v>
      </c>
      <c r="P78" s="20">
        <v>0</v>
      </c>
      <c r="Q78" s="20">
        <v>0</v>
      </c>
      <c r="R78" s="20">
        <v>0</v>
      </c>
      <c r="S78" s="20">
        <v>0</v>
      </c>
      <c r="T78" s="20">
        <v>0</v>
      </c>
      <c r="U78" s="20">
        <v>0</v>
      </c>
      <c r="V78" s="20">
        <v>0</v>
      </c>
      <c r="W78" s="20">
        <v>0</v>
      </c>
      <c r="X78" s="20">
        <v>0</v>
      </c>
      <c r="Y78" s="20">
        <v>0</v>
      </c>
      <c r="Z78" s="20">
        <v>0</v>
      </c>
      <c r="AA78" s="20">
        <v>0</v>
      </c>
      <c r="AB78" s="20">
        <v>0</v>
      </c>
      <c r="AC78" s="20">
        <v>0</v>
      </c>
      <c r="AD78" s="20">
        <v>0</v>
      </c>
      <c r="AE78" s="20">
        <v>2787.8136524802094</v>
      </c>
      <c r="AF78" s="20">
        <v>0</v>
      </c>
      <c r="AG78" s="20">
        <v>0</v>
      </c>
      <c r="AH78" s="20">
        <v>0</v>
      </c>
      <c r="AI78" s="20">
        <v>0</v>
      </c>
      <c r="AJ78" s="20">
        <v>0</v>
      </c>
      <c r="AK78" s="20">
        <v>0</v>
      </c>
      <c r="AL78" s="20">
        <v>0</v>
      </c>
      <c r="AM78" s="20">
        <v>0</v>
      </c>
      <c r="AN78" s="20">
        <v>0</v>
      </c>
      <c r="AO78" s="20">
        <v>0</v>
      </c>
      <c r="AP78" s="20">
        <v>0</v>
      </c>
      <c r="AQ78" s="20">
        <v>0</v>
      </c>
      <c r="AR78" s="20">
        <v>0</v>
      </c>
      <c r="AS78" s="20">
        <v>2787.8136524802094</v>
      </c>
      <c r="AT78" s="20">
        <v>0</v>
      </c>
      <c r="AU78" s="20">
        <v>0</v>
      </c>
      <c r="AV78" s="20">
        <v>0</v>
      </c>
      <c r="AW78" s="20">
        <v>0</v>
      </c>
      <c r="AX78" s="20">
        <v>0</v>
      </c>
      <c r="AY78" s="20">
        <v>0</v>
      </c>
      <c r="AZ78" s="20">
        <v>0</v>
      </c>
      <c r="BA78" s="58">
        <v>2787.8136524802094</v>
      </c>
      <c r="BB78" s="53"/>
      <c r="BC78" s="53"/>
    </row>
    <row r="79" spans="1:55" ht="8.25" customHeight="1">
      <c r="A79" s="12" t="s">
        <v>221</v>
      </c>
      <c r="B79" s="20" t="s">
        <v>101</v>
      </c>
      <c r="C79" s="20">
        <v>0</v>
      </c>
      <c r="D79" s="20">
        <v>0</v>
      </c>
      <c r="E79" s="20">
        <v>0</v>
      </c>
      <c r="F79" s="20">
        <v>0</v>
      </c>
      <c r="G79" s="20">
        <v>0</v>
      </c>
      <c r="H79" s="20">
        <v>0</v>
      </c>
      <c r="I79" s="20">
        <v>0</v>
      </c>
      <c r="J79" s="20">
        <v>0</v>
      </c>
      <c r="K79" s="20">
        <v>0</v>
      </c>
      <c r="L79" s="20">
        <v>0</v>
      </c>
      <c r="M79" s="20">
        <v>0</v>
      </c>
      <c r="N79" s="20">
        <v>0</v>
      </c>
      <c r="O79" s="20">
        <v>0</v>
      </c>
      <c r="P79" s="20">
        <v>0</v>
      </c>
      <c r="Q79" s="20">
        <v>0</v>
      </c>
      <c r="R79" s="20">
        <v>0</v>
      </c>
      <c r="S79" s="20">
        <v>0</v>
      </c>
      <c r="T79" s="20">
        <v>0</v>
      </c>
      <c r="U79" s="20">
        <v>0</v>
      </c>
      <c r="V79" s="20">
        <v>0</v>
      </c>
      <c r="W79" s="20">
        <v>0</v>
      </c>
      <c r="X79" s="20">
        <v>0</v>
      </c>
      <c r="Y79" s="20">
        <v>0</v>
      </c>
      <c r="Z79" s="20">
        <v>0</v>
      </c>
      <c r="AA79" s="20">
        <v>0</v>
      </c>
      <c r="AB79" s="20">
        <v>0</v>
      </c>
      <c r="AC79" s="20">
        <v>0</v>
      </c>
      <c r="AD79" s="20">
        <v>0</v>
      </c>
      <c r="AE79" s="20">
        <v>0</v>
      </c>
      <c r="AF79" s="20">
        <v>626.43515732458297</v>
      </c>
      <c r="AG79" s="20">
        <v>0</v>
      </c>
      <c r="AH79" s="20">
        <v>1.1207001378154429</v>
      </c>
      <c r="AI79" s="20">
        <v>0</v>
      </c>
      <c r="AJ79" s="20">
        <v>0</v>
      </c>
      <c r="AK79" s="20">
        <v>0</v>
      </c>
      <c r="AL79" s="20">
        <v>0</v>
      </c>
      <c r="AM79" s="20">
        <v>0</v>
      </c>
      <c r="AN79" s="20">
        <v>206.44154191962352</v>
      </c>
      <c r="AO79" s="20">
        <v>0</v>
      </c>
      <c r="AP79" s="20">
        <v>0</v>
      </c>
      <c r="AQ79" s="20">
        <v>0</v>
      </c>
      <c r="AR79" s="20">
        <v>0</v>
      </c>
      <c r="AS79" s="20">
        <v>833.99739938202197</v>
      </c>
      <c r="AT79" s="20">
        <v>0</v>
      </c>
      <c r="AU79" s="20">
        <v>0</v>
      </c>
      <c r="AV79" s="20">
        <v>0</v>
      </c>
      <c r="AW79" s="20">
        <v>0</v>
      </c>
      <c r="AX79" s="20">
        <v>0</v>
      </c>
      <c r="AY79" s="20">
        <v>0</v>
      </c>
      <c r="AZ79" s="20">
        <v>0</v>
      </c>
      <c r="BA79" s="58">
        <v>833.99739938202197</v>
      </c>
      <c r="BB79" s="53"/>
      <c r="BC79" s="53"/>
    </row>
    <row r="80" spans="1:55" ht="8.25" customHeight="1">
      <c r="A80" s="12" t="s">
        <v>222</v>
      </c>
      <c r="B80" s="20" t="s">
        <v>120</v>
      </c>
      <c r="C80" s="20">
        <v>0</v>
      </c>
      <c r="D80" s="20">
        <v>2.1957536825451887</v>
      </c>
      <c r="E80" s="20">
        <v>3.5879121356601997</v>
      </c>
      <c r="F80" s="20">
        <v>3.6726158242209639</v>
      </c>
      <c r="G80" s="20">
        <v>392.90565916204537</v>
      </c>
      <c r="H80" s="20">
        <v>13.063343417784871</v>
      </c>
      <c r="I80" s="20">
        <v>39.807923372592199</v>
      </c>
      <c r="J80" s="20">
        <v>33.185438140193824</v>
      </c>
      <c r="K80" s="20">
        <v>44.06748179425788</v>
      </c>
      <c r="L80" s="20">
        <v>10.956202898743308</v>
      </c>
      <c r="M80" s="20">
        <v>75.298560592626472</v>
      </c>
      <c r="N80" s="20">
        <v>3.6360222997067839</v>
      </c>
      <c r="O80" s="20">
        <v>18.798575576861715</v>
      </c>
      <c r="P80" s="20">
        <v>15.001304875623667</v>
      </c>
      <c r="Q80" s="20">
        <v>37.489617328845966</v>
      </c>
      <c r="R80" s="20">
        <v>50.206371596525486</v>
      </c>
      <c r="S80" s="20">
        <v>3.3859020884238853</v>
      </c>
      <c r="T80" s="20">
        <v>54.932396495918248</v>
      </c>
      <c r="U80" s="20">
        <v>66.230779591870984</v>
      </c>
      <c r="V80" s="20">
        <v>49.883359265345241</v>
      </c>
      <c r="W80" s="20">
        <v>84.472158646711435</v>
      </c>
      <c r="X80" s="20">
        <v>22.099261045147912</v>
      </c>
      <c r="Y80" s="20">
        <v>55.123507600191324</v>
      </c>
      <c r="Z80" s="20">
        <v>182.16069925284884</v>
      </c>
      <c r="AA80" s="20">
        <v>51.868766863688322</v>
      </c>
      <c r="AB80" s="20">
        <v>5.4201587015769999</v>
      </c>
      <c r="AC80" s="20">
        <v>2.3459915576570616</v>
      </c>
      <c r="AD80" s="20">
        <v>7.3907390693668589</v>
      </c>
      <c r="AE80" s="20">
        <v>0</v>
      </c>
      <c r="AF80" s="20">
        <v>0</v>
      </c>
      <c r="AG80" s="20">
        <v>184.2005933904575</v>
      </c>
      <c r="AH80" s="20">
        <v>0</v>
      </c>
      <c r="AI80" s="20">
        <v>0</v>
      </c>
      <c r="AJ80" s="20">
        <v>251.88875963249473</v>
      </c>
      <c r="AK80" s="20">
        <v>2.0388774620988572</v>
      </c>
      <c r="AL80" s="20">
        <v>0</v>
      </c>
      <c r="AM80" s="20">
        <v>39.164161185598076</v>
      </c>
      <c r="AN80" s="20">
        <v>0</v>
      </c>
      <c r="AO80" s="20">
        <v>0</v>
      </c>
      <c r="AP80" s="20">
        <v>0</v>
      </c>
      <c r="AQ80" s="20">
        <v>0</v>
      </c>
      <c r="AR80" s="20">
        <v>0</v>
      </c>
      <c r="AS80" s="20">
        <v>1806.4788945476298</v>
      </c>
      <c r="AT80" s="20">
        <v>0</v>
      </c>
      <c r="AU80" s="20">
        <v>0</v>
      </c>
      <c r="AV80" s="20">
        <v>0</v>
      </c>
      <c r="AW80" s="20">
        <v>0</v>
      </c>
      <c r="AX80" s="20">
        <v>0</v>
      </c>
      <c r="AY80" s="20">
        <v>0</v>
      </c>
      <c r="AZ80" s="20">
        <v>0</v>
      </c>
      <c r="BA80" s="58">
        <v>1806.4788945476298</v>
      </c>
      <c r="BB80" s="53"/>
      <c r="BC80" s="53"/>
    </row>
    <row r="81" spans="1:55" ht="8.25" customHeight="1">
      <c r="A81" s="8" t="s">
        <v>223</v>
      </c>
      <c r="B81" s="21" t="s">
        <v>137</v>
      </c>
      <c r="C81" s="21">
        <v>77.072778585818909</v>
      </c>
      <c r="D81" s="21">
        <v>1361.0152411368017</v>
      </c>
      <c r="E81" s="21">
        <v>631.71183027814311</v>
      </c>
      <c r="F81" s="21">
        <v>206.09374872454512</v>
      </c>
      <c r="G81" s="21">
        <v>746.92978224476667</v>
      </c>
      <c r="H81" s="21">
        <v>7.0783813792266077</v>
      </c>
      <c r="I81" s="21">
        <v>15.759832265038467</v>
      </c>
      <c r="J81" s="21">
        <v>11.638382804465811</v>
      </c>
      <c r="K81" s="21">
        <v>17.172859109819242</v>
      </c>
      <c r="L81" s="21">
        <v>68.13958606574954</v>
      </c>
      <c r="M81" s="21">
        <v>154.3415352946551</v>
      </c>
      <c r="N81" s="21">
        <v>11.44608108026684</v>
      </c>
      <c r="O81" s="21">
        <v>14.529499047681449</v>
      </c>
      <c r="P81" s="21">
        <v>6.3229119307033415</v>
      </c>
      <c r="Q81" s="21">
        <v>221.96499098223873</v>
      </c>
      <c r="R81" s="21">
        <v>26.887722997222038</v>
      </c>
      <c r="S81" s="21">
        <v>7.754332824225318</v>
      </c>
      <c r="T81" s="21">
        <v>54.914720189022397</v>
      </c>
      <c r="U81" s="21">
        <v>19.046845803914564</v>
      </c>
      <c r="V81" s="21">
        <v>42.619829660752323</v>
      </c>
      <c r="W81" s="21">
        <v>227.71896696842128</v>
      </c>
      <c r="X81" s="21">
        <v>6.3556855043140885</v>
      </c>
      <c r="Y81" s="21">
        <v>15.389194310527794</v>
      </c>
      <c r="Z81" s="21">
        <v>213.43700991359768</v>
      </c>
      <c r="AA81" s="21">
        <v>51.169176636724124</v>
      </c>
      <c r="AB81" s="21">
        <v>195.34284273484684</v>
      </c>
      <c r="AC81" s="21">
        <v>123.68027128261329</v>
      </c>
      <c r="AD81" s="21">
        <v>31.098455708973884</v>
      </c>
      <c r="AE81" s="21">
        <v>82.324927727284432</v>
      </c>
      <c r="AF81" s="21">
        <v>260.73517965584284</v>
      </c>
      <c r="AG81" s="21">
        <v>684.37563091600748</v>
      </c>
      <c r="AH81" s="21">
        <v>2294.8975448588631</v>
      </c>
      <c r="AI81" s="21">
        <v>19.292692819994294</v>
      </c>
      <c r="AJ81" s="21">
        <v>168.35993008691344</v>
      </c>
      <c r="AK81" s="21">
        <v>386.7134961266492</v>
      </c>
      <c r="AL81" s="21">
        <v>7.05104016767205</v>
      </c>
      <c r="AM81" s="21">
        <v>2285.4337822927582</v>
      </c>
      <c r="AN81" s="21">
        <v>243.46763145981916</v>
      </c>
      <c r="AO81" s="21">
        <v>57.983066903613626</v>
      </c>
      <c r="AP81" s="21">
        <v>295.09804379449571</v>
      </c>
      <c r="AQ81" s="21">
        <v>54.337308371895453</v>
      </c>
      <c r="AR81" s="21">
        <v>0</v>
      </c>
      <c r="AS81" s="20">
        <v>11406.702770646887</v>
      </c>
      <c r="AT81" s="21">
        <v>0</v>
      </c>
      <c r="AU81" s="21">
        <v>0</v>
      </c>
      <c r="AV81" s="21">
        <v>0</v>
      </c>
      <c r="AW81" s="21">
        <v>2977.5963026569548</v>
      </c>
      <c r="AX81" s="21">
        <v>0</v>
      </c>
      <c r="AY81" s="21">
        <v>0</v>
      </c>
      <c r="AZ81" s="20">
        <v>2977.5963026569548</v>
      </c>
      <c r="BA81" s="58">
        <v>14384.299073303842</v>
      </c>
      <c r="BB81" s="53"/>
      <c r="BC81" s="53"/>
    </row>
    <row r="82" spans="1:55" ht="8.25" customHeight="1">
      <c r="A82" s="8" t="s">
        <v>224</v>
      </c>
      <c r="B82" s="22" t="s">
        <v>64</v>
      </c>
      <c r="C82" s="22">
        <v>0</v>
      </c>
      <c r="D82" s="22">
        <v>0</v>
      </c>
      <c r="E82" s="22">
        <v>0</v>
      </c>
      <c r="F82" s="22">
        <v>0</v>
      </c>
      <c r="G82" s="22">
        <v>0</v>
      </c>
      <c r="H82" s="22">
        <v>0</v>
      </c>
      <c r="I82" s="22">
        <v>0</v>
      </c>
      <c r="J82" s="22">
        <v>0</v>
      </c>
      <c r="K82" s="22">
        <v>0</v>
      </c>
      <c r="L82" s="22">
        <v>0</v>
      </c>
      <c r="M82" s="22">
        <v>0</v>
      </c>
      <c r="N82" s="22">
        <v>0</v>
      </c>
      <c r="O82" s="22">
        <v>0</v>
      </c>
      <c r="P82" s="22">
        <v>0</v>
      </c>
      <c r="Q82" s="22">
        <v>0</v>
      </c>
      <c r="R82" s="22">
        <v>0</v>
      </c>
      <c r="S82" s="22">
        <v>0</v>
      </c>
      <c r="T82" s="22">
        <v>0</v>
      </c>
      <c r="U82" s="22">
        <v>0</v>
      </c>
      <c r="V82" s="22">
        <v>0</v>
      </c>
      <c r="W82" s="22">
        <v>0</v>
      </c>
      <c r="X82" s="22">
        <v>0</v>
      </c>
      <c r="Y82" s="22">
        <v>0</v>
      </c>
      <c r="Z82" s="22">
        <v>0</v>
      </c>
      <c r="AA82" s="22">
        <v>0</v>
      </c>
      <c r="AB82" s="22">
        <v>0</v>
      </c>
      <c r="AC82" s="22">
        <v>0</v>
      </c>
      <c r="AD82" s="22">
        <v>0</v>
      </c>
      <c r="AE82" s="22">
        <v>0</v>
      </c>
      <c r="AF82" s="22">
        <v>0</v>
      </c>
      <c r="AG82" s="22">
        <v>0</v>
      </c>
      <c r="AH82" s="22">
        <v>0</v>
      </c>
      <c r="AI82" s="22">
        <v>0</v>
      </c>
      <c r="AJ82" s="22">
        <v>0</v>
      </c>
      <c r="AK82" s="22">
        <v>0</v>
      </c>
      <c r="AL82" s="22">
        <v>0</v>
      </c>
      <c r="AM82" s="22">
        <v>0</v>
      </c>
      <c r="AN82" s="22">
        <v>0</v>
      </c>
      <c r="AO82" s="22">
        <v>0</v>
      </c>
      <c r="AP82" s="22">
        <v>0</v>
      </c>
      <c r="AQ82" s="22">
        <v>0</v>
      </c>
      <c r="AR82" s="22">
        <v>0</v>
      </c>
      <c r="AS82" s="20">
        <v>0</v>
      </c>
      <c r="AT82" s="22">
        <v>0</v>
      </c>
      <c r="AU82" s="22">
        <v>0</v>
      </c>
      <c r="AV82" s="22">
        <v>0</v>
      </c>
      <c r="AW82" s="22">
        <v>0</v>
      </c>
      <c r="AX82" s="22">
        <v>0</v>
      </c>
      <c r="AY82" s="22">
        <v>0</v>
      </c>
      <c r="AZ82" s="20">
        <v>0</v>
      </c>
      <c r="BA82" s="58">
        <v>0</v>
      </c>
      <c r="BB82" s="53"/>
      <c r="BC82" s="53"/>
    </row>
    <row r="83" spans="1:55" ht="8.25" customHeight="1">
      <c r="A83" s="8" t="s">
        <v>225</v>
      </c>
      <c r="B83" s="22" t="s">
        <v>122</v>
      </c>
      <c r="C83" s="22">
        <v>1.4711803831661918</v>
      </c>
      <c r="D83" s="22">
        <v>53.213113298179266</v>
      </c>
      <c r="E83" s="22">
        <v>18.391032083612984</v>
      </c>
      <c r="F83" s="22">
        <v>7.0083603872348919</v>
      </c>
      <c r="G83" s="22">
        <v>147.5087546341627</v>
      </c>
      <c r="H83" s="22">
        <v>11.114214716221293</v>
      </c>
      <c r="I83" s="22">
        <v>10.780232369104134</v>
      </c>
      <c r="J83" s="22">
        <v>7.2192083786822154</v>
      </c>
      <c r="K83" s="22">
        <v>9.0739171058593779</v>
      </c>
      <c r="L83" s="22">
        <v>1.566622101110805</v>
      </c>
      <c r="M83" s="22">
        <v>21.141223372792076</v>
      </c>
      <c r="N83" s="22">
        <v>3.8605529845836628</v>
      </c>
      <c r="O83" s="22">
        <v>7.7013119177009504</v>
      </c>
      <c r="P83" s="22">
        <v>2.9753726434467285</v>
      </c>
      <c r="Q83" s="22">
        <v>37.035786415563202</v>
      </c>
      <c r="R83" s="22">
        <v>65.998646099630292</v>
      </c>
      <c r="S83" s="22">
        <v>8.0617290202983245</v>
      </c>
      <c r="T83" s="22">
        <v>49.362477248021989</v>
      </c>
      <c r="U83" s="22">
        <v>27.969892900110786</v>
      </c>
      <c r="V83" s="22">
        <v>22.841949180184642</v>
      </c>
      <c r="W83" s="22">
        <v>66.844725942697366</v>
      </c>
      <c r="X83" s="22">
        <v>12.633223727212489</v>
      </c>
      <c r="Y83" s="22">
        <v>41.773216480985923</v>
      </c>
      <c r="Z83" s="22">
        <v>179.31767159988067</v>
      </c>
      <c r="AA83" s="22">
        <v>39.541342944849539</v>
      </c>
      <c r="AB83" s="22">
        <v>76.44780067624815</v>
      </c>
      <c r="AC83" s="22">
        <v>31.63060043436964</v>
      </c>
      <c r="AD83" s="22">
        <v>16.034266327607309</v>
      </c>
      <c r="AE83" s="22">
        <v>46.806611182452883</v>
      </c>
      <c r="AF83" s="22">
        <v>344.80356823569537</v>
      </c>
      <c r="AG83" s="22">
        <v>647.75731616721635</v>
      </c>
      <c r="AH83" s="22">
        <v>133.60494633059704</v>
      </c>
      <c r="AI83" s="22">
        <v>9.0453429392917712</v>
      </c>
      <c r="AJ83" s="22">
        <v>236.44392616176711</v>
      </c>
      <c r="AK83" s="22">
        <v>281.31724199630838</v>
      </c>
      <c r="AL83" s="22">
        <v>17.066218845786739</v>
      </c>
      <c r="AM83" s="22">
        <v>3433.1077600891094</v>
      </c>
      <c r="AN83" s="22">
        <v>207.68175435194678</v>
      </c>
      <c r="AO83" s="22">
        <v>23.039954658478102</v>
      </c>
      <c r="AP83" s="22">
        <v>91.249838825743922</v>
      </c>
      <c r="AQ83" s="22">
        <v>54.870666966194548</v>
      </c>
      <c r="AR83" s="22">
        <v>133.0790733071039</v>
      </c>
      <c r="AS83" s="20">
        <v>6638.3926454312086</v>
      </c>
      <c r="AT83" s="22">
        <v>0</v>
      </c>
      <c r="AU83" s="22">
        <v>0</v>
      </c>
      <c r="AV83" s="22">
        <v>0</v>
      </c>
      <c r="AW83" s="22">
        <v>3528.8851219456888</v>
      </c>
      <c r="AX83" s="22">
        <v>0</v>
      </c>
      <c r="AY83" s="22">
        <v>0</v>
      </c>
      <c r="AZ83" s="20">
        <v>3528.8851219456888</v>
      </c>
      <c r="BA83" s="58">
        <v>10167.277767376898</v>
      </c>
      <c r="BB83" s="53"/>
      <c r="BC83" s="53"/>
    </row>
    <row r="84" spans="1:55" ht="8.25" customHeight="1">
      <c r="A84" s="9" t="s">
        <v>226</v>
      </c>
      <c r="B84" s="21" t="s">
        <v>123</v>
      </c>
      <c r="C84" s="21">
        <v>0</v>
      </c>
      <c r="D84" s="21">
        <v>2.3891922109905099</v>
      </c>
      <c r="E84" s="21">
        <v>5.5886629954470095</v>
      </c>
      <c r="F84" s="21">
        <v>0.84915320316157916</v>
      </c>
      <c r="G84" s="21">
        <v>41.329606922318604</v>
      </c>
      <c r="H84" s="21">
        <v>1.6102108336653338</v>
      </c>
      <c r="I84" s="21">
        <v>2.8248409505275425</v>
      </c>
      <c r="J84" s="21">
        <v>3.6334646701196016</v>
      </c>
      <c r="K84" s="21">
        <v>1.8617156926289582</v>
      </c>
      <c r="L84" s="21">
        <v>0</v>
      </c>
      <c r="M84" s="21">
        <v>5.9190008834752303</v>
      </c>
      <c r="N84" s="21">
        <v>1.7954096315920873</v>
      </c>
      <c r="O84" s="21">
        <v>1.7286012892417082</v>
      </c>
      <c r="P84" s="21">
        <v>0</v>
      </c>
      <c r="Q84" s="21">
        <v>14.413517576193179</v>
      </c>
      <c r="R84" s="21">
        <v>10.490872543763736</v>
      </c>
      <c r="S84" s="21">
        <v>0.84093363785411068</v>
      </c>
      <c r="T84" s="21">
        <v>7.3162476739207882</v>
      </c>
      <c r="U84" s="21">
        <v>5.1863344638403888</v>
      </c>
      <c r="V84" s="21">
        <v>4.2007897997217523</v>
      </c>
      <c r="W84" s="21">
        <v>7.91191787437345</v>
      </c>
      <c r="X84" s="21">
        <v>0.86499036928797945</v>
      </c>
      <c r="Y84" s="21">
        <v>5.9761683351405415</v>
      </c>
      <c r="Z84" s="21">
        <v>32.520883808015682</v>
      </c>
      <c r="AA84" s="21">
        <v>20.455092145168972</v>
      </c>
      <c r="AB84" s="21">
        <v>36.360781112234541</v>
      </c>
      <c r="AC84" s="21">
        <v>11.484800954520164</v>
      </c>
      <c r="AD84" s="21">
        <v>2.7487441781543414</v>
      </c>
      <c r="AE84" s="21">
        <v>79.509402517802386</v>
      </c>
      <c r="AF84" s="21">
        <v>21.457953966403927</v>
      </c>
      <c r="AG84" s="21">
        <v>296.80782375900111</v>
      </c>
      <c r="AH84" s="21">
        <v>123.06821821504326</v>
      </c>
      <c r="AI84" s="21">
        <v>10.56214792786858</v>
      </c>
      <c r="AJ84" s="21">
        <v>1983.3033127932188</v>
      </c>
      <c r="AK84" s="21">
        <v>1205.2705557761983</v>
      </c>
      <c r="AL84" s="21">
        <v>11.635030583722488</v>
      </c>
      <c r="AM84" s="21">
        <v>763.71874953550719</v>
      </c>
      <c r="AN84" s="21">
        <v>416.64012352065345</v>
      </c>
      <c r="AO84" s="21">
        <v>118.18853650508078</v>
      </c>
      <c r="AP84" s="21">
        <v>61.340764071741241</v>
      </c>
      <c r="AQ84" s="21">
        <v>99.230449595110784</v>
      </c>
      <c r="AR84" s="21">
        <v>6.7907610403436998</v>
      </c>
      <c r="AS84" s="20">
        <v>5427.8257635630544</v>
      </c>
      <c r="AT84" s="21">
        <v>0</v>
      </c>
      <c r="AU84" s="21">
        <v>0</v>
      </c>
      <c r="AV84" s="21">
        <v>0</v>
      </c>
      <c r="AW84" s="21">
        <v>1011.5610790711459</v>
      </c>
      <c r="AX84" s="21">
        <v>1867.4384638763802</v>
      </c>
      <c r="AY84" s="21">
        <v>0</v>
      </c>
      <c r="AZ84" s="20">
        <v>2878.9995429475262</v>
      </c>
      <c r="BA84" s="58">
        <v>8306.82530651058</v>
      </c>
      <c r="BB84" s="53"/>
      <c r="BC84" s="53"/>
    </row>
    <row r="85" spans="1:55" ht="8.25" customHeight="1">
      <c r="A85" s="6" t="s">
        <v>227</v>
      </c>
      <c r="B85" s="22" t="s">
        <v>71</v>
      </c>
      <c r="C85" s="22">
        <v>156.17888980312176</v>
      </c>
      <c r="D85" s="22">
        <v>228.22058971787851</v>
      </c>
      <c r="E85" s="22">
        <v>111.53714887495337</v>
      </c>
      <c r="F85" s="22">
        <v>33.26632710788536</v>
      </c>
      <c r="G85" s="22">
        <v>401.38700239033977</v>
      </c>
      <c r="H85" s="22">
        <v>19.754370000026174</v>
      </c>
      <c r="I85" s="22">
        <v>42.916729290451862</v>
      </c>
      <c r="J85" s="22">
        <v>5.5461707538146499</v>
      </c>
      <c r="K85" s="22">
        <v>30.199453752624564</v>
      </c>
      <c r="L85" s="22">
        <v>15.270915461681842</v>
      </c>
      <c r="M85" s="22">
        <v>73.019251765730559</v>
      </c>
      <c r="N85" s="22">
        <v>13.078734448641642</v>
      </c>
      <c r="O85" s="22">
        <v>94.569957922231367</v>
      </c>
      <c r="P85" s="22">
        <v>33.181172511554237</v>
      </c>
      <c r="Q85" s="22">
        <v>128.26577142388589</v>
      </c>
      <c r="R85" s="22">
        <v>33.92338523605477</v>
      </c>
      <c r="S85" s="22">
        <v>21.961159733073988</v>
      </c>
      <c r="T85" s="22">
        <v>47.637687935597143</v>
      </c>
      <c r="U85" s="22">
        <v>47.251692999495354</v>
      </c>
      <c r="V85" s="22">
        <v>74.722619376324914</v>
      </c>
      <c r="W85" s="22">
        <v>159.30108526699624</v>
      </c>
      <c r="X85" s="22">
        <v>43.635835177928882</v>
      </c>
      <c r="Y85" s="22">
        <v>24.262953005342379</v>
      </c>
      <c r="Z85" s="22">
        <v>196.49924471101639</v>
      </c>
      <c r="AA85" s="22">
        <v>52.706533654697317</v>
      </c>
      <c r="AB85" s="22">
        <v>37.742028034966751</v>
      </c>
      <c r="AC85" s="22">
        <v>58.269572528592384</v>
      </c>
      <c r="AD85" s="22">
        <v>36.019798719935082</v>
      </c>
      <c r="AE85" s="22">
        <v>218.29518542608636</v>
      </c>
      <c r="AF85" s="22">
        <v>321.63999898574559</v>
      </c>
      <c r="AG85" s="22">
        <v>535.27033026979302</v>
      </c>
      <c r="AH85" s="22">
        <v>341.42988807654336</v>
      </c>
      <c r="AI85" s="22">
        <v>59.383765261880022</v>
      </c>
      <c r="AJ85" s="22">
        <v>290.73533843230911</v>
      </c>
      <c r="AK85" s="22">
        <v>1690.0330768447218</v>
      </c>
      <c r="AL85" s="22">
        <v>361.904435092254</v>
      </c>
      <c r="AM85" s="22">
        <v>346.96791932515589</v>
      </c>
      <c r="AN85" s="22">
        <v>3782.84989118462</v>
      </c>
      <c r="AO85" s="22">
        <v>10.301818165944614</v>
      </c>
      <c r="AP85" s="22">
        <v>7.5350186881842545</v>
      </c>
      <c r="AQ85" s="22">
        <v>10.613988258071576</v>
      </c>
      <c r="AR85" s="22">
        <v>73.080208729304957</v>
      </c>
      <c r="AS85" s="20">
        <v>10270.366944345458</v>
      </c>
      <c r="AT85" s="22">
        <v>0</v>
      </c>
      <c r="AU85" s="22">
        <v>0</v>
      </c>
      <c r="AV85" s="22">
        <v>0</v>
      </c>
      <c r="AW85" s="22">
        <v>22.743172133142401</v>
      </c>
      <c r="AX85" s="22">
        <v>0</v>
      </c>
      <c r="AY85" s="22">
        <v>0</v>
      </c>
      <c r="AZ85" s="20">
        <v>22.743172133142401</v>
      </c>
      <c r="BA85" s="58">
        <v>10293.110116478601</v>
      </c>
      <c r="BB85" s="53"/>
      <c r="BC85" s="53"/>
    </row>
    <row r="86" spans="1:55" ht="8.25" customHeight="1">
      <c r="A86" s="12" t="s">
        <v>228</v>
      </c>
      <c r="B86" s="20" t="s">
        <v>72</v>
      </c>
      <c r="C86" s="20">
        <v>0</v>
      </c>
      <c r="D86" s="20">
        <v>3.0752552786430076</v>
      </c>
      <c r="E86" s="20">
        <v>0.66516243167742184</v>
      </c>
      <c r="F86" s="20">
        <v>1.3744077569687543</v>
      </c>
      <c r="G86" s="20">
        <v>19.819149983074706</v>
      </c>
      <c r="H86" s="20">
        <v>0.74137891548887913</v>
      </c>
      <c r="I86" s="20">
        <v>6.5463362815765853</v>
      </c>
      <c r="J86" s="20">
        <v>6.2562592528513044</v>
      </c>
      <c r="K86" s="20">
        <v>2.8661928649231214</v>
      </c>
      <c r="L86" s="20">
        <v>0.69196356408873461</v>
      </c>
      <c r="M86" s="20">
        <v>2.6265570884961482</v>
      </c>
      <c r="N86" s="20">
        <v>0.68446521392883364</v>
      </c>
      <c r="O86" s="20">
        <v>2.6672609138495322</v>
      </c>
      <c r="P86" s="20">
        <v>2.613378135872658</v>
      </c>
      <c r="Q86" s="20">
        <v>2.5919068319488408</v>
      </c>
      <c r="R86" s="20">
        <v>2.4654884020775492</v>
      </c>
      <c r="S86" s="20">
        <v>2.5624488761224846</v>
      </c>
      <c r="T86" s="20">
        <v>2.0133067426396227</v>
      </c>
      <c r="U86" s="20">
        <v>5.9034065139427714</v>
      </c>
      <c r="V86" s="20">
        <v>3.2564189651779216</v>
      </c>
      <c r="W86" s="20">
        <v>6.5299162515965756</v>
      </c>
      <c r="X86" s="20">
        <v>0</v>
      </c>
      <c r="Y86" s="20">
        <v>3.8274756607788798</v>
      </c>
      <c r="Z86" s="20">
        <v>11.848880051598828</v>
      </c>
      <c r="AA86" s="20">
        <v>2.1868343992145571</v>
      </c>
      <c r="AB86" s="20">
        <v>1.8061247960683173</v>
      </c>
      <c r="AC86" s="20">
        <v>4.00933474855995</v>
      </c>
      <c r="AD86" s="20">
        <v>2.8196493195336729</v>
      </c>
      <c r="AE86" s="20">
        <v>13.192503217895826</v>
      </c>
      <c r="AF86" s="20">
        <v>100.66323446626504</v>
      </c>
      <c r="AG86" s="20">
        <v>440.03827244568657</v>
      </c>
      <c r="AH86" s="20">
        <v>73.313970076666024</v>
      </c>
      <c r="AI86" s="20">
        <v>201.08246735936228</v>
      </c>
      <c r="AJ86" s="20">
        <v>77.480528575552199</v>
      </c>
      <c r="AK86" s="20">
        <v>8.4609291941061002</v>
      </c>
      <c r="AL86" s="20">
        <v>156.66421166449652</v>
      </c>
      <c r="AM86" s="20">
        <v>612.57747639319825</v>
      </c>
      <c r="AN86" s="20">
        <v>0</v>
      </c>
      <c r="AO86" s="20">
        <v>0</v>
      </c>
      <c r="AP86" s="20">
        <v>40.82320027471274</v>
      </c>
      <c r="AQ86" s="20">
        <v>0</v>
      </c>
      <c r="AR86" s="20">
        <v>44.606201052858992</v>
      </c>
      <c r="AS86" s="20">
        <v>1871.3519539614999</v>
      </c>
      <c r="AT86" s="20">
        <v>0</v>
      </c>
      <c r="AU86" s="20">
        <v>0</v>
      </c>
      <c r="AV86" s="20">
        <v>0</v>
      </c>
      <c r="AW86" s="20">
        <v>0</v>
      </c>
      <c r="AX86" s="20">
        <v>0</v>
      </c>
      <c r="AY86" s="20">
        <v>0</v>
      </c>
      <c r="AZ86" s="20">
        <v>0</v>
      </c>
      <c r="BA86" s="58">
        <v>1871.3519539614999</v>
      </c>
      <c r="BB86" s="53"/>
      <c r="BC86" s="53"/>
    </row>
    <row r="87" spans="1:55" ht="8.25" customHeight="1">
      <c r="A87" s="12" t="s">
        <v>229</v>
      </c>
      <c r="B87" s="20" t="s">
        <v>16</v>
      </c>
      <c r="C87" s="20">
        <v>0</v>
      </c>
      <c r="D87" s="20">
        <v>0</v>
      </c>
      <c r="E87" s="20">
        <v>0</v>
      </c>
      <c r="F87" s="20">
        <v>0</v>
      </c>
      <c r="G87" s="20">
        <v>0</v>
      </c>
      <c r="H87" s="20">
        <v>0</v>
      </c>
      <c r="I87" s="20">
        <v>0</v>
      </c>
      <c r="J87" s="20">
        <v>0</v>
      </c>
      <c r="K87" s="20">
        <v>0</v>
      </c>
      <c r="L87" s="20">
        <v>0</v>
      </c>
      <c r="M87" s="20">
        <v>0</v>
      </c>
      <c r="N87" s="20">
        <v>0</v>
      </c>
      <c r="O87" s="20">
        <v>0</v>
      </c>
      <c r="P87" s="20">
        <v>0</v>
      </c>
      <c r="Q87" s="20">
        <v>0</v>
      </c>
      <c r="R87" s="20">
        <v>0</v>
      </c>
      <c r="S87" s="20">
        <v>0</v>
      </c>
      <c r="T87" s="20">
        <v>0</v>
      </c>
      <c r="U87" s="20">
        <v>0</v>
      </c>
      <c r="V87" s="20">
        <v>0</v>
      </c>
      <c r="W87" s="20">
        <v>0</v>
      </c>
      <c r="X87" s="20">
        <v>0</v>
      </c>
      <c r="Y87" s="20">
        <v>0</v>
      </c>
      <c r="Z87" s="20">
        <v>0</v>
      </c>
      <c r="AA87" s="20">
        <v>0</v>
      </c>
      <c r="AB87" s="20">
        <v>0</v>
      </c>
      <c r="AC87" s="20">
        <v>0</v>
      </c>
      <c r="AD87" s="20">
        <v>0</v>
      </c>
      <c r="AE87" s="20">
        <v>0</v>
      </c>
      <c r="AF87" s="20">
        <v>0</v>
      </c>
      <c r="AG87" s="20">
        <v>0</v>
      </c>
      <c r="AH87" s="20">
        <v>0</v>
      </c>
      <c r="AI87" s="20">
        <v>0</v>
      </c>
      <c r="AJ87" s="20">
        <v>0</v>
      </c>
      <c r="AK87" s="20">
        <v>0</v>
      </c>
      <c r="AL87" s="20">
        <v>0</v>
      </c>
      <c r="AM87" s="20">
        <v>0</v>
      </c>
      <c r="AN87" s="20">
        <v>0</v>
      </c>
      <c r="AO87" s="20">
        <v>0</v>
      </c>
      <c r="AP87" s="20">
        <v>0</v>
      </c>
      <c r="AQ87" s="20">
        <v>0</v>
      </c>
      <c r="AR87" s="20">
        <v>0</v>
      </c>
      <c r="AS87" s="20">
        <v>0</v>
      </c>
      <c r="AT87" s="20">
        <v>0</v>
      </c>
      <c r="AU87" s="20">
        <v>0</v>
      </c>
      <c r="AV87" s="20">
        <v>0</v>
      </c>
      <c r="AW87" s="20">
        <v>0</v>
      </c>
      <c r="AX87" s="20">
        <v>0</v>
      </c>
      <c r="AY87" s="20">
        <v>0</v>
      </c>
      <c r="AZ87" s="20">
        <v>0</v>
      </c>
      <c r="BA87" s="58">
        <v>0</v>
      </c>
      <c r="BB87" s="53"/>
      <c r="BC87" s="53"/>
    </row>
    <row r="88" spans="1:55" ht="8.25" customHeight="1">
      <c r="A88" s="13" t="s">
        <v>230</v>
      </c>
      <c r="B88" s="20" t="s">
        <v>138</v>
      </c>
      <c r="C88" s="20">
        <v>241.88478792775282</v>
      </c>
      <c r="D88" s="20">
        <v>3838.7054575678662</v>
      </c>
      <c r="E88" s="20">
        <v>643.97687970509537</v>
      </c>
      <c r="F88" s="20">
        <v>176.41590397802437</v>
      </c>
      <c r="G88" s="20">
        <v>1085.0110554209693</v>
      </c>
      <c r="H88" s="20">
        <v>60.877846117051178</v>
      </c>
      <c r="I88" s="20">
        <v>58.011121838629904</v>
      </c>
      <c r="J88" s="20">
        <v>68.818735001329685</v>
      </c>
      <c r="K88" s="20">
        <v>59.617353964263422</v>
      </c>
      <c r="L88" s="20">
        <v>43.854379411836156</v>
      </c>
      <c r="M88" s="20">
        <v>288.75203547119855</v>
      </c>
      <c r="N88" s="20">
        <v>65.793195941146621</v>
      </c>
      <c r="O88" s="20">
        <v>178.48659766767358</v>
      </c>
      <c r="P88" s="20">
        <v>52.294102112044989</v>
      </c>
      <c r="Q88" s="20">
        <v>228.59277864652978</v>
      </c>
      <c r="R88" s="20">
        <v>185.22908729686026</v>
      </c>
      <c r="S88" s="20">
        <v>91.402898493803264</v>
      </c>
      <c r="T88" s="20">
        <v>272.61865846351702</v>
      </c>
      <c r="U88" s="20">
        <v>312.61403646569994</v>
      </c>
      <c r="V88" s="20">
        <v>197.03552967053869</v>
      </c>
      <c r="W88" s="20">
        <v>284.05496251489154</v>
      </c>
      <c r="X88" s="20">
        <v>118.44092215480792</v>
      </c>
      <c r="Y88" s="20">
        <v>279.48686537544233</v>
      </c>
      <c r="Z88" s="20">
        <v>1148.9577127666371</v>
      </c>
      <c r="AA88" s="20">
        <v>169.72935171586875</v>
      </c>
      <c r="AB88" s="20">
        <v>886.22937572990918</v>
      </c>
      <c r="AC88" s="20">
        <v>340.7790598412725</v>
      </c>
      <c r="AD88" s="20">
        <v>258.18206938478761</v>
      </c>
      <c r="AE88" s="20">
        <v>984.0246878615585</v>
      </c>
      <c r="AF88" s="20">
        <v>2196.761551523713</v>
      </c>
      <c r="AG88" s="20">
        <v>2261.6302416557264</v>
      </c>
      <c r="AH88" s="20">
        <v>3773.5516704990669</v>
      </c>
      <c r="AI88" s="20">
        <v>311.10411331986847</v>
      </c>
      <c r="AJ88" s="20">
        <v>3328.0142815026124</v>
      </c>
      <c r="AK88" s="20">
        <v>1131.4542807772884</v>
      </c>
      <c r="AL88" s="20">
        <v>93.328493483671181</v>
      </c>
      <c r="AM88" s="20">
        <v>2873.0377773953537</v>
      </c>
      <c r="AN88" s="20">
        <v>593.41569138525585</v>
      </c>
      <c r="AO88" s="20">
        <v>101.04347368786213</v>
      </c>
      <c r="AP88" s="20">
        <v>270.86736111158001</v>
      </c>
      <c r="AQ88" s="20">
        <v>121.8888883541249</v>
      </c>
      <c r="AR88" s="20">
        <v>335.93270418929353</v>
      </c>
      <c r="AS88" s="20">
        <v>30011.907977392424</v>
      </c>
      <c r="AT88" s="20">
        <v>0</v>
      </c>
      <c r="AU88" s="20">
        <v>0</v>
      </c>
      <c r="AV88" s="20">
        <v>0</v>
      </c>
      <c r="AW88" s="20">
        <v>1642.22222330309</v>
      </c>
      <c r="AX88" s="20">
        <v>0</v>
      </c>
      <c r="AY88" s="20">
        <v>0</v>
      </c>
      <c r="AZ88" s="20">
        <v>1642.22222330309</v>
      </c>
      <c r="BA88" s="58">
        <v>31654.130200695516</v>
      </c>
      <c r="BB88" s="53"/>
      <c r="BC88" s="53"/>
    </row>
    <row r="89" spans="1:55" ht="8.25" customHeight="1">
      <c r="A89" s="12" t="s">
        <v>231</v>
      </c>
      <c r="B89" s="20" t="s">
        <v>139</v>
      </c>
      <c r="C89" s="20">
        <v>0</v>
      </c>
      <c r="D89" s="20">
        <v>0</v>
      </c>
      <c r="E89" s="20">
        <v>0</v>
      </c>
      <c r="F89" s="20">
        <v>0</v>
      </c>
      <c r="G89" s="20">
        <v>0</v>
      </c>
      <c r="H89" s="20">
        <v>0</v>
      </c>
      <c r="I89" s="20">
        <v>0</v>
      </c>
      <c r="J89" s="20">
        <v>0</v>
      </c>
      <c r="K89" s="20">
        <v>0</v>
      </c>
      <c r="L89" s="20">
        <v>0</v>
      </c>
      <c r="M89" s="20">
        <v>0</v>
      </c>
      <c r="N89" s="20">
        <v>0</v>
      </c>
      <c r="O89" s="20">
        <v>0</v>
      </c>
      <c r="P89" s="20">
        <v>0</v>
      </c>
      <c r="Q89" s="20">
        <v>0</v>
      </c>
      <c r="R89" s="20">
        <v>0</v>
      </c>
      <c r="S89" s="20">
        <v>0</v>
      </c>
      <c r="T89" s="20">
        <v>0</v>
      </c>
      <c r="U89" s="20">
        <v>0</v>
      </c>
      <c r="V89" s="20">
        <v>0</v>
      </c>
      <c r="W89" s="20">
        <v>0</v>
      </c>
      <c r="X89" s="20">
        <v>0</v>
      </c>
      <c r="Y89" s="20">
        <v>0</v>
      </c>
      <c r="Z89" s="20">
        <v>0</v>
      </c>
      <c r="AA89" s="20">
        <v>0</v>
      </c>
      <c r="AB89" s="20">
        <v>0</v>
      </c>
      <c r="AC89" s="20">
        <v>0</v>
      </c>
      <c r="AD89" s="20">
        <v>0</v>
      </c>
      <c r="AE89" s="20">
        <v>0</v>
      </c>
      <c r="AF89" s="20">
        <v>0</v>
      </c>
      <c r="AG89" s="20">
        <v>0</v>
      </c>
      <c r="AH89" s="20">
        <v>0</v>
      </c>
      <c r="AI89" s="20">
        <v>0</v>
      </c>
      <c r="AJ89" s="20">
        <v>0</v>
      </c>
      <c r="AK89" s="20">
        <v>0</v>
      </c>
      <c r="AL89" s="20">
        <v>0</v>
      </c>
      <c r="AM89" s="20">
        <v>0</v>
      </c>
      <c r="AN89" s="20">
        <v>0</v>
      </c>
      <c r="AO89" s="20">
        <v>0</v>
      </c>
      <c r="AP89" s="20">
        <v>0</v>
      </c>
      <c r="AQ89" s="20">
        <v>0</v>
      </c>
      <c r="AR89" s="20">
        <v>0</v>
      </c>
      <c r="AS89" s="20">
        <v>0</v>
      </c>
      <c r="AT89" s="20">
        <v>0</v>
      </c>
      <c r="AU89" s="20">
        <v>0</v>
      </c>
      <c r="AV89" s="20">
        <v>0</v>
      </c>
      <c r="AW89" s="20">
        <v>0</v>
      </c>
      <c r="AX89" s="20">
        <v>0</v>
      </c>
      <c r="AY89" s="20">
        <v>0</v>
      </c>
      <c r="AZ89" s="20">
        <v>0</v>
      </c>
      <c r="BA89" s="58">
        <v>0</v>
      </c>
      <c r="BB89" s="53"/>
      <c r="BC89" s="53"/>
    </row>
    <row r="90" spans="1:55" ht="8.25" customHeight="1">
      <c r="A90" s="12" t="s">
        <v>232</v>
      </c>
      <c r="B90" s="20" t="s">
        <v>17</v>
      </c>
      <c r="C90" s="20">
        <v>0</v>
      </c>
      <c r="D90" s="20">
        <v>0</v>
      </c>
      <c r="E90" s="20">
        <v>0</v>
      </c>
      <c r="F90" s="20">
        <v>0</v>
      </c>
      <c r="G90" s="20">
        <v>0</v>
      </c>
      <c r="H90" s="20">
        <v>0</v>
      </c>
      <c r="I90" s="20">
        <v>0</v>
      </c>
      <c r="J90" s="20">
        <v>0</v>
      </c>
      <c r="K90" s="20">
        <v>0</v>
      </c>
      <c r="L90" s="20">
        <v>0</v>
      </c>
      <c r="M90" s="20">
        <v>0</v>
      </c>
      <c r="N90" s="20">
        <v>0</v>
      </c>
      <c r="O90" s="20">
        <v>0</v>
      </c>
      <c r="P90" s="20">
        <v>0</v>
      </c>
      <c r="Q90" s="20">
        <v>0</v>
      </c>
      <c r="R90" s="20">
        <v>0</v>
      </c>
      <c r="S90" s="20">
        <v>0</v>
      </c>
      <c r="T90" s="20">
        <v>0</v>
      </c>
      <c r="U90" s="20">
        <v>0</v>
      </c>
      <c r="V90" s="20">
        <v>0</v>
      </c>
      <c r="W90" s="20">
        <v>0</v>
      </c>
      <c r="X90" s="20">
        <v>0</v>
      </c>
      <c r="Y90" s="20">
        <v>0</v>
      </c>
      <c r="Z90" s="20">
        <v>0</v>
      </c>
      <c r="AA90" s="20">
        <v>0</v>
      </c>
      <c r="AB90" s="20">
        <v>0</v>
      </c>
      <c r="AC90" s="20">
        <v>0</v>
      </c>
      <c r="AD90" s="20">
        <v>0</v>
      </c>
      <c r="AE90" s="20">
        <v>0</v>
      </c>
      <c r="AF90" s="20">
        <v>0</v>
      </c>
      <c r="AG90" s="20">
        <v>0</v>
      </c>
      <c r="AH90" s="20">
        <v>0</v>
      </c>
      <c r="AI90" s="20">
        <v>0</v>
      </c>
      <c r="AJ90" s="20">
        <v>0</v>
      </c>
      <c r="AK90" s="20">
        <v>0</v>
      </c>
      <c r="AL90" s="20">
        <v>0</v>
      </c>
      <c r="AM90" s="20">
        <v>0</v>
      </c>
      <c r="AN90" s="20">
        <v>0</v>
      </c>
      <c r="AO90" s="20">
        <v>0</v>
      </c>
      <c r="AP90" s="20">
        <v>0</v>
      </c>
      <c r="AQ90" s="20">
        <v>0</v>
      </c>
      <c r="AR90" s="20">
        <v>0</v>
      </c>
      <c r="AS90" s="20">
        <v>0</v>
      </c>
      <c r="AT90" s="20">
        <v>0</v>
      </c>
      <c r="AU90" s="20">
        <v>0</v>
      </c>
      <c r="AV90" s="20">
        <v>0</v>
      </c>
      <c r="AW90" s="20">
        <v>0</v>
      </c>
      <c r="AX90" s="20">
        <v>0</v>
      </c>
      <c r="AY90" s="20">
        <v>0</v>
      </c>
      <c r="AZ90" s="20">
        <v>0</v>
      </c>
      <c r="BA90" s="58">
        <v>0</v>
      </c>
      <c r="BB90" s="53"/>
      <c r="BC90" s="53"/>
    </row>
    <row r="91" spans="1:55" ht="8.25" customHeight="1">
      <c r="A91" s="8" t="s">
        <v>233</v>
      </c>
      <c r="B91" s="21" t="s">
        <v>73</v>
      </c>
      <c r="C91" s="21">
        <v>0</v>
      </c>
      <c r="D91" s="21">
        <v>0</v>
      </c>
      <c r="E91" s="21">
        <v>0</v>
      </c>
      <c r="F91" s="21">
        <v>0</v>
      </c>
      <c r="G91" s="21">
        <v>0</v>
      </c>
      <c r="H91" s="21">
        <v>0</v>
      </c>
      <c r="I91" s="21">
        <v>0</v>
      </c>
      <c r="J91" s="21">
        <v>0</v>
      </c>
      <c r="K91" s="21">
        <v>0</v>
      </c>
      <c r="L91" s="21">
        <v>0</v>
      </c>
      <c r="M91" s="21">
        <v>0</v>
      </c>
      <c r="N91" s="21">
        <v>0</v>
      </c>
      <c r="O91" s="21">
        <v>0</v>
      </c>
      <c r="P91" s="21">
        <v>0</v>
      </c>
      <c r="Q91" s="21">
        <v>0</v>
      </c>
      <c r="R91" s="21">
        <v>0</v>
      </c>
      <c r="S91" s="21">
        <v>0</v>
      </c>
      <c r="T91" s="21">
        <v>0</v>
      </c>
      <c r="U91" s="21">
        <v>0</v>
      </c>
      <c r="V91" s="21">
        <v>0</v>
      </c>
      <c r="W91" s="21">
        <v>1.3189947397139861</v>
      </c>
      <c r="X91" s="21">
        <v>0</v>
      </c>
      <c r="Y91" s="21">
        <v>0</v>
      </c>
      <c r="Z91" s="21">
        <v>0</v>
      </c>
      <c r="AA91" s="21">
        <v>0</v>
      </c>
      <c r="AB91" s="21">
        <v>0</v>
      </c>
      <c r="AC91" s="21">
        <v>0</v>
      </c>
      <c r="AD91" s="21">
        <v>0</v>
      </c>
      <c r="AE91" s="21">
        <v>0</v>
      </c>
      <c r="AF91" s="21">
        <v>0</v>
      </c>
      <c r="AG91" s="21">
        <v>1.1043235746869833</v>
      </c>
      <c r="AH91" s="21">
        <v>3.5026808113061292</v>
      </c>
      <c r="AI91" s="21">
        <v>0</v>
      </c>
      <c r="AJ91" s="21">
        <v>0</v>
      </c>
      <c r="AK91" s="21">
        <v>8.2724047243957735</v>
      </c>
      <c r="AL91" s="21">
        <v>0</v>
      </c>
      <c r="AM91" s="21">
        <v>32.923656645307766</v>
      </c>
      <c r="AN91" s="21">
        <v>0</v>
      </c>
      <c r="AO91" s="21">
        <v>0</v>
      </c>
      <c r="AP91" s="21">
        <v>0</v>
      </c>
      <c r="AQ91" s="21">
        <v>0</v>
      </c>
      <c r="AR91" s="21">
        <v>0</v>
      </c>
      <c r="AS91" s="20">
        <v>47.122060495410636</v>
      </c>
      <c r="AT91" s="21">
        <v>0</v>
      </c>
      <c r="AU91" s="21">
        <v>0</v>
      </c>
      <c r="AV91" s="21">
        <v>0</v>
      </c>
      <c r="AW91" s="21">
        <v>213.87793950458939</v>
      </c>
      <c r="AX91" s="21">
        <v>0</v>
      </c>
      <c r="AY91" s="21">
        <v>0</v>
      </c>
      <c r="AZ91" s="20">
        <v>213.87793950458939</v>
      </c>
      <c r="BA91" s="58">
        <v>261</v>
      </c>
      <c r="BB91" s="53"/>
      <c r="BC91" s="53"/>
    </row>
    <row r="92" spans="1:55" ht="8.25" customHeight="1">
      <c r="A92" s="8" t="s">
        <v>234</v>
      </c>
      <c r="B92" s="22" t="s">
        <v>1</v>
      </c>
      <c r="C92" s="22">
        <v>0</v>
      </c>
      <c r="D92" s="22">
        <v>0</v>
      </c>
      <c r="E92" s="22">
        <v>0</v>
      </c>
      <c r="F92" s="22">
        <v>0</v>
      </c>
      <c r="G92" s="22">
        <v>0</v>
      </c>
      <c r="H92" s="22">
        <v>0</v>
      </c>
      <c r="I92" s="22">
        <v>0</v>
      </c>
      <c r="J92" s="22">
        <v>0</v>
      </c>
      <c r="K92" s="22">
        <v>0</v>
      </c>
      <c r="L92" s="22">
        <v>0</v>
      </c>
      <c r="M92" s="22">
        <v>0</v>
      </c>
      <c r="N92" s="22">
        <v>0</v>
      </c>
      <c r="O92" s="22">
        <v>0</v>
      </c>
      <c r="P92" s="22">
        <v>0</v>
      </c>
      <c r="Q92" s="22">
        <v>0</v>
      </c>
      <c r="R92" s="22">
        <v>0</v>
      </c>
      <c r="S92" s="22">
        <v>0</v>
      </c>
      <c r="T92" s="22">
        <v>0</v>
      </c>
      <c r="U92" s="22">
        <v>0</v>
      </c>
      <c r="V92" s="22">
        <v>0</v>
      </c>
      <c r="W92" s="22">
        <v>0</v>
      </c>
      <c r="X92" s="22">
        <v>0</v>
      </c>
      <c r="Y92" s="22">
        <v>0</v>
      </c>
      <c r="Z92" s="22">
        <v>0</v>
      </c>
      <c r="AA92" s="22">
        <v>0</v>
      </c>
      <c r="AB92" s="22">
        <v>0</v>
      </c>
      <c r="AC92" s="22">
        <v>0</v>
      </c>
      <c r="AD92" s="22">
        <v>0</v>
      </c>
      <c r="AE92" s="22">
        <v>0</v>
      </c>
      <c r="AF92" s="22">
        <v>0</v>
      </c>
      <c r="AG92" s="22">
        <v>0</v>
      </c>
      <c r="AH92" s="22">
        <v>0</v>
      </c>
      <c r="AI92" s="22">
        <v>0</v>
      </c>
      <c r="AJ92" s="22">
        <v>0</v>
      </c>
      <c r="AK92" s="22">
        <v>0</v>
      </c>
      <c r="AL92" s="22">
        <v>0</v>
      </c>
      <c r="AM92" s="22">
        <v>0</v>
      </c>
      <c r="AN92" s="22">
        <v>0</v>
      </c>
      <c r="AO92" s="22">
        <v>0</v>
      </c>
      <c r="AP92" s="22">
        <v>0</v>
      </c>
      <c r="AQ92" s="22">
        <v>0</v>
      </c>
      <c r="AR92" s="22">
        <v>0</v>
      </c>
      <c r="AS92" s="20">
        <v>0</v>
      </c>
      <c r="AT92" s="22">
        <v>0</v>
      </c>
      <c r="AU92" s="22">
        <v>0</v>
      </c>
      <c r="AV92" s="22">
        <v>0</v>
      </c>
      <c r="AW92" s="22">
        <v>0</v>
      </c>
      <c r="AX92" s="22">
        <v>0</v>
      </c>
      <c r="AY92" s="22">
        <v>0</v>
      </c>
      <c r="AZ92" s="20">
        <v>0</v>
      </c>
      <c r="BA92" s="58">
        <v>0</v>
      </c>
      <c r="BB92" s="53"/>
      <c r="BC92" s="53"/>
    </row>
    <row r="93" spans="1:55" ht="8.25" customHeight="1">
      <c r="A93" s="8" t="s">
        <v>235</v>
      </c>
      <c r="B93" s="22" t="s">
        <v>74</v>
      </c>
      <c r="C93" s="22">
        <v>0</v>
      </c>
      <c r="D93" s="22">
        <v>0</v>
      </c>
      <c r="E93" s="22">
        <v>0</v>
      </c>
      <c r="F93" s="22">
        <v>0</v>
      </c>
      <c r="G93" s="22">
        <v>0</v>
      </c>
      <c r="H93" s="22">
        <v>0</v>
      </c>
      <c r="I93" s="22">
        <v>0</v>
      </c>
      <c r="J93" s="22">
        <v>0</v>
      </c>
      <c r="K93" s="22">
        <v>0</v>
      </c>
      <c r="L93" s="22">
        <v>0</v>
      </c>
      <c r="M93" s="22">
        <v>0</v>
      </c>
      <c r="N93" s="22">
        <v>0</v>
      </c>
      <c r="O93" s="22">
        <v>0</v>
      </c>
      <c r="P93" s="22">
        <v>0</v>
      </c>
      <c r="Q93" s="22">
        <v>0</v>
      </c>
      <c r="R93" s="22">
        <v>0</v>
      </c>
      <c r="S93" s="22">
        <v>0</v>
      </c>
      <c r="T93" s="22">
        <v>0</v>
      </c>
      <c r="U93" s="22">
        <v>0</v>
      </c>
      <c r="V93" s="22">
        <v>0</v>
      </c>
      <c r="W93" s="22">
        <v>0</v>
      </c>
      <c r="X93" s="22">
        <v>0</v>
      </c>
      <c r="Y93" s="22">
        <v>0</v>
      </c>
      <c r="Z93" s="22">
        <v>0</v>
      </c>
      <c r="AA93" s="22">
        <v>0</v>
      </c>
      <c r="AB93" s="22">
        <v>0</v>
      </c>
      <c r="AC93" s="22">
        <v>0</v>
      </c>
      <c r="AD93" s="22">
        <v>0</v>
      </c>
      <c r="AE93" s="22">
        <v>0</v>
      </c>
      <c r="AF93" s="22">
        <v>0</v>
      </c>
      <c r="AG93" s="22">
        <v>0</v>
      </c>
      <c r="AH93" s="22">
        <v>0</v>
      </c>
      <c r="AI93" s="22">
        <v>0</v>
      </c>
      <c r="AJ93" s="22">
        <v>0</v>
      </c>
      <c r="AK93" s="22">
        <v>0</v>
      </c>
      <c r="AL93" s="22">
        <v>0</v>
      </c>
      <c r="AM93" s="22">
        <v>0</v>
      </c>
      <c r="AN93" s="22">
        <v>0</v>
      </c>
      <c r="AO93" s="22">
        <v>0</v>
      </c>
      <c r="AP93" s="22">
        <v>0</v>
      </c>
      <c r="AQ93" s="22">
        <v>0</v>
      </c>
      <c r="AR93" s="22">
        <v>0</v>
      </c>
      <c r="AS93" s="20">
        <v>0</v>
      </c>
      <c r="AT93" s="22">
        <v>0</v>
      </c>
      <c r="AU93" s="22">
        <v>5.9512889252605632</v>
      </c>
      <c r="AV93" s="22">
        <v>0</v>
      </c>
      <c r="AW93" s="22">
        <v>9.9461482969616366</v>
      </c>
      <c r="AX93" s="22">
        <v>0</v>
      </c>
      <c r="AY93" s="22">
        <v>0</v>
      </c>
      <c r="AZ93" s="20">
        <v>15.8974372222222</v>
      </c>
      <c r="BA93" s="58">
        <v>15.8974372222222</v>
      </c>
      <c r="BB93" s="53"/>
      <c r="BC93" s="53"/>
    </row>
    <row r="94" spans="1:55" ht="8.25" customHeight="1">
      <c r="A94" s="9" t="s">
        <v>236</v>
      </c>
      <c r="B94" s="21" t="s">
        <v>75</v>
      </c>
      <c r="C94" s="21">
        <v>0</v>
      </c>
      <c r="D94" s="21">
        <v>0</v>
      </c>
      <c r="E94" s="21">
        <v>0</v>
      </c>
      <c r="F94" s="21">
        <v>0</v>
      </c>
      <c r="G94" s="21">
        <v>0</v>
      </c>
      <c r="H94" s="21">
        <v>0</v>
      </c>
      <c r="I94" s="21">
        <v>0</v>
      </c>
      <c r="J94" s="21">
        <v>0</v>
      </c>
      <c r="K94" s="21">
        <v>0</v>
      </c>
      <c r="L94" s="21">
        <v>0</v>
      </c>
      <c r="M94" s="21">
        <v>0</v>
      </c>
      <c r="N94" s="21">
        <v>0</v>
      </c>
      <c r="O94" s="21">
        <v>0</v>
      </c>
      <c r="P94" s="21">
        <v>0</v>
      </c>
      <c r="Q94" s="21">
        <v>0</v>
      </c>
      <c r="R94" s="21">
        <v>0</v>
      </c>
      <c r="S94" s="21">
        <v>0</v>
      </c>
      <c r="T94" s="21">
        <v>0</v>
      </c>
      <c r="U94" s="21">
        <v>0</v>
      </c>
      <c r="V94" s="21">
        <v>0</v>
      </c>
      <c r="W94" s="21">
        <v>0</v>
      </c>
      <c r="X94" s="21">
        <v>0</v>
      </c>
      <c r="Y94" s="21">
        <v>0</v>
      </c>
      <c r="Z94" s="21">
        <v>0</v>
      </c>
      <c r="AA94" s="21">
        <v>0</v>
      </c>
      <c r="AB94" s="21">
        <v>0</v>
      </c>
      <c r="AC94" s="21">
        <v>0</v>
      </c>
      <c r="AD94" s="21">
        <v>0</v>
      </c>
      <c r="AE94" s="21">
        <v>0</v>
      </c>
      <c r="AF94" s="21">
        <v>0</v>
      </c>
      <c r="AG94" s="21">
        <v>0</v>
      </c>
      <c r="AH94" s="21">
        <v>0</v>
      </c>
      <c r="AI94" s="21">
        <v>0</v>
      </c>
      <c r="AJ94" s="21">
        <v>0</v>
      </c>
      <c r="AK94" s="21">
        <v>0</v>
      </c>
      <c r="AL94" s="21">
        <v>0</v>
      </c>
      <c r="AM94" s="21">
        <v>0</v>
      </c>
      <c r="AN94" s="21">
        <v>0</v>
      </c>
      <c r="AO94" s="21">
        <v>0</v>
      </c>
      <c r="AP94" s="21">
        <v>0</v>
      </c>
      <c r="AQ94" s="21">
        <v>0</v>
      </c>
      <c r="AR94" s="21">
        <v>0</v>
      </c>
      <c r="AS94" s="20">
        <v>0</v>
      </c>
      <c r="AT94" s="21">
        <v>0</v>
      </c>
      <c r="AU94" s="21">
        <v>0</v>
      </c>
      <c r="AV94" s="21">
        <v>0</v>
      </c>
      <c r="AW94" s="21">
        <v>0</v>
      </c>
      <c r="AX94" s="21">
        <v>0</v>
      </c>
      <c r="AY94" s="21">
        <v>0</v>
      </c>
      <c r="AZ94" s="20">
        <v>0</v>
      </c>
      <c r="BA94" s="58">
        <v>0</v>
      </c>
      <c r="BB94" s="53"/>
      <c r="BC94" s="53"/>
    </row>
    <row r="95" spans="1:55" ht="8.25" customHeight="1">
      <c r="A95" s="6" t="s">
        <v>237</v>
      </c>
      <c r="B95" s="22" t="s">
        <v>76</v>
      </c>
      <c r="C95" s="22">
        <v>0</v>
      </c>
      <c r="D95" s="22">
        <v>0</v>
      </c>
      <c r="E95" s="22">
        <v>0</v>
      </c>
      <c r="F95" s="22">
        <v>0</v>
      </c>
      <c r="G95" s="22">
        <v>0</v>
      </c>
      <c r="H95" s="22">
        <v>0</v>
      </c>
      <c r="I95" s="22">
        <v>0</v>
      </c>
      <c r="J95" s="22">
        <v>0</v>
      </c>
      <c r="K95" s="22">
        <v>0</v>
      </c>
      <c r="L95" s="22">
        <v>0</v>
      </c>
      <c r="M95" s="22">
        <v>0</v>
      </c>
      <c r="N95" s="22">
        <v>0</v>
      </c>
      <c r="O95" s="22">
        <v>0</v>
      </c>
      <c r="P95" s="22">
        <v>0</v>
      </c>
      <c r="Q95" s="22">
        <v>0</v>
      </c>
      <c r="R95" s="22">
        <v>0</v>
      </c>
      <c r="S95" s="22">
        <v>0</v>
      </c>
      <c r="T95" s="22">
        <v>0</v>
      </c>
      <c r="U95" s="22">
        <v>0</v>
      </c>
      <c r="V95" s="22">
        <v>0</v>
      </c>
      <c r="W95" s="22">
        <v>0</v>
      </c>
      <c r="X95" s="22">
        <v>0</v>
      </c>
      <c r="Y95" s="22">
        <v>0</v>
      </c>
      <c r="Z95" s="22">
        <v>0</v>
      </c>
      <c r="AA95" s="22">
        <v>0</v>
      </c>
      <c r="AB95" s="22">
        <v>0</v>
      </c>
      <c r="AC95" s="22">
        <v>0</v>
      </c>
      <c r="AD95" s="22">
        <v>0</v>
      </c>
      <c r="AE95" s="22">
        <v>0</v>
      </c>
      <c r="AF95" s="22">
        <v>0</v>
      </c>
      <c r="AG95" s="22">
        <v>0</v>
      </c>
      <c r="AH95" s="22">
        <v>0</v>
      </c>
      <c r="AI95" s="22">
        <v>0</v>
      </c>
      <c r="AJ95" s="22">
        <v>0</v>
      </c>
      <c r="AK95" s="22">
        <v>0</v>
      </c>
      <c r="AL95" s="22">
        <v>0</v>
      </c>
      <c r="AM95" s="22">
        <v>0</v>
      </c>
      <c r="AN95" s="22">
        <v>0</v>
      </c>
      <c r="AO95" s="22">
        <v>0</v>
      </c>
      <c r="AP95" s="22">
        <v>0</v>
      </c>
      <c r="AQ95" s="22">
        <v>0</v>
      </c>
      <c r="AR95" s="22">
        <v>0</v>
      </c>
      <c r="AS95" s="20">
        <v>0</v>
      </c>
      <c r="AT95" s="22">
        <v>0</v>
      </c>
      <c r="AU95" s="22">
        <v>0</v>
      </c>
      <c r="AV95" s="22">
        <v>0</v>
      </c>
      <c r="AW95" s="22">
        <v>0</v>
      </c>
      <c r="AX95" s="22">
        <v>0</v>
      </c>
      <c r="AY95" s="22">
        <v>0</v>
      </c>
      <c r="AZ95" s="20">
        <v>0</v>
      </c>
      <c r="BA95" s="58">
        <v>0</v>
      </c>
      <c r="BB95" s="53"/>
      <c r="BC95" s="53"/>
    </row>
    <row r="96" spans="1:55" ht="8.25" customHeight="1">
      <c r="A96" s="12" t="s">
        <v>238</v>
      </c>
      <c r="B96" s="20" t="s">
        <v>8</v>
      </c>
      <c r="C96" s="20">
        <v>0</v>
      </c>
      <c r="D96" s="20">
        <v>0</v>
      </c>
      <c r="E96" s="20">
        <v>0</v>
      </c>
      <c r="F96" s="20">
        <v>0</v>
      </c>
      <c r="G96" s="20">
        <v>0</v>
      </c>
      <c r="H96" s="20">
        <v>0</v>
      </c>
      <c r="I96" s="20">
        <v>0</v>
      </c>
      <c r="J96" s="20">
        <v>0</v>
      </c>
      <c r="K96" s="20">
        <v>0</v>
      </c>
      <c r="L96" s="20">
        <v>0</v>
      </c>
      <c r="M96" s="20">
        <v>0</v>
      </c>
      <c r="N96" s="20">
        <v>0</v>
      </c>
      <c r="O96" s="20">
        <v>0</v>
      </c>
      <c r="P96" s="20">
        <v>0</v>
      </c>
      <c r="Q96" s="20">
        <v>0</v>
      </c>
      <c r="R96" s="20">
        <v>0</v>
      </c>
      <c r="S96" s="20">
        <v>0</v>
      </c>
      <c r="T96" s="20">
        <v>0</v>
      </c>
      <c r="U96" s="20">
        <v>0</v>
      </c>
      <c r="V96" s="20">
        <v>0</v>
      </c>
      <c r="W96" s="20">
        <v>0</v>
      </c>
      <c r="X96" s="20">
        <v>0</v>
      </c>
      <c r="Y96" s="20">
        <v>0</v>
      </c>
      <c r="Z96" s="20">
        <v>0</v>
      </c>
      <c r="AA96" s="20">
        <v>0</v>
      </c>
      <c r="AB96" s="20">
        <v>0</v>
      </c>
      <c r="AC96" s="20">
        <v>0</v>
      </c>
      <c r="AD96" s="20">
        <v>0</v>
      </c>
      <c r="AE96" s="20">
        <v>0</v>
      </c>
      <c r="AF96" s="20">
        <v>0</v>
      </c>
      <c r="AG96" s="20">
        <v>0</v>
      </c>
      <c r="AH96" s="20">
        <v>0</v>
      </c>
      <c r="AI96" s="20">
        <v>0</v>
      </c>
      <c r="AJ96" s="20">
        <v>0</v>
      </c>
      <c r="AK96" s="20">
        <v>0</v>
      </c>
      <c r="AL96" s="20">
        <v>0</v>
      </c>
      <c r="AM96" s="20">
        <v>0</v>
      </c>
      <c r="AN96" s="20">
        <v>0</v>
      </c>
      <c r="AO96" s="20">
        <v>0</v>
      </c>
      <c r="AP96" s="20">
        <v>0</v>
      </c>
      <c r="AQ96" s="20">
        <v>0</v>
      </c>
      <c r="AR96" s="20">
        <v>0</v>
      </c>
      <c r="AS96" s="20">
        <v>0</v>
      </c>
      <c r="AT96" s="20">
        <v>0</v>
      </c>
      <c r="AU96" s="20">
        <v>0</v>
      </c>
      <c r="AV96" s="20">
        <v>0</v>
      </c>
      <c r="AW96" s="20">
        <v>0</v>
      </c>
      <c r="AX96" s="20">
        <v>0</v>
      </c>
      <c r="AY96" s="20">
        <v>0</v>
      </c>
      <c r="AZ96" s="20">
        <v>0</v>
      </c>
      <c r="BA96" s="58">
        <v>0</v>
      </c>
      <c r="BB96" s="53"/>
      <c r="BC96" s="53"/>
    </row>
    <row r="97" spans="1:55" s="38" customFormat="1" ht="8.25" customHeight="1">
      <c r="A97" s="35"/>
      <c r="B97" s="36"/>
      <c r="C97" s="37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  <c r="AA97" s="37"/>
      <c r="AB97" s="37"/>
      <c r="AC97" s="37"/>
      <c r="AD97" s="37"/>
      <c r="AE97" s="37"/>
      <c r="AF97" s="37"/>
      <c r="AG97" s="37"/>
      <c r="AH97" s="37"/>
      <c r="AI97" s="37"/>
      <c r="AJ97" s="37"/>
      <c r="AK97" s="37"/>
      <c r="AL97" s="37"/>
      <c r="AM97" s="37"/>
      <c r="AN97" s="37"/>
      <c r="AO97" s="37"/>
      <c r="AP97" s="37"/>
      <c r="AQ97" s="37"/>
      <c r="AR97" s="37"/>
      <c r="AS97" s="37"/>
      <c r="AT97" s="21"/>
      <c r="AU97" s="21"/>
      <c r="AV97" s="21"/>
      <c r="AW97" s="21"/>
      <c r="AX97" s="21"/>
      <c r="AY97" s="21"/>
      <c r="AZ97" s="21"/>
      <c r="BA97" s="21"/>
      <c r="BB97" s="53"/>
      <c r="BC97" s="53"/>
    </row>
    <row r="98" spans="1:55" s="42" customFormat="1" ht="9" customHeight="1">
      <c r="A98" s="39" t="s">
        <v>2</v>
      </c>
      <c r="B98" s="40"/>
      <c r="C98" s="41">
        <v>9084.9785297267263</v>
      </c>
      <c r="D98" s="41">
        <v>8317.8996427203147</v>
      </c>
      <c r="E98" s="41">
        <v>2817.1522416705093</v>
      </c>
      <c r="F98" s="41">
        <v>1762.34626816637</v>
      </c>
      <c r="G98" s="41">
        <v>12364.253946196088</v>
      </c>
      <c r="H98" s="41">
        <v>190.01555763802227</v>
      </c>
      <c r="I98" s="41">
        <v>3925.7825101804697</v>
      </c>
      <c r="J98" s="41">
        <v>2453.9211470799523</v>
      </c>
      <c r="K98" s="41">
        <v>1764.0146561616536</v>
      </c>
      <c r="L98" s="41">
        <v>595.74606030564985</v>
      </c>
      <c r="M98" s="41">
        <v>3946.4874821877793</v>
      </c>
      <c r="N98" s="41">
        <v>911.52681587578763</v>
      </c>
      <c r="O98" s="41">
        <v>35466.143820067984</v>
      </c>
      <c r="P98" s="41">
        <v>264.10174050514507</v>
      </c>
      <c r="Q98" s="41">
        <v>25462.18154637959</v>
      </c>
      <c r="R98" s="41">
        <v>3214.0146026919833</v>
      </c>
      <c r="S98" s="41">
        <v>2926.3618059027954</v>
      </c>
      <c r="T98" s="41">
        <v>8286.8954957913556</v>
      </c>
      <c r="U98" s="41">
        <v>7359.0168030224031</v>
      </c>
      <c r="V98" s="41">
        <v>3690.9436350450337</v>
      </c>
      <c r="W98" s="41">
        <v>12320.343313392063</v>
      </c>
      <c r="X98" s="41">
        <v>5055.96158174435</v>
      </c>
      <c r="Y98" s="41">
        <v>4069.3455116087007</v>
      </c>
      <c r="Z98" s="41">
        <v>39917.993994145792</v>
      </c>
      <c r="AA98" s="41">
        <v>6877.670276710408</v>
      </c>
      <c r="AB98" s="41">
        <v>13498.704866271275</v>
      </c>
      <c r="AC98" s="41">
        <v>6269.5294273993095</v>
      </c>
      <c r="AD98" s="41">
        <v>6930.1064018321085</v>
      </c>
      <c r="AE98" s="41">
        <v>11886.255667822246</v>
      </c>
      <c r="AF98" s="41">
        <v>11879.365741379239</v>
      </c>
      <c r="AG98" s="41">
        <v>10644.752413776307</v>
      </c>
      <c r="AH98" s="41">
        <v>14008.013912010852</v>
      </c>
      <c r="AI98" s="41">
        <v>4831.7963656264437</v>
      </c>
      <c r="AJ98" s="41">
        <v>8074.7919204483042</v>
      </c>
      <c r="AK98" s="41">
        <v>4975.8020807292951</v>
      </c>
      <c r="AL98" s="41">
        <v>823.65124199329523</v>
      </c>
      <c r="AM98" s="41">
        <v>13960.099879049747</v>
      </c>
      <c r="AN98" s="41">
        <v>6481.1175899222162</v>
      </c>
      <c r="AO98" s="41">
        <v>1095.4776410792836</v>
      </c>
      <c r="AP98" s="41">
        <v>890.07646770074234</v>
      </c>
      <c r="AQ98" s="41">
        <v>1683.572760557998</v>
      </c>
      <c r="AR98" s="41">
        <v>3845.0085253419079</v>
      </c>
      <c r="AS98" s="41">
        <v>324823.22188785748</v>
      </c>
      <c r="AT98" s="41">
        <v>0</v>
      </c>
      <c r="AU98" s="41">
        <v>690.99950479851327</v>
      </c>
      <c r="AV98" s="41">
        <v>0</v>
      </c>
      <c r="AW98" s="41">
        <v>50640.186045276212</v>
      </c>
      <c r="AX98" s="41">
        <v>43351.197387298445</v>
      </c>
      <c r="AY98" s="41">
        <v>14704.218838902067</v>
      </c>
      <c r="AZ98" s="41">
        <v>109386.60177627523</v>
      </c>
      <c r="BA98" s="41">
        <v>434209.82366413274</v>
      </c>
      <c r="BB98" s="53"/>
      <c r="BC98" s="53"/>
    </row>
    <row r="99" spans="1:55" ht="4.95" customHeight="1">
      <c r="A99" s="43"/>
      <c r="B99" s="44"/>
      <c r="C99" s="45"/>
      <c r="D99" s="45"/>
      <c r="E99" s="45"/>
      <c r="F99" s="45"/>
      <c r="G99" s="45"/>
      <c r="H99" s="45"/>
      <c r="I99" s="45"/>
      <c r="J99" s="45"/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45"/>
      <c r="V99" s="45"/>
      <c r="W99" s="45"/>
      <c r="X99" s="45"/>
      <c r="Y99" s="45"/>
      <c r="Z99" s="45"/>
      <c r="AA99" s="45"/>
      <c r="AB99" s="45"/>
      <c r="AC99" s="45"/>
      <c r="AD99" s="45"/>
      <c r="AE99" s="45"/>
      <c r="AF99" s="45"/>
      <c r="AG99" s="45"/>
      <c r="AH99" s="45"/>
      <c r="AI99" s="45"/>
      <c r="AJ99" s="45"/>
      <c r="AK99" s="45"/>
      <c r="AL99" s="45"/>
      <c r="AM99" s="45"/>
      <c r="AN99" s="45"/>
      <c r="AO99" s="45"/>
      <c r="AP99" s="45"/>
      <c r="AQ99" s="45"/>
      <c r="AR99" s="45"/>
      <c r="AS99" s="45"/>
      <c r="AT99" s="18"/>
      <c r="AU99" s="18"/>
      <c r="AV99" s="18"/>
      <c r="AW99" s="18"/>
      <c r="AX99" s="18"/>
      <c r="AY99" s="18"/>
      <c r="AZ99" s="18"/>
      <c r="BA99" s="18"/>
    </row>
    <row r="100" spans="1:55" s="1" customFormat="1">
      <c r="A100" s="26"/>
    </row>
    <row r="101" spans="1:55">
      <c r="A101" s="2" t="s">
        <v>147</v>
      </c>
    </row>
  </sheetData>
  <mergeCells count="2">
    <mergeCell ref="A3:A4"/>
    <mergeCell ref="B3:B4"/>
  </mergeCells>
  <printOptions horizontalCentered="1"/>
  <pageMargins left="0.19685039370078741" right="0" top="0.19685039370078741" bottom="0.19685039370078741" header="0" footer="0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C101"/>
  <sheetViews>
    <sheetView showGridLines="0" topLeftCell="AU81" zoomScale="130" zoomScaleNormal="130" workbookViewId="0">
      <selection activeCell="AZ98" sqref="AZ98"/>
    </sheetView>
  </sheetViews>
  <sheetFormatPr defaultColWidth="11.5546875" defaultRowHeight="13.2"/>
  <cols>
    <col min="1" max="1" width="7.33203125" style="26" customWidth="1"/>
    <col min="2" max="2" width="30.6640625" style="26" customWidth="1"/>
    <col min="3" max="44" width="12.6640625" style="26" customWidth="1"/>
    <col min="45" max="45" width="12.6640625" style="28" customWidth="1"/>
    <col min="46" max="16384" width="11.5546875" style="26"/>
  </cols>
  <sheetData>
    <row r="1" spans="1:55" s="24" customFormat="1" ht="10.199999999999999" customHeight="1">
      <c r="A1" s="46" t="s">
        <v>285</v>
      </c>
      <c r="B1" s="23"/>
      <c r="C1" s="23"/>
      <c r="D1" s="23"/>
      <c r="E1" s="23"/>
      <c r="F1" s="23"/>
      <c r="G1" s="23"/>
      <c r="AS1" s="25"/>
    </row>
    <row r="2" spans="1:55" ht="12" customHeight="1"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</row>
    <row r="3" spans="1:55" ht="12" customHeight="1">
      <c r="A3" s="93" t="s">
        <v>239</v>
      </c>
      <c r="B3" s="95" t="s">
        <v>240</v>
      </c>
      <c r="C3" s="47" t="s">
        <v>77</v>
      </c>
      <c r="D3" s="47"/>
      <c r="E3" s="47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  <c r="AS3" s="31"/>
      <c r="AT3" s="15" t="s">
        <v>303</v>
      </c>
      <c r="AU3" s="16"/>
      <c r="AV3" s="16"/>
      <c r="AW3" s="16"/>
      <c r="AX3" s="15"/>
      <c r="AY3" s="15"/>
      <c r="AZ3" s="15"/>
      <c r="BA3" s="17"/>
    </row>
    <row r="4" spans="1:55" ht="49.5" customHeight="1">
      <c r="A4" s="94"/>
      <c r="B4" s="96"/>
      <c r="C4" s="67" t="s">
        <v>105</v>
      </c>
      <c r="D4" s="67" t="s">
        <v>88</v>
      </c>
      <c r="E4" s="67" t="s">
        <v>89</v>
      </c>
      <c r="F4" s="66" t="s">
        <v>106</v>
      </c>
      <c r="G4" s="67" t="s">
        <v>107</v>
      </c>
      <c r="H4" s="67" t="s">
        <v>90</v>
      </c>
      <c r="I4" s="67" t="s">
        <v>91</v>
      </c>
      <c r="J4" s="67" t="s">
        <v>92</v>
      </c>
      <c r="K4" s="67" t="s">
        <v>93</v>
      </c>
      <c r="L4" s="67" t="s">
        <v>94</v>
      </c>
      <c r="M4" s="67" t="s">
        <v>95</v>
      </c>
      <c r="N4" s="67" t="s">
        <v>96</v>
      </c>
      <c r="O4" s="67" t="s">
        <v>97</v>
      </c>
      <c r="P4" s="67" t="s">
        <v>98</v>
      </c>
      <c r="Q4" s="67" t="s">
        <v>99</v>
      </c>
      <c r="R4" s="67" t="s">
        <v>57</v>
      </c>
      <c r="S4" s="67" t="s">
        <v>108</v>
      </c>
      <c r="T4" s="67" t="s">
        <v>100</v>
      </c>
      <c r="U4" s="67" t="s">
        <v>109</v>
      </c>
      <c r="V4" s="67" t="s">
        <v>110</v>
      </c>
      <c r="W4" s="67" t="s">
        <v>111</v>
      </c>
      <c r="X4" s="67" t="s">
        <v>112</v>
      </c>
      <c r="Y4" s="67" t="s">
        <v>113</v>
      </c>
      <c r="Z4" s="67" t="s">
        <v>114</v>
      </c>
      <c r="AA4" s="67" t="s">
        <v>115</v>
      </c>
      <c r="AB4" s="67" t="s">
        <v>116</v>
      </c>
      <c r="AC4" s="67" t="s">
        <v>36</v>
      </c>
      <c r="AD4" s="67" t="s">
        <v>117</v>
      </c>
      <c r="AE4" s="67" t="s">
        <v>118</v>
      </c>
      <c r="AF4" s="67" t="s">
        <v>119</v>
      </c>
      <c r="AG4" s="67" t="s">
        <v>120</v>
      </c>
      <c r="AH4" s="67" t="s">
        <v>121</v>
      </c>
      <c r="AI4" s="67" t="s">
        <v>122</v>
      </c>
      <c r="AJ4" s="67" t="s">
        <v>123</v>
      </c>
      <c r="AK4" s="67" t="s">
        <v>124</v>
      </c>
      <c r="AL4" s="67" t="s">
        <v>125</v>
      </c>
      <c r="AM4" s="67" t="s">
        <v>126</v>
      </c>
      <c r="AN4" s="67" t="s">
        <v>102</v>
      </c>
      <c r="AO4" s="67" t="s">
        <v>17</v>
      </c>
      <c r="AP4" s="67" t="s">
        <v>73</v>
      </c>
      <c r="AQ4" s="67" t="s">
        <v>1</v>
      </c>
      <c r="AR4" s="67" t="s">
        <v>74</v>
      </c>
      <c r="AS4" s="32" t="s">
        <v>18</v>
      </c>
      <c r="AT4" s="50" t="s">
        <v>85</v>
      </c>
      <c r="AU4" s="65" t="s">
        <v>84</v>
      </c>
      <c r="AV4" s="65" t="s">
        <v>83</v>
      </c>
      <c r="AW4" s="65" t="s">
        <v>82</v>
      </c>
      <c r="AX4" s="65" t="s">
        <v>81</v>
      </c>
      <c r="AY4" s="65" t="s">
        <v>80</v>
      </c>
      <c r="AZ4" s="65" t="s">
        <v>79</v>
      </c>
      <c r="BA4" s="19" t="s">
        <v>78</v>
      </c>
    </row>
    <row r="5" spans="1:55" ht="4.95" customHeight="1">
      <c r="A5" s="33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4"/>
      <c r="AT5" s="2"/>
      <c r="AU5" s="3"/>
      <c r="AV5" s="3"/>
      <c r="AW5" s="3"/>
      <c r="AX5" s="2"/>
      <c r="AY5" s="2"/>
      <c r="AZ5" s="2"/>
      <c r="BA5" s="3"/>
    </row>
    <row r="6" spans="1:55" ht="8.25" customHeight="1">
      <c r="A6" s="10" t="s">
        <v>148</v>
      </c>
      <c r="B6" s="20" t="s">
        <v>37</v>
      </c>
      <c r="C6" s="20">
        <v>37.690486148534994</v>
      </c>
      <c r="D6" s="20">
        <v>0</v>
      </c>
      <c r="E6" s="20">
        <v>0</v>
      </c>
      <c r="F6" s="20">
        <v>0</v>
      </c>
      <c r="G6" s="20">
        <v>767.37555584639051</v>
      </c>
      <c r="H6" s="20">
        <v>0</v>
      </c>
      <c r="I6" s="20">
        <v>0</v>
      </c>
      <c r="J6" s="20">
        <v>0</v>
      </c>
      <c r="K6" s="20">
        <v>0</v>
      </c>
      <c r="L6" s="20">
        <v>0</v>
      </c>
      <c r="M6" s="20">
        <v>0</v>
      </c>
      <c r="N6" s="20">
        <v>0</v>
      </c>
      <c r="O6" s="20">
        <v>0</v>
      </c>
      <c r="P6" s="20">
        <v>0</v>
      </c>
      <c r="Q6" s="20">
        <v>0</v>
      </c>
      <c r="R6" s="20">
        <v>0</v>
      </c>
      <c r="S6" s="20">
        <v>0</v>
      </c>
      <c r="T6" s="20">
        <v>0</v>
      </c>
      <c r="U6" s="20">
        <v>0</v>
      </c>
      <c r="V6" s="20">
        <v>0</v>
      </c>
      <c r="W6" s="20">
        <v>0</v>
      </c>
      <c r="X6" s="20">
        <v>0</v>
      </c>
      <c r="Y6" s="20">
        <v>0</v>
      </c>
      <c r="Z6" s="20">
        <v>0</v>
      </c>
      <c r="AA6" s="20">
        <v>0</v>
      </c>
      <c r="AB6" s="20">
        <v>0</v>
      </c>
      <c r="AC6" s="20">
        <v>0</v>
      </c>
      <c r="AD6" s="20">
        <v>0</v>
      </c>
      <c r="AE6" s="20">
        <v>0</v>
      </c>
      <c r="AF6" s="20">
        <v>0</v>
      </c>
      <c r="AG6" s="20">
        <v>25.491931061259955</v>
      </c>
      <c r="AH6" s="20">
        <v>0</v>
      </c>
      <c r="AI6" s="20">
        <v>0</v>
      </c>
      <c r="AJ6" s="20">
        <v>0</v>
      </c>
      <c r="AK6" s="20">
        <v>0</v>
      </c>
      <c r="AL6" s="20">
        <v>0</v>
      </c>
      <c r="AM6" s="20">
        <v>0</v>
      </c>
      <c r="AN6" s="20">
        <v>18.351894024953676</v>
      </c>
      <c r="AO6" s="20">
        <v>0</v>
      </c>
      <c r="AP6" s="20">
        <v>0</v>
      </c>
      <c r="AQ6" s="20">
        <v>0</v>
      </c>
      <c r="AR6" s="20">
        <v>0</v>
      </c>
      <c r="AS6" s="20">
        <v>848.90986708113917</v>
      </c>
      <c r="AT6" s="20">
        <v>0</v>
      </c>
      <c r="AU6" s="20">
        <v>0</v>
      </c>
      <c r="AV6" s="20">
        <v>0</v>
      </c>
      <c r="AW6" s="20">
        <v>0</v>
      </c>
      <c r="AX6" s="20">
        <v>0</v>
      </c>
      <c r="AY6" s="20">
        <v>0</v>
      </c>
      <c r="AZ6" s="20">
        <v>0</v>
      </c>
      <c r="BA6" s="58">
        <v>3018.4736004639599</v>
      </c>
      <c r="BB6" s="53"/>
      <c r="BC6" s="53"/>
    </row>
    <row r="7" spans="1:55" ht="8.25" customHeight="1">
      <c r="A7" s="10" t="s">
        <v>149</v>
      </c>
      <c r="B7" s="20" t="s">
        <v>9</v>
      </c>
      <c r="C7" s="20">
        <v>378.4541461750058</v>
      </c>
      <c r="D7" s="20">
        <v>0</v>
      </c>
      <c r="E7" s="20">
        <v>0</v>
      </c>
      <c r="F7" s="20">
        <v>0</v>
      </c>
      <c r="G7" s="20">
        <v>953.58936179962791</v>
      </c>
      <c r="H7" s="20">
        <v>0</v>
      </c>
      <c r="I7" s="20">
        <v>0</v>
      </c>
      <c r="J7" s="20">
        <v>0</v>
      </c>
      <c r="K7" s="20">
        <v>0</v>
      </c>
      <c r="L7" s="20">
        <v>0</v>
      </c>
      <c r="M7" s="20">
        <v>0</v>
      </c>
      <c r="N7" s="20">
        <v>0</v>
      </c>
      <c r="O7" s="20">
        <v>0</v>
      </c>
      <c r="P7" s="20">
        <v>0</v>
      </c>
      <c r="Q7" s="20">
        <v>0</v>
      </c>
      <c r="R7" s="20">
        <v>0</v>
      </c>
      <c r="S7" s="20">
        <v>0</v>
      </c>
      <c r="T7" s="20">
        <v>0</v>
      </c>
      <c r="U7" s="20">
        <v>0</v>
      </c>
      <c r="V7" s="20">
        <v>0</v>
      </c>
      <c r="W7" s="20">
        <v>0</v>
      </c>
      <c r="X7" s="20">
        <v>0</v>
      </c>
      <c r="Y7" s="20">
        <v>0</v>
      </c>
      <c r="Z7" s="20">
        <v>0</v>
      </c>
      <c r="AA7" s="20">
        <v>0</v>
      </c>
      <c r="AB7" s="20">
        <v>0</v>
      </c>
      <c r="AC7" s="20">
        <v>0</v>
      </c>
      <c r="AD7" s="20">
        <v>0</v>
      </c>
      <c r="AE7" s="20">
        <v>0</v>
      </c>
      <c r="AF7" s="20">
        <v>0</v>
      </c>
      <c r="AG7" s="20">
        <v>37.388711903782678</v>
      </c>
      <c r="AH7" s="20">
        <v>0</v>
      </c>
      <c r="AI7" s="20">
        <v>14.171672592758952</v>
      </c>
      <c r="AJ7" s="20">
        <v>0</v>
      </c>
      <c r="AK7" s="20">
        <v>0</v>
      </c>
      <c r="AL7" s="20">
        <v>0</v>
      </c>
      <c r="AM7" s="20">
        <v>0</v>
      </c>
      <c r="AN7" s="20">
        <v>23.994428689664399</v>
      </c>
      <c r="AO7" s="20">
        <v>0</v>
      </c>
      <c r="AP7" s="20">
        <v>0</v>
      </c>
      <c r="AQ7" s="20">
        <v>0</v>
      </c>
      <c r="AR7" s="20">
        <v>0</v>
      </c>
      <c r="AS7" s="20">
        <v>1407.5983211608398</v>
      </c>
      <c r="AT7" s="20">
        <v>0</v>
      </c>
      <c r="AU7" s="20">
        <v>0</v>
      </c>
      <c r="AV7" s="20">
        <v>0</v>
      </c>
      <c r="AW7" s="20">
        <v>7.5042619934703367</v>
      </c>
      <c r="AX7" s="20">
        <v>0</v>
      </c>
      <c r="AY7" s="20">
        <v>0</v>
      </c>
      <c r="AZ7" s="20">
        <v>7.5042619934703367</v>
      </c>
      <c r="BA7" s="58">
        <v>488.97664340180847</v>
      </c>
      <c r="BB7" s="53"/>
      <c r="BC7" s="53"/>
    </row>
    <row r="8" spans="1:55" ht="8.25" customHeight="1">
      <c r="A8" s="10" t="s">
        <v>150</v>
      </c>
      <c r="B8" s="20" t="s">
        <v>20</v>
      </c>
      <c r="C8" s="20">
        <v>4.2008623084492509</v>
      </c>
      <c r="D8" s="20">
        <v>0</v>
      </c>
      <c r="E8" s="20">
        <v>0</v>
      </c>
      <c r="F8" s="20">
        <v>0</v>
      </c>
      <c r="G8" s="20">
        <v>23.28668654664601</v>
      </c>
      <c r="H8" s="20">
        <v>0</v>
      </c>
      <c r="I8" s="20">
        <v>154.06028598970249</v>
      </c>
      <c r="J8" s="20">
        <v>0</v>
      </c>
      <c r="K8" s="20">
        <v>0</v>
      </c>
      <c r="L8" s="20">
        <v>0</v>
      </c>
      <c r="M8" s="20">
        <v>0</v>
      </c>
      <c r="N8" s="20">
        <v>0</v>
      </c>
      <c r="O8" s="20">
        <v>0</v>
      </c>
      <c r="P8" s="20">
        <v>2.0680525764566422</v>
      </c>
      <c r="Q8" s="20">
        <v>0</v>
      </c>
      <c r="R8" s="20">
        <v>0</v>
      </c>
      <c r="S8" s="20">
        <v>0</v>
      </c>
      <c r="T8" s="20">
        <v>0</v>
      </c>
      <c r="U8" s="20">
        <v>0</v>
      </c>
      <c r="V8" s="20">
        <v>0</v>
      </c>
      <c r="W8" s="20">
        <v>0</v>
      </c>
      <c r="X8" s="20">
        <v>0</v>
      </c>
      <c r="Y8" s="20">
        <v>0</v>
      </c>
      <c r="Z8" s="20">
        <v>0</v>
      </c>
      <c r="AA8" s="20">
        <v>0</v>
      </c>
      <c r="AB8" s="20">
        <v>0</v>
      </c>
      <c r="AC8" s="20">
        <v>0</v>
      </c>
      <c r="AD8" s="20">
        <v>0</v>
      </c>
      <c r="AE8" s="20">
        <v>0</v>
      </c>
      <c r="AF8" s="20">
        <v>0</v>
      </c>
      <c r="AG8" s="20">
        <v>3.8904309518505982</v>
      </c>
      <c r="AH8" s="20">
        <v>0</v>
      </c>
      <c r="AI8" s="20">
        <v>0</v>
      </c>
      <c r="AJ8" s="20">
        <v>0</v>
      </c>
      <c r="AK8" s="20">
        <v>0</v>
      </c>
      <c r="AL8" s="20">
        <v>0</v>
      </c>
      <c r="AM8" s="20">
        <v>0</v>
      </c>
      <c r="AN8" s="20">
        <v>0</v>
      </c>
      <c r="AO8" s="20">
        <v>0</v>
      </c>
      <c r="AP8" s="20">
        <v>0</v>
      </c>
      <c r="AQ8" s="20">
        <v>0</v>
      </c>
      <c r="AR8" s="20">
        <v>0</v>
      </c>
      <c r="AS8" s="20">
        <v>187.50631837310499</v>
      </c>
      <c r="AT8" s="20">
        <v>0</v>
      </c>
      <c r="AU8" s="20">
        <v>0</v>
      </c>
      <c r="AV8" s="20">
        <v>0</v>
      </c>
      <c r="AW8" s="20">
        <v>0</v>
      </c>
      <c r="AX8" s="20">
        <v>0</v>
      </c>
      <c r="AY8" s="20">
        <v>0</v>
      </c>
      <c r="AZ8" s="20">
        <v>0</v>
      </c>
      <c r="BA8" s="58">
        <v>0</v>
      </c>
      <c r="BB8" s="53"/>
      <c r="BC8" s="53"/>
    </row>
    <row r="9" spans="1:55" ht="8.25" customHeight="1">
      <c r="A9" s="10" t="s">
        <v>151</v>
      </c>
      <c r="B9" s="20" t="s">
        <v>10</v>
      </c>
      <c r="C9" s="20">
        <v>27.787569014828907</v>
      </c>
      <c r="D9" s="20">
        <v>0</v>
      </c>
      <c r="E9" s="20">
        <v>0</v>
      </c>
      <c r="F9" s="20">
        <v>0</v>
      </c>
      <c r="G9" s="20">
        <v>1021.2211329789075</v>
      </c>
      <c r="H9" s="20">
        <v>0</v>
      </c>
      <c r="I9" s="20">
        <v>0</v>
      </c>
      <c r="J9" s="20">
        <v>0</v>
      </c>
      <c r="K9" s="20">
        <v>0</v>
      </c>
      <c r="L9" s="20">
        <v>0</v>
      </c>
      <c r="M9" s="20">
        <v>0</v>
      </c>
      <c r="N9" s="20">
        <v>0</v>
      </c>
      <c r="O9" s="20">
        <v>0</v>
      </c>
      <c r="P9" s="20">
        <v>435.66086468544268</v>
      </c>
      <c r="Q9" s="20">
        <v>0</v>
      </c>
      <c r="R9" s="20">
        <v>0</v>
      </c>
      <c r="S9" s="20">
        <v>0</v>
      </c>
      <c r="T9" s="20">
        <v>0</v>
      </c>
      <c r="U9" s="20">
        <v>0</v>
      </c>
      <c r="V9" s="20">
        <v>0</v>
      </c>
      <c r="W9" s="20">
        <v>0</v>
      </c>
      <c r="X9" s="20">
        <v>0</v>
      </c>
      <c r="Y9" s="20">
        <v>0</v>
      </c>
      <c r="Z9" s="20">
        <v>0</v>
      </c>
      <c r="AA9" s="20">
        <v>0</v>
      </c>
      <c r="AB9" s="20">
        <v>0</v>
      </c>
      <c r="AC9" s="20">
        <v>0</v>
      </c>
      <c r="AD9" s="20">
        <v>0</v>
      </c>
      <c r="AE9" s="20">
        <v>0</v>
      </c>
      <c r="AF9" s="20">
        <v>0</v>
      </c>
      <c r="AG9" s="20">
        <v>0</v>
      </c>
      <c r="AH9" s="20">
        <v>0</v>
      </c>
      <c r="AI9" s="20">
        <v>22.030736140471188</v>
      </c>
      <c r="AJ9" s="20">
        <v>0</v>
      </c>
      <c r="AK9" s="20">
        <v>0</v>
      </c>
      <c r="AL9" s="20">
        <v>0</v>
      </c>
      <c r="AM9" s="20">
        <v>0</v>
      </c>
      <c r="AN9" s="20">
        <v>0</v>
      </c>
      <c r="AO9" s="20">
        <v>0</v>
      </c>
      <c r="AP9" s="20">
        <v>0</v>
      </c>
      <c r="AQ9" s="20">
        <v>0</v>
      </c>
      <c r="AR9" s="20">
        <v>0</v>
      </c>
      <c r="AS9" s="20">
        <v>1506.7003028196502</v>
      </c>
      <c r="AT9" s="20">
        <v>0</v>
      </c>
      <c r="AU9" s="20">
        <v>0</v>
      </c>
      <c r="AV9" s="20">
        <v>0</v>
      </c>
      <c r="AW9" s="20">
        <v>0</v>
      </c>
      <c r="AX9" s="20">
        <v>0</v>
      </c>
      <c r="AY9" s="20">
        <v>0</v>
      </c>
      <c r="AZ9" s="20">
        <v>0</v>
      </c>
      <c r="BA9" s="58">
        <v>0</v>
      </c>
      <c r="BB9" s="53"/>
      <c r="BC9" s="53"/>
    </row>
    <row r="10" spans="1:55" ht="8.25" customHeight="1">
      <c r="A10" s="11" t="s">
        <v>152</v>
      </c>
      <c r="B10" s="20" t="s">
        <v>127</v>
      </c>
      <c r="C10" s="20">
        <v>83.371327879107668</v>
      </c>
      <c r="D10" s="20">
        <v>0</v>
      </c>
      <c r="E10" s="20">
        <v>0</v>
      </c>
      <c r="F10" s="20">
        <v>0</v>
      </c>
      <c r="G10" s="20">
        <v>1522.2900574174059</v>
      </c>
      <c r="H10" s="20">
        <v>0</v>
      </c>
      <c r="I10" s="20">
        <v>0</v>
      </c>
      <c r="J10" s="20">
        <v>0</v>
      </c>
      <c r="K10" s="20">
        <v>0</v>
      </c>
      <c r="L10" s="20">
        <v>0</v>
      </c>
      <c r="M10" s="20">
        <v>0</v>
      </c>
      <c r="N10" s="20">
        <v>0</v>
      </c>
      <c r="O10" s="20">
        <v>0</v>
      </c>
      <c r="P10" s="20">
        <v>56.044859275155154</v>
      </c>
      <c r="Q10" s="20">
        <v>0</v>
      </c>
      <c r="R10" s="20">
        <v>0</v>
      </c>
      <c r="S10" s="20">
        <v>0</v>
      </c>
      <c r="T10" s="20">
        <v>0</v>
      </c>
      <c r="U10" s="20">
        <v>0</v>
      </c>
      <c r="V10" s="20">
        <v>0</v>
      </c>
      <c r="W10" s="20">
        <v>0</v>
      </c>
      <c r="X10" s="20">
        <v>0</v>
      </c>
      <c r="Y10" s="20">
        <v>0</v>
      </c>
      <c r="Z10" s="20">
        <v>0</v>
      </c>
      <c r="AA10" s="20">
        <v>0</v>
      </c>
      <c r="AB10" s="20">
        <v>0</v>
      </c>
      <c r="AC10" s="20">
        <v>0</v>
      </c>
      <c r="AD10" s="20">
        <v>0</v>
      </c>
      <c r="AE10" s="20">
        <v>0</v>
      </c>
      <c r="AF10" s="20">
        <v>0</v>
      </c>
      <c r="AG10" s="20">
        <v>408.2772612592106</v>
      </c>
      <c r="AH10" s="20">
        <v>0</v>
      </c>
      <c r="AI10" s="20">
        <v>0</v>
      </c>
      <c r="AJ10" s="20">
        <v>0</v>
      </c>
      <c r="AK10" s="20">
        <v>0</v>
      </c>
      <c r="AL10" s="20">
        <v>0</v>
      </c>
      <c r="AM10" s="20">
        <v>0</v>
      </c>
      <c r="AN10" s="20">
        <v>0</v>
      </c>
      <c r="AO10" s="20">
        <v>0</v>
      </c>
      <c r="AP10" s="20">
        <v>0</v>
      </c>
      <c r="AQ10" s="20">
        <v>0</v>
      </c>
      <c r="AR10" s="20">
        <v>0</v>
      </c>
      <c r="AS10" s="20">
        <v>2069.9835058308795</v>
      </c>
      <c r="AT10" s="20">
        <v>0</v>
      </c>
      <c r="AU10" s="20">
        <v>0</v>
      </c>
      <c r="AV10" s="20">
        <v>0</v>
      </c>
      <c r="AW10" s="20">
        <v>0</v>
      </c>
      <c r="AX10" s="20">
        <v>0</v>
      </c>
      <c r="AY10" s="20">
        <v>0</v>
      </c>
      <c r="AZ10" s="20">
        <v>0</v>
      </c>
      <c r="BA10" s="58">
        <v>728.95935592976195</v>
      </c>
      <c r="BB10" s="53"/>
      <c r="BC10" s="53"/>
    </row>
    <row r="11" spans="1:55" ht="8.25" customHeight="1">
      <c r="A11" s="4" t="s">
        <v>153</v>
      </c>
      <c r="B11" s="21" t="s">
        <v>19</v>
      </c>
      <c r="C11" s="21">
        <v>0</v>
      </c>
      <c r="D11" s="21">
        <v>0</v>
      </c>
      <c r="E11" s="21">
        <v>0</v>
      </c>
      <c r="F11" s="21">
        <v>0</v>
      </c>
      <c r="G11" s="21">
        <v>247.09635223501817</v>
      </c>
      <c r="H11" s="21">
        <v>0</v>
      </c>
      <c r="I11" s="21">
        <v>0</v>
      </c>
      <c r="J11" s="21">
        <v>0</v>
      </c>
      <c r="K11" s="21">
        <v>0</v>
      </c>
      <c r="L11" s="21">
        <v>0</v>
      </c>
      <c r="M11" s="21">
        <v>0</v>
      </c>
      <c r="N11" s="21">
        <v>0</v>
      </c>
      <c r="O11" s="21">
        <v>0</v>
      </c>
      <c r="P11" s="21">
        <v>0</v>
      </c>
      <c r="Q11" s="21">
        <v>0</v>
      </c>
      <c r="R11" s="21">
        <v>0</v>
      </c>
      <c r="S11" s="21">
        <v>0</v>
      </c>
      <c r="T11" s="21">
        <v>0</v>
      </c>
      <c r="U11" s="21">
        <v>0</v>
      </c>
      <c r="V11" s="21">
        <v>0</v>
      </c>
      <c r="W11" s="21">
        <v>0</v>
      </c>
      <c r="X11" s="21">
        <v>0</v>
      </c>
      <c r="Y11" s="21">
        <v>0</v>
      </c>
      <c r="Z11" s="21">
        <v>0</v>
      </c>
      <c r="AA11" s="21">
        <v>0</v>
      </c>
      <c r="AB11" s="21">
        <v>0</v>
      </c>
      <c r="AC11" s="21">
        <v>0</v>
      </c>
      <c r="AD11" s="21">
        <v>0</v>
      </c>
      <c r="AE11" s="21">
        <v>0</v>
      </c>
      <c r="AF11" s="21">
        <v>0</v>
      </c>
      <c r="AG11" s="21">
        <v>0</v>
      </c>
      <c r="AH11" s="21">
        <v>0</v>
      </c>
      <c r="AI11" s="21">
        <v>16.752935448258771</v>
      </c>
      <c r="AJ11" s="21">
        <v>0</v>
      </c>
      <c r="AK11" s="21">
        <v>0</v>
      </c>
      <c r="AL11" s="21">
        <v>0</v>
      </c>
      <c r="AM11" s="21">
        <v>0</v>
      </c>
      <c r="AN11" s="21">
        <v>0</v>
      </c>
      <c r="AO11" s="21">
        <v>0</v>
      </c>
      <c r="AP11" s="21">
        <v>0</v>
      </c>
      <c r="AQ11" s="21">
        <v>0</v>
      </c>
      <c r="AR11" s="21">
        <v>0</v>
      </c>
      <c r="AS11" s="20">
        <v>263.84928768327694</v>
      </c>
      <c r="AT11" s="21">
        <v>0</v>
      </c>
      <c r="AU11" s="21">
        <v>0</v>
      </c>
      <c r="AV11" s="21">
        <v>0</v>
      </c>
      <c r="AW11" s="21">
        <v>10.299851111843434</v>
      </c>
      <c r="AX11" s="21">
        <v>4.5762639261335956</v>
      </c>
      <c r="AY11" s="21">
        <v>0</v>
      </c>
      <c r="AZ11" s="20">
        <v>14.87611503797703</v>
      </c>
      <c r="BA11" s="58">
        <v>0</v>
      </c>
      <c r="BB11" s="53"/>
      <c r="BC11" s="53"/>
    </row>
    <row r="12" spans="1:55" ht="8.25" customHeight="1">
      <c r="A12" s="4" t="s">
        <v>154</v>
      </c>
      <c r="B12" s="21" t="s">
        <v>11</v>
      </c>
      <c r="C12" s="21">
        <v>1.8407449126296342</v>
      </c>
      <c r="D12" s="21">
        <v>0</v>
      </c>
      <c r="E12" s="21">
        <v>0</v>
      </c>
      <c r="F12" s="21">
        <v>0</v>
      </c>
      <c r="G12" s="21">
        <v>99.095498114545549</v>
      </c>
      <c r="H12" s="21">
        <v>0</v>
      </c>
      <c r="I12" s="21">
        <v>0</v>
      </c>
      <c r="J12" s="21">
        <v>0</v>
      </c>
      <c r="K12" s="21">
        <v>0</v>
      </c>
      <c r="L12" s="21">
        <v>0</v>
      </c>
      <c r="M12" s="21">
        <v>0</v>
      </c>
      <c r="N12" s="21">
        <v>0</v>
      </c>
      <c r="O12" s="21">
        <v>0</v>
      </c>
      <c r="P12" s="21">
        <v>0</v>
      </c>
      <c r="Q12" s="21">
        <v>0</v>
      </c>
      <c r="R12" s="21">
        <v>0</v>
      </c>
      <c r="S12" s="21">
        <v>0</v>
      </c>
      <c r="T12" s="21">
        <v>0</v>
      </c>
      <c r="U12" s="21">
        <v>0</v>
      </c>
      <c r="V12" s="21">
        <v>0</v>
      </c>
      <c r="W12" s="21">
        <v>0</v>
      </c>
      <c r="X12" s="21">
        <v>0</v>
      </c>
      <c r="Y12" s="21">
        <v>0</v>
      </c>
      <c r="Z12" s="21">
        <v>0</v>
      </c>
      <c r="AA12" s="21">
        <v>0</v>
      </c>
      <c r="AB12" s="21">
        <v>0</v>
      </c>
      <c r="AC12" s="21">
        <v>0</v>
      </c>
      <c r="AD12" s="21">
        <v>0</v>
      </c>
      <c r="AE12" s="21">
        <v>0</v>
      </c>
      <c r="AF12" s="21">
        <v>0</v>
      </c>
      <c r="AG12" s="21">
        <v>0</v>
      </c>
      <c r="AH12" s="21">
        <v>0</v>
      </c>
      <c r="AI12" s="21">
        <v>0</v>
      </c>
      <c r="AJ12" s="21">
        <v>0</v>
      </c>
      <c r="AK12" s="21">
        <v>0</v>
      </c>
      <c r="AL12" s="21">
        <v>0</v>
      </c>
      <c r="AM12" s="21">
        <v>0</v>
      </c>
      <c r="AN12" s="21">
        <v>5.8175729697534129</v>
      </c>
      <c r="AO12" s="21">
        <v>0</v>
      </c>
      <c r="AP12" s="21">
        <v>0</v>
      </c>
      <c r="AQ12" s="21">
        <v>0</v>
      </c>
      <c r="AR12" s="21">
        <v>0</v>
      </c>
      <c r="AS12" s="20">
        <v>106.75381599692859</v>
      </c>
      <c r="AT12" s="21">
        <v>0</v>
      </c>
      <c r="AU12" s="21">
        <v>0</v>
      </c>
      <c r="AV12" s="21">
        <v>0</v>
      </c>
      <c r="AW12" s="21">
        <v>0</v>
      </c>
      <c r="AX12" s="21">
        <v>1.0189128272424171</v>
      </c>
      <c r="AY12" s="21">
        <v>0</v>
      </c>
      <c r="AZ12" s="20">
        <v>1.0189128272424171</v>
      </c>
      <c r="BA12" s="58">
        <v>0</v>
      </c>
      <c r="BB12" s="53"/>
      <c r="BC12" s="53"/>
    </row>
    <row r="13" spans="1:55" ht="8.25" customHeight="1">
      <c r="A13" s="4" t="s">
        <v>155</v>
      </c>
      <c r="B13" s="21" t="s">
        <v>128</v>
      </c>
      <c r="C13" s="21">
        <v>206.34230887302272</v>
      </c>
      <c r="D13" s="21">
        <v>0</v>
      </c>
      <c r="E13" s="21">
        <v>0</v>
      </c>
      <c r="F13" s="21">
        <v>0</v>
      </c>
      <c r="G13" s="21">
        <v>374.73828558072887</v>
      </c>
      <c r="H13" s="21">
        <v>18.57902702632628</v>
      </c>
      <c r="I13" s="21">
        <v>0</v>
      </c>
      <c r="J13" s="21">
        <v>0</v>
      </c>
      <c r="K13" s="21">
        <v>0</v>
      </c>
      <c r="L13" s="21">
        <v>0</v>
      </c>
      <c r="M13" s="21">
        <v>0</v>
      </c>
      <c r="N13" s="21">
        <v>0</v>
      </c>
      <c r="O13" s="21">
        <v>0</v>
      </c>
      <c r="P13" s="21">
        <v>4.7188365419636451</v>
      </c>
      <c r="Q13" s="21">
        <v>0</v>
      </c>
      <c r="R13" s="21">
        <v>0</v>
      </c>
      <c r="S13" s="21">
        <v>0</v>
      </c>
      <c r="T13" s="21">
        <v>0</v>
      </c>
      <c r="U13" s="21">
        <v>0</v>
      </c>
      <c r="V13" s="21">
        <v>0</v>
      </c>
      <c r="W13" s="21">
        <v>0</v>
      </c>
      <c r="X13" s="21">
        <v>0</v>
      </c>
      <c r="Y13" s="21">
        <v>0</v>
      </c>
      <c r="Z13" s="21">
        <v>0</v>
      </c>
      <c r="AA13" s="21">
        <v>0</v>
      </c>
      <c r="AB13" s="21">
        <v>0</v>
      </c>
      <c r="AC13" s="21">
        <v>0</v>
      </c>
      <c r="AD13" s="21">
        <v>0</v>
      </c>
      <c r="AE13" s="21">
        <v>0.91176499476825357</v>
      </c>
      <c r="AF13" s="21">
        <v>0</v>
      </c>
      <c r="AG13" s="21">
        <v>36.3851336688491</v>
      </c>
      <c r="AH13" s="21">
        <v>0</v>
      </c>
      <c r="AI13" s="21">
        <v>108.39332820715811</v>
      </c>
      <c r="AJ13" s="21">
        <v>0</v>
      </c>
      <c r="AK13" s="21">
        <v>0</v>
      </c>
      <c r="AL13" s="21">
        <v>0</v>
      </c>
      <c r="AM13" s="21">
        <v>7.7067881581350326</v>
      </c>
      <c r="AN13" s="21">
        <v>28.351204703317919</v>
      </c>
      <c r="AO13" s="21">
        <v>19.742960819498474</v>
      </c>
      <c r="AP13" s="21">
        <v>1.8986040202023489</v>
      </c>
      <c r="AQ13" s="21">
        <v>6.1619854513967578</v>
      </c>
      <c r="AR13" s="21">
        <v>7.7175844484507392</v>
      </c>
      <c r="AS13" s="20">
        <v>821.64781249381826</v>
      </c>
      <c r="AT13" s="21">
        <v>0</v>
      </c>
      <c r="AU13" s="21">
        <v>0</v>
      </c>
      <c r="AV13" s="21">
        <v>0</v>
      </c>
      <c r="AW13" s="21">
        <v>386.38946778496677</v>
      </c>
      <c r="AX13" s="21">
        <v>2.7399684424839044</v>
      </c>
      <c r="AY13" s="21">
        <v>0</v>
      </c>
      <c r="AZ13" s="20">
        <v>389.1294362274507</v>
      </c>
      <c r="BA13" s="58">
        <v>1587.8494617799556</v>
      </c>
      <c r="BB13" s="53"/>
      <c r="BC13" s="53"/>
    </row>
    <row r="14" spans="1:55" ht="8.25" customHeight="1">
      <c r="A14" s="4" t="s">
        <v>156</v>
      </c>
      <c r="B14" s="21" t="s">
        <v>38</v>
      </c>
      <c r="C14" s="21">
        <v>0</v>
      </c>
      <c r="D14" s="21">
        <v>0</v>
      </c>
      <c r="E14" s="21">
        <v>0</v>
      </c>
      <c r="F14" s="21">
        <v>0</v>
      </c>
      <c r="G14" s="21">
        <v>58.412814140253182</v>
      </c>
      <c r="H14" s="21">
        <v>0</v>
      </c>
      <c r="I14" s="21">
        <v>0</v>
      </c>
      <c r="J14" s="21">
        <v>0</v>
      </c>
      <c r="K14" s="21">
        <v>0</v>
      </c>
      <c r="L14" s="21">
        <v>0</v>
      </c>
      <c r="M14" s="21">
        <v>0</v>
      </c>
      <c r="N14" s="21">
        <v>0</v>
      </c>
      <c r="O14" s="21">
        <v>0</v>
      </c>
      <c r="P14" s="21">
        <v>0</v>
      </c>
      <c r="Q14" s="21">
        <v>0</v>
      </c>
      <c r="R14" s="21">
        <v>0</v>
      </c>
      <c r="S14" s="21">
        <v>0</v>
      </c>
      <c r="T14" s="21">
        <v>0</v>
      </c>
      <c r="U14" s="21">
        <v>0</v>
      </c>
      <c r="V14" s="21">
        <v>0</v>
      </c>
      <c r="W14" s="21">
        <v>0</v>
      </c>
      <c r="X14" s="21">
        <v>0</v>
      </c>
      <c r="Y14" s="21">
        <v>0</v>
      </c>
      <c r="Z14" s="21">
        <v>0</v>
      </c>
      <c r="AA14" s="21">
        <v>0</v>
      </c>
      <c r="AB14" s="21">
        <v>0</v>
      </c>
      <c r="AC14" s="21">
        <v>0</v>
      </c>
      <c r="AD14" s="21">
        <v>0</v>
      </c>
      <c r="AE14" s="21">
        <v>0</v>
      </c>
      <c r="AF14" s="21">
        <v>0</v>
      </c>
      <c r="AG14" s="21">
        <v>0</v>
      </c>
      <c r="AH14" s="21">
        <v>0</v>
      </c>
      <c r="AI14" s="21">
        <v>0</v>
      </c>
      <c r="AJ14" s="21">
        <v>0</v>
      </c>
      <c r="AK14" s="21">
        <v>0</v>
      </c>
      <c r="AL14" s="21">
        <v>0</v>
      </c>
      <c r="AM14" s="21">
        <v>0</v>
      </c>
      <c r="AN14" s="21">
        <v>0</v>
      </c>
      <c r="AO14" s="21">
        <v>0</v>
      </c>
      <c r="AP14" s="21">
        <v>0</v>
      </c>
      <c r="AQ14" s="21">
        <v>0</v>
      </c>
      <c r="AR14" s="21">
        <v>0</v>
      </c>
      <c r="AS14" s="20">
        <v>58.412814140253182</v>
      </c>
      <c r="AT14" s="21">
        <v>0</v>
      </c>
      <c r="AU14" s="21">
        <v>0</v>
      </c>
      <c r="AV14" s="21">
        <v>0</v>
      </c>
      <c r="AW14" s="21">
        <v>0</v>
      </c>
      <c r="AX14" s="21">
        <v>16.745968474299616</v>
      </c>
      <c r="AY14" s="21">
        <v>0</v>
      </c>
      <c r="AZ14" s="20">
        <v>16.745968474299616</v>
      </c>
      <c r="BA14" s="58">
        <v>86.82358239882808</v>
      </c>
      <c r="BB14" s="53"/>
      <c r="BC14" s="53"/>
    </row>
    <row r="15" spans="1:55" ht="8.25" customHeight="1">
      <c r="A15" s="5" t="s">
        <v>157</v>
      </c>
      <c r="B15" s="21" t="s">
        <v>12</v>
      </c>
      <c r="C15" s="21">
        <v>0</v>
      </c>
      <c r="D15" s="21">
        <v>0</v>
      </c>
      <c r="E15" s="21">
        <v>0</v>
      </c>
      <c r="F15" s="21">
        <v>0</v>
      </c>
      <c r="G15" s="21">
        <v>0</v>
      </c>
      <c r="H15" s="21">
        <v>0</v>
      </c>
      <c r="I15" s="21">
        <v>0</v>
      </c>
      <c r="J15" s="21">
        <v>0</v>
      </c>
      <c r="K15" s="21">
        <v>0</v>
      </c>
      <c r="L15" s="21">
        <v>0</v>
      </c>
      <c r="M15" s="21">
        <v>0</v>
      </c>
      <c r="N15" s="21">
        <v>0</v>
      </c>
      <c r="O15" s="21">
        <v>0</v>
      </c>
      <c r="P15" s="21">
        <v>0</v>
      </c>
      <c r="Q15" s="21">
        <v>0</v>
      </c>
      <c r="R15" s="21">
        <v>0</v>
      </c>
      <c r="S15" s="21">
        <v>0</v>
      </c>
      <c r="T15" s="21">
        <v>0</v>
      </c>
      <c r="U15" s="21">
        <v>0</v>
      </c>
      <c r="V15" s="21">
        <v>0</v>
      </c>
      <c r="W15" s="21">
        <v>0</v>
      </c>
      <c r="X15" s="21">
        <v>0</v>
      </c>
      <c r="Y15" s="21">
        <v>0</v>
      </c>
      <c r="Z15" s="21">
        <v>0</v>
      </c>
      <c r="AA15" s="21">
        <v>0</v>
      </c>
      <c r="AB15" s="21">
        <v>0</v>
      </c>
      <c r="AC15" s="21">
        <v>0</v>
      </c>
      <c r="AD15" s="21">
        <v>0</v>
      </c>
      <c r="AE15" s="21">
        <v>0</v>
      </c>
      <c r="AF15" s="21">
        <v>0</v>
      </c>
      <c r="AG15" s="21">
        <v>0</v>
      </c>
      <c r="AH15" s="21">
        <v>0</v>
      </c>
      <c r="AI15" s="21">
        <v>0</v>
      </c>
      <c r="AJ15" s="21">
        <v>0</v>
      </c>
      <c r="AK15" s="21">
        <v>0</v>
      </c>
      <c r="AL15" s="21">
        <v>0</v>
      </c>
      <c r="AM15" s="21">
        <v>0</v>
      </c>
      <c r="AN15" s="21">
        <v>0</v>
      </c>
      <c r="AO15" s="21">
        <v>0</v>
      </c>
      <c r="AP15" s="21">
        <v>0</v>
      </c>
      <c r="AQ15" s="21">
        <v>0</v>
      </c>
      <c r="AR15" s="21">
        <v>0</v>
      </c>
      <c r="AS15" s="20">
        <v>0</v>
      </c>
      <c r="AT15" s="21">
        <v>0</v>
      </c>
      <c r="AU15" s="21">
        <v>0</v>
      </c>
      <c r="AV15" s="21">
        <v>0</v>
      </c>
      <c r="AW15" s="21">
        <v>0</v>
      </c>
      <c r="AX15" s="21">
        <v>0</v>
      </c>
      <c r="AY15" s="21">
        <v>0</v>
      </c>
      <c r="AZ15" s="20">
        <v>0</v>
      </c>
      <c r="BA15" s="58">
        <v>0</v>
      </c>
      <c r="BB15" s="53"/>
      <c r="BC15" s="53"/>
    </row>
    <row r="16" spans="1:55" ht="8.25" customHeight="1">
      <c r="A16" s="10" t="s">
        <v>158</v>
      </c>
      <c r="B16" s="20" t="s">
        <v>21</v>
      </c>
      <c r="C16" s="20">
        <v>0</v>
      </c>
      <c r="D16" s="20">
        <v>0</v>
      </c>
      <c r="E16" s="20">
        <v>0</v>
      </c>
      <c r="F16" s="20">
        <v>0</v>
      </c>
      <c r="G16" s="20">
        <v>3.5157434694957201</v>
      </c>
      <c r="H16" s="20">
        <v>0</v>
      </c>
      <c r="I16" s="20">
        <v>0</v>
      </c>
      <c r="J16" s="20">
        <v>0</v>
      </c>
      <c r="K16" s="20">
        <v>0</v>
      </c>
      <c r="L16" s="20">
        <v>0</v>
      </c>
      <c r="M16" s="20">
        <v>0</v>
      </c>
      <c r="N16" s="20">
        <v>0</v>
      </c>
      <c r="O16" s="20">
        <v>0</v>
      </c>
      <c r="P16" s="20">
        <v>0</v>
      </c>
      <c r="Q16" s="20">
        <v>0</v>
      </c>
      <c r="R16" s="20">
        <v>0</v>
      </c>
      <c r="S16" s="20">
        <v>0</v>
      </c>
      <c r="T16" s="20">
        <v>0</v>
      </c>
      <c r="U16" s="20">
        <v>0</v>
      </c>
      <c r="V16" s="20">
        <v>0</v>
      </c>
      <c r="W16" s="20">
        <v>0</v>
      </c>
      <c r="X16" s="20">
        <v>0</v>
      </c>
      <c r="Y16" s="20">
        <v>0</v>
      </c>
      <c r="Z16" s="20">
        <v>0</v>
      </c>
      <c r="AA16" s="20">
        <v>0</v>
      </c>
      <c r="AB16" s="20">
        <v>0</v>
      </c>
      <c r="AC16" s="20">
        <v>0</v>
      </c>
      <c r="AD16" s="20">
        <v>0</v>
      </c>
      <c r="AE16" s="20">
        <v>0</v>
      </c>
      <c r="AF16" s="20">
        <v>0</v>
      </c>
      <c r="AG16" s="20">
        <v>0</v>
      </c>
      <c r="AH16" s="20">
        <v>0</v>
      </c>
      <c r="AI16" s="20">
        <v>0</v>
      </c>
      <c r="AJ16" s="20">
        <v>0</v>
      </c>
      <c r="AK16" s="20">
        <v>0</v>
      </c>
      <c r="AL16" s="20">
        <v>0</v>
      </c>
      <c r="AM16" s="20">
        <v>0</v>
      </c>
      <c r="AN16" s="20">
        <v>0</v>
      </c>
      <c r="AO16" s="20">
        <v>0</v>
      </c>
      <c r="AP16" s="20">
        <v>0</v>
      </c>
      <c r="AQ16" s="20">
        <v>0</v>
      </c>
      <c r="AR16" s="20">
        <v>0</v>
      </c>
      <c r="AS16" s="20">
        <v>3.5157434694957201</v>
      </c>
      <c r="AT16" s="20">
        <v>0</v>
      </c>
      <c r="AU16" s="20">
        <v>0</v>
      </c>
      <c r="AV16" s="20">
        <v>0</v>
      </c>
      <c r="AW16" s="20">
        <v>0</v>
      </c>
      <c r="AX16" s="20">
        <v>0</v>
      </c>
      <c r="AY16" s="20">
        <v>0</v>
      </c>
      <c r="AZ16" s="20">
        <v>0</v>
      </c>
      <c r="BA16" s="58">
        <v>0</v>
      </c>
      <c r="BB16" s="53"/>
      <c r="BC16" s="53"/>
    </row>
    <row r="17" spans="1:55" ht="8.25" customHeight="1">
      <c r="A17" s="10" t="s">
        <v>159</v>
      </c>
      <c r="B17" s="20" t="s">
        <v>39</v>
      </c>
      <c r="C17" s="20">
        <v>32.432889763525601</v>
      </c>
      <c r="D17" s="20">
        <v>0</v>
      </c>
      <c r="E17" s="20">
        <v>0</v>
      </c>
      <c r="F17" s="20">
        <v>0</v>
      </c>
      <c r="G17" s="20">
        <v>34.371026763939298</v>
      </c>
      <c r="H17" s="20">
        <v>0</v>
      </c>
      <c r="I17" s="20">
        <v>0</v>
      </c>
      <c r="J17" s="20">
        <v>0</v>
      </c>
      <c r="K17" s="20">
        <v>0</v>
      </c>
      <c r="L17" s="20">
        <v>0</v>
      </c>
      <c r="M17" s="20">
        <v>0</v>
      </c>
      <c r="N17" s="20">
        <v>0</v>
      </c>
      <c r="O17" s="20">
        <v>0</v>
      </c>
      <c r="P17" s="20">
        <v>0</v>
      </c>
      <c r="Q17" s="20">
        <v>0</v>
      </c>
      <c r="R17" s="20">
        <v>0</v>
      </c>
      <c r="S17" s="20">
        <v>0</v>
      </c>
      <c r="T17" s="20">
        <v>0</v>
      </c>
      <c r="U17" s="20">
        <v>0</v>
      </c>
      <c r="V17" s="20">
        <v>0</v>
      </c>
      <c r="W17" s="20">
        <v>0</v>
      </c>
      <c r="X17" s="20">
        <v>0</v>
      </c>
      <c r="Y17" s="20">
        <v>0</v>
      </c>
      <c r="Z17" s="20">
        <v>0</v>
      </c>
      <c r="AA17" s="20">
        <v>0</v>
      </c>
      <c r="AB17" s="20">
        <v>0</v>
      </c>
      <c r="AC17" s="20">
        <v>0</v>
      </c>
      <c r="AD17" s="20">
        <v>0</v>
      </c>
      <c r="AE17" s="20">
        <v>0</v>
      </c>
      <c r="AF17" s="20">
        <v>0</v>
      </c>
      <c r="AG17" s="20">
        <v>0</v>
      </c>
      <c r="AH17" s="20">
        <v>0</v>
      </c>
      <c r="AI17" s="20">
        <v>24.291582575068905</v>
      </c>
      <c r="AJ17" s="20">
        <v>0</v>
      </c>
      <c r="AK17" s="20">
        <v>0</v>
      </c>
      <c r="AL17" s="20">
        <v>0</v>
      </c>
      <c r="AM17" s="20">
        <v>0</v>
      </c>
      <c r="AN17" s="20">
        <v>0.93438898977709195</v>
      </c>
      <c r="AO17" s="20">
        <v>0.96749237260269727</v>
      </c>
      <c r="AP17" s="20">
        <v>0</v>
      </c>
      <c r="AQ17" s="20">
        <v>0</v>
      </c>
      <c r="AR17" s="20">
        <v>0</v>
      </c>
      <c r="AS17" s="20">
        <v>92.99738046491359</v>
      </c>
      <c r="AT17" s="20">
        <v>0</v>
      </c>
      <c r="AU17" s="20">
        <v>0</v>
      </c>
      <c r="AV17" s="20">
        <v>0</v>
      </c>
      <c r="AW17" s="20">
        <v>4.4470649379997358</v>
      </c>
      <c r="AX17" s="20">
        <v>0</v>
      </c>
      <c r="AY17" s="20">
        <v>0</v>
      </c>
      <c r="AZ17" s="20">
        <v>4.4470649379997358</v>
      </c>
      <c r="BA17" s="58">
        <v>1099.563767542634</v>
      </c>
      <c r="BB17" s="53"/>
      <c r="BC17" s="53"/>
    </row>
    <row r="18" spans="1:55" ht="8.25" customHeight="1">
      <c r="A18" s="10" t="s">
        <v>160</v>
      </c>
      <c r="B18" s="20" t="s">
        <v>40</v>
      </c>
      <c r="C18" s="20">
        <v>35.388632077975508</v>
      </c>
      <c r="D18" s="20">
        <v>0</v>
      </c>
      <c r="E18" s="20">
        <v>0</v>
      </c>
      <c r="F18" s="20">
        <v>0</v>
      </c>
      <c r="G18" s="20">
        <v>5.8808853985619809</v>
      </c>
      <c r="H18" s="20">
        <v>0</v>
      </c>
      <c r="I18" s="20">
        <v>1.074957638957265</v>
      </c>
      <c r="J18" s="20">
        <v>0</v>
      </c>
      <c r="K18" s="20">
        <v>0</v>
      </c>
      <c r="L18" s="20">
        <v>64.899010291462403</v>
      </c>
      <c r="M18" s="20">
        <v>86.516473101246959</v>
      </c>
      <c r="N18" s="20">
        <v>0</v>
      </c>
      <c r="O18" s="20">
        <v>0</v>
      </c>
      <c r="P18" s="20">
        <v>0</v>
      </c>
      <c r="Q18" s="20">
        <v>2.9260330569243158</v>
      </c>
      <c r="R18" s="20">
        <v>0</v>
      </c>
      <c r="S18" s="20">
        <v>0</v>
      </c>
      <c r="T18" s="20">
        <v>0</v>
      </c>
      <c r="U18" s="20">
        <v>13.546931443494609</v>
      </c>
      <c r="V18" s="20">
        <v>0.94990033770198834</v>
      </c>
      <c r="W18" s="20">
        <v>18.641033251084199</v>
      </c>
      <c r="X18" s="20">
        <v>0</v>
      </c>
      <c r="Y18" s="20">
        <v>0</v>
      </c>
      <c r="Z18" s="20">
        <v>0</v>
      </c>
      <c r="AA18" s="20">
        <v>0</v>
      </c>
      <c r="AB18" s="20">
        <v>0</v>
      </c>
      <c r="AC18" s="20">
        <v>0</v>
      </c>
      <c r="AD18" s="20">
        <v>0</v>
      </c>
      <c r="AE18" s="20">
        <v>0</v>
      </c>
      <c r="AF18" s="20">
        <v>1.8174527944866461</v>
      </c>
      <c r="AG18" s="20">
        <v>1.7919191176128912</v>
      </c>
      <c r="AH18" s="20">
        <v>0</v>
      </c>
      <c r="AI18" s="20">
        <v>0</v>
      </c>
      <c r="AJ18" s="20">
        <v>0</v>
      </c>
      <c r="AK18" s="20">
        <v>0</v>
      </c>
      <c r="AL18" s="20">
        <v>0</v>
      </c>
      <c r="AM18" s="20">
        <v>0</v>
      </c>
      <c r="AN18" s="20">
        <v>0</v>
      </c>
      <c r="AO18" s="20">
        <v>0</v>
      </c>
      <c r="AP18" s="20">
        <v>0</v>
      </c>
      <c r="AQ18" s="20">
        <v>0</v>
      </c>
      <c r="AR18" s="20">
        <v>0</v>
      </c>
      <c r="AS18" s="20">
        <v>233.43322850950875</v>
      </c>
      <c r="AT18" s="20">
        <v>0</v>
      </c>
      <c r="AU18" s="20">
        <v>0</v>
      </c>
      <c r="AV18" s="20">
        <v>0</v>
      </c>
      <c r="AW18" s="20">
        <v>32.389306459948273</v>
      </c>
      <c r="AX18" s="20">
        <v>0</v>
      </c>
      <c r="AY18" s="20">
        <v>0</v>
      </c>
      <c r="AZ18" s="20">
        <v>32.389306459948273</v>
      </c>
      <c r="BA18" s="58">
        <v>910.01735109132562</v>
      </c>
      <c r="BB18" s="53"/>
      <c r="BC18" s="53"/>
    </row>
    <row r="19" spans="1:55" ht="8.25" customHeight="1">
      <c r="A19" s="10" t="s">
        <v>161</v>
      </c>
      <c r="B19" s="20" t="s">
        <v>22</v>
      </c>
      <c r="C19" s="20">
        <v>9.0307326923999121</v>
      </c>
      <c r="D19" s="20">
        <v>0</v>
      </c>
      <c r="E19" s="20">
        <v>0</v>
      </c>
      <c r="F19" s="20">
        <v>0</v>
      </c>
      <c r="G19" s="20">
        <v>18.995364287971338</v>
      </c>
      <c r="H19" s="20">
        <v>0</v>
      </c>
      <c r="I19" s="20">
        <v>0</v>
      </c>
      <c r="J19" s="20">
        <v>0</v>
      </c>
      <c r="K19" s="20">
        <v>0</v>
      </c>
      <c r="L19" s="20">
        <v>0</v>
      </c>
      <c r="M19" s="20">
        <v>0</v>
      </c>
      <c r="N19" s="20">
        <v>0</v>
      </c>
      <c r="O19" s="20">
        <v>0</v>
      </c>
      <c r="P19" s="20">
        <v>0</v>
      </c>
      <c r="Q19" s="20">
        <v>0</v>
      </c>
      <c r="R19" s="20">
        <v>0</v>
      </c>
      <c r="S19" s="20">
        <v>0</v>
      </c>
      <c r="T19" s="20">
        <v>0</v>
      </c>
      <c r="U19" s="20">
        <v>0</v>
      </c>
      <c r="V19" s="20">
        <v>0</v>
      </c>
      <c r="W19" s="20">
        <v>0</v>
      </c>
      <c r="X19" s="20">
        <v>0</v>
      </c>
      <c r="Y19" s="20">
        <v>0</v>
      </c>
      <c r="Z19" s="20">
        <v>0</v>
      </c>
      <c r="AA19" s="20">
        <v>0</v>
      </c>
      <c r="AB19" s="20">
        <v>0</v>
      </c>
      <c r="AC19" s="20">
        <v>0</v>
      </c>
      <c r="AD19" s="20">
        <v>0</v>
      </c>
      <c r="AE19" s="20">
        <v>0</v>
      </c>
      <c r="AF19" s="20">
        <v>0</v>
      </c>
      <c r="AG19" s="20">
        <v>0</v>
      </c>
      <c r="AH19" s="20">
        <v>0</v>
      </c>
      <c r="AI19" s="20">
        <v>10.254216176870791</v>
      </c>
      <c r="AJ19" s="20">
        <v>0</v>
      </c>
      <c r="AK19" s="20">
        <v>0</v>
      </c>
      <c r="AL19" s="20">
        <v>0</v>
      </c>
      <c r="AM19" s="20">
        <v>0</v>
      </c>
      <c r="AN19" s="20">
        <v>0</v>
      </c>
      <c r="AO19" s="20">
        <v>0</v>
      </c>
      <c r="AP19" s="20">
        <v>0</v>
      </c>
      <c r="AQ19" s="20">
        <v>0</v>
      </c>
      <c r="AR19" s="20">
        <v>0</v>
      </c>
      <c r="AS19" s="20">
        <v>38.280313157242041</v>
      </c>
      <c r="AT19" s="20">
        <v>0</v>
      </c>
      <c r="AU19" s="20">
        <v>0</v>
      </c>
      <c r="AV19" s="20">
        <v>0</v>
      </c>
      <c r="AW19" s="20">
        <v>3.9086084767065707</v>
      </c>
      <c r="AX19" s="20">
        <v>0</v>
      </c>
      <c r="AY19" s="20">
        <v>0</v>
      </c>
      <c r="AZ19" s="20">
        <v>3.9086084767065707</v>
      </c>
      <c r="BA19" s="58">
        <v>101.03582381501295</v>
      </c>
      <c r="BB19" s="53"/>
      <c r="BC19" s="53"/>
    </row>
    <row r="20" spans="1:55" ht="8.25" customHeight="1">
      <c r="A20" s="11" t="s">
        <v>162</v>
      </c>
      <c r="B20" s="20" t="s">
        <v>3</v>
      </c>
      <c r="C20" s="20">
        <v>0</v>
      </c>
      <c r="D20" s="20">
        <v>0</v>
      </c>
      <c r="E20" s="20">
        <v>0</v>
      </c>
      <c r="F20" s="20">
        <v>0</v>
      </c>
      <c r="G20" s="20">
        <v>0.91841639124403451</v>
      </c>
      <c r="H20" s="20">
        <v>0</v>
      </c>
      <c r="I20" s="20">
        <v>0</v>
      </c>
      <c r="J20" s="20">
        <v>0</v>
      </c>
      <c r="K20" s="20">
        <v>0</v>
      </c>
      <c r="L20" s="20">
        <v>0</v>
      </c>
      <c r="M20" s="20">
        <v>0</v>
      </c>
      <c r="N20" s="20">
        <v>0</v>
      </c>
      <c r="O20" s="20">
        <v>1.8644190865657013</v>
      </c>
      <c r="P20" s="20">
        <v>0</v>
      </c>
      <c r="Q20" s="20">
        <v>3.6485296097466793</v>
      </c>
      <c r="R20" s="20">
        <v>0</v>
      </c>
      <c r="S20" s="20">
        <v>0</v>
      </c>
      <c r="T20" s="20">
        <v>0</v>
      </c>
      <c r="U20" s="20">
        <v>0</v>
      </c>
      <c r="V20" s="20">
        <v>0</v>
      </c>
      <c r="W20" s="20">
        <v>482.19562805419963</v>
      </c>
      <c r="X20" s="20">
        <v>28.513514764473019</v>
      </c>
      <c r="Y20" s="20">
        <v>0</v>
      </c>
      <c r="Z20" s="20">
        <v>0</v>
      </c>
      <c r="AA20" s="20">
        <v>0</v>
      </c>
      <c r="AB20" s="20">
        <v>0</v>
      </c>
      <c r="AC20" s="20">
        <v>4.6800507094698487</v>
      </c>
      <c r="AD20" s="20">
        <v>0</v>
      </c>
      <c r="AE20" s="20">
        <v>38.472189138574521</v>
      </c>
      <c r="AF20" s="20">
        <v>0</v>
      </c>
      <c r="AG20" s="20">
        <v>0</v>
      </c>
      <c r="AH20" s="20">
        <v>0</v>
      </c>
      <c r="AI20" s="20">
        <v>0</v>
      </c>
      <c r="AJ20" s="20">
        <v>0</v>
      </c>
      <c r="AK20" s="20">
        <v>0</v>
      </c>
      <c r="AL20" s="20">
        <v>0</v>
      </c>
      <c r="AM20" s="20">
        <v>0</v>
      </c>
      <c r="AN20" s="20">
        <v>0</v>
      </c>
      <c r="AO20" s="20">
        <v>0</v>
      </c>
      <c r="AP20" s="20">
        <v>0</v>
      </c>
      <c r="AQ20" s="20">
        <v>0</v>
      </c>
      <c r="AR20" s="20">
        <v>0</v>
      </c>
      <c r="AS20" s="20">
        <v>560.29274775427336</v>
      </c>
      <c r="AT20" s="20">
        <v>0</v>
      </c>
      <c r="AU20" s="20">
        <v>0</v>
      </c>
      <c r="AV20" s="20">
        <v>0</v>
      </c>
      <c r="AW20" s="20">
        <v>0</v>
      </c>
      <c r="AX20" s="20">
        <v>0</v>
      </c>
      <c r="AY20" s="20">
        <v>24.350052531190556</v>
      </c>
      <c r="AZ20" s="20">
        <v>24.350052531190556</v>
      </c>
      <c r="BA20" s="58">
        <v>6029.2623589664136</v>
      </c>
      <c r="BB20" s="53"/>
      <c r="BC20" s="53"/>
    </row>
    <row r="21" spans="1:55" ht="8.25" customHeight="1">
      <c r="A21" s="4" t="s">
        <v>163</v>
      </c>
      <c r="B21" s="21" t="s">
        <v>41</v>
      </c>
      <c r="C21" s="21">
        <v>9.7824587015363118</v>
      </c>
      <c r="D21" s="21">
        <v>27.440758857278876</v>
      </c>
      <c r="E21" s="21">
        <v>0</v>
      </c>
      <c r="F21" s="21">
        <v>15.867864537167453</v>
      </c>
      <c r="G21" s="21">
        <v>5.5121378270525332</v>
      </c>
      <c r="H21" s="21">
        <v>0</v>
      </c>
      <c r="I21" s="21">
        <v>0</v>
      </c>
      <c r="J21" s="21">
        <v>0</v>
      </c>
      <c r="K21" s="21">
        <v>0</v>
      </c>
      <c r="L21" s="21">
        <v>0</v>
      </c>
      <c r="M21" s="21">
        <v>0</v>
      </c>
      <c r="N21" s="21">
        <v>0</v>
      </c>
      <c r="O21" s="21">
        <v>0</v>
      </c>
      <c r="P21" s="21">
        <v>4.3607753752481369</v>
      </c>
      <c r="Q21" s="21">
        <v>70.400118180369773</v>
      </c>
      <c r="R21" s="21">
        <v>0</v>
      </c>
      <c r="S21" s="21">
        <v>0</v>
      </c>
      <c r="T21" s="21">
        <v>4.0218350308659874</v>
      </c>
      <c r="U21" s="21">
        <v>0</v>
      </c>
      <c r="V21" s="21">
        <v>363.24187303958485</v>
      </c>
      <c r="W21" s="21">
        <v>26.456475997864604</v>
      </c>
      <c r="X21" s="21">
        <v>6.578308312826187</v>
      </c>
      <c r="Y21" s="21">
        <v>0</v>
      </c>
      <c r="Z21" s="21">
        <v>0</v>
      </c>
      <c r="AA21" s="21">
        <v>1.2378359056900261</v>
      </c>
      <c r="AB21" s="21">
        <v>0</v>
      </c>
      <c r="AC21" s="21">
        <v>2.220293921389755</v>
      </c>
      <c r="AD21" s="21">
        <v>0</v>
      </c>
      <c r="AE21" s="21">
        <v>29.985186631140241</v>
      </c>
      <c r="AF21" s="21">
        <v>574.42010161602309</v>
      </c>
      <c r="AG21" s="21">
        <v>1.0127071435914994</v>
      </c>
      <c r="AH21" s="21">
        <v>0</v>
      </c>
      <c r="AI21" s="21">
        <v>0</v>
      </c>
      <c r="AJ21" s="21">
        <v>0</v>
      </c>
      <c r="AK21" s="21">
        <v>0</v>
      </c>
      <c r="AL21" s="21">
        <v>16.786901967989717</v>
      </c>
      <c r="AM21" s="21">
        <v>0</v>
      </c>
      <c r="AN21" s="21">
        <v>4.8248888105342189</v>
      </c>
      <c r="AO21" s="21">
        <v>1.6618424186669021</v>
      </c>
      <c r="AP21" s="21">
        <v>0</v>
      </c>
      <c r="AQ21" s="21">
        <v>0</v>
      </c>
      <c r="AR21" s="21">
        <v>0</v>
      </c>
      <c r="AS21" s="20">
        <v>1165.8123642748203</v>
      </c>
      <c r="AT21" s="21">
        <v>0</v>
      </c>
      <c r="AU21" s="21">
        <v>0</v>
      </c>
      <c r="AV21" s="21">
        <v>0</v>
      </c>
      <c r="AW21" s="21">
        <v>0</v>
      </c>
      <c r="AX21" s="21">
        <v>0</v>
      </c>
      <c r="AY21" s="21">
        <v>0</v>
      </c>
      <c r="AZ21" s="20">
        <v>0</v>
      </c>
      <c r="BA21" s="58">
        <v>739.93810581625144</v>
      </c>
      <c r="BB21" s="53"/>
      <c r="BC21" s="53"/>
    </row>
    <row r="22" spans="1:55" ht="8.25" customHeight="1">
      <c r="A22" s="4" t="s">
        <v>164</v>
      </c>
      <c r="B22" s="21" t="s">
        <v>42</v>
      </c>
      <c r="C22" s="21">
        <v>0</v>
      </c>
      <c r="D22" s="21">
        <v>0</v>
      </c>
      <c r="E22" s="21">
        <v>0</v>
      </c>
      <c r="F22" s="21">
        <v>0</v>
      </c>
      <c r="G22" s="21">
        <v>0</v>
      </c>
      <c r="H22" s="21">
        <v>0</v>
      </c>
      <c r="I22" s="21">
        <v>0</v>
      </c>
      <c r="J22" s="21">
        <v>0</v>
      </c>
      <c r="K22" s="21">
        <v>0</v>
      </c>
      <c r="L22" s="21">
        <v>0</v>
      </c>
      <c r="M22" s="21">
        <v>0</v>
      </c>
      <c r="N22" s="21">
        <v>0</v>
      </c>
      <c r="O22" s="21">
        <v>462.55960088801697</v>
      </c>
      <c r="P22" s="21">
        <v>0</v>
      </c>
      <c r="Q22" s="21">
        <v>0</v>
      </c>
      <c r="R22" s="21">
        <v>0</v>
      </c>
      <c r="S22" s="21">
        <v>0</v>
      </c>
      <c r="T22" s="21">
        <v>0</v>
      </c>
      <c r="U22" s="21">
        <v>0</v>
      </c>
      <c r="V22" s="21">
        <v>0</v>
      </c>
      <c r="W22" s="21">
        <v>0</v>
      </c>
      <c r="X22" s="21">
        <v>0</v>
      </c>
      <c r="Y22" s="21">
        <v>0</v>
      </c>
      <c r="Z22" s="21">
        <v>0</v>
      </c>
      <c r="AA22" s="21">
        <v>0</v>
      </c>
      <c r="AB22" s="21">
        <v>0</v>
      </c>
      <c r="AC22" s="21">
        <v>0</v>
      </c>
      <c r="AD22" s="21">
        <v>0</v>
      </c>
      <c r="AE22" s="21">
        <v>0</v>
      </c>
      <c r="AF22" s="21">
        <v>0</v>
      </c>
      <c r="AG22" s="21">
        <v>0</v>
      </c>
      <c r="AH22" s="21">
        <v>0</v>
      </c>
      <c r="AI22" s="21">
        <v>0</v>
      </c>
      <c r="AJ22" s="21">
        <v>0</v>
      </c>
      <c r="AK22" s="21">
        <v>0</v>
      </c>
      <c r="AL22" s="21">
        <v>0</v>
      </c>
      <c r="AM22" s="21">
        <v>0</v>
      </c>
      <c r="AN22" s="21">
        <v>0</v>
      </c>
      <c r="AO22" s="21">
        <v>0</v>
      </c>
      <c r="AP22" s="21">
        <v>0</v>
      </c>
      <c r="AQ22" s="21">
        <v>0</v>
      </c>
      <c r="AR22" s="21">
        <v>0</v>
      </c>
      <c r="AS22" s="20">
        <v>462.55960088801697</v>
      </c>
      <c r="AT22" s="21">
        <v>0</v>
      </c>
      <c r="AU22" s="21">
        <v>0</v>
      </c>
      <c r="AV22" s="21">
        <v>0</v>
      </c>
      <c r="AW22" s="21">
        <v>0</v>
      </c>
      <c r="AX22" s="21">
        <v>0</v>
      </c>
      <c r="AY22" s="21">
        <v>0</v>
      </c>
      <c r="AZ22" s="20">
        <v>0</v>
      </c>
      <c r="BA22" s="58">
        <v>24185.627928581285</v>
      </c>
      <c r="BB22" s="53"/>
      <c r="BC22" s="53"/>
    </row>
    <row r="23" spans="1:55" ht="8.25" customHeight="1">
      <c r="A23" s="4" t="s">
        <v>165</v>
      </c>
      <c r="B23" s="21" t="s">
        <v>0</v>
      </c>
      <c r="C23" s="21">
        <v>0</v>
      </c>
      <c r="D23" s="21">
        <v>0</v>
      </c>
      <c r="E23" s="21">
        <v>1.3917005100519744</v>
      </c>
      <c r="F23" s="21">
        <v>1.4467680777506149</v>
      </c>
      <c r="G23" s="21">
        <v>0</v>
      </c>
      <c r="H23" s="21">
        <v>0</v>
      </c>
      <c r="I23" s="21">
        <v>0</v>
      </c>
      <c r="J23" s="21">
        <v>0</v>
      </c>
      <c r="K23" s="21">
        <v>0</v>
      </c>
      <c r="L23" s="21">
        <v>0</v>
      </c>
      <c r="M23" s="21">
        <v>0</v>
      </c>
      <c r="N23" s="21">
        <v>0</v>
      </c>
      <c r="O23" s="21">
        <v>0</v>
      </c>
      <c r="P23" s="21">
        <v>0</v>
      </c>
      <c r="Q23" s="21">
        <v>0</v>
      </c>
      <c r="R23" s="21">
        <v>0</v>
      </c>
      <c r="S23" s="21">
        <v>0</v>
      </c>
      <c r="T23" s="21">
        <v>0</v>
      </c>
      <c r="U23" s="21">
        <v>0</v>
      </c>
      <c r="V23" s="21">
        <v>9.562825141202854</v>
      </c>
      <c r="W23" s="21">
        <v>1177.2831903956146</v>
      </c>
      <c r="X23" s="21">
        <v>0</v>
      </c>
      <c r="Y23" s="21">
        <v>0</v>
      </c>
      <c r="Z23" s="21">
        <v>0</v>
      </c>
      <c r="AA23" s="21">
        <v>0</v>
      </c>
      <c r="AB23" s="21">
        <v>0</v>
      </c>
      <c r="AC23" s="21">
        <v>0</v>
      </c>
      <c r="AD23" s="21">
        <v>0</v>
      </c>
      <c r="AE23" s="21">
        <v>0</v>
      </c>
      <c r="AF23" s="21">
        <v>0</v>
      </c>
      <c r="AG23" s="21">
        <v>0</v>
      </c>
      <c r="AH23" s="21">
        <v>0</v>
      </c>
      <c r="AI23" s="21">
        <v>0</v>
      </c>
      <c r="AJ23" s="21">
        <v>0</v>
      </c>
      <c r="AK23" s="21">
        <v>0</v>
      </c>
      <c r="AL23" s="21">
        <v>0</v>
      </c>
      <c r="AM23" s="21">
        <v>0</v>
      </c>
      <c r="AN23" s="21">
        <v>0</v>
      </c>
      <c r="AO23" s="21">
        <v>0</v>
      </c>
      <c r="AP23" s="21">
        <v>0</v>
      </c>
      <c r="AQ23" s="21">
        <v>0</v>
      </c>
      <c r="AR23" s="21">
        <v>0</v>
      </c>
      <c r="AS23" s="20">
        <v>1189.68448412462</v>
      </c>
      <c r="AT23" s="21">
        <v>0</v>
      </c>
      <c r="AU23" s="21">
        <v>0</v>
      </c>
      <c r="AV23" s="21">
        <v>0</v>
      </c>
      <c r="AW23" s="21">
        <v>0</v>
      </c>
      <c r="AX23" s="21">
        <v>0</v>
      </c>
      <c r="AY23" s="21">
        <v>0</v>
      </c>
      <c r="AZ23" s="20">
        <v>0</v>
      </c>
      <c r="BA23" s="58">
        <v>0</v>
      </c>
      <c r="BB23" s="53"/>
      <c r="BC23" s="53"/>
    </row>
    <row r="24" spans="1:55" ht="8.25" customHeight="1">
      <c r="A24" s="4" t="s">
        <v>166</v>
      </c>
      <c r="B24" s="21" t="s">
        <v>43</v>
      </c>
      <c r="C24" s="21">
        <v>0</v>
      </c>
      <c r="D24" s="21">
        <v>3.9105747414706533</v>
      </c>
      <c r="E24" s="21">
        <v>0</v>
      </c>
      <c r="F24" s="21">
        <v>66.236586929676719</v>
      </c>
      <c r="G24" s="21">
        <v>0</v>
      </c>
      <c r="H24" s="21">
        <v>0</v>
      </c>
      <c r="I24" s="21">
        <v>0</v>
      </c>
      <c r="J24" s="21">
        <v>0</v>
      </c>
      <c r="K24" s="21">
        <v>0</v>
      </c>
      <c r="L24" s="21">
        <v>0</v>
      </c>
      <c r="M24" s="21">
        <v>0</v>
      </c>
      <c r="N24" s="21">
        <v>0</v>
      </c>
      <c r="O24" s="21">
        <v>0</v>
      </c>
      <c r="P24" s="21">
        <v>0</v>
      </c>
      <c r="Q24" s="21">
        <v>0</v>
      </c>
      <c r="R24" s="21">
        <v>0</v>
      </c>
      <c r="S24" s="21">
        <v>0</v>
      </c>
      <c r="T24" s="21">
        <v>0</v>
      </c>
      <c r="U24" s="21">
        <v>0</v>
      </c>
      <c r="V24" s="21">
        <v>1.4776494021329605</v>
      </c>
      <c r="W24" s="21">
        <v>34.545086999846085</v>
      </c>
      <c r="X24" s="21">
        <v>606.73017385707965</v>
      </c>
      <c r="Y24" s="21">
        <v>0</v>
      </c>
      <c r="Z24" s="21">
        <v>0</v>
      </c>
      <c r="AA24" s="21">
        <v>0</v>
      </c>
      <c r="AB24" s="21">
        <v>0</v>
      </c>
      <c r="AC24" s="21">
        <v>0</v>
      </c>
      <c r="AD24" s="21">
        <v>0</v>
      </c>
      <c r="AE24" s="21">
        <v>0</v>
      </c>
      <c r="AF24" s="21">
        <v>0</v>
      </c>
      <c r="AG24" s="21">
        <v>0</v>
      </c>
      <c r="AH24" s="21">
        <v>0</v>
      </c>
      <c r="AI24" s="21">
        <v>0</v>
      </c>
      <c r="AJ24" s="21">
        <v>0</v>
      </c>
      <c r="AK24" s="21">
        <v>0</v>
      </c>
      <c r="AL24" s="21">
        <v>0</v>
      </c>
      <c r="AM24" s="21">
        <v>0</v>
      </c>
      <c r="AN24" s="21">
        <v>0</v>
      </c>
      <c r="AO24" s="21">
        <v>0</v>
      </c>
      <c r="AP24" s="21">
        <v>0</v>
      </c>
      <c r="AQ24" s="21">
        <v>0</v>
      </c>
      <c r="AR24" s="21">
        <v>0</v>
      </c>
      <c r="AS24" s="20">
        <v>712.90007193020608</v>
      </c>
      <c r="AT24" s="21">
        <v>0</v>
      </c>
      <c r="AU24" s="21">
        <v>0</v>
      </c>
      <c r="AV24" s="21">
        <v>0</v>
      </c>
      <c r="AW24" s="21">
        <v>0</v>
      </c>
      <c r="AX24" s="21">
        <v>0</v>
      </c>
      <c r="AY24" s="21">
        <v>0</v>
      </c>
      <c r="AZ24" s="20">
        <v>0</v>
      </c>
      <c r="BA24" s="58">
        <v>5412.1572993985137</v>
      </c>
      <c r="BB24" s="53"/>
      <c r="BC24" s="53"/>
    </row>
    <row r="25" spans="1:55" ht="8.25" customHeight="1">
      <c r="A25" s="5" t="s">
        <v>167</v>
      </c>
      <c r="B25" s="21" t="s">
        <v>44</v>
      </c>
      <c r="C25" s="21">
        <v>57.428635770316433</v>
      </c>
      <c r="D25" s="21">
        <v>0</v>
      </c>
      <c r="E25" s="21">
        <v>0</v>
      </c>
      <c r="F25" s="21">
        <v>0</v>
      </c>
      <c r="G25" s="21">
        <v>85.10983219570015</v>
      </c>
      <c r="H25" s="21">
        <v>0</v>
      </c>
      <c r="I25" s="21">
        <v>0</v>
      </c>
      <c r="J25" s="21">
        <v>0</v>
      </c>
      <c r="K25" s="21">
        <v>129.30282977863439</v>
      </c>
      <c r="L25" s="21">
        <v>0</v>
      </c>
      <c r="M25" s="21">
        <v>0</v>
      </c>
      <c r="N25" s="21">
        <v>0</v>
      </c>
      <c r="O25" s="21">
        <v>0</v>
      </c>
      <c r="P25" s="21">
        <v>21.372652514943667</v>
      </c>
      <c r="Q25" s="21">
        <v>0</v>
      </c>
      <c r="R25" s="21">
        <v>0</v>
      </c>
      <c r="S25" s="21">
        <v>41.120121961254043</v>
      </c>
      <c r="T25" s="21">
        <v>0</v>
      </c>
      <c r="U25" s="21">
        <v>0</v>
      </c>
      <c r="V25" s="21">
        <v>0</v>
      </c>
      <c r="W25" s="21">
        <v>0</v>
      </c>
      <c r="X25" s="21">
        <v>0</v>
      </c>
      <c r="Y25" s="21">
        <v>1.094302947326685</v>
      </c>
      <c r="Z25" s="21">
        <v>0</v>
      </c>
      <c r="AA25" s="21">
        <v>0</v>
      </c>
      <c r="AB25" s="21">
        <v>0</v>
      </c>
      <c r="AC25" s="21">
        <v>0</v>
      </c>
      <c r="AD25" s="21">
        <v>0</v>
      </c>
      <c r="AE25" s="21">
        <v>0</v>
      </c>
      <c r="AF25" s="21">
        <v>0</v>
      </c>
      <c r="AG25" s="21">
        <v>0</v>
      </c>
      <c r="AH25" s="21">
        <v>0</v>
      </c>
      <c r="AI25" s="21">
        <v>283.47127805030829</v>
      </c>
      <c r="AJ25" s="21">
        <v>0</v>
      </c>
      <c r="AK25" s="21">
        <v>0</v>
      </c>
      <c r="AL25" s="21">
        <v>0</v>
      </c>
      <c r="AM25" s="21">
        <v>4.5595814393982721</v>
      </c>
      <c r="AN25" s="21">
        <v>54.592381762900246</v>
      </c>
      <c r="AO25" s="21">
        <v>46.724930862925525</v>
      </c>
      <c r="AP25" s="21">
        <v>4.5286801751181205</v>
      </c>
      <c r="AQ25" s="21">
        <v>19.085179602514767</v>
      </c>
      <c r="AR25" s="21">
        <v>12.653877617926955</v>
      </c>
      <c r="AS25" s="20">
        <v>761.04428467926743</v>
      </c>
      <c r="AT25" s="21">
        <v>0</v>
      </c>
      <c r="AU25" s="21">
        <v>0</v>
      </c>
      <c r="AV25" s="21">
        <v>0</v>
      </c>
      <c r="AW25" s="21">
        <v>203.80503805268143</v>
      </c>
      <c r="AX25" s="21">
        <v>0</v>
      </c>
      <c r="AY25" s="21">
        <v>0</v>
      </c>
      <c r="AZ25" s="20">
        <v>203.80503805268143</v>
      </c>
      <c r="BA25" s="58">
        <v>554.49419322802748</v>
      </c>
      <c r="BB25" s="53"/>
      <c r="BC25" s="53"/>
    </row>
    <row r="26" spans="1:55" ht="8.25" customHeight="1">
      <c r="A26" s="10" t="s">
        <v>168</v>
      </c>
      <c r="B26" s="20" t="s">
        <v>45</v>
      </c>
      <c r="C26" s="20">
        <v>0</v>
      </c>
      <c r="D26" s="20">
        <v>0</v>
      </c>
      <c r="E26" s="20">
        <v>0</v>
      </c>
      <c r="F26" s="20">
        <v>0</v>
      </c>
      <c r="G26" s="20">
        <v>33.235594041621717</v>
      </c>
      <c r="H26" s="20">
        <v>0</v>
      </c>
      <c r="I26" s="20">
        <v>0</v>
      </c>
      <c r="J26" s="20">
        <v>0</v>
      </c>
      <c r="K26" s="20">
        <v>0</v>
      </c>
      <c r="L26" s="20">
        <v>0</v>
      </c>
      <c r="M26" s="20">
        <v>0</v>
      </c>
      <c r="N26" s="20">
        <v>0</v>
      </c>
      <c r="O26" s="20">
        <v>0</v>
      </c>
      <c r="P26" s="20">
        <v>0</v>
      </c>
      <c r="Q26" s="20">
        <v>0</v>
      </c>
      <c r="R26" s="20">
        <v>0</v>
      </c>
      <c r="S26" s="20">
        <v>0</v>
      </c>
      <c r="T26" s="20">
        <v>0</v>
      </c>
      <c r="U26" s="20">
        <v>0</v>
      </c>
      <c r="V26" s="20">
        <v>0</v>
      </c>
      <c r="W26" s="20">
        <v>0</v>
      </c>
      <c r="X26" s="20">
        <v>0</v>
      </c>
      <c r="Y26" s="20">
        <v>0</v>
      </c>
      <c r="Z26" s="20">
        <v>0</v>
      </c>
      <c r="AA26" s="20">
        <v>0</v>
      </c>
      <c r="AB26" s="20">
        <v>0</v>
      </c>
      <c r="AC26" s="20">
        <v>0</v>
      </c>
      <c r="AD26" s="20">
        <v>0</v>
      </c>
      <c r="AE26" s="20">
        <v>0</v>
      </c>
      <c r="AF26" s="20">
        <v>0</v>
      </c>
      <c r="AG26" s="20">
        <v>0</v>
      </c>
      <c r="AH26" s="20">
        <v>0</v>
      </c>
      <c r="AI26" s="20">
        <v>5.0219073749702883</v>
      </c>
      <c r="AJ26" s="20">
        <v>0</v>
      </c>
      <c r="AK26" s="20">
        <v>0</v>
      </c>
      <c r="AL26" s="20">
        <v>0</v>
      </c>
      <c r="AM26" s="20">
        <v>0</v>
      </c>
      <c r="AN26" s="20">
        <v>0</v>
      </c>
      <c r="AO26" s="20">
        <v>0</v>
      </c>
      <c r="AP26" s="20">
        <v>0</v>
      </c>
      <c r="AQ26" s="20">
        <v>0</v>
      </c>
      <c r="AR26" s="20">
        <v>0</v>
      </c>
      <c r="AS26" s="20">
        <v>38.257501416592007</v>
      </c>
      <c r="AT26" s="20">
        <v>0</v>
      </c>
      <c r="AU26" s="20">
        <v>0</v>
      </c>
      <c r="AV26" s="20">
        <v>0</v>
      </c>
      <c r="AW26" s="20">
        <v>31.714368610444595</v>
      </c>
      <c r="AX26" s="20">
        <v>0</v>
      </c>
      <c r="AY26" s="20">
        <v>0</v>
      </c>
      <c r="AZ26" s="20">
        <v>31.714368610444595</v>
      </c>
      <c r="BA26" s="58">
        <v>0</v>
      </c>
      <c r="BB26" s="53"/>
      <c r="BC26" s="53"/>
    </row>
    <row r="27" spans="1:55" ht="8.25" customHeight="1">
      <c r="A27" s="10" t="s">
        <v>169</v>
      </c>
      <c r="B27" s="20" t="s">
        <v>46</v>
      </c>
      <c r="C27" s="20">
        <v>0</v>
      </c>
      <c r="D27" s="20">
        <v>0</v>
      </c>
      <c r="E27" s="20">
        <v>0</v>
      </c>
      <c r="F27" s="20">
        <v>0</v>
      </c>
      <c r="G27" s="20">
        <v>99.513878244257569</v>
      </c>
      <c r="H27" s="20">
        <v>0</v>
      </c>
      <c r="I27" s="20">
        <v>0</v>
      </c>
      <c r="J27" s="20">
        <v>0</v>
      </c>
      <c r="K27" s="20">
        <v>0</v>
      </c>
      <c r="L27" s="20">
        <v>0</v>
      </c>
      <c r="M27" s="20">
        <v>0</v>
      </c>
      <c r="N27" s="20">
        <v>0</v>
      </c>
      <c r="O27" s="20">
        <v>0</v>
      </c>
      <c r="P27" s="20">
        <v>0</v>
      </c>
      <c r="Q27" s="20">
        <v>0</v>
      </c>
      <c r="R27" s="20">
        <v>0</v>
      </c>
      <c r="S27" s="20">
        <v>0</v>
      </c>
      <c r="T27" s="20">
        <v>0</v>
      </c>
      <c r="U27" s="20">
        <v>0</v>
      </c>
      <c r="V27" s="20">
        <v>0</v>
      </c>
      <c r="W27" s="20">
        <v>0</v>
      </c>
      <c r="X27" s="20">
        <v>0</v>
      </c>
      <c r="Y27" s="20">
        <v>0</v>
      </c>
      <c r="Z27" s="20">
        <v>0</v>
      </c>
      <c r="AA27" s="20">
        <v>0</v>
      </c>
      <c r="AB27" s="20">
        <v>0</v>
      </c>
      <c r="AC27" s="20">
        <v>0</v>
      </c>
      <c r="AD27" s="20">
        <v>0</v>
      </c>
      <c r="AE27" s="20">
        <v>0</v>
      </c>
      <c r="AF27" s="20">
        <v>0</v>
      </c>
      <c r="AG27" s="20">
        <v>21.634365094707327</v>
      </c>
      <c r="AH27" s="20">
        <v>0</v>
      </c>
      <c r="AI27" s="20">
        <v>197.28841032501148</v>
      </c>
      <c r="AJ27" s="20">
        <v>0</v>
      </c>
      <c r="AK27" s="20">
        <v>0</v>
      </c>
      <c r="AL27" s="20">
        <v>0</v>
      </c>
      <c r="AM27" s="20">
        <v>4.4401912632409211</v>
      </c>
      <c r="AN27" s="20">
        <v>23.706045868841652</v>
      </c>
      <c r="AO27" s="20">
        <v>18.718272429827678</v>
      </c>
      <c r="AP27" s="20">
        <v>2.2246556054516518</v>
      </c>
      <c r="AQ27" s="20">
        <v>7.6363193399877165</v>
      </c>
      <c r="AR27" s="20">
        <v>6.8019182949715837</v>
      </c>
      <c r="AS27" s="20">
        <v>381.96405646629756</v>
      </c>
      <c r="AT27" s="20">
        <v>0</v>
      </c>
      <c r="AU27" s="20">
        <v>0</v>
      </c>
      <c r="AV27" s="20">
        <v>0</v>
      </c>
      <c r="AW27" s="20">
        <v>104.9849179718564</v>
      </c>
      <c r="AX27" s="20">
        <v>0</v>
      </c>
      <c r="AY27" s="20">
        <v>0</v>
      </c>
      <c r="AZ27" s="20">
        <v>104.9849179718564</v>
      </c>
      <c r="BA27" s="58">
        <v>5.4000000000000012</v>
      </c>
      <c r="BB27" s="53"/>
      <c r="BC27" s="53"/>
    </row>
    <row r="28" spans="1:55" ht="8.25" customHeight="1">
      <c r="A28" s="12" t="s">
        <v>170</v>
      </c>
      <c r="B28" s="20" t="s">
        <v>13</v>
      </c>
      <c r="C28" s="20">
        <v>0</v>
      </c>
      <c r="D28" s="20">
        <v>0</v>
      </c>
      <c r="E28" s="20">
        <v>0</v>
      </c>
      <c r="F28" s="20">
        <v>0</v>
      </c>
      <c r="G28" s="20">
        <v>1.1037003141787345</v>
      </c>
      <c r="H28" s="20">
        <v>0</v>
      </c>
      <c r="I28" s="20">
        <v>0</v>
      </c>
      <c r="J28" s="20">
        <v>0</v>
      </c>
      <c r="K28" s="20">
        <v>0</v>
      </c>
      <c r="L28" s="20">
        <v>0</v>
      </c>
      <c r="M28" s="20">
        <v>0</v>
      </c>
      <c r="N28" s="20">
        <v>0</v>
      </c>
      <c r="O28" s="20">
        <v>0</v>
      </c>
      <c r="P28" s="20">
        <v>0</v>
      </c>
      <c r="Q28" s="20">
        <v>0</v>
      </c>
      <c r="R28" s="20">
        <v>0</v>
      </c>
      <c r="S28" s="20">
        <v>0</v>
      </c>
      <c r="T28" s="20">
        <v>0</v>
      </c>
      <c r="U28" s="20">
        <v>0</v>
      </c>
      <c r="V28" s="20">
        <v>0</v>
      </c>
      <c r="W28" s="20">
        <v>0</v>
      </c>
      <c r="X28" s="20">
        <v>0</v>
      </c>
      <c r="Y28" s="20">
        <v>0</v>
      </c>
      <c r="Z28" s="20">
        <v>0</v>
      </c>
      <c r="AA28" s="20">
        <v>0</v>
      </c>
      <c r="AB28" s="20">
        <v>0</v>
      </c>
      <c r="AC28" s="20">
        <v>0</v>
      </c>
      <c r="AD28" s="20">
        <v>0</v>
      </c>
      <c r="AE28" s="20">
        <v>0</v>
      </c>
      <c r="AF28" s="20">
        <v>0</v>
      </c>
      <c r="AG28" s="20">
        <v>0</v>
      </c>
      <c r="AH28" s="20">
        <v>0</v>
      </c>
      <c r="AI28" s="20">
        <v>33.478901868579456</v>
      </c>
      <c r="AJ28" s="20">
        <v>0</v>
      </c>
      <c r="AK28" s="20">
        <v>0</v>
      </c>
      <c r="AL28" s="20">
        <v>0</v>
      </c>
      <c r="AM28" s="20">
        <v>0</v>
      </c>
      <c r="AN28" s="20">
        <v>2.9738829981989547</v>
      </c>
      <c r="AO28" s="20">
        <v>2.1449251359949359</v>
      </c>
      <c r="AP28" s="20">
        <v>0</v>
      </c>
      <c r="AQ28" s="20">
        <v>0.77954715365380778</v>
      </c>
      <c r="AR28" s="20">
        <v>0</v>
      </c>
      <c r="AS28" s="20">
        <v>40.480957470605894</v>
      </c>
      <c r="AT28" s="20">
        <v>0</v>
      </c>
      <c r="AU28" s="20">
        <v>0</v>
      </c>
      <c r="AV28" s="20">
        <v>0</v>
      </c>
      <c r="AW28" s="20">
        <v>10.578586980537404</v>
      </c>
      <c r="AX28" s="20">
        <v>0</v>
      </c>
      <c r="AY28" s="20">
        <v>0</v>
      </c>
      <c r="AZ28" s="20">
        <v>10.578586980537404</v>
      </c>
      <c r="BA28" s="58">
        <v>677.65562498971167</v>
      </c>
      <c r="BB28" s="53"/>
      <c r="BC28" s="53"/>
    </row>
    <row r="29" spans="1:55" ht="8.25" customHeight="1">
      <c r="A29" s="12" t="s">
        <v>171</v>
      </c>
      <c r="B29" s="20" t="s">
        <v>14</v>
      </c>
      <c r="C29" s="20">
        <v>0</v>
      </c>
      <c r="D29" s="20">
        <v>0</v>
      </c>
      <c r="E29" s="20">
        <v>0</v>
      </c>
      <c r="F29" s="20">
        <v>0</v>
      </c>
      <c r="G29" s="20">
        <v>267.49175116580318</v>
      </c>
      <c r="H29" s="20">
        <v>0</v>
      </c>
      <c r="I29" s="20">
        <v>0</v>
      </c>
      <c r="J29" s="20">
        <v>0</v>
      </c>
      <c r="K29" s="20">
        <v>0</v>
      </c>
      <c r="L29" s="20">
        <v>0</v>
      </c>
      <c r="M29" s="20">
        <v>0</v>
      </c>
      <c r="N29" s="20">
        <v>0</v>
      </c>
      <c r="O29" s="20">
        <v>0</v>
      </c>
      <c r="P29" s="20">
        <v>0</v>
      </c>
      <c r="Q29" s="20">
        <v>0</v>
      </c>
      <c r="R29" s="20">
        <v>0</v>
      </c>
      <c r="S29" s="20">
        <v>0</v>
      </c>
      <c r="T29" s="20">
        <v>0</v>
      </c>
      <c r="U29" s="20">
        <v>0</v>
      </c>
      <c r="V29" s="20">
        <v>0</v>
      </c>
      <c r="W29" s="20">
        <v>0</v>
      </c>
      <c r="X29" s="20">
        <v>0</v>
      </c>
      <c r="Y29" s="20">
        <v>0</v>
      </c>
      <c r="Z29" s="20">
        <v>0</v>
      </c>
      <c r="AA29" s="20">
        <v>0</v>
      </c>
      <c r="AB29" s="20">
        <v>0</v>
      </c>
      <c r="AC29" s="20">
        <v>0</v>
      </c>
      <c r="AD29" s="20">
        <v>0</v>
      </c>
      <c r="AE29" s="20">
        <v>0</v>
      </c>
      <c r="AF29" s="20">
        <v>0</v>
      </c>
      <c r="AG29" s="20">
        <v>0</v>
      </c>
      <c r="AH29" s="20">
        <v>0</v>
      </c>
      <c r="AI29" s="20">
        <v>12.810982908438906</v>
      </c>
      <c r="AJ29" s="20">
        <v>0</v>
      </c>
      <c r="AK29" s="20">
        <v>0</v>
      </c>
      <c r="AL29" s="20">
        <v>0</v>
      </c>
      <c r="AM29" s="20">
        <v>0</v>
      </c>
      <c r="AN29" s="20">
        <v>23.495258895196656</v>
      </c>
      <c r="AO29" s="20">
        <v>12.369231370799042</v>
      </c>
      <c r="AP29" s="20">
        <v>1.0114241554373451</v>
      </c>
      <c r="AQ29" s="20">
        <v>4.5658154710250738</v>
      </c>
      <c r="AR29" s="20">
        <v>5.1549792867896818</v>
      </c>
      <c r="AS29" s="20">
        <v>326.89944325348989</v>
      </c>
      <c r="AT29" s="20">
        <v>0</v>
      </c>
      <c r="AU29" s="20">
        <v>0</v>
      </c>
      <c r="AV29" s="20">
        <v>0</v>
      </c>
      <c r="AW29" s="20">
        <v>56.767331263785124</v>
      </c>
      <c r="AX29" s="20">
        <v>0</v>
      </c>
      <c r="AY29" s="20">
        <v>0</v>
      </c>
      <c r="AZ29" s="20">
        <v>56.767331263785124</v>
      </c>
      <c r="BA29" s="58">
        <v>221.63139106882409</v>
      </c>
      <c r="BB29" s="53"/>
      <c r="BC29" s="53"/>
    </row>
    <row r="30" spans="1:55" ht="8.25" customHeight="1">
      <c r="A30" s="13" t="s">
        <v>172</v>
      </c>
      <c r="B30" s="20" t="s">
        <v>23</v>
      </c>
      <c r="C30" s="20">
        <v>0</v>
      </c>
      <c r="D30" s="20">
        <v>0</v>
      </c>
      <c r="E30" s="20">
        <v>0</v>
      </c>
      <c r="F30" s="20">
        <v>0</v>
      </c>
      <c r="G30" s="20">
        <v>220.26061048775182</v>
      </c>
      <c r="H30" s="20">
        <v>0</v>
      </c>
      <c r="I30" s="20">
        <v>0</v>
      </c>
      <c r="J30" s="20">
        <v>0</v>
      </c>
      <c r="K30" s="20">
        <v>0</v>
      </c>
      <c r="L30" s="20">
        <v>0</v>
      </c>
      <c r="M30" s="20">
        <v>0</v>
      </c>
      <c r="N30" s="20">
        <v>0</v>
      </c>
      <c r="O30" s="20">
        <v>0</v>
      </c>
      <c r="P30" s="20">
        <v>0</v>
      </c>
      <c r="Q30" s="20">
        <v>0</v>
      </c>
      <c r="R30" s="20">
        <v>0</v>
      </c>
      <c r="S30" s="20">
        <v>0</v>
      </c>
      <c r="T30" s="20">
        <v>1.0070050251349105</v>
      </c>
      <c r="U30" s="20">
        <v>0</v>
      </c>
      <c r="V30" s="20">
        <v>0</v>
      </c>
      <c r="W30" s="20">
        <v>0</v>
      </c>
      <c r="X30" s="20">
        <v>0</v>
      </c>
      <c r="Y30" s="20">
        <v>0</v>
      </c>
      <c r="Z30" s="20">
        <v>0</v>
      </c>
      <c r="AA30" s="20">
        <v>0</v>
      </c>
      <c r="AB30" s="20">
        <v>0</v>
      </c>
      <c r="AC30" s="20">
        <v>0</v>
      </c>
      <c r="AD30" s="20">
        <v>0</v>
      </c>
      <c r="AE30" s="20">
        <v>0</v>
      </c>
      <c r="AF30" s="20">
        <v>0</v>
      </c>
      <c r="AG30" s="20">
        <v>0</v>
      </c>
      <c r="AH30" s="20">
        <v>0</v>
      </c>
      <c r="AI30" s="20">
        <v>39.000204807642277</v>
      </c>
      <c r="AJ30" s="20">
        <v>0</v>
      </c>
      <c r="AK30" s="20">
        <v>0</v>
      </c>
      <c r="AL30" s="20">
        <v>0</v>
      </c>
      <c r="AM30" s="20">
        <v>3.0692198951402156</v>
      </c>
      <c r="AN30" s="20">
        <v>6.3316145001883033</v>
      </c>
      <c r="AO30" s="20">
        <v>5.8817707598222269</v>
      </c>
      <c r="AP30" s="20">
        <v>0.9850118121373207</v>
      </c>
      <c r="AQ30" s="20">
        <v>2.3722056670764244</v>
      </c>
      <c r="AR30" s="20">
        <v>2.9875328427353716</v>
      </c>
      <c r="AS30" s="20">
        <v>281.89517579762889</v>
      </c>
      <c r="AT30" s="20">
        <v>0</v>
      </c>
      <c r="AU30" s="20">
        <v>0</v>
      </c>
      <c r="AV30" s="20">
        <v>0</v>
      </c>
      <c r="AW30" s="20">
        <v>54.234485504829124</v>
      </c>
      <c r="AX30" s="20">
        <v>0</v>
      </c>
      <c r="AY30" s="20">
        <v>0</v>
      </c>
      <c r="AZ30" s="20">
        <v>54.234485504829124</v>
      </c>
      <c r="BA30" s="58">
        <v>667.88134732568005</v>
      </c>
      <c r="BB30" s="53"/>
      <c r="BC30" s="53"/>
    </row>
    <row r="31" spans="1:55" ht="8.25" customHeight="1">
      <c r="A31" s="6" t="s">
        <v>173</v>
      </c>
      <c r="B31" s="21" t="s">
        <v>30</v>
      </c>
      <c r="C31" s="21">
        <v>5.1303383668295686</v>
      </c>
      <c r="D31" s="21">
        <v>0</v>
      </c>
      <c r="E31" s="21">
        <v>0</v>
      </c>
      <c r="F31" s="21">
        <v>0</v>
      </c>
      <c r="G31" s="21">
        <v>679.80355748649674</v>
      </c>
      <c r="H31" s="21">
        <v>0</v>
      </c>
      <c r="I31" s="21">
        <v>0</v>
      </c>
      <c r="J31" s="21">
        <v>0</v>
      </c>
      <c r="K31" s="21">
        <v>0</v>
      </c>
      <c r="L31" s="21">
        <v>0</v>
      </c>
      <c r="M31" s="21">
        <v>0</v>
      </c>
      <c r="N31" s="21">
        <v>0</v>
      </c>
      <c r="O31" s="21">
        <v>0</v>
      </c>
      <c r="P31" s="21">
        <v>22.131422218145108</v>
      </c>
      <c r="Q31" s="21">
        <v>0</v>
      </c>
      <c r="R31" s="21">
        <v>0</v>
      </c>
      <c r="S31" s="21">
        <v>0</v>
      </c>
      <c r="T31" s="21">
        <v>60.110719634768721</v>
      </c>
      <c r="U31" s="21">
        <v>0</v>
      </c>
      <c r="V31" s="21">
        <v>0</v>
      </c>
      <c r="W31" s="21">
        <v>0</v>
      </c>
      <c r="X31" s="21">
        <v>0</v>
      </c>
      <c r="Y31" s="21">
        <v>0</v>
      </c>
      <c r="Z31" s="21">
        <v>0</v>
      </c>
      <c r="AA31" s="21">
        <v>0</v>
      </c>
      <c r="AB31" s="21">
        <v>0</v>
      </c>
      <c r="AC31" s="21">
        <v>0</v>
      </c>
      <c r="AD31" s="21">
        <v>0</v>
      </c>
      <c r="AE31" s="21">
        <v>0</v>
      </c>
      <c r="AF31" s="21">
        <v>0</v>
      </c>
      <c r="AG31" s="21">
        <v>0.75795836872547051</v>
      </c>
      <c r="AH31" s="21">
        <v>0</v>
      </c>
      <c r="AI31" s="21">
        <v>62.953270612182912</v>
      </c>
      <c r="AJ31" s="21">
        <v>0</v>
      </c>
      <c r="AK31" s="21">
        <v>0</v>
      </c>
      <c r="AL31" s="21">
        <v>0</v>
      </c>
      <c r="AM31" s="21">
        <v>0.94467481963263145</v>
      </c>
      <c r="AN31" s="21">
        <v>5.2587818430011781</v>
      </c>
      <c r="AO31" s="21">
        <v>4.1343099136747075</v>
      </c>
      <c r="AP31" s="21">
        <v>0.82111963897070894</v>
      </c>
      <c r="AQ31" s="21">
        <v>1.6008425079746977</v>
      </c>
      <c r="AR31" s="21">
        <v>1.6493863593893567</v>
      </c>
      <c r="AS31" s="20">
        <v>845.29638176979176</v>
      </c>
      <c r="AT31" s="21">
        <v>0</v>
      </c>
      <c r="AU31" s="21">
        <v>0</v>
      </c>
      <c r="AV31" s="21">
        <v>0</v>
      </c>
      <c r="AW31" s="21">
        <v>40.873327964353273</v>
      </c>
      <c r="AX31" s="21">
        <v>0</v>
      </c>
      <c r="AY31" s="21">
        <v>0</v>
      </c>
      <c r="AZ31" s="20">
        <v>40.873327964353273</v>
      </c>
      <c r="BA31" s="58">
        <v>5.2087459145494792</v>
      </c>
      <c r="BB31" s="53"/>
      <c r="BC31" s="53"/>
    </row>
    <row r="32" spans="1:55" ht="8.25" customHeight="1">
      <c r="A32" s="6" t="s">
        <v>174</v>
      </c>
      <c r="B32" s="22" t="s">
        <v>65</v>
      </c>
      <c r="C32" s="22">
        <v>0</v>
      </c>
      <c r="D32" s="22">
        <v>0</v>
      </c>
      <c r="E32" s="22">
        <v>0</v>
      </c>
      <c r="F32" s="22">
        <v>0</v>
      </c>
      <c r="G32" s="22">
        <v>107.99417147650874</v>
      </c>
      <c r="H32" s="22">
        <v>0</v>
      </c>
      <c r="I32" s="22">
        <v>0</v>
      </c>
      <c r="J32" s="22">
        <v>0</v>
      </c>
      <c r="K32" s="22">
        <v>0</v>
      </c>
      <c r="L32" s="22">
        <v>0</v>
      </c>
      <c r="M32" s="22">
        <v>0</v>
      </c>
      <c r="N32" s="22">
        <v>0</v>
      </c>
      <c r="O32" s="22">
        <v>0</v>
      </c>
      <c r="P32" s="22">
        <v>0</v>
      </c>
      <c r="Q32" s="22">
        <v>0</v>
      </c>
      <c r="R32" s="22">
        <v>0</v>
      </c>
      <c r="S32" s="22">
        <v>0</v>
      </c>
      <c r="T32" s="22">
        <v>0</v>
      </c>
      <c r="U32" s="22">
        <v>0</v>
      </c>
      <c r="V32" s="22">
        <v>0</v>
      </c>
      <c r="W32" s="22">
        <v>0</v>
      </c>
      <c r="X32" s="22">
        <v>0</v>
      </c>
      <c r="Y32" s="22">
        <v>0</v>
      </c>
      <c r="Z32" s="22">
        <v>0</v>
      </c>
      <c r="AA32" s="22">
        <v>0</v>
      </c>
      <c r="AB32" s="22">
        <v>0</v>
      </c>
      <c r="AC32" s="22">
        <v>0</v>
      </c>
      <c r="AD32" s="22">
        <v>0</v>
      </c>
      <c r="AE32" s="22">
        <v>0</v>
      </c>
      <c r="AF32" s="22">
        <v>0</v>
      </c>
      <c r="AG32" s="22">
        <v>0</v>
      </c>
      <c r="AH32" s="22">
        <v>1.0425782417423399</v>
      </c>
      <c r="AI32" s="22">
        <v>35.26521642571111</v>
      </c>
      <c r="AJ32" s="22">
        <v>0</v>
      </c>
      <c r="AK32" s="22">
        <v>0</v>
      </c>
      <c r="AL32" s="22">
        <v>0</v>
      </c>
      <c r="AM32" s="22">
        <v>1.2180877465076034</v>
      </c>
      <c r="AN32" s="22">
        <v>16.957712739887508</v>
      </c>
      <c r="AO32" s="22">
        <v>15.335972418110291</v>
      </c>
      <c r="AP32" s="22">
        <v>1.0793058789352816</v>
      </c>
      <c r="AQ32" s="22">
        <v>6.2268743383323271</v>
      </c>
      <c r="AR32" s="22">
        <v>3.2864211681198743</v>
      </c>
      <c r="AS32" s="20">
        <v>188.40634043385506</v>
      </c>
      <c r="AT32" s="22">
        <v>0</v>
      </c>
      <c r="AU32" s="22">
        <v>0</v>
      </c>
      <c r="AV32" s="22">
        <v>0</v>
      </c>
      <c r="AW32" s="22">
        <v>48.156863560119923</v>
      </c>
      <c r="AX32" s="22">
        <v>0</v>
      </c>
      <c r="AY32" s="22">
        <v>0</v>
      </c>
      <c r="AZ32" s="20">
        <v>48.156863560119923</v>
      </c>
      <c r="BA32" s="58">
        <v>871.16830439090643</v>
      </c>
      <c r="BB32" s="53"/>
      <c r="BC32" s="53"/>
    </row>
    <row r="33" spans="1:55" ht="8.25" customHeight="1">
      <c r="A33" s="6" t="s">
        <v>175</v>
      </c>
      <c r="B33" s="21" t="s">
        <v>47</v>
      </c>
      <c r="C33" s="21">
        <v>228.27844246756885</v>
      </c>
      <c r="D33" s="21">
        <v>0</v>
      </c>
      <c r="E33" s="21">
        <v>0</v>
      </c>
      <c r="F33" s="21">
        <v>0</v>
      </c>
      <c r="G33" s="21">
        <v>1274.3534021348246</v>
      </c>
      <c r="H33" s="21">
        <v>0</v>
      </c>
      <c r="I33" s="21">
        <v>0</v>
      </c>
      <c r="J33" s="21">
        <v>0</v>
      </c>
      <c r="K33" s="21">
        <v>0</v>
      </c>
      <c r="L33" s="21">
        <v>0</v>
      </c>
      <c r="M33" s="21">
        <v>0</v>
      </c>
      <c r="N33" s="21">
        <v>0</v>
      </c>
      <c r="O33" s="21">
        <v>0</v>
      </c>
      <c r="P33" s="21">
        <v>29.525409196885839</v>
      </c>
      <c r="Q33" s="21">
        <v>0</v>
      </c>
      <c r="R33" s="21">
        <v>0</v>
      </c>
      <c r="S33" s="21">
        <v>9.5318080027540368</v>
      </c>
      <c r="T33" s="21">
        <v>9.743053302994868</v>
      </c>
      <c r="U33" s="21">
        <v>0</v>
      </c>
      <c r="V33" s="21">
        <v>0</v>
      </c>
      <c r="W33" s="21">
        <v>0</v>
      </c>
      <c r="X33" s="21">
        <v>0</v>
      </c>
      <c r="Y33" s="21">
        <v>0</v>
      </c>
      <c r="Z33" s="21">
        <v>0</v>
      </c>
      <c r="AA33" s="21">
        <v>0</v>
      </c>
      <c r="AB33" s="21">
        <v>0</v>
      </c>
      <c r="AC33" s="21">
        <v>0</v>
      </c>
      <c r="AD33" s="21">
        <v>0</v>
      </c>
      <c r="AE33" s="21">
        <v>0</v>
      </c>
      <c r="AF33" s="21">
        <v>0</v>
      </c>
      <c r="AG33" s="21">
        <v>14.075296380424524</v>
      </c>
      <c r="AH33" s="21">
        <v>0</v>
      </c>
      <c r="AI33" s="21">
        <v>85.03399883224148</v>
      </c>
      <c r="AJ33" s="21">
        <v>0</v>
      </c>
      <c r="AK33" s="21">
        <v>0</v>
      </c>
      <c r="AL33" s="21">
        <v>0</v>
      </c>
      <c r="AM33" s="21">
        <v>1.6981801860791415</v>
      </c>
      <c r="AN33" s="21">
        <v>5.0960324370831218</v>
      </c>
      <c r="AO33" s="21">
        <v>4.8571081697516831</v>
      </c>
      <c r="AP33" s="21">
        <v>0</v>
      </c>
      <c r="AQ33" s="21">
        <v>2.0052409606556174</v>
      </c>
      <c r="AR33" s="21">
        <v>1.5979958755077519</v>
      </c>
      <c r="AS33" s="20">
        <v>1665.7959679467713</v>
      </c>
      <c r="AT33" s="21">
        <v>0</v>
      </c>
      <c r="AU33" s="21">
        <v>0</v>
      </c>
      <c r="AV33" s="21">
        <v>0</v>
      </c>
      <c r="AW33" s="21">
        <v>34.8402944575205</v>
      </c>
      <c r="AX33" s="21">
        <v>0</v>
      </c>
      <c r="AY33" s="21">
        <v>0</v>
      </c>
      <c r="AZ33" s="20">
        <v>34.8402944575205</v>
      </c>
      <c r="BA33" s="58">
        <v>616.81081567822162</v>
      </c>
      <c r="BB33" s="53"/>
      <c r="BC33" s="53"/>
    </row>
    <row r="34" spans="1:55" ht="8.25" customHeight="1">
      <c r="A34" s="6" t="s">
        <v>176</v>
      </c>
      <c r="B34" s="21" t="s">
        <v>31</v>
      </c>
      <c r="C34" s="21">
        <v>0</v>
      </c>
      <c r="D34" s="21">
        <v>0</v>
      </c>
      <c r="E34" s="21">
        <v>0</v>
      </c>
      <c r="F34" s="21">
        <v>0</v>
      </c>
      <c r="G34" s="21">
        <v>9.0561252410288677</v>
      </c>
      <c r="H34" s="21">
        <v>0</v>
      </c>
      <c r="I34" s="21">
        <v>0</v>
      </c>
      <c r="J34" s="21">
        <v>0</v>
      </c>
      <c r="K34" s="21">
        <v>0</v>
      </c>
      <c r="L34" s="21">
        <v>0</v>
      </c>
      <c r="M34" s="21">
        <v>0</v>
      </c>
      <c r="N34" s="21">
        <v>0</v>
      </c>
      <c r="O34" s="21">
        <v>0</v>
      </c>
      <c r="P34" s="21">
        <v>0</v>
      </c>
      <c r="Q34" s="21">
        <v>0</v>
      </c>
      <c r="R34" s="21">
        <v>0</v>
      </c>
      <c r="S34" s="21">
        <v>0</v>
      </c>
      <c r="T34" s="21">
        <v>0</v>
      </c>
      <c r="U34" s="21">
        <v>0</v>
      </c>
      <c r="V34" s="21">
        <v>0</v>
      </c>
      <c r="W34" s="21">
        <v>0</v>
      </c>
      <c r="X34" s="21">
        <v>0</v>
      </c>
      <c r="Y34" s="21">
        <v>0</v>
      </c>
      <c r="Z34" s="21">
        <v>0</v>
      </c>
      <c r="AA34" s="21">
        <v>0</v>
      </c>
      <c r="AB34" s="21">
        <v>0</v>
      </c>
      <c r="AC34" s="21">
        <v>0</v>
      </c>
      <c r="AD34" s="21">
        <v>0</v>
      </c>
      <c r="AE34" s="21">
        <v>0</v>
      </c>
      <c r="AF34" s="21">
        <v>0</v>
      </c>
      <c r="AG34" s="21">
        <v>4.1639983890656502</v>
      </c>
      <c r="AH34" s="21">
        <v>2.1890176411687059</v>
      </c>
      <c r="AI34" s="21">
        <v>70.642304966961262</v>
      </c>
      <c r="AJ34" s="21">
        <v>0</v>
      </c>
      <c r="AK34" s="21">
        <v>8.7960090830286255</v>
      </c>
      <c r="AL34" s="21">
        <v>0</v>
      </c>
      <c r="AM34" s="21">
        <v>1.0979721597076364</v>
      </c>
      <c r="AN34" s="21">
        <v>3.9063121990822491</v>
      </c>
      <c r="AO34" s="21">
        <v>3.0424613727253438</v>
      </c>
      <c r="AP34" s="21">
        <v>0</v>
      </c>
      <c r="AQ34" s="21">
        <v>1.627453450957419</v>
      </c>
      <c r="AR34" s="21">
        <v>2.2603269082521025</v>
      </c>
      <c r="AS34" s="20">
        <v>106.78198141197785</v>
      </c>
      <c r="AT34" s="21">
        <v>0</v>
      </c>
      <c r="AU34" s="21">
        <v>0</v>
      </c>
      <c r="AV34" s="21">
        <v>0</v>
      </c>
      <c r="AW34" s="21">
        <v>20.672479515388144</v>
      </c>
      <c r="AX34" s="21">
        <v>0</v>
      </c>
      <c r="AY34" s="21">
        <v>0</v>
      </c>
      <c r="AZ34" s="20">
        <v>20.672479515388144</v>
      </c>
      <c r="BA34" s="58">
        <v>7.9313493684655541</v>
      </c>
      <c r="BB34" s="53"/>
      <c r="BC34" s="53"/>
    </row>
    <row r="35" spans="1:55" ht="8.25" customHeight="1">
      <c r="A35" s="7" t="s">
        <v>177</v>
      </c>
      <c r="B35" s="21" t="s">
        <v>24</v>
      </c>
      <c r="C35" s="21">
        <v>3.4918729006316309</v>
      </c>
      <c r="D35" s="21">
        <v>0</v>
      </c>
      <c r="E35" s="21">
        <v>0</v>
      </c>
      <c r="F35" s="21">
        <v>0</v>
      </c>
      <c r="G35" s="21">
        <v>35.21200899341018</v>
      </c>
      <c r="H35" s="21">
        <v>0</v>
      </c>
      <c r="I35" s="21">
        <v>0</v>
      </c>
      <c r="J35" s="21">
        <v>0</v>
      </c>
      <c r="K35" s="21">
        <v>0</v>
      </c>
      <c r="L35" s="21">
        <v>0</v>
      </c>
      <c r="M35" s="21">
        <v>0</v>
      </c>
      <c r="N35" s="21">
        <v>0</v>
      </c>
      <c r="O35" s="21">
        <v>0</v>
      </c>
      <c r="P35" s="21">
        <v>0</v>
      </c>
      <c r="Q35" s="21">
        <v>0</v>
      </c>
      <c r="R35" s="21">
        <v>0</v>
      </c>
      <c r="S35" s="21">
        <v>0</v>
      </c>
      <c r="T35" s="21">
        <v>0</v>
      </c>
      <c r="U35" s="21">
        <v>0</v>
      </c>
      <c r="V35" s="21">
        <v>0</v>
      </c>
      <c r="W35" s="21">
        <v>0</v>
      </c>
      <c r="X35" s="21">
        <v>0</v>
      </c>
      <c r="Y35" s="21">
        <v>0</v>
      </c>
      <c r="Z35" s="21">
        <v>0</v>
      </c>
      <c r="AA35" s="21">
        <v>0</v>
      </c>
      <c r="AB35" s="21">
        <v>0</v>
      </c>
      <c r="AC35" s="21">
        <v>0</v>
      </c>
      <c r="AD35" s="21">
        <v>0</v>
      </c>
      <c r="AE35" s="21">
        <v>0</v>
      </c>
      <c r="AF35" s="21">
        <v>0</v>
      </c>
      <c r="AG35" s="21">
        <v>0</v>
      </c>
      <c r="AH35" s="21">
        <v>0</v>
      </c>
      <c r="AI35" s="21">
        <v>107.50654042709044</v>
      </c>
      <c r="AJ35" s="21">
        <v>0</v>
      </c>
      <c r="AK35" s="21">
        <v>0</v>
      </c>
      <c r="AL35" s="21">
        <v>0</v>
      </c>
      <c r="AM35" s="21">
        <v>3.4816601325050454</v>
      </c>
      <c r="AN35" s="21">
        <v>22.517695097853142</v>
      </c>
      <c r="AO35" s="21">
        <v>17.512893244959749</v>
      </c>
      <c r="AP35" s="21">
        <v>2.2688435545867551</v>
      </c>
      <c r="AQ35" s="21">
        <v>7.7682907408340789</v>
      </c>
      <c r="AR35" s="21">
        <v>7.0445767693901296</v>
      </c>
      <c r="AS35" s="20">
        <v>206.80438186126116</v>
      </c>
      <c r="AT35" s="21">
        <v>0</v>
      </c>
      <c r="AU35" s="21">
        <v>0</v>
      </c>
      <c r="AV35" s="21">
        <v>0</v>
      </c>
      <c r="AW35" s="21">
        <v>44.528100410687863</v>
      </c>
      <c r="AX35" s="21">
        <v>0</v>
      </c>
      <c r="AY35" s="21">
        <v>0</v>
      </c>
      <c r="AZ35" s="20">
        <v>44.528100410687863</v>
      </c>
      <c r="BA35" s="58">
        <v>416.9908761452993</v>
      </c>
      <c r="BB35" s="53"/>
      <c r="BC35" s="53"/>
    </row>
    <row r="36" spans="1:55" ht="8.25" customHeight="1">
      <c r="A36" s="12" t="s">
        <v>178</v>
      </c>
      <c r="B36" s="20" t="s">
        <v>129</v>
      </c>
      <c r="C36" s="20">
        <v>474.2711049859526</v>
      </c>
      <c r="D36" s="20">
        <v>0</v>
      </c>
      <c r="E36" s="20">
        <v>0</v>
      </c>
      <c r="F36" s="20">
        <v>1.0570444205466434</v>
      </c>
      <c r="G36" s="20">
        <v>566.94835470199121</v>
      </c>
      <c r="H36" s="20">
        <v>0</v>
      </c>
      <c r="I36" s="20">
        <v>0</v>
      </c>
      <c r="J36" s="20">
        <v>0</v>
      </c>
      <c r="K36" s="20">
        <v>0</v>
      </c>
      <c r="L36" s="20">
        <v>0</v>
      </c>
      <c r="M36" s="20">
        <v>15.349794846777961</v>
      </c>
      <c r="N36" s="20">
        <v>0</v>
      </c>
      <c r="O36" s="20">
        <v>0</v>
      </c>
      <c r="P36" s="20">
        <v>0</v>
      </c>
      <c r="Q36" s="20">
        <v>0</v>
      </c>
      <c r="R36" s="20">
        <v>0</v>
      </c>
      <c r="S36" s="20">
        <v>0</v>
      </c>
      <c r="T36" s="20">
        <v>8.7471191575317278</v>
      </c>
      <c r="U36" s="20">
        <v>0</v>
      </c>
      <c r="V36" s="20">
        <v>0</v>
      </c>
      <c r="W36" s="20">
        <v>0</v>
      </c>
      <c r="X36" s="20">
        <v>0</v>
      </c>
      <c r="Y36" s="20">
        <v>0</v>
      </c>
      <c r="Z36" s="20">
        <v>0</v>
      </c>
      <c r="AA36" s="20">
        <v>0</v>
      </c>
      <c r="AB36" s="20">
        <v>0</v>
      </c>
      <c r="AC36" s="20">
        <v>0</v>
      </c>
      <c r="AD36" s="20">
        <v>0</v>
      </c>
      <c r="AE36" s="20">
        <v>0</v>
      </c>
      <c r="AF36" s="20">
        <v>0</v>
      </c>
      <c r="AG36" s="20">
        <v>56.92982333639177</v>
      </c>
      <c r="AH36" s="20">
        <v>0</v>
      </c>
      <c r="AI36" s="20">
        <v>30.292954073166964</v>
      </c>
      <c r="AJ36" s="20">
        <v>0</v>
      </c>
      <c r="AK36" s="20">
        <v>0</v>
      </c>
      <c r="AL36" s="20">
        <v>0</v>
      </c>
      <c r="AM36" s="20">
        <v>29.664251681355651</v>
      </c>
      <c r="AN36" s="20">
        <v>4.0094976415159778</v>
      </c>
      <c r="AO36" s="20">
        <v>4.5508210799855995</v>
      </c>
      <c r="AP36" s="20">
        <v>0</v>
      </c>
      <c r="AQ36" s="20">
        <v>0</v>
      </c>
      <c r="AR36" s="20">
        <v>0</v>
      </c>
      <c r="AS36" s="20">
        <v>1191.8207659252159</v>
      </c>
      <c r="AT36" s="20">
        <v>0</v>
      </c>
      <c r="AU36" s="20">
        <v>0</v>
      </c>
      <c r="AV36" s="20">
        <v>0</v>
      </c>
      <c r="AW36" s="20">
        <v>159.74967769349809</v>
      </c>
      <c r="AX36" s="20">
        <v>0</v>
      </c>
      <c r="AY36" s="20">
        <v>0</v>
      </c>
      <c r="AZ36" s="20">
        <v>159.74967769349809</v>
      </c>
      <c r="BA36" s="58">
        <v>299.63257429626589</v>
      </c>
      <c r="BB36" s="53"/>
      <c r="BC36" s="53"/>
    </row>
    <row r="37" spans="1:55" ht="8.25" customHeight="1">
      <c r="A37" s="12" t="s">
        <v>179</v>
      </c>
      <c r="B37" s="20" t="s">
        <v>25</v>
      </c>
      <c r="C37" s="20">
        <v>3.3747367880034562</v>
      </c>
      <c r="D37" s="20">
        <v>0</v>
      </c>
      <c r="E37" s="20">
        <v>0</v>
      </c>
      <c r="F37" s="20">
        <v>0</v>
      </c>
      <c r="G37" s="20">
        <v>240.55096171090713</v>
      </c>
      <c r="H37" s="20">
        <v>0</v>
      </c>
      <c r="I37" s="20">
        <v>0</v>
      </c>
      <c r="J37" s="20">
        <v>0</v>
      </c>
      <c r="K37" s="20">
        <v>0</v>
      </c>
      <c r="L37" s="20">
        <v>0</v>
      </c>
      <c r="M37" s="20">
        <v>0</v>
      </c>
      <c r="N37" s="20">
        <v>0</v>
      </c>
      <c r="O37" s="20">
        <v>0</v>
      </c>
      <c r="P37" s="20">
        <v>0</v>
      </c>
      <c r="Q37" s="20">
        <v>0</v>
      </c>
      <c r="R37" s="20">
        <v>0</v>
      </c>
      <c r="S37" s="20">
        <v>0</v>
      </c>
      <c r="T37" s="20">
        <v>0</v>
      </c>
      <c r="U37" s="20">
        <v>0</v>
      </c>
      <c r="V37" s="20">
        <v>0</v>
      </c>
      <c r="W37" s="20">
        <v>0</v>
      </c>
      <c r="X37" s="20">
        <v>0</v>
      </c>
      <c r="Y37" s="20">
        <v>0</v>
      </c>
      <c r="Z37" s="20">
        <v>0</v>
      </c>
      <c r="AA37" s="20">
        <v>0</v>
      </c>
      <c r="AB37" s="20">
        <v>0</v>
      </c>
      <c r="AC37" s="20">
        <v>0</v>
      </c>
      <c r="AD37" s="20">
        <v>0</v>
      </c>
      <c r="AE37" s="20">
        <v>0</v>
      </c>
      <c r="AF37" s="20">
        <v>0</v>
      </c>
      <c r="AG37" s="20">
        <v>6.0199142404350718</v>
      </c>
      <c r="AH37" s="20">
        <v>0</v>
      </c>
      <c r="AI37" s="20">
        <v>147.89215440235827</v>
      </c>
      <c r="AJ37" s="20">
        <v>0</v>
      </c>
      <c r="AK37" s="20">
        <v>0</v>
      </c>
      <c r="AL37" s="20">
        <v>0</v>
      </c>
      <c r="AM37" s="20">
        <v>3.4246079100948763</v>
      </c>
      <c r="AN37" s="20">
        <v>24.858443066674507</v>
      </c>
      <c r="AO37" s="20">
        <v>26.525687318428144</v>
      </c>
      <c r="AP37" s="20">
        <v>2.1436019919170244</v>
      </c>
      <c r="AQ37" s="20">
        <v>22.099176249592841</v>
      </c>
      <c r="AR37" s="20">
        <v>16.33310110523955</v>
      </c>
      <c r="AS37" s="20">
        <v>493.22238478365091</v>
      </c>
      <c r="AT37" s="20">
        <v>0</v>
      </c>
      <c r="AU37" s="20">
        <v>0</v>
      </c>
      <c r="AV37" s="20">
        <v>0</v>
      </c>
      <c r="AW37" s="20">
        <v>55.963295652399026</v>
      </c>
      <c r="AX37" s="20">
        <v>0</v>
      </c>
      <c r="AY37" s="20">
        <v>0</v>
      </c>
      <c r="AZ37" s="20">
        <v>55.963295652399026</v>
      </c>
      <c r="BA37" s="58">
        <v>813.25813531322592</v>
      </c>
      <c r="BB37" s="53"/>
      <c r="BC37" s="53"/>
    </row>
    <row r="38" spans="1:55" ht="8.25" customHeight="1">
      <c r="A38" s="12" t="s">
        <v>180</v>
      </c>
      <c r="B38" s="20" t="s">
        <v>48</v>
      </c>
      <c r="C38" s="20">
        <v>0</v>
      </c>
      <c r="D38" s="20">
        <v>0</v>
      </c>
      <c r="E38" s="20">
        <v>0</v>
      </c>
      <c r="F38" s="20">
        <v>0</v>
      </c>
      <c r="G38" s="20">
        <v>331.10374730006794</v>
      </c>
      <c r="H38" s="20">
        <v>0</v>
      </c>
      <c r="I38" s="20">
        <v>0</v>
      </c>
      <c r="J38" s="20">
        <v>0</v>
      </c>
      <c r="K38" s="20">
        <v>0</v>
      </c>
      <c r="L38" s="20">
        <v>0</v>
      </c>
      <c r="M38" s="20">
        <v>0</v>
      </c>
      <c r="N38" s="20">
        <v>0</v>
      </c>
      <c r="O38" s="20">
        <v>0</v>
      </c>
      <c r="P38" s="20">
        <v>0</v>
      </c>
      <c r="Q38" s="20">
        <v>0</v>
      </c>
      <c r="R38" s="20">
        <v>0</v>
      </c>
      <c r="S38" s="20">
        <v>0</v>
      </c>
      <c r="T38" s="20">
        <v>0</v>
      </c>
      <c r="U38" s="20">
        <v>0</v>
      </c>
      <c r="V38" s="20">
        <v>0</v>
      </c>
      <c r="W38" s="20">
        <v>0</v>
      </c>
      <c r="X38" s="20">
        <v>0</v>
      </c>
      <c r="Y38" s="20">
        <v>0</v>
      </c>
      <c r="Z38" s="20">
        <v>0</v>
      </c>
      <c r="AA38" s="20">
        <v>0</v>
      </c>
      <c r="AB38" s="20">
        <v>0</v>
      </c>
      <c r="AC38" s="20">
        <v>0</v>
      </c>
      <c r="AD38" s="20">
        <v>0</v>
      </c>
      <c r="AE38" s="20">
        <v>0</v>
      </c>
      <c r="AF38" s="20">
        <v>0</v>
      </c>
      <c r="AG38" s="20">
        <v>0</v>
      </c>
      <c r="AH38" s="20">
        <v>0</v>
      </c>
      <c r="AI38" s="20">
        <v>560.97784365161726</v>
      </c>
      <c r="AJ38" s="20">
        <v>0</v>
      </c>
      <c r="AK38" s="20">
        <v>8.28493208866408</v>
      </c>
      <c r="AL38" s="20">
        <v>0</v>
      </c>
      <c r="AM38" s="20">
        <v>0.92628976405185137</v>
      </c>
      <c r="AN38" s="20">
        <v>5.5613602947774039</v>
      </c>
      <c r="AO38" s="20">
        <v>3.6386014039707306</v>
      </c>
      <c r="AP38" s="20">
        <v>0</v>
      </c>
      <c r="AQ38" s="20">
        <v>2.0355978364514846</v>
      </c>
      <c r="AR38" s="20">
        <v>7.734537654610695</v>
      </c>
      <c r="AS38" s="20">
        <v>920.26290999421144</v>
      </c>
      <c r="AT38" s="20">
        <v>0</v>
      </c>
      <c r="AU38" s="20">
        <v>0</v>
      </c>
      <c r="AV38" s="20">
        <v>0</v>
      </c>
      <c r="AW38" s="20">
        <v>284.45007490769871</v>
      </c>
      <c r="AX38" s="20">
        <v>0</v>
      </c>
      <c r="AY38" s="20">
        <v>0</v>
      </c>
      <c r="AZ38" s="20">
        <v>284.45007490769871</v>
      </c>
      <c r="BA38" s="58">
        <v>19063.442393621426</v>
      </c>
      <c r="BB38" s="53"/>
      <c r="BC38" s="53"/>
    </row>
    <row r="39" spans="1:55" ht="8.25" customHeight="1">
      <c r="A39" s="12" t="s">
        <v>181</v>
      </c>
      <c r="B39" s="20" t="s">
        <v>49</v>
      </c>
      <c r="C39" s="20">
        <v>0</v>
      </c>
      <c r="D39" s="20">
        <v>0</v>
      </c>
      <c r="E39" s="20">
        <v>0</v>
      </c>
      <c r="F39" s="20">
        <v>0</v>
      </c>
      <c r="G39" s="20">
        <v>0</v>
      </c>
      <c r="H39" s="20">
        <v>12.918822229152212</v>
      </c>
      <c r="I39" s="20">
        <v>0</v>
      </c>
      <c r="J39" s="20">
        <v>0</v>
      </c>
      <c r="K39" s="20">
        <v>0</v>
      </c>
      <c r="L39" s="20">
        <v>0</v>
      </c>
      <c r="M39" s="20">
        <v>0</v>
      </c>
      <c r="N39" s="20">
        <v>0</v>
      </c>
      <c r="O39" s="20">
        <v>0</v>
      </c>
      <c r="P39" s="20">
        <v>0</v>
      </c>
      <c r="Q39" s="20">
        <v>0</v>
      </c>
      <c r="R39" s="20">
        <v>0</v>
      </c>
      <c r="S39" s="20">
        <v>0</v>
      </c>
      <c r="T39" s="20">
        <v>0</v>
      </c>
      <c r="U39" s="20">
        <v>0</v>
      </c>
      <c r="V39" s="20">
        <v>0</v>
      </c>
      <c r="W39" s="20">
        <v>0</v>
      </c>
      <c r="X39" s="20">
        <v>0</v>
      </c>
      <c r="Y39" s="20">
        <v>0</v>
      </c>
      <c r="Z39" s="20">
        <v>0</v>
      </c>
      <c r="AA39" s="20">
        <v>0</v>
      </c>
      <c r="AB39" s="20">
        <v>0</v>
      </c>
      <c r="AC39" s="20">
        <v>0</v>
      </c>
      <c r="AD39" s="20">
        <v>0</v>
      </c>
      <c r="AE39" s="20">
        <v>0</v>
      </c>
      <c r="AF39" s="20">
        <v>0</v>
      </c>
      <c r="AG39" s="20">
        <v>0</v>
      </c>
      <c r="AH39" s="20">
        <v>0</v>
      </c>
      <c r="AI39" s="20">
        <v>0</v>
      </c>
      <c r="AJ39" s="20">
        <v>0</v>
      </c>
      <c r="AK39" s="20">
        <v>0</v>
      </c>
      <c r="AL39" s="20">
        <v>0</v>
      </c>
      <c r="AM39" s="20">
        <v>0</v>
      </c>
      <c r="AN39" s="20">
        <v>0</v>
      </c>
      <c r="AO39" s="20">
        <v>0</v>
      </c>
      <c r="AP39" s="20">
        <v>0</v>
      </c>
      <c r="AQ39" s="20">
        <v>0</v>
      </c>
      <c r="AR39" s="20">
        <v>0</v>
      </c>
      <c r="AS39" s="20">
        <v>12.918822229152212</v>
      </c>
      <c r="AT39" s="20">
        <v>0</v>
      </c>
      <c r="AU39" s="20">
        <v>0</v>
      </c>
      <c r="AV39" s="20">
        <v>0</v>
      </c>
      <c r="AW39" s="20">
        <v>18.722868996309192</v>
      </c>
      <c r="AX39" s="20">
        <v>0</v>
      </c>
      <c r="AY39" s="20">
        <v>0</v>
      </c>
      <c r="AZ39" s="20">
        <v>18.722868996309192</v>
      </c>
      <c r="BA39" s="58">
        <v>1507.9132501459039</v>
      </c>
      <c r="BB39" s="53"/>
      <c r="BC39" s="53"/>
    </row>
    <row r="40" spans="1:55" ht="8.25" customHeight="1">
      <c r="A40" s="13" t="s">
        <v>182</v>
      </c>
      <c r="B40" s="20" t="s">
        <v>32</v>
      </c>
      <c r="C40" s="20">
        <v>0.87449370179580699</v>
      </c>
      <c r="D40" s="20">
        <v>0</v>
      </c>
      <c r="E40" s="20">
        <v>0</v>
      </c>
      <c r="F40" s="20">
        <v>0</v>
      </c>
      <c r="G40" s="20">
        <v>0</v>
      </c>
      <c r="H40" s="20">
        <v>0</v>
      </c>
      <c r="I40" s="20">
        <v>74.393832655122878</v>
      </c>
      <c r="J40" s="20">
        <v>43.060362183832659</v>
      </c>
      <c r="K40" s="20">
        <v>0</v>
      </c>
      <c r="L40" s="20">
        <v>0</v>
      </c>
      <c r="M40" s="20">
        <v>0</v>
      </c>
      <c r="N40" s="20">
        <v>0</v>
      </c>
      <c r="O40" s="20">
        <v>0</v>
      </c>
      <c r="P40" s="20">
        <v>0</v>
      </c>
      <c r="Q40" s="20">
        <v>0</v>
      </c>
      <c r="R40" s="20">
        <v>0.82132738317230203</v>
      </c>
      <c r="S40" s="20">
        <v>0</v>
      </c>
      <c r="T40" s="20">
        <v>0</v>
      </c>
      <c r="U40" s="20">
        <v>0</v>
      </c>
      <c r="V40" s="20">
        <v>0</v>
      </c>
      <c r="W40" s="20">
        <v>0</v>
      </c>
      <c r="X40" s="20">
        <v>0</v>
      </c>
      <c r="Y40" s="20">
        <v>0</v>
      </c>
      <c r="Z40" s="20">
        <v>0.88028288251952103</v>
      </c>
      <c r="AA40" s="20">
        <v>0</v>
      </c>
      <c r="AB40" s="20">
        <v>0</v>
      </c>
      <c r="AC40" s="20">
        <v>0</v>
      </c>
      <c r="AD40" s="20">
        <v>0</v>
      </c>
      <c r="AE40" s="20">
        <v>0</v>
      </c>
      <c r="AF40" s="20">
        <v>0</v>
      </c>
      <c r="AG40" s="20">
        <v>0</v>
      </c>
      <c r="AH40" s="20">
        <v>0</v>
      </c>
      <c r="AI40" s="20">
        <v>0</v>
      </c>
      <c r="AJ40" s="20">
        <v>0</v>
      </c>
      <c r="AK40" s="20">
        <v>0</v>
      </c>
      <c r="AL40" s="20">
        <v>0</v>
      </c>
      <c r="AM40" s="20">
        <v>0</v>
      </c>
      <c r="AN40" s="20">
        <v>0</v>
      </c>
      <c r="AO40" s="20">
        <v>0</v>
      </c>
      <c r="AP40" s="20">
        <v>0</v>
      </c>
      <c r="AQ40" s="20">
        <v>0</v>
      </c>
      <c r="AR40" s="20">
        <v>0</v>
      </c>
      <c r="AS40" s="20">
        <v>120.03029880644318</v>
      </c>
      <c r="AT40" s="20">
        <v>0</v>
      </c>
      <c r="AU40" s="20">
        <v>0</v>
      </c>
      <c r="AV40" s="20">
        <v>0</v>
      </c>
      <c r="AW40" s="20">
        <v>3.3963774075788389</v>
      </c>
      <c r="AX40" s="20">
        <v>0</v>
      </c>
      <c r="AY40" s="20">
        <v>0</v>
      </c>
      <c r="AZ40" s="20">
        <v>3.3963774075788389</v>
      </c>
      <c r="BA40" s="58">
        <v>-1741.6171178862335</v>
      </c>
      <c r="BB40" s="53"/>
      <c r="BC40" s="53"/>
    </row>
    <row r="41" spans="1:55" ht="8.25" customHeight="1">
      <c r="A41" s="6" t="s">
        <v>183</v>
      </c>
      <c r="B41" s="21" t="s">
        <v>130</v>
      </c>
      <c r="C41" s="21">
        <v>7.1771352260544266</v>
      </c>
      <c r="D41" s="21">
        <v>0.9624738428701477</v>
      </c>
      <c r="E41" s="21">
        <v>0</v>
      </c>
      <c r="F41" s="21">
        <v>2.1216135459270298</v>
      </c>
      <c r="G41" s="21">
        <v>3.0712499772687933</v>
      </c>
      <c r="H41" s="21">
        <v>0</v>
      </c>
      <c r="I41" s="21">
        <v>100.13030082582235</v>
      </c>
      <c r="J41" s="21">
        <v>183.03533179017126</v>
      </c>
      <c r="K41" s="21">
        <v>43.764474850962088</v>
      </c>
      <c r="L41" s="21">
        <v>0</v>
      </c>
      <c r="M41" s="21">
        <v>1.0244300933230819</v>
      </c>
      <c r="N41" s="21">
        <v>0</v>
      </c>
      <c r="O41" s="21">
        <v>0</v>
      </c>
      <c r="P41" s="21">
        <v>0</v>
      </c>
      <c r="Q41" s="21">
        <v>0</v>
      </c>
      <c r="R41" s="21">
        <v>0</v>
      </c>
      <c r="S41" s="21">
        <v>0</v>
      </c>
      <c r="T41" s="21">
        <v>0</v>
      </c>
      <c r="U41" s="21">
        <v>6.1451725228790099</v>
      </c>
      <c r="V41" s="21">
        <v>0</v>
      </c>
      <c r="W41" s="21">
        <v>0</v>
      </c>
      <c r="X41" s="21">
        <v>0</v>
      </c>
      <c r="Y41" s="21">
        <v>0</v>
      </c>
      <c r="Z41" s="21">
        <v>17.658397912484769</v>
      </c>
      <c r="AA41" s="21">
        <v>0</v>
      </c>
      <c r="AB41" s="21">
        <v>0.90445395789462857</v>
      </c>
      <c r="AC41" s="21">
        <v>25.259276405846187</v>
      </c>
      <c r="AD41" s="21">
        <v>1.0697347242947384</v>
      </c>
      <c r="AE41" s="21">
        <v>0</v>
      </c>
      <c r="AF41" s="21">
        <v>8.5972134937064464</v>
      </c>
      <c r="AG41" s="21">
        <v>1.9168097618745006</v>
      </c>
      <c r="AH41" s="21">
        <v>0</v>
      </c>
      <c r="AI41" s="21">
        <v>60.802313642786174</v>
      </c>
      <c r="AJ41" s="21">
        <v>0</v>
      </c>
      <c r="AK41" s="21">
        <v>0</v>
      </c>
      <c r="AL41" s="21">
        <v>0</v>
      </c>
      <c r="AM41" s="21">
        <v>63.034977708242209</v>
      </c>
      <c r="AN41" s="21">
        <v>2.9797698451804551</v>
      </c>
      <c r="AO41" s="21">
        <v>5.6014169037268706</v>
      </c>
      <c r="AP41" s="21">
        <v>0</v>
      </c>
      <c r="AQ41" s="21">
        <v>3.1568116675032662</v>
      </c>
      <c r="AR41" s="21">
        <v>2.0046931145131786</v>
      </c>
      <c r="AS41" s="20">
        <v>540.41805181333166</v>
      </c>
      <c r="AT41" s="21">
        <v>0</v>
      </c>
      <c r="AU41" s="21">
        <v>0</v>
      </c>
      <c r="AV41" s="21">
        <v>0</v>
      </c>
      <c r="AW41" s="21">
        <v>68.28125690698748</v>
      </c>
      <c r="AX41" s="21">
        <v>0</v>
      </c>
      <c r="AY41" s="21">
        <v>0</v>
      </c>
      <c r="AZ41" s="20">
        <v>68.28125690698748</v>
      </c>
      <c r="BA41" s="58">
        <v>1490.4061748943175</v>
      </c>
      <c r="BB41" s="53"/>
      <c r="BC41" s="53"/>
    </row>
    <row r="42" spans="1:55" ht="8.25" customHeight="1">
      <c r="A42" s="6" t="s">
        <v>184</v>
      </c>
      <c r="B42" s="21" t="s">
        <v>4</v>
      </c>
      <c r="C42" s="21">
        <v>0</v>
      </c>
      <c r="D42" s="21">
        <v>0</v>
      </c>
      <c r="E42" s="21">
        <v>0</v>
      </c>
      <c r="F42" s="21">
        <v>0</v>
      </c>
      <c r="G42" s="21">
        <v>0</v>
      </c>
      <c r="H42" s="21">
        <v>0</v>
      </c>
      <c r="I42" s="21">
        <v>0</v>
      </c>
      <c r="J42" s="21">
        <v>0</v>
      </c>
      <c r="K42" s="21">
        <v>0</v>
      </c>
      <c r="L42" s="21">
        <v>0</v>
      </c>
      <c r="M42" s="21">
        <v>0</v>
      </c>
      <c r="N42" s="21">
        <v>0</v>
      </c>
      <c r="O42" s="21">
        <v>0</v>
      </c>
      <c r="P42" s="21">
        <v>0</v>
      </c>
      <c r="Q42" s="21">
        <v>0</v>
      </c>
      <c r="R42" s="21">
        <v>0</v>
      </c>
      <c r="S42" s="21">
        <v>0</v>
      </c>
      <c r="T42" s="21">
        <v>0</v>
      </c>
      <c r="U42" s="21">
        <v>0</v>
      </c>
      <c r="V42" s="21">
        <v>0</v>
      </c>
      <c r="W42" s="21">
        <v>0</v>
      </c>
      <c r="X42" s="21">
        <v>0</v>
      </c>
      <c r="Y42" s="21">
        <v>0</v>
      </c>
      <c r="Z42" s="21">
        <v>0</v>
      </c>
      <c r="AA42" s="21">
        <v>0</v>
      </c>
      <c r="AB42" s="21">
        <v>0</v>
      </c>
      <c r="AC42" s="21">
        <v>0</v>
      </c>
      <c r="AD42" s="21">
        <v>0</v>
      </c>
      <c r="AE42" s="21">
        <v>0</v>
      </c>
      <c r="AF42" s="21">
        <v>0</v>
      </c>
      <c r="AG42" s="21">
        <v>0</v>
      </c>
      <c r="AH42" s="21">
        <v>0</v>
      </c>
      <c r="AI42" s="21">
        <v>0</v>
      </c>
      <c r="AJ42" s="21">
        <v>0</v>
      </c>
      <c r="AK42" s="21">
        <v>0</v>
      </c>
      <c r="AL42" s="21">
        <v>0</v>
      </c>
      <c r="AM42" s="21">
        <v>0</v>
      </c>
      <c r="AN42" s="21">
        <v>0</v>
      </c>
      <c r="AO42" s="21">
        <v>0</v>
      </c>
      <c r="AP42" s="21">
        <v>0</v>
      </c>
      <c r="AQ42" s="21">
        <v>0</v>
      </c>
      <c r="AR42" s="21">
        <v>0</v>
      </c>
      <c r="AS42" s="20">
        <v>0</v>
      </c>
      <c r="AT42" s="21">
        <v>0</v>
      </c>
      <c r="AU42" s="21">
        <v>0</v>
      </c>
      <c r="AV42" s="21">
        <v>0</v>
      </c>
      <c r="AW42" s="21">
        <v>0</v>
      </c>
      <c r="AX42" s="21">
        <v>0</v>
      </c>
      <c r="AY42" s="21">
        <v>0</v>
      </c>
      <c r="AZ42" s="20">
        <v>0</v>
      </c>
      <c r="BA42" s="58">
        <v>1067.771231045017</v>
      </c>
      <c r="BB42" s="53"/>
      <c r="BC42" s="53"/>
    </row>
    <row r="43" spans="1:55" ht="8.25" customHeight="1">
      <c r="A43" s="6" t="s">
        <v>185</v>
      </c>
      <c r="B43" s="21" t="s">
        <v>50</v>
      </c>
      <c r="C43" s="21">
        <v>0</v>
      </c>
      <c r="D43" s="21">
        <v>0</v>
      </c>
      <c r="E43" s="21">
        <v>0</v>
      </c>
      <c r="F43" s="21">
        <v>0</v>
      </c>
      <c r="G43" s="21">
        <v>0</v>
      </c>
      <c r="H43" s="21">
        <v>0</v>
      </c>
      <c r="I43" s="21">
        <v>0</v>
      </c>
      <c r="J43" s="21">
        <v>0</v>
      </c>
      <c r="K43" s="21">
        <v>244.64446798440389</v>
      </c>
      <c r="L43" s="21">
        <v>0</v>
      </c>
      <c r="M43" s="21">
        <v>26.549926288910147</v>
      </c>
      <c r="N43" s="21">
        <v>0</v>
      </c>
      <c r="O43" s="21">
        <v>0</v>
      </c>
      <c r="P43" s="21">
        <v>0</v>
      </c>
      <c r="Q43" s="21">
        <v>0</v>
      </c>
      <c r="R43" s="21">
        <v>0</v>
      </c>
      <c r="S43" s="21">
        <v>0</v>
      </c>
      <c r="T43" s="21">
        <v>0</v>
      </c>
      <c r="U43" s="21">
        <v>0</v>
      </c>
      <c r="V43" s="21">
        <v>0</v>
      </c>
      <c r="W43" s="21">
        <v>0</v>
      </c>
      <c r="X43" s="21">
        <v>0</v>
      </c>
      <c r="Y43" s="21">
        <v>1.150313519233533</v>
      </c>
      <c r="Z43" s="21">
        <v>8.5788487866076526</v>
      </c>
      <c r="AA43" s="21">
        <v>0</v>
      </c>
      <c r="AB43" s="21">
        <v>0</v>
      </c>
      <c r="AC43" s="21">
        <v>0</v>
      </c>
      <c r="AD43" s="21">
        <v>0</v>
      </c>
      <c r="AE43" s="21">
        <v>2.2885045054420865</v>
      </c>
      <c r="AF43" s="21">
        <v>0</v>
      </c>
      <c r="AG43" s="21">
        <v>0</v>
      </c>
      <c r="AH43" s="21">
        <v>0</v>
      </c>
      <c r="AI43" s="21">
        <v>0</v>
      </c>
      <c r="AJ43" s="21">
        <v>1.2019449809462786</v>
      </c>
      <c r="AK43" s="21">
        <v>0</v>
      </c>
      <c r="AL43" s="21">
        <v>0</v>
      </c>
      <c r="AM43" s="21">
        <v>1.1321829530673684</v>
      </c>
      <c r="AN43" s="21">
        <v>8.0706855639304962</v>
      </c>
      <c r="AO43" s="21">
        <v>0</v>
      </c>
      <c r="AP43" s="21">
        <v>0</v>
      </c>
      <c r="AQ43" s="21">
        <v>0</v>
      </c>
      <c r="AR43" s="21">
        <v>0</v>
      </c>
      <c r="AS43" s="20">
        <v>293.61687458254141</v>
      </c>
      <c r="AT43" s="21">
        <v>0</v>
      </c>
      <c r="AU43" s="21">
        <v>0</v>
      </c>
      <c r="AV43" s="21">
        <v>0</v>
      </c>
      <c r="AW43" s="21">
        <v>369.65520383348667</v>
      </c>
      <c r="AX43" s="21">
        <v>0</v>
      </c>
      <c r="AY43" s="21">
        <v>0</v>
      </c>
      <c r="AZ43" s="20">
        <v>369.65520383348667</v>
      </c>
      <c r="BA43" s="58">
        <v>544.66850850836306</v>
      </c>
      <c r="BB43" s="53"/>
      <c r="BC43" s="53"/>
    </row>
    <row r="44" spans="1:55" ht="8.25" customHeight="1">
      <c r="A44" s="6" t="s">
        <v>186</v>
      </c>
      <c r="B44" s="21" t="s">
        <v>66</v>
      </c>
      <c r="C44" s="21">
        <v>8.8925964982311232</v>
      </c>
      <c r="D44" s="21">
        <v>0</v>
      </c>
      <c r="E44" s="21">
        <v>0</v>
      </c>
      <c r="F44" s="21">
        <v>0</v>
      </c>
      <c r="G44" s="21">
        <v>4.4641523246506898</v>
      </c>
      <c r="H44" s="21">
        <v>0</v>
      </c>
      <c r="I44" s="21">
        <v>0</v>
      </c>
      <c r="J44" s="21">
        <v>0</v>
      </c>
      <c r="K44" s="21">
        <v>0</v>
      </c>
      <c r="L44" s="21">
        <v>84.603347639617454</v>
      </c>
      <c r="M44" s="21">
        <v>11.043813245259246</v>
      </c>
      <c r="N44" s="21">
        <v>0</v>
      </c>
      <c r="O44" s="21">
        <v>0</v>
      </c>
      <c r="P44" s="21">
        <v>0</v>
      </c>
      <c r="Q44" s="21">
        <v>0</v>
      </c>
      <c r="R44" s="21">
        <v>0</v>
      </c>
      <c r="S44" s="21">
        <v>0</v>
      </c>
      <c r="T44" s="21">
        <v>0</v>
      </c>
      <c r="U44" s="21">
        <v>0</v>
      </c>
      <c r="V44" s="21">
        <v>0</v>
      </c>
      <c r="W44" s="21">
        <v>0</v>
      </c>
      <c r="X44" s="21">
        <v>0</v>
      </c>
      <c r="Y44" s="21">
        <v>4.2768654133360453</v>
      </c>
      <c r="Z44" s="21">
        <v>132.09811839440161</v>
      </c>
      <c r="AA44" s="21">
        <v>0</v>
      </c>
      <c r="AB44" s="21">
        <v>6.9358320323026366</v>
      </c>
      <c r="AC44" s="21">
        <v>1.1311069763131232</v>
      </c>
      <c r="AD44" s="21">
        <v>3.5134393760183125</v>
      </c>
      <c r="AE44" s="21">
        <v>7.4150394788173379</v>
      </c>
      <c r="AF44" s="21">
        <v>88.745415272347131</v>
      </c>
      <c r="AG44" s="21">
        <v>28.55443732296672</v>
      </c>
      <c r="AH44" s="21">
        <v>1.0834542105241687</v>
      </c>
      <c r="AI44" s="21">
        <v>0</v>
      </c>
      <c r="AJ44" s="21">
        <v>3.277720309005367</v>
      </c>
      <c r="AK44" s="21">
        <v>0</v>
      </c>
      <c r="AL44" s="21">
        <v>4.3463250357533694</v>
      </c>
      <c r="AM44" s="21">
        <v>4.3362074280992084</v>
      </c>
      <c r="AN44" s="21">
        <v>1.027198564636232</v>
      </c>
      <c r="AO44" s="21">
        <v>0</v>
      </c>
      <c r="AP44" s="21">
        <v>0</v>
      </c>
      <c r="AQ44" s="21">
        <v>0</v>
      </c>
      <c r="AR44" s="21">
        <v>0</v>
      </c>
      <c r="AS44" s="20">
        <v>395.74506952227978</v>
      </c>
      <c r="AT44" s="21">
        <v>0</v>
      </c>
      <c r="AU44" s="21">
        <v>0</v>
      </c>
      <c r="AV44" s="21">
        <v>0</v>
      </c>
      <c r="AW44" s="21">
        <v>24.006524809483757</v>
      </c>
      <c r="AX44" s="21">
        <v>2.3817708597703997</v>
      </c>
      <c r="AY44" s="21">
        <v>0</v>
      </c>
      <c r="AZ44" s="20">
        <v>26.388295669254155</v>
      </c>
      <c r="BA44" s="58">
        <v>185.60251003184302</v>
      </c>
      <c r="BB44" s="53"/>
      <c r="BC44" s="53"/>
    </row>
    <row r="45" spans="1:55" ht="8.25" customHeight="1">
      <c r="A45" s="7" t="s">
        <v>187</v>
      </c>
      <c r="B45" s="22" t="s">
        <v>26</v>
      </c>
      <c r="C45" s="22">
        <v>0</v>
      </c>
      <c r="D45" s="22">
        <v>0</v>
      </c>
      <c r="E45" s="22">
        <v>0</v>
      </c>
      <c r="F45" s="22">
        <v>0</v>
      </c>
      <c r="G45" s="22">
        <v>0</v>
      </c>
      <c r="H45" s="22">
        <v>0</v>
      </c>
      <c r="I45" s="22">
        <v>0</v>
      </c>
      <c r="J45" s="22">
        <v>0</v>
      </c>
      <c r="K45" s="22">
        <v>0</v>
      </c>
      <c r="L45" s="22">
        <v>0</v>
      </c>
      <c r="M45" s="22">
        <v>267.19650368167402</v>
      </c>
      <c r="N45" s="22">
        <v>0</v>
      </c>
      <c r="O45" s="22">
        <v>0</v>
      </c>
      <c r="P45" s="22">
        <v>0</v>
      </c>
      <c r="Q45" s="22">
        <v>0</v>
      </c>
      <c r="R45" s="22">
        <v>0</v>
      </c>
      <c r="S45" s="22">
        <v>0</v>
      </c>
      <c r="T45" s="22">
        <v>0</v>
      </c>
      <c r="U45" s="22">
        <v>0</v>
      </c>
      <c r="V45" s="22">
        <v>0</v>
      </c>
      <c r="W45" s="22">
        <v>0</v>
      </c>
      <c r="X45" s="22">
        <v>0</v>
      </c>
      <c r="Y45" s="22">
        <v>0</v>
      </c>
      <c r="Z45" s="22">
        <v>0</v>
      </c>
      <c r="AA45" s="22">
        <v>0</v>
      </c>
      <c r="AB45" s="22">
        <v>0</v>
      </c>
      <c r="AC45" s="22">
        <v>0</v>
      </c>
      <c r="AD45" s="22">
        <v>0</v>
      </c>
      <c r="AE45" s="22">
        <v>0</v>
      </c>
      <c r="AF45" s="22">
        <v>0</v>
      </c>
      <c r="AG45" s="22">
        <v>0</v>
      </c>
      <c r="AH45" s="22">
        <v>0</v>
      </c>
      <c r="AI45" s="22">
        <v>0</v>
      </c>
      <c r="AJ45" s="22">
        <v>0</v>
      </c>
      <c r="AK45" s="22">
        <v>0</v>
      </c>
      <c r="AL45" s="22">
        <v>0</v>
      </c>
      <c r="AM45" s="22">
        <v>0</v>
      </c>
      <c r="AN45" s="22">
        <v>0</v>
      </c>
      <c r="AO45" s="22">
        <v>0</v>
      </c>
      <c r="AP45" s="22">
        <v>0</v>
      </c>
      <c r="AQ45" s="22">
        <v>0</v>
      </c>
      <c r="AR45" s="22">
        <v>0</v>
      </c>
      <c r="AS45" s="20">
        <v>267.19650368167402</v>
      </c>
      <c r="AT45" s="22">
        <v>0</v>
      </c>
      <c r="AU45" s="22">
        <v>0</v>
      </c>
      <c r="AV45" s="22">
        <v>0</v>
      </c>
      <c r="AW45" s="22">
        <v>0</v>
      </c>
      <c r="AX45" s="22">
        <v>0</v>
      </c>
      <c r="AY45" s="22">
        <v>0</v>
      </c>
      <c r="AZ45" s="20">
        <v>0</v>
      </c>
      <c r="BA45" s="58">
        <v>482.17403359703394</v>
      </c>
      <c r="BB45" s="53"/>
      <c r="BC45" s="53"/>
    </row>
    <row r="46" spans="1:55" ht="8.25" customHeight="1">
      <c r="A46" s="12" t="s">
        <v>188</v>
      </c>
      <c r="B46" s="20" t="s">
        <v>51</v>
      </c>
      <c r="C46" s="20">
        <v>4.771977206363311</v>
      </c>
      <c r="D46" s="20">
        <v>0</v>
      </c>
      <c r="E46" s="20">
        <v>2.048159522924065</v>
      </c>
      <c r="F46" s="20">
        <v>0</v>
      </c>
      <c r="G46" s="20">
        <v>70.309433848530162</v>
      </c>
      <c r="H46" s="20">
        <v>16.414497941543569</v>
      </c>
      <c r="I46" s="20">
        <v>10.638401850796892</v>
      </c>
      <c r="J46" s="20">
        <v>7.1256176762661889</v>
      </c>
      <c r="K46" s="20">
        <v>7.2492063721587039</v>
      </c>
      <c r="L46" s="20">
        <v>8.5268485541146593</v>
      </c>
      <c r="M46" s="20">
        <v>139.95373187140854</v>
      </c>
      <c r="N46" s="20">
        <v>22.416266060214031</v>
      </c>
      <c r="O46" s="20">
        <v>2.0390419521007233</v>
      </c>
      <c r="P46" s="20">
        <v>0</v>
      </c>
      <c r="Q46" s="20">
        <v>0</v>
      </c>
      <c r="R46" s="20">
        <v>8.0974392739984964</v>
      </c>
      <c r="S46" s="20">
        <v>16.739501365735933</v>
      </c>
      <c r="T46" s="20">
        <v>2.9764014153809799</v>
      </c>
      <c r="U46" s="20">
        <v>23.087237837921162</v>
      </c>
      <c r="V46" s="20">
        <v>20.784177246878947</v>
      </c>
      <c r="W46" s="20">
        <v>0</v>
      </c>
      <c r="X46" s="20">
        <v>0</v>
      </c>
      <c r="Y46" s="20">
        <v>13.069691522079198</v>
      </c>
      <c r="Z46" s="20">
        <v>28.294260746468719</v>
      </c>
      <c r="AA46" s="20">
        <v>6.1772399849067616</v>
      </c>
      <c r="AB46" s="20">
        <v>8.1811137367384479</v>
      </c>
      <c r="AC46" s="20">
        <v>9.7974506495002469</v>
      </c>
      <c r="AD46" s="20">
        <v>0</v>
      </c>
      <c r="AE46" s="20">
        <v>1.9003705825841171</v>
      </c>
      <c r="AF46" s="20">
        <v>4.5314107930317746</v>
      </c>
      <c r="AG46" s="20">
        <v>61.593442278954605</v>
      </c>
      <c r="AH46" s="20">
        <v>4.6870389609413161</v>
      </c>
      <c r="AI46" s="20">
        <v>15.621690205855476</v>
      </c>
      <c r="AJ46" s="20">
        <v>29.328645687913387</v>
      </c>
      <c r="AK46" s="20">
        <v>19.271622773773757</v>
      </c>
      <c r="AL46" s="20">
        <v>1.9641679818972195</v>
      </c>
      <c r="AM46" s="20">
        <v>74.923569091600925</v>
      </c>
      <c r="AN46" s="20">
        <v>27.521122453326342</v>
      </c>
      <c r="AO46" s="20">
        <v>11.163947019517304</v>
      </c>
      <c r="AP46" s="20">
        <v>4.0411413261608944</v>
      </c>
      <c r="AQ46" s="20">
        <v>1.6139643432420938</v>
      </c>
      <c r="AR46" s="20">
        <v>13.765921612421735</v>
      </c>
      <c r="AS46" s="20">
        <v>700.62575174725066</v>
      </c>
      <c r="AT46" s="20">
        <v>0</v>
      </c>
      <c r="AU46" s="20">
        <v>0</v>
      </c>
      <c r="AV46" s="20">
        <v>0</v>
      </c>
      <c r="AW46" s="20">
        <v>61.89444102407947</v>
      </c>
      <c r="AX46" s="20">
        <v>0</v>
      </c>
      <c r="AY46" s="20">
        <v>0</v>
      </c>
      <c r="AZ46" s="20">
        <v>61.89444102407947</v>
      </c>
      <c r="BA46" s="58">
        <v>738.24183118910196</v>
      </c>
      <c r="BB46" s="53"/>
      <c r="BC46" s="53"/>
    </row>
    <row r="47" spans="1:55" ht="8.25" customHeight="1">
      <c r="A47" s="12" t="s">
        <v>189</v>
      </c>
      <c r="B47" s="20" t="s">
        <v>52</v>
      </c>
      <c r="C47" s="20">
        <v>0</v>
      </c>
      <c r="D47" s="20">
        <v>0</v>
      </c>
      <c r="E47" s="20">
        <v>0</v>
      </c>
      <c r="F47" s="20">
        <v>0</v>
      </c>
      <c r="G47" s="20">
        <v>2.2827930297441648</v>
      </c>
      <c r="H47" s="20">
        <v>0</v>
      </c>
      <c r="I47" s="20">
        <v>0</v>
      </c>
      <c r="J47" s="20">
        <v>0</v>
      </c>
      <c r="K47" s="20">
        <v>0</v>
      </c>
      <c r="L47" s="20">
        <v>0</v>
      </c>
      <c r="M47" s="20">
        <v>1.1373668129773358</v>
      </c>
      <c r="N47" s="20">
        <v>21.384600615816037</v>
      </c>
      <c r="O47" s="20">
        <v>0</v>
      </c>
      <c r="P47" s="20">
        <v>0</v>
      </c>
      <c r="Q47" s="20">
        <v>0</v>
      </c>
      <c r="R47" s="20">
        <v>0</v>
      </c>
      <c r="S47" s="20">
        <v>0</v>
      </c>
      <c r="T47" s="20">
        <v>0</v>
      </c>
      <c r="U47" s="20">
        <v>0</v>
      </c>
      <c r="V47" s="20">
        <v>0</v>
      </c>
      <c r="W47" s="20">
        <v>0</v>
      </c>
      <c r="X47" s="20">
        <v>0</v>
      </c>
      <c r="Y47" s="20">
        <v>0</v>
      </c>
      <c r="Z47" s="20">
        <v>1.3041937474944316</v>
      </c>
      <c r="AA47" s="20">
        <v>0</v>
      </c>
      <c r="AB47" s="20">
        <v>0</v>
      </c>
      <c r="AC47" s="20">
        <v>0</v>
      </c>
      <c r="AD47" s="20">
        <v>0</v>
      </c>
      <c r="AE47" s="20">
        <v>0</v>
      </c>
      <c r="AF47" s="20">
        <v>0</v>
      </c>
      <c r="AG47" s="20">
        <v>65.296006512235039</v>
      </c>
      <c r="AH47" s="20">
        <v>1.1195968634225255</v>
      </c>
      <c r="AI47" s="20">
        <v>0</v>
      </c>
      <c r="AJ47" s="20">
        <v>72.548890795480759</v>
      </c>
      <c r="AK47" s="20">
        <v>21.918710568510523</v>
      </c>
      <c r="AL47" s="20">
        <v>3.4526859541126012</v>
      </c>
      <c r="AM47" s="20">
        <v>81.524130666542291</v>
      </c>
      <c r="AN47" s="20">
        <v>12.047854064522582</v>
      </c>
      <c r="AO47" s="20">
        <v>3.1304821654663733</v>
      </c>
      <c r="AP47" s="20">
        <v>0</v>
      </c>
      <c r="AQ47" s="20">
        <v>0.85382885863776747</v>
      </c>
      <c r="AR47" s="20">
        <v>0</v>
      </c>
      <c r="AS47" s="20">
        <v>288.00114065496246</v>
      </c>
      <c r="AT47" s="20">
        <v>0</v>
      </c>
      <c r="AU47" s="20">
        <v>0</v>
      </c>
      <c r="AV47" s="20">
        <v>0</v>
      </c>
      <c r="AW47" s="20">
        <v>7.6850083829695848</v>
      </c>
      <c r="AX47" s="20">
        <v>0</v>
      </c>
      <c r="AY47" s="20">
        <v>0</v>
      </c>
      <c r="AZ47" s="20">
        <v>7.6850083829695848</v>
      </c>
      <c r="BA47" s="58">
        <v>501.745064934244</v>
      </c>
      <c r="BB47" s="53"/>
      <c r="BC47" s="53"/>
    </row>
    <row r="48" spans="1:55" ht="8.25" customHeight="1">
      <c r="A48" s="12" t="s">
        <v>190</v>
      </c>
      <c r="B48" s="20" t="s">
        <v>15</v>
      </c>
      <c r="C48" s="20">
        <v>52.678658377373395</v>
      </c>
      <c r="D48" s="20">
        <v>1.7945075557237509</v>
      </c>
      <c r="E48" s="20">
        <v>0</v>
      </c>
      <c r="F48" s="20">
        <v>0</v>
      </c>
      <c r="G48" s="20">
        <v>24.021216233753496</v>
      </c>
      <c r="H48" s="20">
        <v>0</v>
      </c>
      <c r="I48" s="20">
        <v>0</v>
      </c>
      <c r="J48" s="20">
        <v>0</v>
      </c>
      <c r="K48" s="20">
        <v>0</v>
      </c>
      <c r="L48" s="20">
        <v>6.0627189389030836</v>
      </c>
      <c r="M48" s="20">
        <v>0.9577269744327277</v>
      </c>
      <c r="N48" s="20">
        <v>0</v>
      </c>
      <c r="O48" s="20">
        <v>0</v>
      </c>
      <c r="P48" s="20">
        <v>0</v>
      </c>
      <c r="Q48" s="20">
        <v>0</v>
      </c>
      <c r="R48" s="20">
        <v>0</v>
      </c>
      <c r="S48" s="20">
        <v>0</v>
      </c>
      <c r="T48" s="20">
        <v>0</v>
      </c>
      <c r="U48" s="20">
        <v>0</v>
      </c>
      <c r="V48" s="20">
        <v>0</v>
      </c>
      <c r="W48" s="20">
        <v>0</v>
      </c>
      <c r="X48" s="20">
        <v>0</v>
      </c>
      <c r="Y48" s="20">
        <v>0</v>
      </c>
      <c r="Z48" s="20">
        <v>0</v>
      </c>
      <c r="AA48" s="20">
        <v>0</v>
      </c>
      <c r="AB48" s="20">
        <v>1.7732582427852395</v>
      </c>
      <c r="AC48" s="20">
        <v>0</v>
      </c>
      <c r="AD48" s="20">
        <v>0</v>
      </c>
      <c r="AE48" s="20">
        <v>8.2385028682378039</v>
      </c>
      <c r="AF48" s="20">
        <v>38.216078706645014</v>
      </c>
      <c r="AG48" s="20">
        <v>95.76116448649276</v>
      </c>
      <c r="AH48" s="20">
        <v>69.512845554643732</v>
      </c>
      <c r="AI48" s="20">
        <v>7.388392133486831</v>
      </c>
      <c r="AJ48" s="20">
        <v>17.181423262034521</v>
      </c>
      <c r="AK48" s="20">
        <v>27.59772764665523</v>
      </c>
      <c r="AL48" s="20">
        <v>4.7813314224025767</v>
      </c>
      <c r="AM48" s="20">
        <v>92.736741844660941</v>
      </c>
      <c r="AN48" s="20">
        <v>64.149099260411433</v>
      </c>
      <c r="AO48" s="20">
        <v>6.4671908976794619</v>
      </c>
      <c r="AP48" s="20">
        <v>0.95489766608025617</v>
      </c>
      <c r="AQ48" s="20">
        <v>2.9123791248236</v>
      </c>
      <c r="AR48" s="20">
        <v>10.697618127065121</v>
      </c>
      <c r="AS48" s="20">
        <v>533.88347932429076</v>
      </c>
      <c r="AT48" s="20">
        <v>0</v>
      </c>
      <c r="AU48" s="20">
        <v>0</v>
      </c>
      <c r="AV48" s="20">
        <v>0</v>
      </c>
      <c r="AW48" s="20">
        <v>0</v>
      </c>
      <c r="AX48" s="20">
        <v>0</v>
      </c>
      <c r="AY48" s="20">
        <v>0</v>
      </c>
      <c r="AZ48" s="20">
        <v>0</v>
      </c>
      <c r="BA48" s="58">
        <v>0</v>
      </c>
      <c r="BB48" s="53"/>
      <c r="BC48" s="53"/>
    </row>
    <row r="49" spans="1:55" ht="8.25" customHeight="1">
      <c r="A49" s="12" t="s">
        <v>191</v>
      </c>
      <c r="B49" s="20" t="s">
        <v>33</v>
      </c>
      <c r="C49" s="20">
        <v>2.7475434819195432</v>
      </c>
      <c r="D49" s="20">
        <v>1.7075692117714882</v>
      </c>
      <c r="E49" s="20">
        <v>0</v>
      </c>
      <c r="F49" s="20">
        <v>22.665755384169429</v>
      </c>
      <c r="G49" s="20">
        <v>20.107878228607763</v>
      </c>
      <c r="H49" s="20">
        <v>0</v>
      </c>
      <c r="I49" s="20">
        <v>2.0130079339475739</v>
      </c>
      <c r="J49" s="20">
        <v>0</v>
      </c>
      <c r="K49" s="20">
        <v>0</v>
      </c>
      <c r="L49" s="20">
        <v>0.94978454601677365</v>
      </c>
      <c r="M49" s="20">
        <v>23.623110483296081</v>
      </c>
      <c r="N49" s="20">
        <v>0</v>
      </c>
      <c r="O49" s="20">
        <v>7.3718143278267538</v>
      </c>
      <c r="P49" s="20">
        <v>0</v>
      </c>
      <c r="Q49" s="20">
        <v>17.976673149898733</v>
      </c>
      <c r="R49" s="20">
        <v>0</v>
      </c>
      <c r="S49" s="20">
        <v>0</v>
      </c>
      <c r="T49" s="20">
        <v>2.8930330857607256</v>
      </c>
      <c r="U49" s="20">
        <v>0.90389085984197926</v>
      </c>
      <c r="V49" s="20">
        <v>15.542842374130192</v>
      </c>
      <c r="W49" s="20">
        <v>11.032552034392126</v>
      </c>
      <c r="X49" s="20">
        <v>59.30065305930934</v>
      </c>
      <c r="Y49" s="20">
        <v>0.88829281178446762</v>
      </c>
      <c r="Z49" s="20">
        <v>1.863301750576124</v>
      </c>
      <c r="AA49" s="20">
        <v>0</v>
      </c>
      <c r="AB49" s="20">
        <v>0</v>
      </c>
      <c r="AC49" s="20">
        <v>0</v>
      </c>
      <c r="AD49" s="20">
        <v>0</v>
      </c>
      <c r="AE49" s="20">
        <v>41.824057736179675</v>
      </c>
      <c r="AF49" s="20">
        <v>23.412247812394579</v>
      </c>
      <c r="AG49" s="20">
        <v>12.591385618440238</v>
      </c>
      <c r="AH49" s="20">
        <v>33.506485476315433</v>
      </c>
      <c r="AI49" s="20">
        <v>0</v>
      </c>
      <c r="AJ49" s="20">
        <v>0</v>
      </c>
      <c r="AK49" s="20">
        <v>0</v>
      </c>
      <c r="AL49" s="20">
        <v>0</v>
      </c>
      <c r="AM49" s="20">
        <v>0</v>
      </c>
      <c r="AN49" s="20">
        <v>0</v>
      </c>
      <c r="AO49" s="20">
        <v>0</v>
      </c>
      <c r="AP49" s="20">
        <v>0</v>
      </c>
      <c r="AQ49" s="20">
        <v>0</v>
      </c>
      <c r="AR49" s="20">
        <v>0</v>
      </c>
      <c r="AS49" s="20">
        <v>302.92187936657905</v>
      </c>
      <c r="AT49" s="20">
        <v>0</v>
      </c>
      <c r="AU49" s="20">
        <v>0</v>
      </c>
      <c r="AV49" s="20">
        <v>0</v>
      </c>
      <c r="AW49" s="20">
        <v>0</v>
      </c>
      <c r="AX49" s="20">
        <v>0</v>
      </c>
      <c r="AY49" s="20">
        <v>0</v>
      </c>
      <c r="AZ49" s="20">
        <v>0</v>
      </c>
      <c r="BA49" s="58">
        <v>-2606.5618530131096</v>
      </c>
      <c r="BB49" s="53"/>
      <c r="BC49" s="53"/>
    </row>
    <row r="50" spans="1:55" ht="8.25" customHeight="1">
      <c r="A50" s="12" t="s">
        <v>192</v>
      </c>
      <c r="B50" s="20" t="s">
        <v>27</v>
      </c>
      <c r="C50" s="20">
        <v>171.01571790842524</v>
      </c>
      <c r="D50" s="20">
        <v>25.088814202358105</v>
      </c>
      <c r="E50" s="20">
        <v>27.723175645073173</v>
      </c>
      <c r="F50" s="20">
        <v>17.0019946571778</v>
      </c>
      <c r="G50" s="20">
        <v>78.683825309972889</v>
      </c>
      <c r="H50" s="20">
        <v>0</v>
      </c>
      <c r="I50" s="20">
        <v>8.1845679586910336</v>
      </c>
      <c r="J50" s="20">
        <v>1.0888585026577933</v>
      </c>
      <c r="K50" s="20">
        <v>3.2600496039776896</v>
      </c>
      <c r="L50" s="20">
        <v>1.0807584685115781</v>
      </c>
      <c r="M50" s="20">
        <v>10.051464043639657</v>
      </c>
      <c r="N50" s="20">
        <v>0</v>
      </c>
      <c r="O50" s="20">
        <v>174.15944373502867</v>
      </c>
      <c r="P50" s="20">
        <v>8.1641017410651493</v>
      </c>
      <c r="Q50" s="20">
        <v>259.72258333941602</v>
      </c>
      <c r="R50" s="20">
        <v>0.96320867881430283</v>
      </c>
      <c r="S50" s="20">
        <v>6.81158563582225</v>
      </c>
      <c r="T50" s="20">
        <v>19.603438809218478</v>
      </c>
      <c r="U50" s="20">
        <v>27.779408448683029</v>
      </c>
      <c r="V50" s="20">
        <v>65.908801011650723</v>
      </c>
      <c r="W50" s="20">
        <v>63.912962006957571</v>
      </c>
      <c r="X50" s="20">
        <v>4.0023915341353069</v>
      </c>
      <c r="Y50" s="20">
        <v>3.943333380468891</v>
      </c>
      <c r="Z50" s="20">
        <v>14.685705331644323</v>
      </c>
      <c r="AA50" s="20">
        <v>13.220165461654087</v>
      </c>
      <c r="AB50" s="20">
        <v>13.238183387104389</v>
      </c>
      <c r="AC50" s="20">
        <v>10.28557949429022</v>
      </c>
      <c r="AD50" s="20">
        <v>2.2047169474077655</v>
      </c>
      <c r="AE50" s="20">
        <v>48.70637479607916</v>
      </c>
      <c r="AF50" s="20">
        <v>75.154791920990732</v>
      </c>
      <c r="AG50" s="20">
        <v>145.99577721205617</v>
      </c>
      <c r="AH50" s="20">
        <v>736.54045961056534</v>
      </c>
      <c r="AI50" s="20">
        <v>87.137221782432249</v>
      </c>
      <c r="AJ50" s="20">
        <v>0</v>
      </c>
      <c r="AK50" s="20">
        <v>0</v>
      </c>
      <c r="AL50" s="20">
        <v>0</v>
      </c>
      <c r="AM50" s="20">
        <v>24.734404123405106</v>
      </c>
      <c r="AN50" s="20">
        <v>25.111958843353968</v>
      </c>
      <c r="AO50" s="20">
        <v>4.5329361585884591</v>
      </c>
      <c r="AP50" s="20">
        <v>1.0147942610664007</v>
      </c>
      <c r="AQ50" s="20">
        <v>0.7658024422533698</v>
      </c>
      <c r="AR50" s="20">
        <v>1.0834706490905825</v>
      </c>
      <c r="AS50" s="20">
        <v>2182.5628270437278</v>
      </c>
      <c r="AT50" s="20">
        <v>0</v>
      </c>
      <c r="AU50" s="20">
        <v>0</v>
      </c>
      <c r="AV50" s="20">
        <v>0</v>
      </c>
      <c r="AW50" s="20">
        <v>4.3888562719435606</v>
      </c>
      <c r="AX50" s="20">
        <v>0</v>
      </c>
      <c r="AY50" s="20">
        <v>0</v>
      </c>
      <c r="AZ50" s="20">
        <v>4.3888562719435606</v>
      </c>
      <c r="BA50" s="58">
        <v>28787.890711093605</v>
      </c>
      <c r="BB50" s="53"/>
      <c r="BC50" s="53"/>
    </row>
    <row r="51" spans="1:55" ht="8.25" customHeight="1">
      <c r="A51" s="8" t="s">
        <v>193</v>
      </c>
      <c r="B51" s="21" t="s">
        <v>67</v>
      </c>
      <c r="C51" s="21">
        <v>2.3537868266198534</v>
      </c>
      <c r="D51" s="21">
        <v>9.4902095771520152</v>
      </c>
      <c r="E51" s="21">
        <v>0</v>
      </c>
      <c r="F51" s="21">
        <v>0</v>
      </c>
      <c r="G51" s="21">
        <v>4.520721724696096</v>
      </c>
      <c r="H51" s="21">
        <v>0</v>
      </c>
      <c r="I51" s="21">
        <v>0</v>
      </c>
      <c r="J51" s="21">
        <v>0</v>
      </c>
      <c r="K51" s="21">
        <v>0</v>
      </c>
      <c r="L51" s="21">
        <v>0</v>
      </c>
      <c r="M51" s="21">
        <v>0</v>
      </c>
      <c r="N51" s="21">
        <v>0</v>
      </c>
      <c r="O51" s="21">
        <v>201.27358905015438</v>
      </c>
      <c r="P51" s="21">
        <v>6.7057943382616365</v>
      </c>
      <c r="Q51" s="21">
        <v>7.1254249276862645</v>
      </c>
      <c r="R51" s="21">
        <v>15.865356663569992</v>
      </c>
      <c r="S51" s="21">
        <v>26.343744726434849</v>
      </c>
      <c r="T51" s="21">
        <v>5.4471830032568356</v>
      </c>
      <c r="U51" s="21">
        <v>0</v>
      </c>
      <c r="V51" s="21">
        <v>0</v>
      </c>
      <c r="W51" s="21">
        <v>0</v>
      </c>
      <c r="X51" s="21">
        <v>0</v>
      </c>
      <c r="Y51" s="21">
        <v>1.112664465309789</v>
      </c>
      <c r="Z51" s="21">
        <v>0</v>
      </c>
      <c r="AA51" s="21">
        <v>0</v>
      </c>
      <c r="AB51" s="21">
        <v>0</v>
      </c>
      <c r="AC51" s="21">
        <v>0</v>
      </c>
      <c r="AD51" s="21">
        <v>0</v>
      </c>
      <c r="AE51" s="21">
        <v>0</v>
      </c>
      <c r="AF51" s="21">
        <v>7.5462948494185582</v>
      </c>
      <c r="AG51" s="21">
        <v>5.2535131082716564</v>
      </c>
      <c r="AH51" s="21">
        <v>12.495708560242857</v>
      </c>
      <c r="AI51" s="21">
        <v>0</v>
      </c>
      <c r="AJ51" s="21">
        <v>0</v>
      </c>
      <c r="AK51" s="21">
        <v>0</v>
      </c>
      <c r="AL51" s="21">
        <v>0</v>
      </c>
      <c r="AM51" s="21">
        <v>3.5546913141319956</v>
      </c>
      <c r="AN51" s="21">
        <v>20.673847967290879</v>
      </c>
      <c r="AO51" s="21">
        <v>2.5000664081393413</v>
      </c>
      <c r="AP51" s="21">
        <v>0</v>
      </c>
      <c r="AQ51" s="21">
        <v>0.64073258882244555</v>
      </c>
      <c r="AR51" s="21">
        <v>1.1843066382085774</v>
      </c>
      <c r="AS51" s="20">
        <v>334.08763673766799</v>
      </c>
      <c r="AT51" s="21">
        <v>0</v>
      </c>
      <c r="AU51" s="21">
        <v>0</v>
      </c>
      <c r="AV51" s="21">
        <v>0</v>
      </c>
      <c r="AW51" s="21">
        <v>70.807273437922888</v>
      </c>
      <c r="AX51" s="21">
        <v>0</v>
      </c>
      <c r="AY51" s="21">
        <v>0</v>
      </c>
      <c r="AZ51" s="20">
        <v>70.807273437922888</v>
      </c>
      <c r="BA51" s="58">
        <v>0</v>
      </c>
      <c r="BB51" s="53"/>
      <c r="BC51" s="53"/>
    </row>
    <row r="52" spans="1:55" ht="8.25" customHeight="1">
      <c r="A52" s="8" t="s">
        <v>194</v>
      </c>
      <c r="B52" s="21" t="s">
        <v>53</v>
      </c>
      <c r="C52" s="21">
        <v>529.68943649066</v>
      </c>
      <c r="D52" s="21">
        <v>21.013218054225071</v>
      </c>
      <c r="E52" s="21">
        <v>0</v>
      </c>
      <c r="F52" s="21">
        <v>2.2028470250475407</v>
      </c>
      <c r="G52" s="21">
        <v>17.193782890800374</v>
      </c>
      <c r="H52" s="21">
        <v>0</v>
      </c>
      <c r="I52" s="21">
        <v>4.759963465890257</v>
      </c>
      <c r="J52" s="21">
        <v>0</v>
      </c>
      <c r="K52" s="21">
        <v>4.6248400585437048</v>
      </c>
      <c r="L52" s="21">
        <v>0</v>
      </c>
      <c r="M52" s="21">
        <v>44.854155197652183</v>
      </c>
      <c r="N52" s="21">
        <v>0</v>
      </c>
      <c r="O52" s="21">
        <v>0</v>
      </c>
      <c r="P52" s="21">
        <v>0</v>
      </c>
      <c r="Q52" s="21">
        <v>335.31659005394863</v>
      </c>
      <c r="R52" s="21">
        <v>2.9745597034393514</v>
      </c>
      <c r="S52" s="21">
        <v>20.625039444087395</v>
      </c>
      <c r="T52" s="21">
        <v>51.712270237121601</v>
      </c>
      <c r="U52" s="21">
        <v>10.930012213811029</v>
      </c>
      <c r="V52" s="21">
        <v>35.161401277414825</v>
      </c>
      <c r="W52" s="21">
        <v>22.414250089706304</v>
      </c>
      <c r="X52" s="21">
        <v>18.390833416027018</v>
      </c>
      <c r="Y52" s="21">
        <v>6.4272281343320019</v>
      </c>
      <c r="Z52" s="21">
        <v>7.1925427886757047</v>
      </c>
      <c r="AA52" s="21">
        <v>3.5981944554664111</v>
      </c>
      <c r="AB52" s="21">
        <v>0</v>
      </c>
      <c r="AC52" s="21">
        <v>0</v>
      </c>
      <c r="AD52" s="21">
        <v>3.670991165043807</v>
      </c>
      <c r="AE52" s="21">
        <v>23.04475777431869</v>
      </c>
      <c r="AF52" s="21">
        <v>0</v>
      </c>
      <c r="AG52" s="21">
        <v>4.7788509933406678</v>
      </c>
      <c r="AH52" s="21">
        <v>0</v>
      </c>
      <c r="AI52" s="21">
        <v>0</v>
      </c>
      <c r="AJ52" s="21">
        <v>0</v>
      </c>
      <c r="AK52" s="21">
        <v>0</v>
      </c>
      <c r="AL52" s="21">
        <v>0</v>
      </c>
      <c r="AM52" s="21">
        <v>3.4770267362939515</v>
      </c>
      <c r="AN52" s="21">
        <v>0</v>
      </c>
      <c r="AO52" s="21">
        <v>0</v>
      </c>
      <c r="AP52" s="21">
        <v>0</v>
      </c>
      <c r="AQ52" s="21">
        <v>3.0789258181128547</v>
      </c>
      <c r="AR52" s="21">
        <v>17.823494701240794</v>
      </c>
      <c r="AS52" s="20">
        <v>1194.9552121851998</v>
      </c>
      <c r="AT52" s="21">
        <v>0</v>
      </c>
      <c r="AU52" s="21">
        <v>0</v>
      </c>
      <c r="AV52" s="21">
        <v>0</v>
      </c>
      <c r="AW52" s="21">
        <v>0</v>
      </c>
      <c r="AX52" s="21">
        <v>0</v>
      </c>
      <c r="AY52" s="21">
        <v>0</v>
      </c>
      <c r="AZ52" s="20">
        <v>0</v>
      </c>
      <c r="BA52" s="58">
        <v>518276.16310590552</v>
      </c>
      <c r="BB52" s="53"/>
      <c r="BC52" s="53"/>
    </row>
    <row r="53" spans="1:55" ht="8.25" customHeight="1">
      <c r="A53" s="9" t="s">
        <v>195</v>
      </c>
      <c r="B53" s="21" t="s">
        <v>54</v>
      </c>
      <c r="C53" s="21">
        <v>0</v>
      </c>
      <c r="D53" s="21">
        <v>22.423950798551754</v>
      </c>
      <c r="E53" s="21">
        <v>4.6263288887887768</v>
      </c>
      <c r="F53" s="21">
        <v>2.3818413247407273</v>
      </c>
      <c r="G53" s="21">
        <v>9.209489196855758</v>
      </c>
      <c r="H53" s="21">
        <v>0</v>
      </c>
      <c r="I53" s="21">
        <v>29.175119092197129</v>
      </c>
      <c r="J53" s="21">
        <v>2.4288519030501172</v>
      </c>
      <c r="K53" s="21">
        <v>12.440140713365398</v>
      </c>
      <c r="L53" s="21">
        <v>0</v>
      </c>
      <c r="M53" s="21">
        <v>23.749017070216127</v>
      </c>
      <c r="N53" s="21">
        <v>0</v>
      </c>
      <c r="O53" s="21">
        <v>0</v>
      </c>
      <c r="P53" s="21">
        <v>6.687583918454588</v>
      </c>
      <c r="Q53" s="21">
        <v>247.75759647322684</v>
      </c>
      <c r="R53" s="21">
        <v>27.932116750503749</v>
      </c>
      <c r="S53" s="21">
        <v>62.563739865673838</v>
      </c>
      <c r="T53" s="21">
        <v>175.06975244257669</v>
      </c>
      <c r="U53" s="21">
        <v>34.13052638234587</v>
      </c>
      <c r="V53" s="21">
        <v>0</v>
      </c>
      <c r="W53" s="21">
        <v>12.647306803313604</v>
      </c>
      <c r="X53" s="21">
        <v>4.5872786680105513</v>
      </c>
      <c r="Y53" s="21">
        <v>5.1100032610642883</v>
      </c>
      <c r="Z53" s="21">
        <v>3.3475154778378986</v>
      </c>
      <c r="AA53" s="21">
        <v>2.5794028015129857</v>
      </c>
      <c r="AB53" s="21">
        <v>0</v>
      </c>
      <c r="AC53" s="21">
        <v>0</v>
      </c>
      <c r="AD53" s="21">
        <v>0</v>
      </c>
      <c r="AE53" s="21">
        <v>2.1987734999995028</v>
      </c>
      <c r="AF53" s="21">
        <v>0</v>
      </c>
      <c r="AG53" s="21">
        <v>0</v>
      </c>
      <c r="AH53" s="21">
        <v>0</v>
      </c>
      <c r="AI53" s="21">
        <v>0</v>
      </c>
      <c r="AJ53" s="21">
        <v>0</v>
      </c>
      <c r="AK53" s="21">
        <v>0</v>
      </c>
      <c r="AL53" s="21">
        <v>0</v>
      </c>
      <c r="AM53" s="21">
        <v>0</v>
      </c>
      <c r="AN53" s="21">
        <v>0</v>
      </c>
      <c r="AO53" s="21">
        <v>0</v>
      </c>
      <c r="AP53" s="21">
        <v>0</v>
      </c>
      <c r="AQ53" s="21">
        <v>1.936716038670574</v>
      </c>
      <c r="AR53" s="21">
        <v>2.3477994425711817</v>
      </c>
      <c r="AS53" s="20">
        <v>695.33085081352795</v>
      </c>
      <c r="AT53" s="21">
        <v>0</v>
      </c>
      <c r="AU53" s="21">
        <v>0</v>
      </c>
      <c r="AV53" s="21">
        <v>0</v>
      </c>
      <c r="AW53" s="21">
        <v>0</v>
      </c>
      <c r="AX53" s="21">
        <v>0</v>
      </c>
      <c r="AY53" s="21">
        <v>0</v>
      </c>
      <c r="AZ53" s="20">
        <v>0</v>
      </c>
      <c r="BA53" s="58">
        <v>8776.1279130210351</v>
      </c>
      <c r="BB53" s="53"/>
      <c r="BC53" s="53"/>
    </row>
    <row r="54" spans="1:55" ht="8.25" customHeight="1">
      <c r="A54" s="6" t="s">
        <v>196</v>
      </c>
      <c r="B54" s="21" t="s">
        <v>34</v>
      </c>
      <c r="C54" s="21">
        <v>1.033491775361806</v>
      </c>
      <c r="D54" s="21">
        <v>15.477621903358889</v>
      </c>
      <c r="E54" s="21">
        <v>0</v>
      </c>
      <c r="F54" s="21">
        <v>0</v>
      </c>
      <c r="G54" s="21">
        <v>0</v>
      </c>
      <c r="H54" s="21">
        <v>0</v>
      </c>
      <c r="I54" s="21">
        <v>81.99404968680426</v>
      </c>
      <c r="J54" s="21">
        <v>0</v>
      </c>
      <c r="K54" s="21">
        <v>21.179348377188926</v>
      </c>
      <c r="L54" s="21">
        <v>9.7059676714761558</v>
      </c>
      <c r="M54" s="21">
        <v>24.608965553999699</v>
      </c>
      <c r="N54" s="21">
        <v>1.0696708585696166</v>
      </c>
      <c r="O54" s="21">
        <v>0</v>
      </c>
      <c r="P54" s="21">
        <v>0</v>
      </c>
      <c r="Q54" s="21">
        <v>36.990852362048365</v>
      </c>
      <c r="R54" s="21">
        <v>0.97226950524576761</v>
      </c>
      <c r="S54" s="21">
        <v>16.010129340771876</v>
      </c>
      <c r="T54" s="21">
        <v>29.535111442164251</v>
      </c>
      <c r="U54" s="21">
        <v>249.7247457623333</v>
      </c>
      <c r="V54" s="21">
        <v>27.331123625593776</v>
      </c>
      <c r="W54" s="21">
        <v>0</v>
      </c>
      <c r="X54" s="21">
        <v>3.079034159721926</v>
      </c>
      <c r="Y54" s="21">
        <v>13.941934449766611</v>
      </c>
      <c r="Z54" s="21">
        <v>33.890177516804897</v>
      </c>
      <c r="AA54" s="21">
        <v>60.179892821943554</v>
      </c>
      <c r="AB54" s="21">
        <v>0.95692895715512916</v>
      </c>
      <c r="AC54" s="21">
        <v>30.294030125117963</v>
      </c>
      <c r="AD54" s="21">
        <v>4.3459710359473762</v>
      </c>
      <c r="AE54" s="21">
        <v>0</v>
      </c>
      <c r="AF54" s="21">
        <v>0</v>
      </c>
      <c r="AG54" s="21">
        <v>0</v>
      </c>
      <c r="AH54" s="21">
        <v>0</v>
      </c>
      <c r="AI54" s="21">
        <v>0</v>
      </c>
      <c r="AJ54" s="21">
        <v>0</v>
      </c>
      <c r="AK54" s="21">
        <v>0</v>
      </c>
      <c r="AL54" s="21">
        <v>0</v>
      </c>
      <c r="AM54" s="21">
        <v>0</v>
      </c>
      <c r="AN54" s="21">
        <v>0</v>
      </c>
      <c r="AO54" s="21">
        <v>0</v>
      </c>
      <c r="AP54" s="21">
        <v>0</v>
      </c>
      <c r="AQ54" s="21">
        <v>0</v>
      </c>
      <c r="AR54" s="21">
        <v>0</v>
      </c>
      <c r="AS54" s="20">
        <v>662.3213169313741</v>
      </c>
      <c r="AT54" s="21">
        <v>0</v>
      </c>
      <c r="AU54" s="21">
        <v>0</v>
      </c>
      <c r="AV54" s="21">
        <v>0</v>
      </c>
      <c r="AW54" s="21">
        <v>0</v>
      </c>
      <c r="AX54" s="21">
        <v>0</v>
      </c>
      <c r="AY54" s="21">
        <v>0</v>
      </c>
      <c r="AZ54" s="20">
        <v>0</v>
      </c>
      <c r="BA54" s="58">
        <v>3211.0745609698224</v>
      </c>
      <c r="BB54" s="53"/>
      <c r="BC54" s="53"/>
    </row>
    <row r="55" spans="1:55" ht="8.25" customHeight="1">
      <c r="A55" s="6" t="s">
        <v>197</v>
      </c>
      <c r="B55" s="22" t="s">
        <v>68</v>
      </c>
      <c r="C55" s="22">
        <v>0</v>
      </c>
      <c r="D55" s="22">
        <v>0</v>
      </c>
      <c r="E55" s="22">
        <v>0</v>
      </c>
      <c r="F55" s="22">
        <v>0</v>
      </c>
      <c r="G55" s="22">
        <v>0</v>
      </c>
      <c r="H55" s="22">
        <v>0</v>
      </c>
      <c r="I55" s="22">
        <v>0</v>
      </c>
      <c r="J55" s="22">
        <v>0</v>
      </c>
      <c r="K55" s="22">
        <v>0</v>
      </c>
      <c r="L55" s="22">
        <v>0</v>
      </c>
      <c r="M55" s="22">
        <v>0</v>
      </c>
      <c r="N55" s="22">
        <v>0</v>
      </c>
      <c r="O55" s="22">
        <v>0</v>
      </c>
      <c r="P55" s="22">
        <v>0</v>
      </c>
      <c r="Q55" s="22">
        <v>0</v>
      </c>
      <c r="R55" s="22">
        <v>0</v>
      </c>
      <c r="S55" s="22">
        <v>0</v>
      </c>
      <c r="T55" s="22">
        <v>0</v>
      </c>
      <c r="U55" s="22">
        <v>0</v>
      </c>
      <c r="V55" s="22">
        <v>0</v>
      </c>
      <c r="W55" s="22">
        <v>0</v>
      </c>
      <c r="X55" s="22">
        <v>0</v>
      </c>
      <c r="Y55" s="22">
        <v>0</v>
      </c>
      <c r="Z55" s="22">
        <v>0</v>
      </c>
      <c r="AA55" s="22">
        <v>0</v>
      </c>
      <c r="AB55" s="22">
        <v>0</v>
      </c>
      <c r="AC55" s="22">
        <v>0</v>
      </c>
      <c r="AD55" s="22">
        <v>0</v>
      </c>
      <c r="AE55" s="22">
        <v>0</v>
      </c>
      <c r="AF55" s="22">
        <v>0</v>
      </c>
      <c r="AG55" s="22">
        <v>0</v>
      </c>
      <c r="AH55" s="22">
        <v>0</v>
      </c>
      <c r="AI55" s="22">
        <v>0</v>
      </c>
      <c r="AJ55" s="22">
        <v>0</v>
      </c>
      <c r="AK55" s="22">
        <v>0</v>
      </c>
      <c r="AL55" s="22">
        <v>0</v>
      </c>
      <c r="AM55" s="22">
        <v>0</v>
      </c>
      <c r="AN55" s="22">
        <v>0</v>
      </c>
      <c r="AO55" s="22">
        <v>0</v>
      </c>
      <c r="AP55" s="22">
        <v>0</v>
      </c>
      <c r="AQ55" s="22">
        <v>0</v>
      </c>
      <c r="AR55" s="22">
        <v>0</v>
      </c>
      <c r="AS55" s="20">
        <v>0</v>
      </c>
      <c r="AT55" s="22">
        <v>0</v>
      </c>
      <c r="AU55" s="22">
        <v>0</v>
      </c>
      <c r="AV55" s="22">
        <v>0</v>
      </c>
      <c r="AW55" s="22">
        <v>0</v>
      </c>
      <c r="AX55" s="22">
        <v>0</v>
      </c>
      <c r="AY55" s="22">
        <v>0</v>
      </c>
      <c r="AZ55" s="20">
        <v>0</v>
      </c>
      <c r="BA55" s="58">
        <v>1267.2602142478715</v>
      </c>
      <c r="BB55" s="53"/>
      <c r="BC55" s="53"/>
    </row>
    <row r="56" spans="1:55" ht="8.25" customHeight="1">
      <c r="A56" s="12" t="s">
        <v>198</v>
      </c>
      <c r="B56" s="20" t="s">
        <v>35</v>
      </c>
      <c r="C56" s="20">
        <v>0</v>
      </c>
      <c r="D56" s="20">
        <v>4.0543589025726101</v>
      </c>
      <c r="E56" s="20">
        <v>4.361776513046026</v>
      </c>
      <c r="F56" s="20">
        <v>49.351651811402348</v>
      </c>
      <c r="G56" s="20">
        <v>64.053475159768098</v>
      </c>
      <c r="H56" s="20">
        <v>0</v>
      </c>
      <c r="I56" s="20">
        <v>3.5878193279782202</v>
      </c>
      <c r="J56" s="20">
        <v>0</v>
      </c>
      <c r="K56" s="20">
        <v>1.1737404219284799</v>
      </c>
      <c r="L56" s="20">
        <v>5.6761353323793919</v>
      </c>
      <c r="M56" s="20">
        <v>9.7077645471561329</v>
      </c>
      <c r="N56" s="20">
        <v>5.6471651274993171</v>
      </c>
      <c r="O56" s="20">
        <v>5.4767626419797484</v>
      </c>
      <c r="P56" s="20">
        <v>2.1474145461378642</v>
      </c>
      <c r="Q56" s="20">
        <v>14.804090063725246</v>
      </c>
      <c r="R56" s="20">
        <v>15.242502943550393</v>
      </c>
      <c r="S56" s="20">
        <v>17.900166108775281</v>
      </c>
      <c r="T56" s="20">
        <v>71.482999662340859</v>
      </c>
      <c r="U56" s="20">
        <v>21.578810485533186</v>
      </c>
      <c r="V56" s="20">
        <v>7.1480708420033716</v>
      </c>
      <c r="W56" s="20">
        <v>9.5422072289086017</v>
      </c>
      <c r="X56" s="20">
        <v>1.0771950800765371</v>
      </c>
      <c r="Y56" s="20">
        <v>3.1432189691475072</v>
      </c>
      <c r="Z56" s="20">
        <v>13.255194651135449</v>
      </c>
      <c r="AA56" s="20">
        <v>2.4396452629426784</v>
      </c>
      <c r="AB56" s="20">
        <v>1.0110143676518286</v>
      </c>
      <c r="AC56" s="20">
        <v>0</v>
      </c>
      <c r="AD56" s="20">
        <v>0</v>
      </c>
      <c r="AE56" s="20">
        <v>4.1357728468358124</v>
      </c>
      <c r="AF56" s="20">
        <v>9.9216634375429891</v>
      </c>
      <c r="AG56" s="20">
        <v>27.923328928003219</v>
      </c>
      <c r="AH56" s="20">
        <v>0</v>
      </c>
      <c r="AI56" s="20">
        <v>0</v>
      </c>
      <c r="AJ56" s="20">
        <v>0</v>
      </c>
      <c r="AK56" s="20">
        <v>0</v>
      </c>
      <c r="AL56" s="20">
        <v>0</v>
      </c>
      <c r="AM56" s="20">
        <v>1.2389035860965893</v>
      </c>
      <c r="AN56" s="20">
        <v>0.98940927217740193</v>
      </c>
      <c r="AO56" s="20">
        <v>6.4154335585083224</v>
      </c>
      <c r="AP56" s="20">
        <v>0</v>
      </c>
      <c r="AQ56" s="20">
        <v>14.060894456863467</v>
      </c>
      <c r="AR56" s="20">
        <v>0</v>
      </c>
      <c r="AS56" s="20">
        <v>398.54858608366709</v>
      </c>
      <c r="AT56" s="20">
        <v>0</v>
      </c>
      <c r="AU56" s="20">
        <v>0</v>
      </c>
      <c r="AV56" s="20">
        <v>0</v>
      </c>
      <c r="AW56" s="20">
        <v>0</v>
      </c>
      <c r="AX56" s="20">
        <v>0</v>
      </c>
      <c r="AY56" s="20">
        <v>0</v>
      </c>
      <c r="AZ56" s="20">
        <v>0</v>
      </c>
      <c r="BA56" s="58">
        <v>14319.414802842452</v>
      </c>
      <c r="BB56" s="53"/>
      <c r="BC56" s="53"/>
    </row>
    <row r="57" spans="1:55" ht="8.25" customHeight="1">
      <c r="A57" s="12" t="s">
        <v>199</v>
      </c>
      <c r="B57" s="20" t="s">
        <v>55</v>
      </c>
      <c r="C57" s="20">
        <v>0</v>
      </c>
      <c r="D57" s="20">
        <v>0</v>
      </c>
      <c r="E57" s="20">
        <v>0</v>
      </c>
      <c r="F57" s="20">
        <v>0</v>
      </c>
      <c r="G57" s="20">
        <v>0</v>
      </c>
      <c r="H57" s="20">
        <v>0</v>
      </c>
      <c r="I57" s="20">
        <v>1.0721186110305985</v>
      </c>
      <c r="J57" s="20">
        <v>1.0230970998745672</v>
      </c>
      <c r="K57" s="20">
        <v>1.0517982719227055</v>
      </c>
      <c r="L57" s="20">
        <v>3.0508762679889321</v>
      </c>
      <c r="M57" s="20">
        <v>14.50403063678344</v>
      </c>
      <c r="N57" s="20">
        <v>13.148175602410481</v>
      </c>
      <c r="O57" s="20">
        <v>0</v>
      </c>
      <c r="P57" s="20">
        <v>0</v>
      </c>
      <c r="Q57" s="20">
        <v>0</v>
      </c>
      <c r="R57" s="20">
        <v>0</v>
      </c>
      <c r="S57" s="20">
        <v>0</v>
      </c>
      <c r="T57" s="20">
        <v>1.8008651954780424</v>
      </c>
      <c r="U57" s="20">
        <v>25.125871261724402</v>
      </c>
      <c r="V57" s="20">
        <v>9.3261647845307429</v>
      </c>
      <c r="W57" s="20">
        <v>0</v>
      </c>
      <c r="X57" s="20">
        <v>0</v>
      </c>
      <c r="Y57" s="20">
        <v>6.5740276343148141</v>
      </c>
      <c r="Z57" s="20">
        <v>14.748894319329001</v>
      </c>
      <c r="AA57" s="20">
        <v>0</v>
      </c>
      <c r="AB57" s="20">
        <v>7.9469018744129416</v>
      </c>
      <c r="AC57" s="20">
        <v>2.9557377700919765</v>
      </c>
      <c r="AD57" s="20">
        <v>1.0262485502671637</v>
      </c>
      <c r="AE57" s="20">
        <v>1.8569742725442331</v>
      </c>
      <c r="AF57" s="20">
        <v>68.928158944149928</v>
      </c>
      <c r="AG57" s="20">
        <v>12.512099907450715</v>
      </c>
      <c r="AH57" s="20">
        <v>2.8346235063149172</v>
      </c>
      <c r="AI57" s="20">
        <v>0</v>
      </c>
      <c r="AJ57" s="20">
        <v>2.8907183653938975</v>
      </c>
      <c r="AK57" s="20">
        <v>0</v>
      </c>
      <c r="AL57" s="20">
        <v>7.6497231127460923</v>
      </c>
      <c r="AM57" s="20">
        <v>4.7863453795071562</v>
      </c>
      <c r="AN57" s="20">
        <v>1.9739880467023445</v>
      </c>
      <c r="AO57" s="20">
        <v>0.94888574078494703</v>
      </c>
      <c r="AP57" s="20">
        <v>0</v>
      </c>
      <c r="AQ57" s="20">
        <v>0</v>
      </c>
      <c r="AR57" s="20">
        <v>0</v>
      </c>
      <c r="AS57" s="20">
        <v>207.73632515575409</v>
      </c>
      <c r="AT57" s="20">
        <v>0</v>
      </c>
      <c r="AU57" s="20">
        <v>0</v>
      </c>
      <c r="AV57" s="20">
        <v>0</v>
      </c>
      <c r="AW57" s="20">
        <v>0</v>
      </c>
      <c r="AX57" s="20">
        <v>0</v>
      </c>
      <c r="AY57" s="20">
        <v>0</v>
      </c>
      <c r="AZ57" s="20">
        <v>0</v>
      </c>
      <c r="BA57" s="58">
        <v>561.55079995463586</v>
      </c>
      <c r="BB57" s="53"/>
      <c r="BC57" s="53"/>
    </row>
    <row r="58" spans="1:55" ht="8.25" customHeight="1">
      <c r="A58" s="13" t="s">
        <v>200</v>
      </c>
      <c r="B58" s="20" t="s">
        <v>56</v>
      </c>
      <c r="C58" s="20">
        <v>0</v>
      </c>
      <c r="D58" s="20">
        <v>1.0042925167722743</v>
      </c>
      <c r="E58" s="20">
        <v>1.0841958706835284</v>
      </c>
      <c r="F58" s="20">
        <v>0</v>
      </c>
      <c r="G58" s="20">
        <v>4.2674241495031024</v>
      </c>
      <c r="H58" s="20">
        <v>0</v>
      </c>
      <c r="I58" s="20">
        <v>1.174844786708632</v>
      </c>
      <c r="J58" s="20">
        <v>1.1376126068371084</v>
      </c>
      <c r="K58" s="20">
        <v>0</v>
      </c>
      <c r="L58" s="20">
        <v>0</v>
      </c>
      <c r="M58" s="20">
        <v>1.0593007753092527</v>
      </c>
      <c r="N58" s="20">
        <v>0</v>
      </c>
      <c r="O58" s="20">
        <v>1.069205752984131</v>
      </c>
      <c r="P58" s="20">
        <v>0</v>
      </c>
      <c r="Q58" s="20">
        <v>2.0921617934322092</v>
      </c>
      <c r="R58" s="20">
        <v>1.0216460278769837</v>
      </c>
      <c r="S58" s="20">
        <v>117.48358222805332</v>
      </c>
      <c r="T58" s="20">
        <v>4.3311360624177242</v>
      </c>
      <c r="U58" s="20">
        <v>1.0605050673084033</v>
      </c>
      <c r="V58" s="20">
        <v>1.0953139926758257</v>
      </c>
      <c r="W58" s="20">
        <v>0</v>
      </c>
      <c r="X58" s="20">
        <v>1.0647594897728467</v>
      </c>
      <c r="Y58" s="20">
        <v>15.551443731345758</v>
      </c>
      <c r="Z58" s="20">
        <v>2.5025002419290754</v>
      </c>
      <c r="AA58" s="20">
        <v>0</v>
      </c>
      <c r="AB58" s="20">
        <v>0</v>
      </c>
      <c r="AC58" s="20">
        <v>1.0849338306879759</v>
      </c>
      <c r="AD58" s="20">
        <v>0</v>
      </c>
      <c r="AE58" s="20">
        <v>1.0261960546564715</v>
      </c>
      <c r="AF58" s="20">
        <v>2.0024710735196583</v>
      </c>
      <c r="AG58" s="20">
        <v>77.848133012764748</v>
      </c>
      <c r="AH58" s="20">
        <v>11.634465409122829</v>
      </c>
      <c r="AI58" s="20">
        <v>5.2001911744858296</v>
      </c>
      <c r="AJ58" s="20">
        <v>5.3394044368207432</v>
      </c>
      <c r="AK58" s="20">
        <v>0.9218783259061526</v>
      </c>
      <c r="AL58" s="20">
        <v>0</v>
      </c>
      <c r="AM58" s="20">
        <v>110.99602889616628</v>
      </c>
      <c r="AN58" s="20">
        <v>4.1145107697129895</v>
      </c>
      <c r="AO58" s="20">
        <v>8.2389820083043315</v>
      </c>
      <c r="AP58" s="20">
        <v>2.1243804899192695</v>
      </c>
      <c r="AQ58" s="20">
        <v>1.6694073789264738</v>
      </c>
      <c r="AR58" s="20">
        <v>6.4723688355318894</v>
      </c>
      <c r="AS58" s="20">
        <v>395.67327679013584</v>
      </c>
      <c r="AT58" s="20">
        <v>0</v>
      </c>
      <c r="AU58" s="20">
        <v>0</v>
      </c>
      <c r="AV58" s="20">
        <v>0</v>
      </c>
      <c r="AW58" s="20">
        <v>125.0605255530712</v>
      </c>
      <c r="AX58" s="20">
        <v>0</v>
      </c>
      <c r="AY58" s="20">
        <v>0</v>
      </c>
      <c r="AZ58" s="20">
        <v>125.0605255530712</v>
      </c>
      <c r="BA58" s="58">
        <v>1480.2714390123533</v>
      </c>
      <c r="BB58" s="53"/>
      <c r="BC58" s="53"/>
    </row>
    <row r="59" spans="1:55" ht="8.25" customHeight="1">
      <c r="A59" s="12" t="s">
        <v>201</v>
      </c>
      <c r="B59" s="20" t="s">
        <v>57</v>
      </c>
      <c r="C59" s="20">
        <v>57.632127826233997</v>
      </c>
      <c r="D59" s="20">
        <v>2.9073883251002708</v>
      </c>
      <c r="E59" s="20">
        <v>0</v>
      </c>
      <c r="F59" s="20">
        <v>0</v>
      </c>
      <c r="G59" s="20">
        <v>2.0041627870775267</v>
      </c>
      <c r="H59" s="20">
        <v>0</v>
      </c>
      <c r="I59" s="20">
        <v>0</v>
      </c>
      <c r="J59" s="20">
        <v>0</v>
      </c>
      <c r="K59" s="20">
        <v>0</v>
      </c>
      <c r="L59" s="20">
        <v>0</v>
      </c>
      <c r="M59" s="20">
        <v>0</v>
      </c>
      <c r="N59" s="20">
        <v>0</v>
      </c>
      <c r="O59" s="20">
        <v>0</v>
      </c>
      <c r="P59" s="20">
        <v>0</v>
      </c>
      <c r="Q59" s="20">
        <v>0</v>
      </c>
      <c r="R59" s="20">
        <v>64.911734780917442</v>
      </c>
      <c r="S59" s="20">
        <v>0</v>
      </c>
      <c r="T59" s="20">
        <v>3.228715052633409</v>
      </c>
      <c r="U59" s="20">
        <v>0</v>
      </c>
      <c r="V59" s="20">
        <v>0</v>
      </c>
      <c r="W59" s="20">
        <v>0</v>
      </c>
      <c r="X59" s="20">
        <v>0</v>
      </c>
      <c r="Y59" s="20">
        <v>0</v>
      </c>
      <c r="Z59" s="20">
        <v>0</v>
      </c>
      <c r="AA59" s="20">
        <v>0</v>
      </c>
      <c r="AB59" s="20">
        <v>0</v>
      </c>
      <c r="AC59" s="20">
        <v>0</v>
      </c>
      <c r="AD59" s="20">
        <v>0</v>
      </c>
      <c r="AE59" s="20">
        <v>0</v>
      </c>
      <c r="AF59" s="20">
        <v>0</v>
      </c>
      <c r="AG59" s="20">
        <v>2.8591948841319335</v>
      </c>
      <c r="AH59" s="20">
        <v>0</v>
      </c>
      <c r="AI59" s="20">
        <v>0</v>
      </c>
      <c r="AJ59" s="20">
        <v>0</v>
      </c>
      <c r="AK59" s="20">
        <v>0</v>
      </c>
      <c r="AL59" s="20">
        <v>0</v>
      </c>
      <c r="AM59" s="20">
        <v>17.337037148841677</v>
      </c>
      <c r="AN59" s="20">
        <v>10.515655405358968</v>
      </c>
      <c r="AO59" s="20">
        <v>14.129704623888939</v>
      </c>
      <c r="AP59" s="20">
        <v>5.9550713608454036</v>
      </c>
      <c r="AQ59" s="20">
        <v>96.907491279504541</v>
      </c>
      <c r="AR59" s="20">
        <v>247.81568049410544</v>
      </c>
      <c r="AS59" s="20">
        <v>526.20396396863953</v>
      </c>
      <c r="AT59" s="20">
        <v>0</v>
      </c>
      <c r="AU59" s="20">
        <v>43.397258230475607</v>
      </c>
      <c r="AV59" s="20">
        <v>0</v>
      </c>
      <c r="AW59" s="20">
        <v>268.19071588378284</v>
      </c>
      <c r="AX59" s="20">
        <v>0</v>
      </c>
      <c r="AY59" s="20">
        <v>0</v>
      </c>
      <c r="AZ59" s="20">
        <v>311.58797411425843</v>
      </c>
      <c r="BA59" s="58">
        <v>5688.7110858909109</v>
      </c>
      <c r="BB59" s="53"/>
      <c r="BC59" s="53"/>
    </row>
    <row r="60" spans="1:55" ht="8.25" customHeight="1">
      <c r="A60" s="12" t="s">
        <v>202</v>
      </c>
      <c r="B60" s="20" t="s">
        <v>58</v>
      </c>
      <c r="C60" s="20">
        <v>0</v>
      </c>
      <c r="D60" s="20">
        <v>0.98601892622559484</v>
      </c>
      <c r="E60" s="20">
        <v>7.4025388352570669</v>
      </c>
      <c r="F60" s="20">
        <v>1.0906873534902717</v>
      </c>
      <c r="G60" s="20">
        <v>0</v>
      </c>
      <c r="H60" s="20">
        <v>0</v>
      </c>
      <c r="I60" s="20">
        <v>0</v>
      </c>
      <c r="J60" s="20">
        <v>0</v>
      </c>
      <c r="K60" s="20">
        <v>5.6604566803589194</v>
      </c>
      <c r="L60" s="20">
        <v>0</v>
      </c>
      <c r="M60" s="20">
        <v>0</v>
      </c>
      <c r="N60" s="20">
        <v>0</v>
      </c>
      <c r="O60" s="20">
        <v>0</v>
      </c>
      <c r="P60" s="20">
        <v>0</v>
      </c>
      <c r="Q60" s="20">
        <v>0</v>
      </c>
      <c r="R60" s="20">
        <v>0</v>
      </c>
      <c r="S60" s="20">
        <v>0</v>
      </c>
      <c r="T60" s="20">
        <v>0</v>
      </c>
      <c r="U60" s="20">
        <v>22.862218134692544</v>
      </c>
      <c r="V60" s="20">
        <v>1.1156540273147824</v>
      </c>
      <c r="W60" s="20">
        <v>4.5975737259439171</v>
      </c>
      <c r="X60" s="20">
        <v>0</v>
      </c>
      <c r="Y60" s="20">
        <v>0</v>
      </c>
      <c r="Z60" s="20">
        <v>22.304998255716345</v>
      </c>
      <c r="AA60" s="20">
        <v>1.025575283539653</v>
      </c>
      <c r="AB60" s="20">
        <v>113.27055535781987</v>
      </c>
      <c r="AC60" s="20">
        <v>32.833131755257796</v>
      </c>
      <c r="AD60" s="20">
        <v>9.8753514445731625</v>
      </c>
      <c r="AE60" s="20">
        <v>0</v>
      </c>
      <c r="AF60" s="20">
        <v>0</v>
      </c>
      <c r="AG60" s="20">
        <v>10.611138330167414</v>
      </c>
      <c r="AH60" s="20">
        <v>95.516544587604528</v>
      </c>
      <c r="AI60" s="20">
        <v>0</v>
      </c>
      <c r="AJ60" s="20">
        <v>0</v>
      </c>
      <c r="AK60" s="20">
        <v>0</v>
      </c>
      <c r="AL60" s="20">
        <v>0</v>
      </c>
      <c r="AM60" s="20">
        <v>4.033559334967789</v>
      </c>
      <c r="AN60" s="20">
        <v>0</v>
      </c>
      <c r="AO60" s="20">
        <v>0</v>
      </c>
      <c r="AP60" s="20">
        <v>0</v>
      </c>
      <c r="AQ60" s="20">
        <v>0</v>
      </c>
      <c r="AR60" s="20">
        <v>0</v>
      </c>
      <c r="AS60" s="20">
        <v>333.18600203292965</v>
      </c>
      <c r="AT60" s="20">
        <v>0</v>
      </c>
      <c r="AU60" s="20">
        <v>0</v>
      </c>
      <c r="AV60" s="20">
        <v>0</v>
      </c>
      <c r="AW60" s="20">
        <v>40.390868130707375</v>
      </c>
      <c r="AX60" s="20">
        <v>0</v>
      </c>
      <c r="AY60" s="20">
        <v>0</v>
      </c>
      <c r="AZ60" s="20">
        <v>40.390868130707375</v>
      </c>
      <c r="BA60" s="58">
        <v>1611.7542293105691</v>
      </c>
      <c r="BB60" s="53"/>
      <c r="BC60" s="53"/>
    </row>
    <row r="61" spans="1:55" ht="8.25" customHeight="1">
      <c r="A61" s="8" t="s">
        <v>203</v>
      </c>
      <c r="B61" s="21" t="s">
        <v>59</v>
      </c>
      <c r="C61" s="21">
        <v>8.25987456355681</v>
      </c>
      <c r="D61" s="21">
        <v>0.95847948149412054</v>
      </c>
      <c r="E61" s="21">
        <v>0</v>
      </c>
      <c r="F61" s="21">
        <v>3.1871133079815297</v>
      </c>
      <c r="G61" s="21">
        <v>166.72499533582021</v>
      </c>
      <c r="H61" s="21">
        <v>0</v>
      </c>
      <c r="I61" s="21">
        <v>1.1380004458759532</v>
      </c>
      <c r="J61" s="21">
        <v>1.0875189682891633</v>
      </c>
      <c r="K61" s="21">
        <v>3.3380692622379948</v>
      </c>
      <c r="L61" s="21">
        <v>2.1547086362691323</v>
      </c>
      <c r="M61" s="21">
        <v>8.1895147430952075</v>
      </c>
      <c r="N61" s="21">
        <v>14.989281680746407</v>
      </c>
      <c r="O61" s="21">
        <v>1.0372687974903498</v>
      </c>
      <c r="P61" s="21">
        <v>0</v>
      </c>
      <c r="Q61" s="21">
        <v>17.155107586716603</v>
      </c>
      <c r="R61" s="21">
        <v>4.8174005033638601</v>
      </c>
      <c r="S61" s="21">
        <v>20.864098748414431</v>
      </c>
      <c r="T61" s="21">
        <v>8.341250513581743</v>
      </c>
      <c r="U61" s="21">
        <v>186.517293854885</v>
      </c>
      <c r="V61" s="21">
        <v>27.557446692885588</v>
      </c>
      <c r="W61" s="21">
        <v>4.523158926521651</v>
      </c>
      <c r="X61" s="21">
        <v>0</v>
      </c>
      <c r="Y61" s="21">
        <v>7.9574487861351884</v>
      </c>
      <c r="Z61" s="21">
        <v>72.634277696817747</v>
      </c>
      <c r="AA61" s="21">
        <v>31.575699951938688</v>
      </c>
      <c r="AB61" s="21">
        <v>36.927195955204681</v>
      </c>
      <c r="AC61" s="21">
        <v>37.988658429231137</v>
      </c>
      <c r="AD61" s="21">
        <v>2.1727733263376261</v>
      </c>
      <c r="AE61" s="21">
        <v>7.8626586624235761</v>
      </c>
      <c r="AF61" s="21">
        <v>191.06893995184564</v>
      </c>
      <c r="AG61" s="21">
        <v>55.755385080177895</v>
      </c>
      <c r="AH61" s="21">
        <v>1.0012202718605858</v>
      </c>
      <c r="AI61" s="21">
        <v>3.9477887847529858</v>
      </c>
      <c r="AJ61" s="21">
        <v>0</v>
      </c>
      <c r="AK61" s="21">
        <v>0</v>
      </c>
      <c r="AL61" s="21">
        <v>1.0146971151735749</v>
      </c>
      <c r="AM61" s="21">
        <v>8.9440665892485143</v>
      </c>
      <c r="AN61" s="21">
        <v>1.8965655587064094</v>
      </c>
      <c r="AO61" s="21">
        <v>2.322872026438608</v>
      </c>
      <c r="AP61" s="21">
        <v>0</v>
      </c>
      <c r="AQ61" s="21">
        <v>7.1410636601622404</v>
      </c>
      <c r="AR61" s="21">
        <v>5.1283171090359927</v>
      </c>
      <c r="AS61" s="20">
        <v>956.18021100471685</v>
      </c>
      <c r="AT61" s="21">
        <v>0</v>
      </c>
      <c r="AU61" s="21">
        <v>0</v>
      </c>
      <c r="AV61" s="21">
        <v>0</v>
      </c>
      <c r="AW61" s="21">
        <v>33.854530758724465</v>
      </c>
      <c r="AX61" s="21">
        <v>0</v>
      </c>
      <c r="AY61" s="21">
        <v>0</v>
      </c>
      <c r="AZ61" s="20">
        <v>33.854530758724465</v>
      </c>
      <c r="BA61" s="58">
        <v>2105.5043915140091</v>
      </c>
      <c r="BB61" s="53"/>
      <c r="BC61" s="53"/>
    </row>
    <row r="62" spans="1:55" ht="8.25" customHeight="1">
      <c r="A62" s="8" t="s">
        <v>204</v>
      </c>
      <c r="B62" s="22" t="s">
        <v>5</v>
      </c>
      <c r="C62" s="22">
        <v>2.1137810194478623</v>
      </c>
      <c r="D62" s="22">
        <v>1.9581901855285933</v>
      </c>
      <c r="E62" s="22">
        <v>0</v>
      </c>
      <c r="F62" s="22">
        <v>0</v>
      </c>
      <c r="G62" s="22">
        <v>0</v>
      </c>
      <c r="H62" s="22">
        <v>0</v>
      </c>
      <c r="I62" s="22">
        <v>0</v>
      </c>
      <c r="J62" s="22">
        <v>0</v>
      </c>
      <c r="K62" s="22">
        <v>0</v>
      </c>
      <c r="L62" s="22">
        <v>0</v>
      </c>
      <c r="M62" s="22">
        <v>0</v>
      </c>
      <c r="N62" s="22">
        <v>0</v>
      </c>
      <c r="O62" s="22">
        <v>0</v>
      </c>
      <c r="P62" s="22">
        <v>0</v>
      </c>
      <c r="Q62" s="22">
        <v>0</v>
      </c>
      <c r="R62" s="22">
        <v>0</v>
      </c>
      <c r="S62" s="22">
        <v>0</v>
      </c>
      <c r="T62" s="22">
        <v>0</v>
      </c>
      <c r="U62" s="22">
        <v>0</v>
      </c>
      <c r="V62" s="22">
        <v>125.09745528473968</v>
      </c>
      <c r="W62" s="22">
        <v>0</v>
      </c>
      <c r="X62" s="22">
        <v>0</v>
      </c>
      <c r="Y62" s="22">
        <v>0</v>
      </c>
      <c r="Z62" s="22">
        <v>0</v>
      </c>
      <c r="AA62" s="22">
        <v>0</v>
      </c>
      <c r="AB62" s="22">
        <v>0</v>
      </c>
      <c r="AC62" s="22">
        <v>0</v>
      </c>
      <c r="AD62" s="22">
        <v>0</v>
      </c>
      <c r="AE62" s="22">
        <v>13.005932418534334</v>
      </c>
      <c r="AF62" s="22">
        <v>199.61106108013087</v>
      </c>
      <c r="AG62" s="22">
        <v>0</v>
      </c>
      <c r="AH62" s="22">
        <v>0</v>
      </c>
      <c r="AI62" s="22">
        <v>0</v>
      </c>
      <c r="AJ62" s="22">
        <v>0</v>
      </c>
      <c r="AK62" s="22">
        <v>0</v>
      </c>
      <c r="AL62" s="22">
        <v>11.300233720461106</v>
      </c>
      <c r="AM62" s="22">
        <v>0</v>
      </c>
      <c r="AN62" s="22">
        <v>1.0257621910835986</v>
      </c>
      <c r="AO62" s="22">
        <v>0</v>
      </c>
      <c r="AP62" s="22">
        <v>0</v>
      </c>
      <c r="AQ62" s="22">
        <v>0</v>
      </c>
      <c r="AR62" s="22">
        <v>0</v>
      </c>
      <c r="AS62" s="20">
        <v>354.11241589992602</v>
      </c>
      <c r="AT62" s="22">
        <v>0</v>
      </c>
      <c r="AU62" s="22">
        <v>0</v>
      </c>
      <c r="AV62" s="22">
        <v>0</v>
      </c>
      <c r="AW62" s="22">
        <v>0</v>
      </c>
      <c r="AX62" s="22">
        <v>0</v>
      </c>
      <c r="AY62" s="22">
        <v>0</v>
      </c>
      <c r="AZ62" s="20">
        <v>0</v>
      </c>
      <c r="BA62" s="58">
        <v>63.519089322445318</v>
      </c>
      <c r="BB62" s="53"/>
      <c r="BC62" s="53"/>
    </row>
    <row r="63" spans="1:55" ht="8.25" customHeight="1">
      <c r="A63" s="8" t="s">
        <v>205</v>
      </c>
      <c r="B63" s="22" t="s">
        <v>131</v>
      </c>
      <c r="C63" s="22">
        <v>96.543703700547084</v>
      </c>
      <c r="D63" s="22">
        <v>0</v>
      </c>
      <c r="E63" s="22">
        <v>0</v>
      </c>
      <c r="F63" s="22">
        <v>0</v>
      </c>
      <c r="G63" s="22">
        <v>49.937106710010511</v>
      </c>
      <c r="H63" s="22">
        <v>0</v>
      </c>
      <c r="I63" s="22">
        <v>0</v>
      </c>
      <c r="J63" s="22">
        <v>0</v>
      </c>
      <c r="K63" s="22">
        <v>0</v>
      </c>
      <c r="L63" s="22">
        <v>0</v>
      </c>
      <c r="M63" s="22">
        <v>3.9881625580725664</v>
      </c>
      <c r="N63" s="22">
        <v>0</v>
      </c>
      <c r="O63" s="22">
        <v>0</v>
      </c>
      <c r="P63" s="22">
        <v>0</v>
      </c>
      <c r="Q63" s="22">
        <v>5.9158608493153144</v>
      </c>
      <c r="R63" s="22">
        <v>0</v>
      </c>
      <c r="S63" s="22">
        <v>4.8413038221590465</v>
      </c>
      <c r="T63" s="22">
        <v>3.0681558499292336</v>
      </c>
      <c r="U63" s="22">
        <v>9.9626317239154538</v>
      </c>
      <c r="V63" s="22">
        <v>61.655087352953089</v>
      </c>
      <c r="W63" s="22">
        <v>9.9114574878136725</v>
      </c>
      <c r="X63" s="22">
        <v>0</v>
      </c>
      <c r="Y63" s="22">
        <v>2.9042640852711226</v>
      </c>
      <c r="Z63" s="22">
        <v>17.32027093722699</v>
      </c>
      <c r="AA63" s="22">
        <v>5.1818973460088058</v>
      </c>
      <c r="AB63" s="22">
        <v>35.672810623617842</v>
      </c>
      <c r="AC63" s="22">
        <v>1.0132091817762883</v>
      </c>
      <c r="AD63" s="22">
        <v>2.1107916221732501</v>
      </c>
      <c r="AE63" s="22">
        <v>17.134703792185615</v>
      </c>
      <c r="AF63" s="22">
        <v>568.71942104434754</v>
      </c>
      <c r="AG63" s="22">
        <v>1.8339546313034636</v>
      </c>
      <c r="AH63" s="22">
        <v>0</v>
      </c>
      <c r="AI63" s="22">
        <v>8.5870806458856812</v>
      </c>
      <c r="AJ63" s="22">
        <v>0</v>
      </c>
      <c r="AK63" s="22">
        <v>0</v>
      </c>
      <c r="AL63" s="22">
        <v>14.743682236949024</v>
      </c>
      <c r="AM63" s="22">
        <v>3.0263748402222057</v>
      </c>
      <c r="AN63" s="22">
        <v>5.5260059220723203</v>
      </c>
      <c r="AO63" s="22">
        <v>2.001050869838882</v>
      </c>
      <c r="AP63" s="22">
        <v>0</v>
      </c>
      <c r="AQ63" s="22">
        <v>1.7781481539286377</v>
      </c>
      <c r="AR63" s="22">
        <v>0.99553664967439992</v>
      </c>
      <c r="AS63" s="20">
        <v>934.37267263719775</v>
      </c>
      <c r="AT63" s="22">
        <v>0</v>
      </c>
      <c r="AU63" s="22">
        <v>0</v>
      </c>
      <c r="AV63" s="22">
        <v>0</v>
      </c>
      <c r="AW63" s="22">
        <v>16.905365876251924</v>
      </c>
      <c r="AX63" s="22">
        <v>0</v>
      </c>
      <c r="AY63" s="22">
        <v>0</v>
      </c>
      <c r="AZ63" s="20">
        <v>16.905365876251924</v>
      </c>
      <c r="BA63" s="58">
        <v>1029.7568960106018</v>
      </c>
      <c r="BB63" s="53"/>
      <c r="BC63" s="53"/>
    </row>
    <row r="64" spans="1:55" ht="8.25" customHeight="1">
      <c r="A64" s="9" t="s">
        <v>206</v>
      </c>
      <c r="B64" s="21" t="s">
        <v>28</v>
      </c>
      <c r="C64" s="21">
        <v>0</v>
      </c>
      <c r="D64" s="21">
        <v>0</v>
      </c>
      <c r="E64" s="21">
        <v>0</v>
      </c>
      <c r="F64" s="21">
        <v>0</v>
      </c>
      <c r="G64" s="21">
        <v>0</v>
      </c>
      <c r="H64" s="21">
        <v>0</v>
      </c>
      <c r="I64" s="21">
        <v>0</v>
      </c>
      <c r="J64" s="21">
        <v>0</v>
      </c>
      <c r="K64" s="21">
        <v>0</v>
      </c>
      <c r="L64" s="21">
        <v>0</v>
      </c>
      <c r="M64" s="21">
        <v>0</v>
      </c>
      <c r="N64" s="21">
        <v>0</v>
      </c>
      <c r="O64" s="21">
        <v>0</v>
      </c>
      <c r="P64" s="21">
        <v>0</v>
      </c>
      <c r="Q64" s="21">
        <v>0</v>
      </c>
      <c r="R64" s="21">
        <v>0</v>
      </c>
      <c r="S64" s="21">
        <v>0</v>
      </c>
      <c r="T64" s="21">
        <v>0</v>
      </c>
      <c r="U64" s="21">
        <v>0</v>
      </c>
      <c r="V64" s="21">
        <v>2.4590269448248185</v>
      </c>
      <c r="W64" s="21">
        <v>376.79005673195627</v>
      </c>
      <c r="X64" s="21">
        <v>65.451323798486726</v>
      </c>
      <c r="Y64" s="21">
        <v>0</v>
      </c>
      <c r="Z64" s="21">
        <v>1.326111610624267</v>
      </c>
      <c r="AA64" s="21">
        <v>0</v>
      </c>
      <c r="AB64" s="21">
        <v>1.2551124076789415</v>
      </c>
      <c r="AC64" s="21">
        <v>0</v>
      </c>
      <c r="AD64" s="21">
        <v>0</v>
      </c>
      <c r="AE64" s="21">
        <v>0</v>
      </c>
      <c r="AF64" s="21">
        <v>0</v>
      </c>
      <c r="AG64" s="21">
        <v>0</v>
      </c>
      <c r="AH64" s="21">
        <v>0</v>
      </c>
      <c r="AI64" s="21">
        <v>0</v>
      </c>
      <c r="AJ64" s="21">
        <v>0</v>
      </c>
      <c r="AK64" s="21">
        <v>0</v>
      </c>
      <c r="AL64" s="21">
        <v>0</v>
      </c>
      <c r="AM64" s="21">
        <v>0</v>
      </c>
      <c r="AN64" s="21">
        <v>0</v>
      </c>
      <c r="AO64" s="21">
        <v>0</v>
      </c>
      <c r="AP64" s="21">
        <v>0</v>
      </c>
      <c r="AQ64" s="21">
        <v>0</v>
      </c>
      <c r="AR64" s="21">
        <v>0</v>
      </c>
      <c r="AS64" s="20">
        <v>447.28163149357101</v>
      </c>
      <c r="AT64" s="21">
        <v>0</v>
      </c>
      <c r="AU64" s="21">
        <v>0</v>
      </c>
      <c r="AV64" s="21">
        <v>0</v>
      </c>
      <c r="AW64" s="21">
        <v>0</v>
      </c>
      <c r="AX64" s="21">
        <v>0</v>
      </c>
      <c r="AY64" s="21">
        <v>0</v>
      </c>
      <c r="AZ64" s="20">
        <v>0</v>
      </c>
      <c r="BA64" s="58">
        <v>200.37358546040451</v>
      </c>
      <c r="BB64" s="53"/>
      <c r="BC64" s="53"/>
    </row>
    <row r="65" spans="1:55" ht="8.25" customHeight="1">
      <c r="A65" s="6" t="s">
        <v>207</v>
      </c>
      <c r="B65" s="22" t="s">
        <v>60</v>
      </c>
      <c r="C65" s="22">
        <v>4.6081192792247547</v>
      </c>
      <c r="D65" s="22">
        <v>40.49455690277675</v>
      </c>
      <c r="E65" s="22">
        <v>0</v>
      </c>
      <c r="F65" s="22">
        <v>3.4144832348846892</v>
      </c>
      <c r="G65" s="22">
        <v>4.4150095351612073</v>
      </c>
      <c r="H65" s="22">
        <v>0</v>
      </c>
      <c r="I65" s="22">
        <v>0</v>
      </c>
      <c r="J65" s="22">
        <v>0</v>
      </c>
      <c r="K65" s="22">
        <v>0</v>
      </c>
      <c r="L65" s="22">
        <v>0</v>
      </c>
      <c r="M65" s="22">
        <v>2.196993490349195</v>
      </c>
      <c r="N65" s="22">
        <v>0</v>
      </c>
      <c r="O65" s="22">
        <v>0</v>
      </c>
      <c r="P65" s="22">
        <v>0</v>
      </c>
      <c r="Q65" s="22">
        <v>0</v>
      </c>
      <c r="R65" s="22">
        <v>0</v>
      </c>
      <c r="S65" s="22">
        <v>0</v>
      </c>
      <c r="T65" s="22">
        <v>0</v>
      </c>
      <c r="U65" s="22">
        <v>17.572231661485333</v>
      </c>
      <c r="V65" s="22">
        <v>54.280720958699945</v>
      </c>
      <c r="W65" s="22">
        <v>325.87348791850241</v>
      </c>
      <c r="X65" s="22">
        <v>2.1969579415475056</v>
      </c>
      <c r="Y65" s="22">
        <v>662.57196727090343</v>
      </c>
      <c r="Z65" s="22">
        <v>272.47676271090933</v>
      </c>
      <c r="AA65" s="22">
        <v>85.696775018132243</v>
      </c>
      <c r="AB65" s="22">
        <v>172.43634039077912</v>
      </c>
      <c r="AC65" s="22">
        <v>241.59311070774712</v>
      </c>
      <c r="AD65" s="22">
        <v>25.606974102118851</v>
      </c>
      <c r="AE65" s="22">
        <v>4.2240460286893189</v>
      </c>
      <c r="AF65" s="22">
        <v>335.49107086258545</v>
      </c>
      <c r="AG65" s="22">
        <v>21.370516967428586</v>
      </c>
      <c r="AH65" s="22">
        <v>0</v>
      </c>
      <c r="AI65" s="22">
        <v>0</v>
      </c>
      <c r="AJ65" s="22">
        <v>0</v>
      </c>
      <c r="AK65" s="22">
        <v>0</v>
      </c>
      <c r="AL65" s="22">
        <v>0</v>
      </c>
      <c r="AM65" s="22">
        <v>5.0344817218992937</v>
      </c>
      <c r="AN65" s="22">
        <v>2.0471739071053698</v>
      </c>
      <c r="AO65" s="22">
        <v>0</v>
      </c>
      <c r="AP65" s="22">
        <v>0</v>
      </c>
      <c r="AQ65" s="22">
        <v>0</v>
      </c>
      <c r="AR65" s="22">
        <v>0</v>
      </c>
      <c r="AS65" s="20">
        <v>2283.6017806109298</v>
      </c>
      <c r="AT65" s="22">
        <v>0</v>
      </c>
      <c r="AU65" s="22">
        <v>0</v>
      </c>
      <c r="AV65" s="22">
        <v>0</v>
      </c>
      <c r="AW65" s="22">
        <v>2.4269441819701623</v>
      </c>
      <c r="AX65" s="22">
        <v>0</v>
      </c>
      <c r="AY65" s="22">
        <v>0</v>
      </c>
      <c r="AZ65" s="20">
        <v>2.4269441819701623</v>
      </c>
      <c r="BA65" s="58">
        <v>1607.8928146259591</v>
      </c>
      <c r="BB65" s="53"/>
      <c r="BC65" s="53"/>
    </row>
    <row r="66" spans="1:55" ht="8.25" customHeight="1">
      <c r="A66" s="12" t="s">
        <v>208</v>
      </c>
      <c r="B66" s="20" t="s">
        <v>61</v>
      </c>
      <c r="C66" s="20">
        <v>0</v>
      </c>
      <c r="D66" s="20">
        <v>0</v>
      </c>
      <c r="E66" s="20">
        <v>0</v>
      </c>
      <c r="F66" s="20">
        <v>0</v>
      </c>
      <c r="G66" s="20">
        <v>14.846808276070119</v>
      </c>
      <c r="H66" s="20">
        <v>0</v>
      </c>
      <c r="I66" s="20">
        <v>0</v>
      </c>
      <c r="J66" s="20">
        <v>0</v>
      </c>
      <c r="K66" s="20">
        <v>0</v>
      </c>
      <c r="L66" s="20">
        <v>0</v>
      </c>
      <c r="M66" s="20">
        <v>3.7606222361300241</v>
      </c>
      <c r="N66" s="20">
        <v>5.9053774886966259</v>
      </c>
      <c r="O66" s="20">
        <v>0</v>
      </c>
      <c r="P66" s="20">
        <v>0</v>
      </c>
      <c r="Q66" s="20">
        <v>0</v>
      </c>
      <c r="R66" s="20">
        <v>0</v>
      </c>
      <c r="S66" s="20">
        <v>0</v>
      </c>
      <c r="T66" s="20">
        <v>2.9919792321136405</v>
      </c>
      <c r="U66" s="20">
        <v>0.94208721744957302</v>
      </c>
      <c r="V66" s="20">
        <v>1.9786798833903072</v>
      </c>
      <c r="W66" s="20">
        <v>36.008816567304237</v>
      </c>
      <c r="X66" s="20">
        <v>153.10719457736988</v>
      </c>
      <c r="Y66" s="20">
        <v>37.7626839798452</v>
      </c>
      <c r="Z66" s="20">
        <v>74.42878340473554</v>
      </c>
      <c r="AA66" s="20">
        <v>134.83738543087094</v>
      </c>
      <c r="AB66" s="20">
        <v>12.777986864246694</v>
      </c>
      <c r="AC66" s="20">
        <v>74.175901464898217</v>
      </c>
      <c r="AD66" s="20">
        <v>19.942783050480809</v>
      </c>
      <c r="AE66" s="20">
        <v>2.6721091702559066</v>
      </c>
      <c r="AF66" s="20">
        <v>41.407418008777718</v>
      </c>
      <c r="AG66" s="20">
        <v>0</v>
      </c>
      <c r="AH66" s="20">
        <v>0</v>
      </c>
      <c r="AI66" s="20">
        <v>0</v>
      </c>
      <c r="AJ66" s="20">
        <v>0</v>
      </c>
      <c r="AK66" s="20">
        <v>0</v>
      </c>
      <c r="AL66" s="20">
        <v>0.89151073448293106</v>
      </c>
      <c r="AM66" s="20">
        <v>0</v>
      </c>
      <c r="AN66" s="20">
        <v>0</v>
      </c>
      <c r="AO66" s="20">
        <v>0</v>
      </c>
      <c r="AP66" s="20">
        <v>0</v>
      </c>
      <c r="AQ66" s="20">
        <v>0</v>
      </c>
      <c r="AR66" s="20">
        <v>0</v>
      </c>
      <c r="AS66" s="20">
        <v>618.4381275871184</v>
      </c>
      <c r="AT66" s="20">
        <v>0</v>
      </c>
      <c r="AU66" s="20">
        <v>0</v>
      </c>
      <c r="AV66" s="20">
        <v>0</v>
      </c>
      <c r="AW66" s="20">
        <v>5.7258052594695616</v>
      </c>
      <c r="AX66" s="20">
        <v>0</v>
      </c>
      <c r="AY66" s="20">
        <v>0</v>
      </c>
      <c r="AZ66" s="20">
        <v>5.7258052594695616</v>
      </c>
      <c r="BA66" s="58">
        <v>4676.3286793494199</v>
      </c>
      <c r="BB66" s="53"/>
      <c r="BC66" s="53"/>
    </row>
    <row r="67" spans="1:55" ht="8.25" customHeight="1">
      <c r="A67" s="12" t="s">
        <v>209</v>
      </c>
      <c r="B67" s="20" t="s">
        <v>29</v>
      </c>
      <c r="C67" s="20">
        <v>0</v>
      </c>
      <c r="D67" s="20">
        <v>0</v>
      </c>
      <c r="E67" s="20">
        <v>0</v>
      </c>
      <c r="F67" s="20">
        <v>1.1386445975325223</v>
      </c>
      <c r="G67" s="20">
        <v>0</v>
      </c>
      <c r="H67" s="20">
        <v>0</v>
      </c>
      <c r="I67" s="20">
        <v>0</v>
      </c>
      <c r="J67" s="20">
        <v>0</v>
      </c>
      <c r="K67" s="20">
        <v>0</v>
      </c>
      <c r="L67" s="20">
        <v>0</v>
      </c>
      <c r="M67" s="20">
        <v>0</v>
      </c>
      <c r="N67" s="20">
        <v>0</v>
      </c>
      <c r="O67" s="20">
        <v>0</v>
      </c>
      <c r="P67" s="20">
        <v>0</v>
      </c>
      <c r="Q67" s="20">
        <v>0</v>
      </c>
      <c r="R67" s="20">
        <v>0</v>
      </c>
      <c r="S67" s="20">
        <v>0</v>
      </c>
      <c r="T67" s="20">
        <v>0</v>
      </c>
      <c r="U67" s="20">
        <v>0</v>
      </c>
      <c r="V67" s="20">
        <v>0</v>
      </c>
      <c r="W67" s="20">
        <v>3.649816694580823</v>
      </c>
      <c r="X67" s="20">
        <v>7.7178191941851706</v>
      </c>
      <c r="Y67" s="20">
        <v>0</v>
      </c>
      <c r="Z67" s="20">
        <v>31.598442987031614</v>
      </c>
      <c r="AA67" s="20">
        <v>23.660022686918456</v>
      </c>
      <c r="AB67" s="20">
        <v>0</v>
      </c>
      <c r="AC67" s="20">
        <v>51.55508875339212</v>
      </c>
      <c r="AD67" s="20">
        <v>0</v>
      </c>
      <c r="AE67" s="20">
        <v>0</v>
      </c>
      <c r="AF67" s="20">
        <v>4.960732012238048</v>
      </c>
      <c r="AG67" s="20">
        <v>7.0791965635942704</v>
      </c>
      <c r="AH67" s="20">
        <v>0</v>
      </c>
      <c r="AI67" s="20">
        <v>0</v>
      </c>
      <c r="AJ67" s="20">
        <v>0</v>
      </c>
      <c r="AK67" s="20">
        <v>0</v>
      </c>
      <c r="AL67" s="20">
        <v>0</v>
      </c>
      <c r="AM67" s="20">
        <v>0</v>
      </c>
      <c r="AN67" s="20">
        <v>0</v>
      </c>
      <c r="AO67" s="20">
        <v>0</v>
      </c>
      <c r="AP67" s="20">
        <v>0</v>
      </c>
      <c r="AQ67" s="20">
        <v>0</v>
      </c>
      <c r="AR67" s="20">
        <v>0</v>
      </c>
      <c r="AS67" s="20">
        <v>131.35976348947304</v>
      </c>
      <c r="AT67" s="20">
        <v>0</v>
      </c>
      <c r="AU67" s="20">
        <v>0</v>
      </c>
      <c r="AV67" s="20">
        <v>0</v>
      </c>
      <c r="AW67" s="20">
        <v>0</v>
      </c>
      <c r="AX67" s="20">
        <v>0</v>
      </c>
      <c r="AY67" s="20">
        <v>0</v>
      </c>
      <c r="AZ67" s="20">
        <v>0</v>
      </c>
      <c r="BA67" s="58">
        <v>197.11116702740455</v>
      </c>
      <c r="BB67" s="53"/>
      <c r="BC67" s="53"/>
    </row>
    <row r="68" spans="1:55" ht="8.25" customHeight="1">
      <c r="A68" s="12" t="s">
        <v>210</v>
      </c>
      <c r="B68" s="20" t="s">
        <v>69</v>
      </c>
      <c r="C68" s="20">
        <v>7.0454865816129484</v>
      </c>
      <c r="D68" s="20">
        <v>7.4917202037478665</v>
      </c>
      <c r="E68" s="20">
        <v>10.426401651254467</v>
      </c>
      <c r="F68" s="20">
        <v>2.3847990014223939</v>
      </c>
      <c r="G68" s="20">
        <v>111.34656668321001</v>
      </c>
      <c r="H68" s="20">
        <v>0</v>
      </c>
      <c r="I68" s="20">
        <v>0</v>
      </c>
      <c r="J68" s="20">
        <v>0</v>
      </c>
      <c r="K68" s="20">
        <v>0</v>
      </c>
      <c r="L68" s="20">
        <v>8.6295061092217651</v>
      </c>
      <c r="M68" s="20">
        <v>0</v>
      </c>
      <c r="N68" s="20">
        <v>0</v>
      </c>
      <c r="O68" s="20">
        <v>3.491488793453069</v>
      </c>
      <c r="P68" s="20">
        <v>0</v>
      </c>
      <c r="Q68" s="20">
        <v>3.4103102357909645</v>
      </c>
      <c r="R68" s="20">
        <v>1.0860518227122598</v>
      </c>
      <c r="S68" s="20">
        <v>12.380095366891894</v>
      </c>
      <c r="T68" s="20">
        <v>12.999088556348735</v>
      </c>
      <c r="U68" s="20">
        <v>1.1524390717454132</v>
      </c>
      <c r="V68" s="20">
        <v>0</v>
      </c>
      <c r="W68" s="20">
        <v>18.817958229333207</v>
      </c>
      <c r="X68" s="20">
        <v>2.3314729083011545</v>
      </c>
      <c r="Y68" s="20">
        <v>123.77777861864683</v>
      </c>
      <c r="Z68" s="20">
        <v>158.54412832024806</v>
      </c>
      <c r="AA68" s="20">
        <v>41.861514935635221</v>
      </c>
      <c r="AB68" s="20">
        <v>72.735107344590858</v>
      </c>
      <c r="AC68" s="20">
        <v>44.256627810140692</v>
      </c>
      <c r="AD68" s="20">
        <v>19.384787122795952</v>
      </c>
      <c r="AE68" s="20">
        <v>40.771703157540529</v>
      </c>
      <c r="AF68" s="20">
        <v>362.51687307761637</v>
      </c>
      <c r="AG68" s="20">
        <v>13.943783252390967</v>
      </c>
      <c r="AH68" s="20">
        <v>0</v>
      </c>
      <c r="AI68" s="20">
        <v>82.105304176570144</v>
      </c>
      <c r="AJ68" s="20">
        <v>0</v>
      </c>
      <c r="AK68" s="20">
        <v>0</v>
      </c>
      <c r="AL68" s="20">
        <v>4.6141521602205602</v>
      </c>
      <c r="AM68" s="20">
        <v>5.0322911262375358</v>
      </c>
      <c r="AN68" s="20">
        <v>13.698919644801968</v>
      </c>
      <c r="AO68" s="20">
        <v>1.4566621626912777</v>
      </c>
      <c r="AP68" s="20">
        <v>0</v>
      </c>
      <c r="AQ68" s="20">
        <v>0</v>
      </c>
      <c r="AR68" s="20">
        <v>0</v>
      </c>
      <c r="AS68" s="20">
        <v>1187.693018125173</v>
      </c>
      <c r="AT68" s="20">
        <v>0</v>
      </c>
      <c r="AU68" s="20">
        <v>0</v>
      </c>
      <c r="AV68" s="20">
        <v>0</v>
      </c>
      <c r="AW68" s="20">
        <v>60.097188738343931</v>
      </c>
      <c r="AX68" s="20">
        <v>94.720593161402689</v>
      </c>
      <c r="AY68" s="20">
        <v>0</v>
      </c>
      <c r="AZ68" s="20">
        <v>154.81778189974662</v>
      </c>
      <c r="BA68" s="58">
        <v>2121.5561764364552</v>
      </c>
      <c r="BB68" s="53"/>
      <c r="BC68" s="53"/>
    </row>
    <row r="69" spans="1:55" ht="8.25" customHeight="1">
      <c r="A69" s="13" t="s">
        <v>211</v>
      </c>
      <c r="B69" s="20" t="s">
        <v>132</v>
      </c>
      <c r="C69" s="20">
        <v>0</v>
      </c>
      <c r="D69" s="20">
        <v>0</v>
      </c>
      <c r="E69" s="20">
        <v>0</v>
      </c>
      <c r="F69" s="20">
        <v>0</v>
      </c>
      <c r="G69" s="20">
        <v>0</v>
      </c>
      <c r="H69" s="20">
        <v>0</v>
      </c>
      <c r="I69" s="20">
        <v>0</v>
      </c>
      <c r="J69" s="20">
        <v>0</v>
      </c>
      <c r="K69" s="20">
        <v>0</v>
      </c>
      <c r="L69" s="20">
        <v>0</v>
      </c>
      <c r="M69" s="20">
        <v>0</v>
      </c>
      <c r="N69" s="20">
        <v>3.9692979300184654</v>
      </c>
      <c r="O69" s="20">
        <v>0</v>
      </c>
      <c r="P69" s="20">
        <v>0</v>
      </c>
      <c r="Q69" s="20">
        <v>0</v>
      </c>
      <c r="R69" s="20">
        <v>0</v>
      </c>
      <c r="S69" s="20">
        <v>0</v>
      </c>
      <c r="T69" s="20">
        <v>0</v>
      </c>
      <c r="U69" s="20">
        <v>0</v>
      </c>
      <c r="V69" s="20">
        <v>0</v>
      </c>
      <c r="W69" s="20">
        <v>0</v>
      </c>
      <c r="X69" s="20">
        <v>0</v>
      </c>
      <c r="Y69" s="20">
        <v>0</v>
      </c>
      <c r="Z69" s="20">
        <v>584.7136210325549</v>
      </c>
      <c r="AA69" s="20">
        <v>9.9085607447069464</v>
      </c>
      <c r="AB69" s="20">
        <v>5.8468810426057676</v>
      </c>
      <c r="AC69" s="20">
        <v>4.5263186827028541</v>
      </c>
      <c r="AD69" s="20">
        <v>0</v>
      </c>
      <c r="AE69" s="20">
        <v>1.207388812872576</v>
      </c>
      <c r="AF69" s="20">
        <v>0</v>
      </c>
      <c r="AG69" s="20">
        <v>0</v>
      </c>
      <c r="AH69" s="20">
        <v>3.5970613389336381</v>
      </c>
      <c r="AI69" s="20">
        <v>0</v>
      </c>
      <c r="AJ69" s="20">
        <v>12.193252591435463</v>
      </c>
      <c r="AK69" s="20">
        <v>1.9300584169961259</v>
      </c>
      <c r="AL69" s="20">
        <v>0</v>
      </c>
      <c r="AM69" s="20">
        <v>24.038188763373846</v>
      </c>
      <c r="AN69" s="20">
        <v>1.1253073970489262</v>
      </c>
      <c r="AO69" s="20">
        <v>0</v>
      </c>
      <c r="AP69" s="20">
        <v>0</v>
      </c>
      <c r="AQ69" s="20">
        <v>0</v>
      </c>
      <c r="AR69" s="20">
        <v>0</v>
      </c>
      <c r="AS69" s="20">
        <v>653.05593675324928</v>
      </c>
      <c r="AT69" s="20">
        <v>0</v>
      </c>
      <c r="AU69" s="20">
        <v>0</v>
      </c>
      <c r="AV69" s="20">
        <v>0</v>
      </c>
      <c r="AW69" s="20">
        <v>241.80724463623574</v>
      </c>
      <c r="AX69" s="20">
        <v>258.63082557979453</v>
      </c>
      <c r="AY69" s="20">
        <v>0</v>
      </c>
      <c r="AZ69" s="20">
        <v>500.43807021603027</v>
      </c>
      <c r="BA69" s="58">
        <v>9570.3498179016351</v>
      </c>
      <c r="BB69" s="53"/>
      <c r="BC69" s="53"/>
    </row>
    <row r="70" spans="1:55" ht="8.25" customHeight="1">
      <c r="A70" s="12" t="s">
        <v>212</v>
      </c>
      <c r="B70" s="20" t="s">
        <v>62</v>
      </c>
      <c r="C70" s="20">
        <v>0</v>
      </c>
      <c r="D70" s="20">
        <v>0</v>
      </c>
      <c r="E70" s="20">
        <v>0</v>
      </c>
      <c r="F70" s="20">
        <v>0</v>
      </c>
      <c r="G70" s="20">
        <v>0</v>
      </c>
      <c r="H70" s="20">
        <v>0</v>
      </c>
      <c r="I70" s="20">
        <v>0</v>
      </c>
      <c r="J70" s="20">
        <v>0</v>
      </c>
      <c r="K70" s="20">
        <v>0</v>
      </c>
      <c r="L70" s="20">
        <v>0</v>
      </c>
      <c r="M70" s="20">
        <v>0</v>
      </c>
      <c r="N70" s="20">
        <v>0</v>
      </c>
      <c r="O70" s="20">
        <v>0</v>
      </c>
      <c r="P70" s="20">
        <v>0</v>
      </c>
      <c r="Q70" s="20">
        <v>0</v>
      </c>
      <c r="R70" s="20">
        <v>0</v>
      </c>
      <c r="S70" s="20">
        <v>0</v>
      </c>
      <c r="T70" s="20">
        <v>0</v>
      </c>
      <c r="U70" s="20">
        <v>0</v>
      </c>
      <c r="V70" s="20">
        <v>0</v>
      </c>
      <c r="W70" s="20">
        <v>0</v>
      </c>
      <c r="X70" s="20">
        <v>0</v>
      </c>
      <c r="Y70" s="20">
        <v>0</v>
      </c>
      <c r="Z70" s="20">
        <v>92.49652027073256</v>
      </c>
      <c r="AA70" s="20">
        <v>0</v>
      </c>
      <c r="AB70" s="20">
        <v>0</v>
      </c>
      <c r="AC70" s="20">
        <v>0</v>
      </c>
      <c r="AD70" s="20">
        <v>0</v>
      </c>
      <c r="AE70" s="20">
        <v>0</v>
      </c>
      <c r="AF70" s="20">
        <v>0</v>
      </c>
      <c r="AG70" s="20">
        <v>2.2277426168271317</v>
      </c>
      <c r="AH70" s="20">
        <v>0</v>
      </c>
      <c r="AI70" s="20">
        <v>0</v>
      </c>
      <c r="AJ70" s="20">
        <v>33.988401092057572</v>
      </c>
      <c r="AK70" s="20">
        <v>5.233591283004098</v>
      </c>
      <c r="AL70" s="20">
        <v>0</v>
      </c>
      <c r="AM70" s="20">
        <v>23.648766103490235</v>
      </c>
      <c r="AN70" s="20">
        <v>6.7101348419436562</v>
      </c>
      <c r="AO70" s="20">
        <v>14.517092696224529</v>
      </c>
      <c r="AP70" s="20">
        <v>2.3845379136206066</v>
      </c>
      <c r="AQ70" s="20">
        <v>1.707932061176124</v>
      </c>
      <c r="AR70" s="20">
        <v>2.4322126786449187</v>
      </c>
      <c r="AS70" s="20">
        <v>185.34693155772149</v>
      </c>
      <c r="AT70" s="20">
        <v>0</v>
      </c>
      <c r="AU70" s="20">
        <v>0</v>
      </c>
      <c r="AV70" s="20">
        <v>0</v>
      </c>
      <c r="AW70" s="20">
        <v>124.48987266293305</v>
      </c>
      <c r="AX70" s="20">
        <v>221.7326354305055</v>
      </c>
      <c r="AY70" s="20">
        <v>0</v>
      </c>
      <c r="AZ70" s="20">
        <v>346.22250809343853</v>
      </c>
      <c r="BA70" s="58">
        <v>4977.0903510151938</v>
      </c>
      <c r="BB70" s="53"/>
      <c r="BC70" s="53"/>
    </row>
    <row r="71" spans="1:55" ht="8.25" customHeight="1">
      <c r="A71" s="8" t="s">
        <v>213</v>
      </c>
      <c r="B71" s="22" t="s">
        <v>63</v>
      </c>
      <c r="C71" s="22">
        <v>1.1255633526343538</v>
      </c>
      <c r="D71" s="22">
        <v>3.1207325753998605</v>
      </c>
      <c r="E71" s="22">
        <v>0</v>
      </c>
      <c r="F71" s="22">
        <v>0</v>
      </c>
      <c r="G71" s="22">
        <v>0</v>
      </c>
      <c r="H71" s="22">
        <v>0</v>
      </c>
      <c r="I71" s="22">
        <v>1.242209076863972</v>
      </c>
      <c r="J71" s="22">
        <v>0</v>
      </c>
      <c r="K71" s="22">
        <v>0</v>
      </c>
      <c r="L71" s="22">
        <v>0</v>
      </c>
      <c r="M71" s="22">
        <v>0</v>
      </c>
      <c r="N71" s="22">
        <v>0</v>
      </c>
      <c r="O71" s="22">
        <v>0</v>
      </c>
      <c r="P71" s="22">
        <v>0</v>
      </c>
      <c r="Q71" s="22">
        <v>0</v>
      </c>
      <c r="R71" s="22">
        <v>0</v>
      </c>
      <c r="S71" s="22">
        <v>0</v>
      </c>
      <c r="T71" s="22">
        <v>0</v>
      </c>
      <c r="U71" s="22">
        <v>1.1224348427130568</v>
      </c>
      <c r="V71" s="22">
        <v>0</v>
      </c>
      <c r="W71" s="22">
        <v>0</v>
      </c>
      <c r="X71" s="22">
        <v>1.124724220079502</v>
      </c>
      <c r="Y71" s="22">
        <v>0</v>
      </c>
      <c r="Z71" s="22">
        <v>150.00497921572116</v>
      </c>
      <c r="AA71" s="22">
        <v>142.52865844241524</v>
      </c>
      <c r="AB71" s="22">
        <v>17.828748458413255</v>
      </c>
      <c r="AC71" s="22">
        <v>23.106316065821229</v>
      </c>
      <c r="AD71" s="22">
        <v>2.3747596551119519</v>
      </c>
      <c r="AE71" s="22">
        <v>84.281275799123179</v>
      </c>
      <c r="AF71" s="22">
        <v>167.59424459553298</v>
      </c>
      <c r="AG71" s="22">
        <v>13.476747103117644</v>
      </c>
      <c r="AH71" s="22">
        <v>14.245362352363333</v>
      </c>
      <c r="AI71" s="22">
        <v>0</v>
      </c>
      <c r="AJ71" s="22">
        <v>17.608519137104746</v>
      </c>
      <c r="AK71" s="22">
        <v>0</v>
      </c>
      <c r="AL71" s="22">
        <v>6.5992075134604971</v>
      </c>
      <c r="AM71" s="22">
        <v>23.080478077648536</v>
      </c>
      <c r="AN71" s="22">
        <v>1.0092216655446895</v>
      </c>
      <c r="AO71" s="22">
        <v>1.0743773142262401</v>
      </c>
      <c r="AP71" s="22">
        <v>0</v>
      </c>
      <c r="AQ71" s="22">
        <v>0</v>
      </c>
      <c r="AR71" s="22">
        <v>0</v>
      </c>
      <c r="AS71" s="20">
        <v>672.54855946329553</v>
      </c>
      <c r="AT71" s="22">
        <v>0</v>
      </c>
      <c r="AU71" s="22">
        <v>0</v>
      </c>
      <c r="AV71" s="22">
        <v>0</v>
      </c>
      <c r="AW71" s="22">
        <v>50.554149923411337</v>
      </c>
      <c r="AX71" s="22">
        <v>167.06661072718742</v>
      </c>
      <c r="AY71" s="22">
        <v>0</v>
      </c>
      <c r="AZ71" s="20">
        <v>217.62076065059875</v>
      </c>
      <c r="BA71" s="58">
        <v>5450.5006070843456</v>
      </c>
      <c r="BB71" s="53"/>
      <c r="BC71" s="53"/>
    </row>
    <row r="72" spans="1:55" ht="8.25" customHeight="1">
      <c r="A72" s="8" t="s">
        <v>214</v>
      </c>
      <c r="B72" s="21" t="s">
        <v>6</v>
      </c>
      <c r="C72" s="21">
        <v>0</v>
      </c>
      <c r="D72" s="21">
        <v>0</v>
      </c>
      <c r="E72" s="21">
        <v>0</v>
      </c>
      <c r="F72" s="21">
        <v>0</v>
      </c>
      <c r="G72" s="21">
        <v>0</v>
      </c>
      <c r="H72" s="21">
        <v>0</v>
      </c>
      <c r="I72" s="21">
        <v>0</v>
      </c>
      <c r="J72" s="21">
        <v>0</v>
      </c>
      <c r="K72" s="21">
        <v>0</v>
      </c>
      <c r="L72" s="21">
        <v>0</v>
      </c>
      <c r="M72" s="21">
        <v>0</v>
      </c>
      <c r="N72" s="21">
        <v>0</v>
      </c>
      <c r="O72" s="21">
        <v>0</v>
      </c>
      <c r="P72" s="21">
        <v>0</v>
      </c>
      <c r="Q72" s="21">
        <v>0</v>
      </c>
      <c r="R72" s="21">
        <v>0</v>
      </c>
      <c r="S72" s="21">
        <v>0</v>
      </c>
      <c r="T72" s="21">
        <v>0</v>
      </c>
      <c r="U72" s="21">
        <v>0</v>
      </c>
      <c r="V72" s="21">
        <v>0</v>
      </c>
      <c r="W72" s="21">
        <v>0</v>
      </c>
      <c r="X72" s="21">
        <v>0</v>
      </c>
      <c r="Y72" s="21">
        <v>0</v>
      </c>
      <c r="Z72" s="21">
        <v>0</v>
      </c>
      <c r="AA72" s="21">
        <v>17.103832543983884</v>
      </c>
      <c r="AB72" s="21">
        <v>0</v>
      </c>
      <c r="AC72" s="21">
        <v>0</v>
      </c>
      <c r="AD72" s="21">
        <v>0</v>
      </c>
      <c r="AE72" s="21">
        <v>0</v>
      </c>
      <c r="AF72" s="21">
        <v>0</v>
      </c>
      <c r="AG72" s="21">
        <v>0</v>
      </c>
      <c r="AH72" s="21">
        <v>0</v>
      </c>
      <c r="AI72" s="21">
        <v>0</v>
      </c>
      <c r="AJ72" s="21">
        <v>0</v>
      </c>
      <c r="AK72" s="21">
        <v>0</v>
      </c>
      <c r="AL72" s="21">
        <v>0</v>
      </c>
      <c r="AM72" s="21">
        <v>6.5260620131404492</v>
      </c>
      <c r="AN72" s="21">
        <v>0</v>
      </c>
      <c r="AO72" s="21">
        <v>0</v>
      </c>
      <c r="AP72" s="21">
        <v>0</v>
      </c>
      <c r="AQ72" s="21">
        <v>0</v>
      </c>
      <c r="AR72" s="21">
        <v>0</v>
      </c>
      <c r="AS72" s="20">
        <v>23.629894557124334</v>
      </c>
      <c r="AT72" s="21">
        <v>0</v>
      </c>
      <c r="AU72" s="21">
        <v>0</v>
      </c>
      <c r="AV72" s="21">
        <v>0</v>
      </c>
      <c r="AW72" s="21">
        <v>273.76512339253429</v>
      </c>
      <c r="AX72" s="21">
        <v>29.149004424635386</v>
      </c>
      <c r="AY72" s="21">
        <v>0</v>
      </c>
      <c r="AZ72" s="20">
        <v>302.91412781716969</v>
      </c>
      <c r="BA72" s="58">
        <v>213.42235850341987</v>
      </c>
      <c r="BB72" s="53"/>
      <c r="BC72" s="53"/>
    </row>
    <row r="73" spans="1:55" ht="8.25" customHeight="1">
      <c r="A73" s="8" t="s">
        <v>215</v>
      </c>
      <c r="B73" s="21" t="s">
        <v>133</v>
      </c>
      <c r="C73" s="21">
        <v>0</v>
      </c>
      <c r="D73" s="21">
        <v>60.114965873159079</v>
      </c>
      <c r="E73" s="21">
        <v>46.128414224389331</v>
      </c>
      <c r="F73" s="21">
        <v>11.759651794447578</v>
      </c>
      <c r="G73" s="21">
        <v>0</v>
      </c>
      <c r="H73" s="21">
        <v>0</v>
      </c>
      <c r="I73" s="21">
        <v>0</v>
      </c>
      <c r="J73" s="21">
        <v>0</v>
      </c>
      <c r="K73" s="21">
        <v>0</v>
      </c>
      <c r="L73" s="21">
        <v>0</v>
      </c>
      <c r="M73" s="21">
        <v>0</v>
      </c>
      <c r="N73" s="21">
        <v>0</v>
      </c>
      <c r="O73" s="21">
        <v>0</v>
      </c>
      <c r="P73" s="21">
        <v>0</v>
      </c>
      <c r="Q73" s="21">
        <v>0</v>
      </c>
      <c r="R73" s="21">
        <v>0</v>
      </c>
      <c r="S73" s="21">
        <v>0</v>
      </c>
      <c r="T73" s="21">
        <v>0</v>
      </c>
      <c r="U73" s="21">
        <v>1.113930497119854</v>
      </c>
      <c r="V73" s="21">
        <v>0</v>
      </c>
      <c r="W73" s="21">
        <v>0</v>
      </c>
      <c r="X73" s="21">
        <v>0</v>
      </c>
      <c r="Y73" s="21">
        <v>0</v>
      </c>
      <c r="Z73" s="21">
        <v>567.77983632159237</v>
      </c>
      <c r="AA73" s="21">
        <v>10.41585754768764</v>
      </c>
      <c r="AB73" s="21">
        <v>36.156497552317603</v>
      </c>
      <c r="AC73" s="21">
        <v>0</v>
      </c>
      <c r="AD73" s="21">
        <v>9.9906245981333157</v>
      </c>
      <c r="AE73" s="21">
        <v>0</v>
      </c>
      <c r="AF73" s="21">
        <v>65.322706535493978</v>
      </c>
      <c r="AG73" s="21">
        <v>13.477330503996772</v>
      </c>
      <c r="AH73" s="21">
        <v>5.2590616739128491</v>
      </c>
      <c r="AI73" s="21">
        <v>0</v>
      </c>
      <c r="AJ73" s="21">
        <v>0</v>
      </c>
      <c r="AK73" s="21">
        <v>0</v>
      </c>
      <c r="AL73" s="21">
        <v>0</v>
      </c>
      <c r="AM73" s="21">
        <v>16.479837791434957</v>
      </c>
      <c r="AN73" s="21">
        <v>2.1469126383514658</v>
      </c>
      <c r="AO73" s="21">
        <v>0</v>
      </c>
      <c r="AP73" s="21">
        <v>0</v>
      </c>
      <c r="AQ73" s="21">
        <v>1.9275666621461216</v>
      </c>
      <c r="AR73" s="21">
        <v>0</v>
      </c>
      <c r="AS73" s="20">
        <v>848.07319421418299</v>
      </c>
      <c r="AT73" s="21">
        <v>0</v>
      </c>
      <c r="AU73" s="21">
        <v>0</v>
      </c>
      <c r="AV73" s="21">
        <v>0</v>
      </c>
      <c r="AW73" s="21">
        <v>30.020696826448265</v>
      </c>
      <c r="AX73" s="21">
        <v>1063.852855974689</v>
      </c>
      <c r="AY73" s="21">
        <v>0</v>
      </c>
      <c r="AZ73" s="20">
        <v>1093.8735528011373</v>
      </c>
      <c r="BA73" s="58">
        <v>22581.23209898104</v>
      </c>
      <c r="BB73" s="53"/>
      <c r="BC73" s="53"/>
    </row>
    <row r="74" spans="1:55" ht="8.25" customHeight="1">
      <c r="A74" s="9" t="s">
        <v>216</v>
      </c>
      <c r="B74" s="21" t="s">
        <v>7</v>
      </c>
      <c r="C74" s="21">
        <v>0</v>
      </c>
      <c r="D74" s="21">
        <v>0</v>
      </c>
      <c r="E74" s="21">
        <v>0</v>
      </c>
      <c r="F74" s="21">
        <v>0</v>
      </c>
      <c r="G74" s="21">
        <v>0</v>
      </c>
      <c r="H74" s="21">
        <v>0</v>
      </c>
      <c r="I74" s="21">
        <v>0</v>
      </c>
      <c r="J74" s="21">
        <v>0</v>
      </c>
      <c r="K74" s="21">
        <v>0</v>
      </c>
      <c r="L74" s="21">
        <v>0</v>
      </c>
      <c r="M74" s="21">
        <v>0</v>
      </c>
      <c r="N74" s="21">
        <v>0</v>
      </c>
      <c r="O74" s="21">
        <v>0</v>
      </c>
      <c r="P74" s="21">
        <v>0</v>
      </c>
      <c r="Q74" s="21">
        <v>0</v>
      </c>
      <c r="R74" s="21">
        <v>0</v>
      </c>
      <c r="S74" s="21">
        <v>0</v>
      </c>
      <c r="T74" s="21">
        <v>0</v>
      </c>
      <c r="U74" s="21">
        <v>0</v>
      </c>
      <c r="V74" s="21">
        <v>0</v>
      </c>
      <c r="W74" s="21">
        <v>0</v>
      </c>
      <c r="X74" s="21">
        <v>0</v>
      </c>
      <c r="Y74" s="21">
        <v>0</v>
      </c>
      <c r="Z74" s="21">
        <v>0</v>
      </c>
      <c r="AA74" s="21">
        <v>0</v>
      </c>
      <c r="AB74" s="21">
        <v>21.025404535921322</v>
      </c>
      <c r="AC74" s="21">
        <v>0</v>
      </c>
      <c r="AD74" s="21">
        <v>0</v>
      </c>
      <c r="AE74" s="21">
        <v>0</v>
      </c>
      <c r="AF74" s="21">
        <v>0</v>
      </c>
      <c r="AG74" s="21">
        <v>0.89631684948865475</v>
      </c>
      <c r="AH74" s="21">
        <v>0</v>
      </c>
      <c r="AI74" s="21">
        <v>0</v>
      </c>
      <c r="AJ74" s="21">
        <v>0</v>
      </c>
      <c r="AK74" s="21">
        <v>0</v>
      </c>
      <c r="AL74" s="21">
        <v>0</v>
      </c>
      <c r="AM74" s="21">
        <v>0</v>
      </c>
      <c r="AN74" s="21">
        <v>0</v>
      </c>
      <c r="AO74" s="21">
        <v>0</v>
      </c>
      <c r="AP74" s="21">
        <v>0</v>
      </c>
      <c r="AQ74" s="21">
        <v>0</v>
      </c>
      <c r="AR74" s="21">
        <v>0</v>
      </c>
      <c r="AS74" s="20">
        <v>21.921721385409978</v>
      </c>
      <c r="AT74" s="21">
        <v>0</v>
      </c>
      <c r="AU74" s="21">
        <v>0</v>
      </c>
      <c r="AV74" s="21">
        <v>0</v>
      </c>
      <c r="AW74" s="21">
        <v>1125.823099474356</v>
      </c>
      <c r="AX74" s="21">
        <v>846.39464099228394</v>
      </c>
      <c r="AY74" s="21">
        <v>0</v>
      </c>
      <c r="AZ74" s="20">
        <v>1972.21774046664</v>
      </c>
      <c r="BA74" s="58">
        <v>4378.0284908257208</v>
      </c>
      <c r="BB74" s="53"/>
      <c r="BC74" s="53"/>
    </row>
    <row r="75" spans="1:55" ht="8.25" customHeight="1">
      <c r="A75" s="6" t="s">
        <v>217</v>
      </c>
      <c r="B75" s="21" t="s">
        <v>134</v>
      </c>
      <c r="C75" s="21">
        <v>0</v>
      </c>
      <c r="D75" s="21">
        <v>0</v>
      </c>
      <c r="E75" s="21">
        <v>0</v>
      </c>
      <c r="F75" s="21">
        <v>0</v>
      </c>
      <c r="G75" s="21">
        <v>0</v>
      </c>
      <c r="H75" s="21">
        <v>0</v>
      </c>
      <c r="I75" s="21">
        <v>0</v>
      </c>
      <c r="J75" s="21">
        <v>0</v>
      </c>
      <c r="K75" s="21">
        <v>0</v>
      </c>
      <c r="L75" s="21">
        <v>0</v>
      </c>
      <c r="M75" s="21">
        <v>0</v>
      </c>
      <c r="N75" s="21">
        <v>0</v>
      </c>
      <c r="O75" s="21">
        <v>0</v>
      </c>
      <c r="P75" s="21">
        <v>0</v>
      </c>
      <c r="Q75" s="21">
        <v>0</v>
      </c>
      <c r="R75" s="21">
        <v>0</v>
      </c>
      <c r="S75" s="21">
        <v>0</v>
      </c>
      <c r="T75" s="21">
        <v>0</v>
      </c>
      <c r="U75" s="21">
        <v>0</v>
      </c>
      <c r="V75" s="21">
        <v>0</v>
      </c>
      <c r="W75" s="21">
        <v>0</v>
      </c>
      <c r="X75" s="21">
        <v>0</v>
      </c>
      <c r="Y75" s="21">
        <v>0</v>
      </c>
      <c r="Z75" s="21">
        <v>0</v>
      </c>
      <c r="AA75" s="21">
        <v>0</v>
      </c>
      <c r="AB75" s="21">
        <v>232.69889056719717</v>
      </c>
      <c r="AC75" s="21">
        <v>60.097341260023782</v>
      </c>
      <c r="AD75" s="21">
        <v>0</v>
      </c>
      <c r="AE75" s="21">
        <v>0</v>
      </c>
      <c r="AF75" s="21">
        <v>0</v>
      </c>
      <c r="AG75" s="21">
        <v>209.45558272375027</v>
      </c>
      <c r="AH75" s="21">
        <v>152.69871522739291</v>
      </c>
      <c r="AI75" s="21">
        <v>0</v>
      </c>
      <c r="AJ75" s="21">
        <v>0</v>
      </c>
      <c r="AK75" s="21">
        <v>0</v>
      </c>
      <c r="AL75" s="21">
        <v>0</v>
      </c>
      <c r="AM75" s="21">
        <v>0.98374438450840918</v>
      </c>
      <c r="AN75" s="21">
        <v>8.1134606375681031</v>
      </c>
      <c r="AO75" s="21">
        <v>1.4154617248995329</v>
      </c>
      <c r="AP75" s="21">
        <v>0</v>
      </c>
      <c r="AQ75" s="21">
        <v>0.63272435253556703</v>
      </c>
      <c r="AR75" s="21">
        <v>0</v>
      </c>
      <c r="AS75" s="20">
        <v>666.09592087787564</v>
      </c>
      <c r="AT75" s="21">
        <v>0</v>
      </c>
      <c r="AU75" s="21">
        <v>0</v>
      </c>
      <c r="AV75" s="21">
        <v>0</v>
      </c>
      <c r="AW75" s="21">
        <v>0.95528269659375487</v>
      </c>
      <c r="AX75" s="21">
        <v>80.166858834840355</v>
      </c>
      <c r="AY75" s="21">
        <v>0</v>
      </c>
      <c r="AZ75" s="20">
        <v>81.12214153143411</v>
      </c>
      <c r="BA75" s="58">
        <v>6208.1482481680232</v>
      </c>
      <c r="BB75" s="53"/>
      <c r="BC75" s="53"/>
    </row>
    <row r="76" spans="1:55" ht="8.25" customHeight="1">
      <c r="A76" s="12" t="s">
        <v>218</v>
      </c>
      <c r="B76" s="20" t="s">
        <v>70</v>
      </c>
      <c r="C76" s="20">
        <v>0</v>
      </c>
      <c r="D76" s="20">
        <v>0</v>
      </c>
      <c r="E76" s="20">
        <v>0</v>
      </c>
      <c r="F76" s="20">
        <v>0</v>
      </c>
      <c r="G76" s="20">
        <v>0</v>
      </c>
      <c r="H76" s="20">
        <v>0</v>
      </c>
      <c r="I76" s="20">
        <v>0</v>
      </c>
      <c r="J76" s="20">
        <v>0</v>
      </c>
      <c r="K76" s="20">
        <v>0</v>
      </c>
      <c r="L76" s="20">
        <v>0</v>
      </c>
      <c r="M76" s="20">
        <v>0</v>
      </c>
      <c r="N76" s="20">
        <v>0</v>
      </c>
      <c r="O76" s="20">
        <v>0</v>
      </c>
      <c r="P76" s="20">
        <v>0</v>
      </c>
      <c r="Q76" s="20">
        <v>0</v>
      </c>
      <c r="R76" s="20">
        <v>0</v>
      </c>
      <c r="S76" s="20">
        <v>0</v>
      </c>
      <c r="T76" s="20">
        <v>0</v>
      </c>
      <c r="U76" s="20">
        <v>0</v>
      </c>
      <c r="V76" s="20">
        <v>0</v>
      </c>
      <c r="W76" s="20">
        <v>0</v>
      </c>
      <c r="X76" s="20">
        <v>0</v>
      </c>
      <c r="Y76" s="20">
        <v>0</v>
      </c>
      <c r="Z76" s="20">
        <v>21.854682209447351</v>
      </c>
      <c r="AA76" s="20">
        <v>0</v>
      </c>
      <c r="AB76" s="20">
        <v>0</v>
      </c>
      <c r="AC76" s="20">
        <v>0</v>
      </c>
      <c r="AD76" s="20">
        <v>202.05167233986441</v>
      </c>
      <c r="AE76" s="20">
        <v>0</v>
      </c>
      <c r="AF76" s="20">
        <v>0</v>
      </c>
      <c r="AG76" s="20">
        <v>0</v>
      </c>
      <c r="AH76" s="20">
        <v>19.158791816946611</v>
      </c>
      <c r="AI76" s="20">
        <v>0</v>
      </c>
      <c r="AJ76" s="20">
        <v>0</v>
      </c>
      <c r="AK76" s="20">
        <v>0</v>
      </c>
      <c r="AL76" s="20">
        <v>0</v>
      </c>
      <c r="AM76" s="20">
        <v>0</v>
      </c>
      <c r="AN76" s="20">
        <v>2.4877350484486667</v>
      </c>
      <c r="AO76" s="20">
        <v>0</v>
      </c>
      <c r="AP76" s="20">
        <v>0</v>
      </c>
      <c r="AQ76" s="20">
        <v>0</v>
      </c>
      <c r="AR76" s="20">
        <v>0</v>
      </c>
      <c r="AS76" s="20">
        <v>245.55288141470703</v>
      </c>
      <c r="AT76" s="20">
        <v>0</v>
      </c>
      <c r="AU76" s="20">
        <v>0</v>
      </c>
      <c r="AV76" s="20">
        <v>0</v>
      </c>
      <c r="AW76" s="20">
        <v>153.46299523126353</v>
      </c>
      <c r="AX76" s="20">
        <v>126.93493793482735</v>
      </c>
      <c r="AY76" s="20">
        <v>0</v>
      </c>
      <c r="AZ76" s="20">
        <v>280.39793316609087</v>
      </c>
      <c r="BA76" s="58">
        <v>5698.7258887647567</v>
      </c>
      <c r="BB76" s="53"/>
      <c r="BC76" s="53"/>
    </row>
    <row r="77" spans="1:55" ht="8.25" customHeight="1">
      <c r="A77" s="12" t="s">
        <v>219</v>
      </c>
      <c r="B77" s="20" t="s">
        <v>135</v>
      </c>
      <c r="C77" s="20">
        <v>0</v>
      </c>
      <c r="D77" s="20">
        <v>2.5637308782832546</v>
      </c>
      <c r="E77" s="20">
        <v>0</v>
      </c>
      <c r="F77" s="20">
        <v>0</v>
      </c>
      <c r="G77" s="20">
        <v>0</v>
      </c>
      <c r="H77" s="20">
        <v>0</v>
      </c>
      <c r="I77" s="20">
        <v>0</v>
      </c>
      <c r="J77" s="20">
        <v>44.997477207003719</v>
      </c>
      <c r="K77" s="20">
        <v>6.5752884527154212</v>
      </c>
      <c r="L77" s="20">
        <v>0</v>
      </c>
      <c r="M77" s="20">
        <v>0</v>
      </c>
      <c r="N77" s="20">
        <v>3.2509476834239215</v>
      </c>
      <c r="O77" s="20">
        <v>0</v>
      </c>
      <c r="P77" s="20">
        <v>0</v>
      </c>
      <c r="Q77" s="20">
        <v>1.1995789954300018</v>
      </c>
      <c r="R77" s="20">
        <v>0</v>
      </c>
      <c r="S77" s="20">
        <v>0</v>
      </c>
      <c r="T77" s="20">
        <v>1.2507622863765357</v>
      </c>
      <c r="U77" s="20">
        <v>0</v>
      </c>
      <c r="V77" s="20">
        <v>2.3894056900599896</v>
      </c>
      <c r="W77" s="20">
        <v>0</v>
      </c>
      <c r="X77" s="20">
        <v>0</v>
      </c>
      <c r="Y77" s="20">
        <v>0</v>
      </c>
      <c r="Z77" s="20">
        <v>100.98567343073798</v>
      </c>
      <c r="AA77" s="20">
        <v>0</v>
      </c>
      <c r="AB77" s="20">
        <v>9.2041942789750522</v>
      </c>
      <c r="AC77" s="20">
        <v>10.014509851896259</v>
      </c>
      <c r="AD77" s="20">
        <v>0</v>
      </c>
      <c r="AE77" s="20">
        <v>1.1305063684798222</v>
      </c>
      <c r="AF77" s="20">
        <v>20.664101876282718</v>
      </c>
      <c r="AG77" s="20">
        <v>6.3560592232475948</v>
      </c>
      <c r="AH77" s="20">
        <v>3.486582084372694</v>
      </c>
      <c r="AI77" s="20">
        <v>0</v>
      </c>
      <c r="AJ77" s="20">
        <v>2.1228936785852337</v>
      </c>
      <c r="AK77" s="20">
        <v>4.2114194471709396</v>
      </c>
      <c r="AL77" s="20">
        <v>1.2106020693812858</v>
      </c>
      <c r="AM77" s="20">
        <v>37.339324992403817</v>
      </c>
      <c r="AN77" s="20">
        <v>8.0170576946176304</v>
      </c>
      <c r="AO77" s="20">
        <v>10.34960557133096</v>
      </c>
      <c r="AP77" s="20">
        <v>0</v>
      </c>
      <c r="AQ77" s="20">
        <v>27.311581205549828</v>
      </c>
      <c r="AR77" s="20">
        <v>78.955861293146029</v>
      </c>
      <c r="AS77" s="20">
        <v>383.58716425947068</v>
      </c>
      <c r="AT77" s="20">
        <v>0</v>
      </c>
      <c r="AU77" s="20">
        <v>0</v>
      </c>
      <c r="AV77" s="20">
        <v>0</v>
      </c>
      <c r="AW77" s="20">
        <v>519.1386377496442</v>
      </c>
      <c r="AX77" s="20">
        <v>281.49632996385634</v>
      </c>
      <c r="AY77" s="20">
        <v>0</v>
      </c>
      <c r="AZ77" s="20">
        <v>800.6349677135006</v>
      </c>
      <c r="BA77" s="58">
        <v>6769.8719102067143</v>
      </c>
      <c r="BB77" s="53"/>
      <c r="BC77" s="53"/>
    </row>
    <row r="78" spans="1:55" ht="8.25" customHeight="1">
      <c r="A78" s="13" t="s">
        <v>220</v>
      </c>
      <c r="B78" s="20" t="s">
        <v>136</v>
      </c>
      <c r="C78" s="20">
        <v>0</v>
      </c>
      <c r="D78" s="20">
        <v>0</v>
      </c>
      <c r="E78" s="20">
        <v>0</v>
      </c>
      <c r="F78" s="20">
        <v>0</v>
      </c>
      <c r="G78" s="20">
        <v>0</v>
      </c>
      <c r="H78" s="20">
        <v>0</v>
      </c>
      <c r="I78" s="20">
        <v>0</v>
      </c>
      <c r="J78" s="20">
        <v>0</v>
      </c>
      <c r="K78" s="20">
        <v>0</v>
      </c>
      <c r="L78" s="20">
        <v>0</v>
      </c>
      <c r="M78" s="20">
        <v>0</v>
      </c>
      <c r="N78" s="20">
        <v>0</v>
      </c>
      <c r="O78" s="20">
        <v>0</v>
      </c>
      <c r="P78" s="20">
        <v>0</v>
      </c>
      <c r="Q78" s="20">
        <v>0</v>
      </c>
      <c r="R78" s="20">
        <v>0</v>
      </c>
      <c r="S78" s="20">
        <v>0</v>
      </c>
      <c r="T78" s="20">
        <v>0</v>
      </c>
      <c r="U78" s="20">
        <v>0</v>
      </c>
      <c r="V78" s="20">
        <v>0</v>
      </c>
      <c r="W78" s="20">
        <v>0</v>
      </c>
      <c r="X78" s="20">
        <v>0</v>
      </c>
      <c r="Y78" s="20">
        <v>0</v>
      </c>
      <c r="Z78" s="20">
        <v>0</v>
      </c>
      <c r="AA78" s="20">
        <v>0</v>
      </c>
      <c r="AB78" s="20">
        <v>0</v>
      </c>
      <c r="AC78" s="20">
        <v>0</v>
      </c>
      <c r="AD78" s="20">
        <v>0</v>
      </c>
      <c r="AE78" s="20">
        <v>0</v>
      </c>
      <c r="AF78" s="20">
        <v>0</v>
      </c>
      <c r="AG78" s="20">
        <v>0</v>
      </c>
      <c r="AH78" s="20">
        <v>0</v>
      </c>
      <c r="AI78" s="20">
        <v>0</v>
      </c>
      <c r="AJ78" s="20">
        <v>0</v>
      </c>
      <c r="AK78" s="20">
        <v>0</v>
      </c>
      <c r="AL78" s="20">
        <v>0</v>
      </c>
      <c r="AM78" s="20">
        <v>0</v>
      </c>
      <c r="AN78" s="20">
        <v>0</v>
      </c>
      <c r="AO78" s="20">
        <v>0</v>
      </c>
      <c r="AP78" s="20">
        <v>0</v>
      </c>
      <c r="AQ78" s="20">
        <v>0</v>
      </c>
      <c r="AR78" s="20">
        <v>0</v>
      </c>
      <c r="AS78" s="20">
        <v>0</v>
      </c>
      <c r="AT78" s="20">
        <v>0</v>
      </c>
      <c r="AU78" s="20">
        <v>0</v>
      </c>
      <c r="AV78" s="20">
        <v>0</v>
      </c>
      <c r="AW78" s="20">
        <v>0</v>
      </c>
      <c r="AX78" s="20">
        <v>0</v>
      </c>
      <c r="AY78" s="20">
        <v>0</v>
      </c>
      <c r="AZ78" s="20">
        <v>0</v>
      </c>
      <c r="BA78" s="58">
        <v>2418.3727579290321</v>
      </c>
      <c r="BB78" s="53"/>
      <c r="BC78" s="53"/>
    </row>
    <row r="79" spans="1:55" ht="8.25" customHeight="1">
      <c r="A79" s="12" t="s">
        <v>221</v>
      </c>
      <c r="B79" s="20" t="s">
        <v>101</v>
      </c>
      <c r="C79" s="20">
        <v>0</v>
      </c>
      <c r="D79" s="20">
        <v>0</v>
      </c>
      <c r="E79" s="20">
        <v>0</v>
      </c>
      <c r="F79" s="20">
        <v>0</v>
      </c>
      <c r="G79" s="20">
        <v>0</v>
      </c>
      <c r="H79" s="20">
        <v>0</v>
      </c>
      <c r="I79" s="20">
        <v>0</v>
      </c>
      <c r="J79" s="20">
        <v>0</v>
      </c>
      <c r="K79" s="20">
        <v>0</v>
      </c>
      <c r="L79" s="20">
        <v>0</v>
      </c>
      <c r="M79" s="20">
        <v>0</v>
      </c>
      <c r="N79" s="20">
        <v>0</v>
      </c>
      <c r="O79" s="20">
        <v>0</v>
      </c>
      <c r="P79" s="20">
        <v>0</v>
      </c>
      <c r="Q79" s="20">
        <v>0</v>
      </c>
      <c r="R79" s="20">
        <v>0</v>
      </c>
      <c r="S79" s="20">
        <v>0</v>
      </c>
      <c r="T79" s="20">
        <v>0</v>
      </c>
      <c r="U79" s="20">
        <v>0</v>
      </c>
      <c r="V79" s="20">
        <v>0</v>
      </c>
      <c r="W79" s="20">
        <v>0</v>
      </c>
      <c r="X79" s="20">
        <v>0</v>
      </c>
      <c r="Y79" s="20">
        <v>0</v>
      </c>
      <c r="Z79" s="20">
        <v>0</v>
      </c>
      <c r="AA79" s="20">
        <v>0</v>
      </c>
      <c r="AB79" s="20">
        <v>0</v>
      </c>
      <c r="AC79" s="20">
        <v>0</v>
      </c>
      <c r="AD79" s="20">
        <v>0</v>
      </c>
      <c r="AE79" s="20">
        <v>0</v>
      </c>
      <c r="AF79" s="20">
        <v>0</v>
      </c>
      <c r="AG79" s="20">
        <v>0</v>
      </c>
      <c r="AH79" s="20">
        <v>0</v>
      </c>
      <c r="AI79" s="20">
        <v>0</v>
      </c>
      <c r="AJ79" s="20">
        <v>0</v>
      </c>
      <c r="AK79" s="20">
        <v>0</v>
      </c>
      <c r="AL79" s="20">
        <v>0</v>
      </c>
      <c r="AM79" s="20">
        <v>0</v>
      </c>
      <c r="AN79" s="20">
        <v>0</v>
      </c>
      <c r="AO79" s="20">
        <v>0</v>
      </c>
      <c r="AP79" s="20">
        <v>0</v>
      </c>
      <c r="AQ79" s="20">
        <v>0</v>
      </c>
      <c r="AR79" s="20">
        <v>0</v>
      </c>
      <c r="AS79" s="20">
        <v>0</v>
      </c>
      <c r="AT79" s="20">
        <v>0</v>
      </c>
      <c r="AU79" s="20">
        <v>0</v>
      </c>
      <c r="AV79" s="20">
        <v>0</v>
      </c>
      <c r="AW79" s="20">
        <v>0</v>
      </c>
      <c r="AX79" s="20">
        <v>0</v>
      </c>
      <c r="AY79" s="20">
        <v>0</v>
      </c>
      <c r="AZ79" s="20">
        <v>0</v>
      </c>
      <c r="BA79" s="58">
        <v>297.9768394301617</v>
      </c>
      <c r="BB79" s="53"/>
      <c r="BC79" s="53"/>
    </row>
    <row r="80" spans="1:55" ht="8.25" customHeight="1">
      <c r="A80" s="12" t="s">
        <v>222</v>
      </c>
      <c r="B80" s="20" t="s">
        <v>120</v>
      </c>
      <c r="C80" s="20">
        <v>0</v>
      </c>
      <c r="D80" s="20">
        <v>0</v>
      </c>
      <c r="E80" s="20">
        <v>0</v>
      </c>
      <c r="F80" s="20">
        <v>0</v>
      </c>
      <c r="G80" s="20">
        <v>0</v>
      </c>
      <c r="H80" s="20">
        <v>0</v>
      </c>
      <c r="I80" s="20">
        <v>0</v>
      </c>
      <c r="J80" s="20">
        <v>0</v>
      </c>
      <c r="K80" s="20">
        <v>0</v>
      </c>
      <c r="L80" s="20">
        <v>0</v>
      </c>
      <c r="M80" s="20">
        <v>0</v>
      </c>
      <c r="N80" s="20">
        <v>0</v>
      </c>
      <c r="O80" s="20">
        <v>0</v>
      </c>
      <c r="P80" s="20">
        <v>0</v>
      </c>
      <c r="Q80" s="20">
        <v>0</v>
      </c>
      <c r="R80" s="20">
        <v>0</v>
      </c>
      <c r="S80" s="20">
        <v>0</v>
      </c>
      <c r="T80" s="20">
        <v>0</v>
      </c>
      <c r="U80" s="20">
        <v>0</v>
      </c>
      <c r="V80" s="20">
        <v>0</v>
      </c>
      <c r="W80" s="20">
        <v>0</v>
      </c>
      <c r="X80" s="20">
        <v>0</v>
      </c>
      <c r="Y80" s="20">
        <v>0</v>
      </c>
      <c r="Z80" s="20">
        <v>0</v>
      </c>
      <c r="AA80" s="20">
        <v>0</v>
      </c>
      <c r="AB80" s="20">
        <v>0</v>
      </c>
      <c r="AC80" s="20">
        <v>0</v>
      </c>
      <c r="AD80" s="20">
        <v>0</v>
      </c>
      <c r="AE80" s="20">
        <v>0</v>
      </c>
      <c r="AF80" s="20">
        <v>0</v>
      </c>
      <c r="AG80" s="20">
        <v>0</v>
      </c>
      <c r="AH80" s="20">
        <v>0</v>
      </c>
      <c r="AI80" s="20">
        <v>0</v>
      </c>
      <c r="AJ80" s="20">
        <v>0</v>
      </c>
      <c r="AK80" s="20">
        <v>0</v>
      </c>
      <c r="AL80" s="20">
        <v>0</v>
      </c>
      <c r="AM80" s="20">
        <v>0</v>
      </c>
      <c r="AN80" s="20">
        <v>0</v>
      </c>
      <c r="AO80" s="20">
        <v>0</v>
      </c>
      <c r="AP80" s="20">
        <v>0</v>
      </c>
      <c r="AQ80" s="20">
        <v>0</v>
      </c>
      <c r="AR80" s="20">
        <v>0</v>
      </c>
      <c r="AS80" s="20">
        <v>0</v>
      </c>
      <c r="AT80" s="20">
        <v>0</v>
      </c>
      <c r="AU80" s="20">
        <v>0</v>
      </c>
      <c r="AV80" s="20">
        <v>0</v>
      </c>
      <c r="AW80" s="20">
        <v>0</v>
      </c>
      <c r="AX80" s="20">
        <v>0</v>
      </c>
      <c r="AY80" s="20">
        <v>0</v>
      </c>
      <c r="AZ80" s="20">
        <v>0</v>
      </c>
      <c r="BA80" s="58">
        <v>693.80745267290058</v>
      </c>
      <c r="BB80" s="53"/>
      <c r="BC80" s="53"/>
    </row>
    <row r="81" spans="1:55" ht="8.25" customHeight="1">
      <c r="A81" s="8" t="s">
        <v>223</v>
      </c>
      <c r="B81" s="21" t="s">
        <v>137</v>
      </c>
      <c r="C81" s="21">
        <v>0</v>
      </c>
      <c r="D81" s="21">
        <v>0</v>
      </c>
      <c r="E81" s="21">
        <v>0</v>
      </c>
      <c r="F81" s="21">
        <v>0</v>
      </c>
      <c r="G81" s="21">
        <v>0</v>
      </c>
      <c r="H81" s="21">
        <v>0</v>
      </c>
      <c r="I81" s="21">
        <v>0</v>
      </c>
      <c r="J81" s="21">
        <v>0</v>
      </c>
      <c r="K81" s="21">
        <v>0</v>
      </c>
      <c r="L81" s="21">
        <v>0</v>
      </c>
      <c r="M81" s="21">
        <v>0</v>
      </c>
      <c r="N81" s="21">
        <v>0</v>
      </c>
      <c r="O81" s="21">
        <v>0</v>
      </c>
      <c r="P81" s="21">
        <v>0</v>
      </c>
      <c r="Q81" s="21">
        <v>0</v>
      </c>
      <c r="R81" s="21">
        <v>0</v>
      </c>
      <c r="S81" s="21">
        <v>0</v>
      </c>
      <c r="T81" s="21">
        <v>0</v>
      </c>
      <c r="U81" s="21">
        <v>0</v>
      </c>
      <c r="V81" s="21">
        <v>0</v>
      </c>
      <c r="W81" s="21">
        <v>0</v>
      </c>
      <c r="X81" s="21">
        <v>0</v>
      </c>
      <c r="Y81" s="21">
        <v>0</v>
      </c>
      <c r="Z81" s="21">
        <v>0</v>
      </c>
      <c r="AA81" s="21">
        <v>0</v>
      </c>
      <c r="AB81" s="21">
        <v>0</v>
      </c>
      <c r="AC81" s="21">
        <v>0</v>
      </c>
      <c r="AD81" s="21">
        <v>0</v>
      </c>
      <c r="AE81" s="21">
        <v>0</v>
      </c>
      <c r="AF81" s="21">
        <v>0</v>
      </c>
      <c r="AG81" s="21">
        <v>0</v>
      </c>
      <c r="AH81" s="21">
        <v>0</v>
      </c>
      <c r="AI81" s="21">
        <v>0</v>
      </c>
      <c r="AJ81" s="21">
        <v>0</v>
      </c>
      <c r="AK81" s="21">
        <v>0</v>
      </c>
      <c r="AL81" s="21">
        <v>0</v>
      </c>
      <c r="AM81" s="21">
        <v>0</v>
      </c>
      <c r="AN81" s="21">
        <v>0</v>
      </c>
      <c r="AO81" s="21">
        <v>0</v>
      </c>
      <c r="AP81" s="21">
        <v>0</v>
      </c>
      <c r="AQ81" s="21">
        <v>0</v>
      </c>
      <c r="AR81" s="21">
        <v>0</v>
      </c>
      <c r="AS81" s="20">
        <v>0</v>
      </c>
      <c r="AT81" s="21">
        <v>0</v>
      </c>
      <c r="AU81" s="21">
        <v>0</v>
      </c>
      <c r="AV81" s="21">
        <v>0</v>
      </c>
      <c r="AW81" s="21">
        <v>0</v>
      </c>
      <c r="AX81" s="21">
        <v>0</v>
      </c>
      <c r="AY81" s="21">
        <v>0</v>
      </c>
      <c r="AZ81" s="20">
        <v>0</v>
      </c>
      <c r="BA81" s="58">
        <v>2334.9543486841694</v>
      </c>
      <c r="BB81" s="53"/>
      <c r="BC81" s="53"/>
    </row>
    <row r="82" spans="1:55" ht="8.25" customHeight="1">
      <c r="A82" s="8" t="s">
        <v>224</v>
      </c>
      <c r="B82" s="22" t="s">
        <v>64</v>
      </c>
      <c r="C82" s="22">
        <v>0</v>
      </c>
      <c r="D82" s="22">
        <v>0</v>
      </c>
      <c r="E82" s="22">
        <v>0</v>
      </c>
      <c r="F82" s="22">
        <v>0</v>
      </c>
      <c r="G82" s="22">
        <v>0</v>
      </c>
      <c r="H82" s="22">
        <v>0</v>
      </c>
      <c r="I82" s="22">
        <v>0</v>
      </c>
      <c r="J82" s="22">
        <v>0</v>
      </c>
      <c r="K82" s="22">
        <v>0</v>
      </c>
      <c r="L82" s="22">
        <v>0</v>
      </c>
      <c r="M82" s="22">
        <v>0</v>
      </c>
      <c r="N82" s="22">
        <v>0</v>
      </c>
      <c r="O82" s="22">
        <v>0</v>
      </c>
      <c r="P82" s="22">
        <v>0</v>
      </c>
      <c r="Q82" s="22">
        <v>0</v>
      </c>
      <c r="R82" s="22">
        <v>0</v>
      </c>
      <c r="S82" s="22">
        <v>0</v>
      </c>
      <c r="T82" s="22">
        <v>0</v>
      </c>
      <c r="U82" s="22">
        <v>0</v>
      </c>
      <c r="V82" s="22">
        <v>0</v>
      </c>
      <c r="W82" s="22">
        <v>0</v>
      </c>
      <c r="X82" s="22">
        <v>0</v>
      </c>
      <c r="Y82" s="22">
        <v>0</v>
      </c>
      <c r="Z82" s="22">
        <v>0</v>
      </c>
      <c r="AA82" s="22">
        <v>0</v>
      </c>
      <c r="AB82" s="22">
        <v>0</v>
      </c>
      <c r="AC82" s="22">
        <v>0</v>
      </c>
      <c r="AD82" s="22">
        <v>0</v>
      </c>
      <c r="AE82" s="22">
        <v>0</v>
      </c>
      <c r="AF82" s="22">
        <v>0</v>
      </c>
      <c r="AG82" s="22">
        <v>0</v>
      </c>
      <c r="AH82" s="22">
        <v>0</v>
      </c>
      <c r="AI82" s="22">
        <v>0</v>
      </c>
      <c r="AJ82" s="22">
        <v>0</v>
      </c>
      <c r="AK82" s="22">
        <v>0</v>
      </c>
      <c r="AL82" s="22">
        <v>0</v>
      </c>
      <c r="AM82" s="22">
        <v>0</v>
      </c>
      <c r="AN82" s="22">
        <v>0</v>
      </c>
      <c r="AO82" s="22">
        <v>0</v>
      </c>
      <c r="AP82" s="22">
        <v>0</v>
      </c>
      <c r="AQ82" s="22">
        <v>0</v>
      </c>
      <c r="AR82" s="22">
        <v>0</v>
      </c>
      <c r="AS82" s="20">
        <v>0</v>
      </c>
      <c r="AT82" s="22">
        <v>0</v>
      </c>
      <c r="AU82" s="22">
        <v>0</v>
      </c>
      <c r="AV82" s="22">
        <v>0</v>
      </c>
      <c r="AW82" s="22">
        <v>0</v>
      </c>
      <c r="AX82" s="22">
        <v>0</v>
      </c>
      <c r="AY82" s="22">
        <v>0</v>
      </c>
      <c r="AZ82" s="20">
        <v>0</v>
      </c>
      <c r="BA82" s="58">
        <v>0</v>
      </c>
      <c r="BB82" s="53"/>
      <c r="BC82" s="53"/>
    </row>
    <row r="83" spans="1:55" ht="8.25" customHeight="1">
      <c r="A83" s="8" t="s">
        <v>225</v>
      </c>
      <c r="B83" s="22" t="s">
        <v>122</v>
      </c>
      <c r="C83" s="22">
        <v>0</v>
      </c>
      <c r="D83" s="22">
        <v>0</v>
      </c>
      <c r="E83" s="22">
        <v>0</v>
      </c>
      <c r="F83" s="22">
        <v>0</v>
      </c>
      <c r="G83" s="22">
        <v>0</v>
      </c>
      <c r="H83" s="22">
        <v>0</v>
      </c>
      <c r="I83" s="22">
        <v>0</v>
      </c>
      <c r="J83" s="22">
        <v>0</v>
      </c>
      <c r="K83" s="22">
        <v>0</v>
      </c>
      <c r="L83" s="22">
        <v>0</v>
      </c>
      <c r="M83" s="22">
        <v>0</v>
      </c>
      <c r="N83" s="22">
        <v>0</v>
      </c>
      <c r="O83" s="22">
        <v>0</v>
      </c>
      <c r="P83" s="22">
        <v>0</v>
      </c>
      <c r="Q83" s="22">
        <v>0</v>
      </c>
      <c r="R83" s="22">
        <v>0</v>
      </c>
      <c r="S83" s="22">
        <v>0</v>
      </c>
      <c r="T83" s="22">
        <v>0</v>
      </c>
      <c r="U83" s="22">
        <v>0</v>
      </c>
      <c r="V83" s="22">
        <v>0</v>
      </c>
      <c r="W83" s="22">
        <v>0</v>
      </c>
      <c r="X83" s="22">
        <v>0</v>
      </c>
      <c r="Y83" s="22">
        <v>0</v>
      </c>
      <c r="Z83" s="22">
        <v>0</v>
      </c>
      <c r="AA83" s="22">
        <v>0</v>
      </c>
      <c r="AB83" s="22">
        <v>0</v>
      </c>
      <c r="AC83" s="22">
        <v>0</v>
      </c>
      <c r="AD83" s="22">
        <v>0</v>
      </c>
      <c r="AE83" s="22">
        <v>0</v>
      </c>
      <c r="AF83" s="22">
        <v>0</v>
      </c>
      <c r="AG83" s="22">
        <v>0</v>
      </c>
      <c r="AH83" s="22">
        <v>0</v>
      </c>
      <c r="AI83" s="22">
        <v>0</v>
      </c>
      <c r="AJ83" s="22">
        <v>0</v>
      </c>
      <c r="AK83" s="22">
        <v>0</v>
      </c>
      <c r="AL83" s="22">
        <v>0</v>
      </c>
      <c r="AM83" s="22">
        <v>0</v>
      </c>
      <c r="AN83" s="22">
        <v>0</v>
      </c>
      <c r="AO83" s="22">
        <v>0</v>
      </c>
      <c r="AP83" s="22">
        <v>0</v>
      </c>
      <c r="AQ83" s="22">
        <v>0</v>
      </c>
      <c r="AR83" s="22">
        <v>0</v>
      </c>
      <c r="AS83" s="20">
        <v>0</v>
      </c>
      <c r="AT83" s="22">
        <v>0</v>
      </c>
      <c r="AU83" s="22">
        <v>0</v>
      </c>
      <c r="AV83" s="22">
        <v>0</v>
      </c>
      <c r="AW83" s="22">
        <v>0</v>
      </c>
      <c r="AX83" s="22">
        <v>0</v>
      </c>
      <c r="AY83" s="22">
        <v>0</v>
      </c>
      <c r="AZ83" s="20">
        <v>0</v>
      </c>
      <c r="BA83" s="58">
        <v>5692.881893833699</v>
      </c>
      <c r="BB83" s="53"/>
      <c r="BC83" s="53"/>
    </row>
    <row r="84" spans="1:55" ht="8.25" customHeight="1">
      <c r="A84" s="9" t="s">
        <v>226</v>
      </c>
      <c r="B84" s="21" t="s">
        <v>123</v>
      </c>
      <c r="C84" s="21">
        <v>0</v>
      </c>
      <c r="D84" s="21">
        <v>0</v>
      </c>
      <c r="E84" s="21">
        <v>0</v>
      </c>
      <c r="F84" s="21">
        <v>0</v>
      </c>
      <c r="G84" s="21">
        <v>0</v>
      </c>
      <c r="H84" s="21">
        <v>0</v>
      </c>
      <c r="I84" s="21">
        <v>0</v>
      </c>
      <c r="J84" s="21">
        <v>0</v>
      </c>
      <c r="K84" s="21">
        <v>0</v>
      </c>
      <c r="L84" s="21">
        <v>0</v>
      </c>
      <c r="M84" s="21">
        <v>0</v>
      </c>
      <c r="N84" s="21">
        <v>0</v>
      </c>
      <c r="O84" s="21">
        <v>0</v>
      </c>
      <c r="P84" s="21">
        <v>0</v>
      </c>
      <c r="Q84" s="21">
        <v>0</v>
      </c>
      <c r="R84" s="21">
        <v>0</v>
      </c>
      <c r="S84" s="21">
        <v>0</v>
      </c>
      <c r="T84" s="21">
        <v>0</v>
      </c>
      <c r="U84" s="21">
        <v>0</v>
      </c>
      <c r="V84" s="21">
        <v>0</v>
      </c>
      <c r="W84" s="21">
        <v>0</v>
      </c>
      <c r="X84" s="21">
        <v>0</v>
      </c>
      <c r="Y84" s="21">
        <v>0</v>
      </c>
      <c r="Z84" s="21">
        <v>0</v>
      </c>
      <c r="AA84" s="21">
        <v>0</v>
      </c>
      <c r="AB84" s="21">
        <v>0</v>
      </c>
      <c r="AC84" s="21">
        <v>0</v>
      </c>
      <c r="AD84" s="21">
        <v>0</v>
      </c>
      <c r="AE84" s="21">
        <v>0</v>
      </c>
      <c r="AF84" s="21">
        <v>0</v>
      </c>
      <c r="AG84" s="21">
        <v>0</v>
      </c>
      <c r="AH84" s="21">
        <v>0</v>
      </c>
      <c r="AI84" s="21">
        <v>0</v>
      </c>
      <c r="AJ84" s="21">
        <v>0</v>
      </c>
      <c r="AK84" s="21">
        <v>0.704988005728578</v>
      </c>
      <c r="AL84" s="21">
        <v>0</v>
      </c>
      <c r="AM84" s="21">
        <v>3.1022938084679885</v>
      </c>
      <c r="AN84" s="21">
        <v>0.73515880265193378</v>
      </c>
      <c r="AO84" s="21">
        <v>1.3195522020405142</v>
      </c>
      <c r="AP84" s="21">
        <v>1.4458108969932402</v>
      </c>
      <c r="AQ84" s="21">
        <v>0</v>
      </c>
      <c r="AR84" s="21">
        <v>0</v>
      </c>
      <c r="AS84" s="20">
        <v>7.3078037158822546</v>
      </c>
      <c r="AT84" s="21">
        <v>0</v>
      </c>
      <c r="AU84" s="21">
        <v>0</v>
      </c>
      <c r="AV84" s="21">
        <v>0</v>
      </c>
      <c r="AW84" s="21">
        <v>30.606247297404138</v>
      </c>
      <c r="AX84" s="21">
        <v>0</v>
      </c>
      <c r="AY84" s="21">
        <v>0</v>
      </c>
      <c r="AZ84" s="20">
        <v>30.606247297404138</v>
      </c>
      <c r="BA84" s="58">
        <v>2870.9329460943013</v>
      </c>
      <c r="BB84" s="53"/>
      <c r="BC84" s="53"/>
    </row>
    <row r="85" spans="1:55" ht="8.25" customHeight="1">
      <c r="A85" s="6" t="s">
        <v>227</v>
      </c>
      <c r="B85" s="22" t="s">
        <v>71</v>
      </c>
      <c r="C85" s="22">
        <v>0</v>
      </c>
      <c r="D85" s="22">
        <v>0</v>
      </c>
      <c r="E85" s="22">
        <v>0</v>
      </c>
      <c r="F85" s="22">
        <v>0</v>
      </c>
      <c r="G85" s="22">
        <v>0</v>
      </c>
      <c r="H85" s="22">
        <v>0</v>
      </c>
      <c r="I85" s="22">
        <v>0</v>
      </c>
      <c r="J85" s="22">
        <v>0</v>
      </c>
      <c r="K85" s="22">
        <v>0</v>
      </c>
      <c r="L85" s="22">
        <v>0</v>
      </c>
      <c r="M85" s="22">
        <v>0</v>
      </c>
      <c r="N85" s="22">
        <v>0</v>
      </c>
      <c r="O85" s="22">
        <v>0</v>
      </c>
      <c r="P85" s="22">
        <v>0</v>
      </c>
      <c r="Q85" s="22">
        <v>0</v>
      </c>
      <c r="R85" s="22">
        <v>0</v>
      </c>
      <c r="S85" s="22">
        <v>0</v>
      </c>
      <c r="T85" s="22">
        <v>0</v>
      </c>
      <c r="U85" s="22">
        <v>0</v>
      </c>
      <c r="V85" s="22">
        <v>0</v>
      </c>
      <c r="W85" s="22">
        <v>0</v>
      </c>
      <c r="X85" s="22">
        <v>0</v>
      </c>
      <c r="Y85" s="22">
        <v>0</v>
      </c>
      <c r="Z85" s="22">
        <v>0</v>
      </c>
      <c r="AA85" s="22">
        <v>0</v>
      </c>
      <c r="AB85" s="22">
        <v>0</v>
      </c>
      <c r="AC85" s="22">
        <v>0</v>
      </c>
      <c r="AD85" s="22">
        <v>0</v>
      </c>
      <c r="AE85" s="22">
        <v>0</v>
      </c>
      <c r="AF85" s="22">
        <v>0</v>
      </c>
      <c r="AG85" s="22">
        <v>0</v>
      </c>
      <c r="AH85" s="22">
        <v>0</v>
      </c>
      <c r="AI85" s="22">
        <v>0</v>
      </c>
      <c r="AJ85" s="22">
        <v>0</v>
      </c>
      <c r="AK85" s="22">
        <v>0</v>
      </c>
      <c r="AL85" s="22">
        <v>0</v>
      </c>
      <c r="AM85" s="22">
        <v>0</v>
      </c>
      <c r="AN85" s="22">
        <v>0</v>
      </c>
      <c r="AO85" s="22">
        <v>0</v>
      </c>
      <c r="AP85" s="22">
        <v>0</v>
      </c>
      <c r="AQ85" s="22">
        <v>0</v>
      </c>
      <c r="AR85" s="22">
        <v>0</v>
      </c>
      <c r="AS85" s="20">
        <v>0</v>
      </c>
      <c r="AT85" s="22">
        <v>0</v>
      </c>
      <c r="AU85" s="22">
        <v>0</v>
      </c>
      <c r="AV85" s="22">
        <v>0</v>
      </c>
      <c r="AW85" s="22">
        <v>0</v>
      </c>
      <c r="AX85" s="22">
        <v>0</v>
      </c>
      <c r="AY85" s="22">
        <v>0</v>
      </c>
      <c r="AZ85" s="20">
        <v>0</v>
      </c>
      <c r="BA85" s="58">
        <v>10488.224308052342</v>
      </c>
      <c r="BB85" s="53"/>
      <c r="BC85" s="53"/>
    </row>
    <row r="86" spans="1:55" ht="8.25" customHeight="1">
      <c r="A86" s="12" t="s">
        <v>228</v>
      </c>
      <c r="B86" s="20" t="s">
        <v>72</v>
      </c>
      <c r="C86" s="20">
        <v>0</v>
      </c>
      <c r="D86" s="20">
        <v>0</v>
      </c>
      <c r="E86" s="20">
        <v>0</v>
      </c>
      <c r="F86" s="20">
        <v>0</v>
      </c>
      <c r="G86" s="20">
        <v>0</v>
      </c>
      <c r="H86" s="20">
        <v>0</v>
      </c>
      <c r="I86" s="20">
        <v>0</v>
      </c>
      <c r="J86" s="20">
        <v>0</v>
      </c>
      <c r="K86" s="20">
        <v>0</v>
      </c>
      <c r="L86" s="20">
        <v>0</v>
      </c>
      <c r="M86" s="20">
        <v>0</v>
      </c>
      <c r="N86" s="20">
        <v>0</v>
      </c>
      <c r="O86" s="20">
        <v>0</v>
      </c>
      <c r="P86" s="20">
        <v>0</v>
      </c>
      <c r="Q86" s="20">
        <v>0</v>
      </c>
      <c r="R86" s="20">
        <v>0</v>
      </c>
      <c r="S86" s="20">
        <v>0</v>
      </c>
      <c r="T86" s="20">
        <v>0</v>
      </c>
      <c r="U86" s="20">
        <v>0</v>
      </c>
      <c r="V86" s="20">
        <v>0</v>
      </c>
      <c r="W86" s="20">
        <v>0</v>
      </c>
      <c r="X86" s="20">
        <v>0</v>
      </c>
      <c r="Y86" s="20">
        <v>0</v>
      </c>
      <c r="Z86" s="20">
        <v>0</v>
      </c>
      <c r="AA86" s="20">
        <v>0</v>
      </c>
      <c r="AB86" s="20">
        <v>0</v>
      </c>
      <c r="AC86" s="20">
        <v>0</v>
      </c>
      <c r="AD86" s="20">
        <v>0</v>
      </c>
      <c r="AE86" s="20">
        <v>0</v>
      </c>
      <c r="AF86" s="20">
        <v>0</v>
      </c>
      <c r="AG86" s="20">
        <v>0</v>
      </c>
      <c r="AH86" s="20">
        <v>0</v>
      </c>
      <c r="AI86" s="20">
        <v>0</v>
      </c>
      <c r="AJ86" s="20">
        <v>0</v>
      </c>
      <c r="AK86" s="20">
        <v>0</v>
      </c>
      <c r="AL86" s="20">
        <v>0</v>
      </c>
      <c r="AM86" s="20">
        <v>0</v>
      </c>
      <c r="AN86" s="20">
        <v>0</v>
      </c>
      <c r="AO86" s="20">
        <v>0</v>
      </c>
      <c r="AP86" s="20">
        <v>0</v>
      </c>
      <c r="AQ86" s="20">
        <v>0</v>
      </c>
      <c r="AR86" s="20">
        <v>0</v>
      </c>
      <c r="AS86" s="20">
        <v>0</v>
      </c>
      <c r="AT86" s="20">
        <v>0</v>
      </c>
      <c r="AU86" s="20">
        <v>0</v>
      </c>
      <c r="AV86" s="20">
        <v>0</v>
      </c>
      <c r="AW86" s="20">
        <v>0</v>
      </c>
      <c r="AX86" s="20">
        <v>0</v>
      </c>
      <c r="AY86" s="20">
        <v>0</v>
      </c>
      <c r="AZ86" s="20">
        <v>0</v>
      </c>
      <c r="BA86" s="58">
        <v>824.62444282686681</v>
      </c>
      <c r="BB86" s="53"/>
      <c r="BC86" s="53"/>
    </row>
    <row r="87" spans="1:55" ht="8.25" customHeight="1">
      <c r="A87" s="12" t="s">
        <v>229</v>
      </c>
      <c r="B87" s="20" t="s">
        <v>16</v>
      </c>
      <c r="C87" s="20">
        <v>0</v>
      </c>
      <c r="D87" s="20">
        <v>0</v>
      </c>
      <c r="E87" s="20">
        <v>0</v>
      </c>
      <c r="F87" s="20">
        <v>0</v>
      </c>
      <c r="G87" s="20">
        <v>0</v>
      </c>
      <c r="H87" s="20">
        <v>0</v>
      </c>
      <c r="I87" s="20">
        <v>0</v>
      </c>
      <c r="J87" s="20">
        <v>0</v>
      </c>
      <c r="K87" s="20">
        <v>0</v>
      </c>
      <c r="L87" s="20">
        <v>0</v>
      </c>
      <c r="M87" s="20">
        <v>0</v>
      </c>
      <c r="N87" s="20">
        <v>0</v>
      </c>
      <c r="O87" s="20">
        <v>0</v>
      </c>
      <c r="P87" s="20">
        <v>0</v>
      </c>
      <c r="Q87" s="20">
        <v>0</v>
      </c>
      <c r="R87" s="20">
        <v>0</v>
      </c>
      <c r="S87" s="20">
        <v>0</v>
      </c>
      <c r="T87" s="20">
        <v>0</v>
      </c>
      <c r="U87" s="20">
        <v>0</v>
      </c>
      <c r="V87" s="20">
        <v>0</v>
      </c>
      <c r="W87" s="20">
        <v>0</v>
      </c>
      <c r="X87" s="20">
        <v>0</v>
      </c>
      <c r="Y87" s="20">
        <v>0</v>
      </c>
      <c r="Z87" s="20">
        <v>0</v>
      </c>
      <c r="AA87" s="20">
        <v>0</v>
      </c>
      <c r="AB87" s="20">
        <v>0</v>
      </c>
      <c r="AC87" s="20">
        <v>0</v>
      </c>
      <c r="AD87" s="20">
        <v>0</v>
      </c>
      <c r="AE87" s="20">
        <v>0</v>
      </c>
      <c r="AF87" s="20">
        <v>0</v>
      </c>
      <c r="AG87" s="20">
        <v>0</v>
      </c>
      <c r="AH87" s="20">
        <v>0</v>
      </c>
      <c r="AI87" s="20">
        <v>0</v>
      </c>
      <c r="AJ87" s="20">
        <v>0</v>
      </c>
      <c r="AK87" s="20">
        <v>0</v>
      </c>
      <c r="AL87" s="20">
        <v>0</v>
      </c>
      <c r="AM87" s="20">
        <v>0</v>
      </c>
      <c r="AN87" s="20">
        <v>0</v>
      </c>
      <c r="AO87" s="20">
        <v>0</v>
      </c>
      <c r="AP87" s="20">
        <v>0</v>
      </c>
      <c r="AQ87" s="20">
        <v>0</v>
      </c>
      <c r="AR87" s="20">
        <v>0</v>
      </c>
      <c r="AS87" s="20">
        <v>0</v>
      </c>
      <c r="AT87" s="20">
        <v>0</v>
      </c>
      <c r="AU87" s="20">
        <v>0</v>
      </c>
      <c r="AV87" s="20">
        <v>0</v>
      </c>
      <c r="AW87" s="20">
        <v>0</v>
      </c>
      <c r="AX87" s="20">
        <v>0</v>
      </c>
      <c r="AY87" s="20">
        <v>0</v>
      </c>
      <c r="AZ87" s="20">
        <v>0</v>
      </c>
      <c r="BA87" s="58">
        <v>0</v>
      </c>
      <c r="BB87" s="53"/>
      <c r="BC87" s="53"/>
    </row>
    <row r="88" spans="1:55" ht="8.25" customHeight="1">
      <c r="A88" s="13" t="s">
        <v>230</v>
      </c>
      <c r="B88" s="20" t="s">
        <v>138</v>
      </c>
      <c r="C88" s="20">
        <v>0</v>
      </c>
      <c r="D88" s="20">
        <v>0</v>
      </c>
      <c r="E88" s="20">
        <v>0</v>
      </c>
      <c r="F88" s="20">
        <v>0</v>
      </c>
      <c r="G88" s="20">
        <v>0</v>
      </c>
      <c r="H88" s="20">
        <v>0</v>
      </c>
      <c r="I88" s="20">
        <v>0</v>
      </c>
      <c r="J88" s="20">
        <v>0</v>
      </c>
      <c r="K88" s="20">
        <v>0</v>
      </c>
      <c r="L88" s="20">
        <v>0</v>
      </c>
      <c r="M88" s="20">
        <v>0</v>
      </c>
      <c r="N88" s="20">
        <v>0</v>
      </c>
      <c r="O88" s="20">
        <v>0</v>
      </c>
      <c r="P88" s="20">
        <v>0</v>
      </c>
      <c r="Q88" s="20">
        <v>0</v>
      </c>
      <c r="R88" s="20">
        <v>0</v>
      </c>
      <c r="S88" s="20">
        <v>0</v>
      </c>
      <c r="T88" s="20">
        <v>0</v>
      </c>
      <c r="U88" s="20">
        <v>0</v>
      </c>
      <c r="V88" s="20">
        <v>0</v>
      </c>
      <c r="W88" s="20">
        <v>0</v>
      </c>
      <c r="X88" s="20">
        <v>0</v>
      </c>
      <c r="Y88" s="20">
        <v>0</v>
      </c>
      <c r="Z88" s="20">
        <v>0</v>
      </c>
      <c r="AA88" s="20">
        <v>0</v>
      </c>
      <c r="AB88" s="20">
        <v>0</v>
      </c>
      <c r="AC88" s="20">
        <v>0</v>
      </c>
      <c r="AD88" s="20">
        <v>0</v>
      </c>
      <c r="AE88" s="20">
        <v>0</v>
      </c>
      <c r="AF88" s="20">
        <v>0</v>
      </c>
      <c r="AG88" s="20">
        <v>0</v>
      </c>
      <c r="AH88" s="20">
        <v>0</v>
      </c>
      <c r="AI88" s="20">
        <v>0</v>
      </c>
      <c r="AJ88" s="20">
        <v>0</v>
      </c>
      <c r="AK88" s="20">
        <v>0</v>
      </c>
      <c r="AL88" s="20">
        <v>0</v>
      </c>
      <c r="AM88" s="20">
        <v>0</v>
      </c>
      <c r="AN88" s="20">
        <v>0</v>
      </c>
      <c r="AO88" s="20">
        <v>0</v>
      </c>
      <c r="AP88" s="20">
        <v>0</v>
      </c>
      <c r="AQ88" s="20">
        <v>0</v>
      </c>
      <c r="AR88" s="20">
        <v>0</v>
      </c>
      <c r="AS88" s="20">
        <v>0</v>
      </c>
      <c r="AT88" s="20">
        <v>0</v>
      </c>
      <c r="AU88" s="20">
        <v>0</v>
      </c>
      <c r="AV88" s="20">
        <v>0</v>
      </c>
      <c r="AW88" s="20">
        <v>0</v>
      </c>
      <c r="AX88" s="20">
        <v>0</v>
      </c>
      <c r="AY88" s="20">
        <v>0</v>
      </c>
      <c r="AZ88" s="20">
        <v>0</v>
      </c>
      <c r="BA88" s="58">
        <v>11727.928308261242</v>
      </c>
      <c r="BB88" s="53"/>
      <c r="BC88" s="53"/>
    </row>
    <row r="89" spans="1:55" ht="8.25" customHeight="1">
      <c r="A89" s="12" t="s">
        <v>231</v>
      </c>
      <c r="B89" s="20" t="s">
        <v>139</v>
      </c>
      <c r="C89" s="20">
        <v>0</v>
      </c>
      <c r="D89" s="20">
        <v>0</v>
      </c>
      <c r="E89" s="20">
        <v>0</v>
      </c>
      <c r="F89" s="20">
        <v>0</v>
      </c>
      <c r="G89" s="20">
        <v>0</v>
      </c>
      <c r="H89" s="20">
        <v>0</v>
      </c>
      <c r="I89" s="20">
        <v>0</v>
      </c>
      <c r="J89" s="20">
        <v>0</v>
      </c>
      <c r="K89" s="20">
        <v>0</v>
      </c>
      <c r="L89" s="20">
        <v>0</v>
      </c>
      <c r="M89" s="20">
        <v>0</v>
      </c>
      <c r="N89" s="20">
        <v>0</v>
      </c>
      <c r="O89" s="20">
        <v>0</v>
      </c>
      <c r="P89" s="20">
        <v>0</v>
      </c>
      <c r="Q89" s="20">
        <v>0</v>
      </c>
      <c r="R89" s="20">
        <v>0</v>
      </c>
      <c r="S89" s="20">
        <v>0</v>
      </c>
      <c r="T89" s="20">
        <v>0</v>
      </c>
      <c r="U89" s="20">
        <v>0</v>
      </c>
      <c r="V89" s="20">
        <v>0</v>
      </c>
      <c r="W89" s="20">
        <v>0</v>
      </c>
      <c r="X89" s="20">
        <v>0</v>
      </c>
      <c r="Y89" s="20">
        <v>0</v>
      </c>
      <c r="Z89" s="20">
        <v>0</v>
      </c>
      <c r="AA89" s="20">
        <v>0</v>
      </c>
      <c r="AB89" s="20">
        <v>0</v>
      </c>
      <c r="AC89" s="20">
        <v>0</v>
      </c>
      <c r="AD89" s="20">
        <v>0</v>
      </c>
      <c r="AE89" s="20">
        <v>0</v>
      </c>
      <c r="AF89" s="20">
        <v>0</v>
      </c>
      <c r="AG89" s="20">
        <v>0</v>
      </c>
      <c r="AH89" s="20">
        <v>0</v>
      </c>
      <c r="AI89" s="20">
        <v>0</v>
      </c>
      <c r="AJ89" s="20">
        <v>0</v>
      </c>
      <c r="AK89" s="20">
        <v>0</v>
      </c>
      <c r="AL89" s="20">
        <v>0</v>
      </c>
      <c r="AM89" s="20">
        <v>0</v>
      </c>
      <c r="AN89" s="20">
        <v>0</v>
      </c>
      <c r="AO89" s="20">
        <v>0</v>
      </c>
      <c r="AP89" s="20">
        <v>0</v>
      </c>
      <c r="AQ89" s="20">
        <v>0</v>
      </c>
      <c r="AR89" s="20">
        <v>0</v>
      </c>
      <c r="AS89" s="20">
        <v>0</v>
      </c>
      <c r="AT89" s="20">
        <v>0</v>
      </c>
      <c r="AU89" s="20">
        <v>0</v>
      </c>
      <c r="AV89" s="20">
        <v>0</v>
      </c>
      <c r="AW89" s="20">
        <v>0</v>
      </c>
      <c r="AX89" s="20">
        <v>0</v>
      </c>
      <c r="AY89" s="20">
        <v>0</v>
      </c>
      <c r="AZ89" s="20">
        <v>0</v>
      </c>
      <c r="BA89" s="58">
        <v>0</v>
      </c>
      <c r="BB89" s="53"/>
      <c r="BC89" s="53"/>
    </row>
    <row r="90" spans="1:55" ht="8.25" customHeight="1">
      <c r="A90" s="12" t="s">
        <v>232</v>
      </c>
      <c r="B90" s="20" t="s">
        <v>17</v>
      </c>
      <c r="C90" s="20">
        <v>0</v>
      </c>
      <c r="D90" s="20">
        <v>0</v>
      </c>
      <c r="E90" s="20">
        <v>0</v>
      </c>
      <c r="F90" s="20">
        <v>0</v>
      </c>
      <c r="G90" s="20">
        <v>0</v>
      </c>
      <c r="H90" s="20">
        <v>0</v>
      </c>
      <c r="I90" s="20">
        <v>0</v>
      </c>
      <c r="J90" s="20">
        <v>0</v>
      </c>
      <c r="K90" s="20">
        <v>0</v>
      </c>
      <c r="L90" s="20">
        <v>0</v>
      </c>
      <c r="M90" s="20">
        <v>0</v>
      </c>
      <c r="N90" s="20">
        <v>0</v>
      </c>
      <c r="O90" s="20">
        <v>0</v>
      </c>
      <c r="P90" s="20">
        <v>0</v>
      </c>
      <c r="Q90" s="20">
        <v>0</v>
      </c>
      <c r="R90" s="20">
        <v>0</v>
      </c>
      <c r="S90" s="20">
        <v>0</v>
      </c>
      <c r="T90" s="20">
        <v>0</v>
      </c>
      <c r="U90" s="20">
        <v>0</v>
      </c>
      <c r="V90" s="20">
        <v>0</v>
      </c>
      <c r="W90" s="20">
        <v>0</v>
      </c>
      <c r="X90" s="20">
        <v>0</v>
      </c>
      <c r="Y90" s="20">
        <v>0</v>
      </c>
      <c r="Z90" s="20">
        <v>0</v>
      </c>
      <c r="AA90" s="20">
        <v>0</v>
      </c>
      <c r="AB90" s="20">
        <v>0</v>
      </c>
      <c r="AC90" s="20">
        <v>0</v>
      </c>
      <c r="AD90" s="20">
        <v>0</v>
      </c>
      <c r="AE90" s="20">
        <v>0</v>
      </c>
      <c r="AF90" s="20">
        <v>0</v>
      </c>
      <c r="AG90" s="20">
        <v>0</v>
      </c>
      <c r="AH90" s="20">
        <v>0</v>
      </c>
      <c r="AI90" s="20">
        <v>0</v>
      </c>
      <c r="AJ90" s="20">
        <v>0</v>
      </c>
      <c r="AK90" s="20">
        <v>0</v>
      </c>
      <c r="AL90" s="20">
        <v>0</v>
      </c>
      <c r="AM90" s="20">
        <v>0</v>
      </c>
      <c r="AN90" s="20">
        <v>0</v>
      </c>
      <c r="AO90" s="20">
        <v>0</v>
      </c>
      <c r="AP90" s="20">
        <v>0</v>
      </c>
      <c r="AQ90" s="20">
        <v>0</v>
      </c>
      <c r="AR90" s="20">
        <v>0</v>
      </c>
      <c r="AS90" s="20">
        <v>0</v>
      </c>
      <c r="AT90" s="20">
        <v>0</v>
      </c>
      <c r="AU90" s="20">
        <v>0</v>
      </c>
      <c r="AV90" s="20">
        <v>0</v>
      </c>
      <c r="AW90" s="20">
        <v>0</v>
      </c>
      <c r="AX90" s="20">
        <v>0</v>
      </c>
      <c r="AY90" s="20">
        <v>0</v>
      </c>
      <c r="AZ90" s="20">
        <v>0</v>
      </c>
      <c r="BA90" s="58">
        <v>0</v>
      </c>
      <c r="BB90" s="53"/>
      <c r="BC90" s="53"/>
    </row>
    <row r="91" spans="1:55" ht="8.25" customHeight="1">
      <c r="A91" s="8" t="s">
        <v>233</v>
      </c>
      <c r="B91" s="21" t="s">
        <v>73</v>
      </c>
      <c r="C91" s="21">
        <v>0</v>
      </c>
      <c r="D91" s="21">
        <v>0</v>
      </c>
      <c r="E91" s="21">
        <v>0</v>
      </c>
      <c r="F91" s="21">
        <v>0</v>
      </c>
      <c r="G91" s="21">
        <v>0</v>
      </c>
      <c r="H91" s="21">
        <v>0</v>
      </c>
      <c r="I91" s="21">
        <v>0</v>
      </c>
      <c r="J91" s="21">
        <v>0</v>
      </c>
      <c r="K91" s="21">
        <v>0</v>
      </c>
      <c r="L91" s="21">
        <v>0</v>
      </c>
      <c r="M91" s="21">
        <v>0</v>
      </c>
      <c r="N91" s="21">
        <v>0</v>
      </c>
      <c r="O91" s="21">
        <v>0</v>
      </c>
      <c r="P91" s="21">
        <v>0</v>
      </c>
      <c r="Q91" s="21">
        <v>0</v>
      </c>
      <c r="R91" s="21">
        <v>0</v>
      </c>
      <c r="S91" s="21">
        <v>0</v>
      </c>
      <c r="T91" s="21">
        <v>0</v>
      </c>
      <c r="U91" s="21">
        <v>0</v>
      </c>
      <c r="V91" s="21">
        <v>0</v>
      </c>
      <c r="W91" s="21">
        <v>0</v>
      </c>
      <c r="X91" s="21">
        <v>0</v>
      </c>
      <c r="Y91" s="21">
        <v>0</v>
      </c>
      <c r="Z91" s="21">
        <v>0</v>
      </c>
      <c r="AA91" s="21">
        <v>0</v>
      </c>
      <c r="AB91" s="21">
        <v>0</v>
      </c>
      <c r="AC91" s="21">
        <v>0</v>
      </c>
      <c r="AD91" s="21">
        <v>0</v>
      </c>
      <c r="AE91" s="21">
        <v>0</v>
      </c>
      <c r="AF91" s="21">
        <v>0</v>
      </c>
      <c r="AG91" s="21">
        <v>0</v>
      </c>
      <c r="AH91" s="21">
        <v>0</v>
      </c>
      <c r="AI91" s="21">
        <v>0</v>
      </c>
      <c r="AJ91" s="21">
        <v>0</v>
      </c>
      <c r="AK91" s="21">
        <v>0</v>
      </c>
      <c r="AL91" s="21">
        <v>0</v>
      </c>
      <c r="AM91" s="21">
        <v>0</v>
      </c>
      <c r="AN91" s="21">
        <v>0</v>
      </c>
      <c r="AO91" s="21">
        <v>0</v>
      </c>
      <c r="AP91" s="21">
        <v>0</v>
      </c>
      <c r="AQ91" s="21">
        <v>0</v>
      </c>
      <c r="AR91" s="21">
        <v>0</v>
      </c>
      <c r="AS91" s="20">
        <v>0</v>
      </c>
      <c r="AT91" s="21">
        <v>0</v>
      </c>
      <c r="AU91" s="21">
        <v>0</v>
      </c>
      <c r="AV91" s="21">
        <v>0</v>
      </c>
      <c r="AW91" s="21">
        <v>0</v>
      </c>
      <c r="AX91" s="21">
        <v>0</v>
      </c>
      <c r="AY91" s="21">
        <v>0</v>
      </c>
      <c r="AZ91" s="20">
        <v>0</v>
      </c>
      <c r="BA91" s="58">
        <v>482.26578667181735</v>
      </c>
      <c r="BB91" s="53"/>
      <c r="BC91" s="53"/>
    </row>
    <row r="92" spans="1:55" ht="8.25" customHeight="1">
      <c r="A92" s="8" t="s">
        <v>234</v>
      </c>
      <c r="B92" s="22" t="s">
        <v>1</v>
      </c>
      <c r="C92" s="22">
        <v>0</v>
      </c>
      <c r="D92" s="22">
        <v>0</v>
      </c>
      <c r="E92" s="22">
        <v>0</v>
      </c>
      <c r="F92" s="22">
        <v>0</v>
      </c>
      <c r="G92" s="22">
        <v>0</v>
      </c>
      <c r="H92" s="22">
        <v>0</v>
      </c>
      <c r="I92" s="22">
        <v>0</v>
      </c>
      <c r="J92" s="22">
        <v>0</v>
      </c>
      <c r="K92" s="22">
        <v>0</v>
      </c>
      <c r="L92" s="22">
        <v>0</v>
      </c>
      <c r="M92" s="22">
        <v>0</v>
      </c>
      <c r="N92" s="22">
        <v>0</v>
      </c>
      <c r="O92" s="22">
        <v>0</v>
      </c>
      <c r="P92" s="22">
        <v>0</v>
      </c>
      <c r="Q92" s="22">
        <v>0</v>
      </c>
      <c r="R92" s="22">
        <v>0</v>
      </c>
      <c r="S92" s="22">
        <v>0</v>
      </c>
      <c r="T92" s="22">
        <v>0</v>
      </c>
      <c r="U92" s="22">
        <v>0</v>
      </c>
      <c r="V92" s="22">
        <v>0</v>
      </c>
      <c r="W92" s="22">
        <v>0</v>
      </c>
      <c r="X92" s="22">
        <v>0</v>
      </c>
      <c r="Y92" s="22">
        <v>0</v>
      </c>
      <c r="Z92" s="22">
        <v>0</v>
      </c>
      <c r="AA92" s="22">
        <v>0</v>
      </c>
      <c r="AB92" s="22">
        <v>0</v>
      </c>
      <c r="AC92" s="22">
        <v>0</v>
      </c>
      <c r="AD92" s="22">
        <v>0</v>
      </c>
      <c r="AE92" s="22">
        <v>0</v>
      </c>
      <c r="AF92" s="22">
        <v>0</v>
      </c>
      <c r="AG92" s="22">
        <v>0</v>
      </c>
      <c r="AH92" s="22">
        <v>0</v>
      </c>
      <c r="AI92" s="22">
        <v>0</v>
      </c>
      <c r="AJ92" s="22">
        <v>0</v>
      </c>
      <c r="AK92" s="22">
        <v>0</v>
      </c>
      <c r="AL92" s="22">
        <v>0</v>
      </c>
      <c r="AM92" s="22">
        <v>0</v>
      </c>
      <c r="AN92" s="22">
        <v>0</v>
      </c>
      <c r="AO92" s="22">
        <v>0</v>
      </c>
      <c r="AP92" s="22">
        <v>0</v>
      </c>
      <c r="AQ92" s="22">
        <v>0</v>
      </c>
      <c r="AR92" s="22">
        <v>0</v>
      </c>
      <c r="AS92" s="20">
        <v>0</v>
      </c>
      <c r="AT92" s="22">
        <v>0</v>
      </c>
      <c r="AU92" s="22">
        <v>0</v>
      </c>
      <c r="AV92" s="22">
        <v>0</v>
      </c>
      <c r="AW92" s="22">
        <v>0</v>
      </c>
      <c r="AX92" s="22">
        <v>0</v>
      </c>
      <c r="AY92" s="22">
        <v>0</v>
      </c>
      <c r="AZ92" s="20">
        <v>0</v>
      </c>
      <c r="BA92" s="58">
        <v>0</v>
      </c>
      <c r="BB92" s="53"/>
      <c r="BC92" s="53"/>
    </row>
    <row r="93" spans="1:55" ht="8.25" customHeight="1">
      <c r="A93" s="8" t="s">
        <v>235</v>
      </c>
      <c r="B93" s="22" t="s">
        <v>74</v>
      </c>
      <c r="C93" s="22">
        <v>0</v>
      </c>
      <c r="D93" s="22">
        <v>0</v>
      </c>
      <c r="E93" s="22">
        <v>0</v>
      </c>
      <c r="F93" s="22">
        <v>0</v>
      </c>
      <c r="G93" s="22">
        <v>0</v>
      </c>
      <c r="H93" s="22">
        <v>0</v>
      </c>
      <c r="I93" s="22">
        <v>0</v>
      </c>
      <c r="J93" s="22">
        <v>0</v>
      </c>
      <c r="K93" s="22">
        <v>0</v>
      </c>
      <c r="L93" s="22">
        <v>0</v>
      </c>
      <c r="M93" s="22">
        <v>0</v>
      </c>
      <c r="N93" s="22">
        <v>0</v>
      </c>
      <c r="O93" s="22">
        <v>0</v>
      </c>
      <c r="P93" s="22">
        <v>0</v>
      </c>
      <c r="Q93" s="22">
        <v>0</v>
      </c>
      <c r="R93" s="22">
        <v>0</v>
      </c>
      <c r="S93" s="22">
        <v>0</v>
      </c>
      <c r="T93" s="22">
        <v>0</v>
      </c>
      <c r="U93" s="22">
        <v>0</v>
      </c>
      <c r="V93" s="22">
        <v>0</v>
      </c>
      <c r="W93" s="22">
        <v>0</v>
      </c>
      <c r="X93" s="22">
        <v>0</v>
      </c>
      <c r="Y93" s="22">
        <v>0</v>
      </c>
      <c r="Z93" s="22">
        <v>0</v>
      </c>
      <c r="AA93" s="22">
        <v>0</v>
      </c>
      <c r="AB93" s="22">
        <v>0</v>
      </c>
      <c r="AC93" s="22">
        <v>0</v>
      </c>
      <c r="AD93" s="22">
        <v>0</v>
      </c>
      <c r="AE93" s="22">
        <v>0</v>
      </c>
      <c r="AF93" s="22">
        <v>0</v>
      </c>
      <c r="AG93" s="22">
        <v>0</v>
      </c>
      <c r="AH93" s="22">
        <v>0</v>
      </c>
      <c r="AI93" s="22">
        <v>0</v>
      </c>
      <c r="AJ93" s="22">
        <v>0</v>
      </c>
      <c r="AK93" s="22">
        <v>0</v>
      </c>
      <c r="AL93" s="22">
        <v>0</v>
      </c>
      <c r="AM93" s="22">
        <v>0</v>
      </c>
      <c r="AN93" s="22">
        <v>0</v>
      </c>
      <c r="AO93" s="22">
        <v>0</v>
      </c>
      <c r="AP93" s="22">
        <v>0</v>
      </c>
      <c r="AQ93" s="22">
        <v>0</v>
      </c>
      <c r="AR93" s="22">
        <v>0</v>
      </c>
      <c r="AS93" s="20">
        <v>0</v>
      </c>
      <c r="AT93" s="22">
        <v>0</v>
      </c>
      <c r="AU93" s="22">
        <v>0</v>
      </c>
      <c r="AV93" s="22">
        <v>0</v>
      </c>
      <c r="AW93" s="22">
        <v>0</v>
      </c>
      <c r="AX93" s="22">
        <v>0</v>
      </c>
      <c r="AY93" s="22">
        <v>0</v>
      </c>
      <c r="AZ93" s="20">
        <v>0</v>
      </c>
      <c r="BA93" s="58">
        <v>6.8091515140034344</v>
      </c>
      <c r="BB93" s="53"/>
      <c r="BC93" s="53"/>
    </row>
    <row r="94" spans="1:55" ht="8.25" customHeight="1">
      <c r="A94" s="9" t="s">
        <v>236</v>
      </c>
      <c r="B94" s="21" t="s">
        <v>75</v>
      </c>
      <c r="C94" s="21">
        <v>0</v>
      </c>
      <c r="D94" s="21">
        <v>0</v>
      </c>
      <c r="E94" s="21">
        <v>0</v>
      </c>
      <c r="F94" s="21">
        <v>0</v>
      </c>
      <c r="G94" s="21">
        <v>0</v>
      </c>
      <c r="H94" s="21">
        <v>0</v>
      </c>
      <c r="I94" s="21">
        <v>0</v>
      </c>
      <c r="J94" s="21">
        <v>0</v>
      </c>
      <c r="K94" s="21">
        <v>0</v>
      </c>
      <c r="L94" s="21">
        <v>0</v>
      </c>
      <c r="M94" s="21">
        <v>0</v>
      </c>
      <c r="N94" s="21">
        <v>0</v>
      </c>
      <c r="O94" s="21">
        <v>0</v>
      </c>
      <c r="P94" s="21">
        <v>0</v>
      </c>
      <c r="Q94" s="21">
        <v>0</v>
      </c>
      <c r="R94" s="21">
        <v>0</v>
      </c>
      <c r="S94" s="21">
        <v>0</v>
      </c>
      <c r="T94" s="21">
        <v>0</v>
      </c>
      <c r="U94" s="21">
        <v>0</v>
      </c>
      <c r="V94" s="21">
        <v>0</v>
      </c>
      <c r="W94" s="21">
        <v>0</v>
      </c>
      <c r="X94" s="21">
        <v>0</v>
      </c>
      <c r="Y94" s="21">
        <v>0</v>
      </c>
      <c r="Z94" s="21">
        <v>0</v>
      </c>
      <c r="AA94" s="21">
        <v>0</v>
      </c>
      <c r="AB94" s="21">
        <v>0</v>
      </c>
      <c r="AC94" s="21">
        <v>0</v>
      </c>
      <c r="AD94" s="21">
        <v>0</v>
      </c>
      <c r="AE94" s="21">
        <v>0</v>
      </c>
      <c r="AF94" s="21">
        <v>0</v>
      </c>
      <c r="AG94" s="21">
        <v>0</v>
      </c>
      <c r="AH94" s="21">
        <v>0</v>
      </c>
      <c r="AI94" s="21">
        <v>0</v>
      </c>
      <c r="AJ94" s="21">
        <v>0</v>
      </c>
      <c r="AK94" s="21">
        <v>0</v>
      </c>
      <c r="AL94" s="21">
        <v>0</v>
      </c>
      <c r="AM94" s="21">
        <v>0</v>
      </c>
      <c r="AN94" s="21">
        <v>0</v>
      </c>
      <c r="AO94" s="21">
        <v>0</v>
      </c>
      <c r="AP94" s="21">
        <v>0</v>
      </c>
      <c r="AQ94" s="21">
        <v>0</v>
      </c>
      <c r="AR94" s="21">
        <v>0</v>
      </c>
      <c r="AS94" s="20">
        <v>0</v>
      </c>
      <c r="AT94" s="21">
        <v>0</v>
      </c>
      <c r="AU94" s="21">
        <v>0</v>
      </c>
      <c r="AV94" s="21">
        <v>0</v>
      </c>
      <c r="AW94" s="21">
        <v>0</v>
      </c>
      <c r="AX94" s="21">
        <v>0</v>
      </c>
      <c r="AY94" s="21">
        <v>0</v>
      </c>
      <c r="AZ94" s="20">
        <v>0</v>
      </c>
      <c r="BA94" s="58">
        <v>0</v>
      </c>
      <c r="BB94" s="53"/>
      <c r="BC94" s="53"/>
    </row>
    <row r="95" spans="1:55" ht="8.25" customHeight="1">
      <c r="A95" s="6" t="s">
        <v>237</v>
      </c>
      <c r="B95" s="22" t="s">
        <v>76</v>
      </c>
      <c r="C95" s="22">
        <v>0</v>
      </c>
      <c r="D95" s="22">
        <v>0</v>
      </c>
      <c r="E95" s="22">
        <v>0</v>
      </c>
      <c r="F95" s="22">
        <v>0</v>
      </c>
      <c r="G95" s="22">
        <v>0</v>
      </c>
      <c r="H95" s="22">
        <v>0</v>
      </c>
      <c r="I95" s="22">
        <v>0</v>
      </c>
      <c r="J95" s="22">
        <v>0</v>
      </c>
      <c r="K95" s="22">
        <v>0</v>
      </c>
      <c r="L95" s="22">
        <v>0</v>
      </c>
      <c r="M95" s="22">
        <v>0</v>
      </c>
      <c r="N95" s="22">
        <v>0</v>
      </c>
      <c r="O95" s="22">
        <v>0</v>
      </c>
      <c r="P95" s="22">
        <v>0</v>
      </c>
      <c r="Q95" s="22">
        <v>0</v>
      </c>
      <c r="R95" s="22">
        <v>0</v>
      </c>
      <c r="S95" s="22">
        <v>0</v>
      </c>
      <c r="T95" s="22">
        <v>0</v>
      </c>
      <c r="U95" s="22">
        <v>0</v>
      </c>
      <c r="V95" s="22">
        <v>0</v>
      </c>
      <c r="W95" s="22">
        <v>0</v>
      </c>
      <c r="X95" s="22">
        <v>0</v>
      </c>
      <c r="Y95" s="22">
        <v>0</v>
      </c>
      <c r="Z95" s="22">
        <v>0</v>
      </c>
      <c r="AA95" s="22">
        <v>0</v>
      </c>
      <c r="AB95" s="22">
        <v>0</v>
      </c>
      <c r="AC95" s="22">
        <v>0</v>
      </c>
      <c r="AD95" s="22">
        <v>0</v>
      </c>
      <c r="AE95" s="22">
        <v>0</v>
      </c>
      <c r="AF95" s="22">
        <v>0</v>
      </c>
      <c r="AG95" s="22">
        <v>0</v>
      </c>
      <c r="AH95" s="22">
        <v>0</v>
      </c>
      <c r="AI95" s="22">
        <v>0</v>
      </c>
      <c r="AJ95" s="22">
        <v>0</v>
      </c>
      <c r="AK95" s="22">
        <v>0</v>
      </c>
      <c r="AL95" s="22">
        <v>0</v>
      </c>
      <c r="AM95" s="22">
        <v>0</v>
      </c>
      <c r="AN95" s="22">
        <v>0</v>
      </c>
      <c r="AO95" s="22">
        <v>0</v>
      </c>
      <c r="AP95" s="22">
        <v>0</v>
      </c>
      <c r="AQ95" s="22">
        <v>0</v>
      </c>
      <c r="AR95" s="22">
        <v>0</v>
      </c>
      <c r="AS95" s="20">
        <v>0</v>
      </c>
      <c r="AT95" s="22">
        <v>0</v>
      </c>
      <c r="AU95" s="22">
        <v>0</v>
      </c>
      <c r="AV95" s="22">
        <v>0</v>
      </c>
      <c r="AW95" s="22">
        <v>0</v>
      </c>
      <c r="AX95" s="22">
        <v>0</v>
      </c>
      <c r="AY95" s="22">
        <v>0</v>
      </c>
      <c r="AZ95" s="20">
        <v>0</v>
      </c>
      <c r="BA95" s="58">
        <v>0</v>
      </c>
      <c r="BB95" s="53"/>
      <c r="BC95" s="53"/>
    </row>
    <row r="96" spans="1:55" ht="8.25" customHeight="1">
      <c r="A96" s="12" t="s">
        <v>238</v>
      </c>
      <c r="B96" s="20" t="s">
        <v>8</v>
      </c>
      <c r="C96" s="20">
        <v>0</v>
      </c>
      <c r="D96" s="20">
        <v>0</v>
      </c>
      <c r="E96" s="20">
        <v>0</v>
      </c>
      <c r="F96" s="20">
        <v>0</v>
      </c>
      <c r="G96" s="20">
        <v>0</v>
      </c>
      <c r="H96" s="20">
        <v>0</v>
      </c>
      <c r="I96" s="20">
        <v>0</v>
      </c>
      <c r="J96" s="20">
        <v>0</v>
      </c>
      <c r="K96" s="20">
        <v>0</v>
      </c>
      <c r="L96" s="20">
        <v>0</v>
      </c>
      <c r="M96" s="20">
        <v>0</v>
      </c>
      <c r="N96" s="20">
        <v>0</v>
      </c>
      <c r="O96" s="20">
        <v>0</v>
      </c>
      <c r="P96" s="20">
        <v>0</v>
      </c>
      <c r="Q96" s="20">
        <v>0</v>
      </c>
      <c r="R96" s="20">
        <v>0</v>
      </c>
      <c r="S96" s="20">
        <v>0</v>
      </c>
      <c r="T96" s="20">
        <v>0</v>
      </c>
      <c r="U96" s="20">
        <v>0</v>
      </c>
      <c r="V96" s="20">
        <v>0</v>
      </c>
      <c r="W96" s="20">
        <v>0</v>
      </c>
      <c r="X96" s="20">
        <v>0</v>
      </c>
      <c r="Y96" s="20">
        <v>0</v>
      </c>
      <c r="Z96" s="20">
        <v>0</v>
      </c>
      <c r="AA96" s="20">
        <v>0</v>
      </c>
      <c r="AB96" s="20">
        <v>0</v>
      </c>
      <c r="AC96" s="20">
        <v>0</v>
      </c>
      <c r="AD96" s="20">
        <v>0</v>
      </c>
      <c r="AE96" s="20">
        <v>0</v>
      </c>
      <c r="AF96" s="20">
        <v>0</v>
      </c>
      <c r="AG96" s="20">
        <v>0</v>
      </c>
      <c r="AH96" s="20">
        <v>0</v>
      </c>
      <c r="AI96" s="20">
        <v>0</v>
      </c>
      <c r="AJ96" s="20">
        <v>0</v>
      </c>
      <c r="AK96" s="20">
        <v>0</v>
      </c>
      <c r="AL96" s="20">
        <v>0</v>
      </c>
      <c r="AM96" s="20">
        <v>0</v>
      </c>
      <c r="AN96" s="20">
        <v>0</v>
      </c>
      <c r="AO96" s="20">
        <v>0</v>
      </c>
      <c r="AP96" s="20">
        <v>0</v>
      </c>
      <c r="AQ96" s="20">
        <v>0</v>
      </c>
      <c r="AR96" s="20">
        <v>0</v>
      </c>
      <c r="AS96" s="20">
        <v>0</v>
      </c>
      <c r="AT96" s="20">
        <v>0</v>
      </c>
      <c r="AU96" s="20">
        <v>0</v>
      </c>
      <c r="AV96" s="20">
        <v>0</v>
      </c>
      <c r="AW96" s="20">
        <v>0</v>
      </c>
      <c r="AX96" s="20">
        <v>0</v>
      </c>
      <c r="AY96" s="20">
        <v>0</v>
      </c>
      <c r="AZ96" s="20">
        <v>0</v>
      </c>
      <c r="BA96" s="58">
        <v>0</v>
      </c>
      <c r="BB96" s="53"/>
      <c r="BC96" s="53"/>
    </row>
    <row r="97" spans="1:55" s="38" customFormat="1" ht="8.25" customHeight="1">
      <c r="A97" s="35"/>
      <c r="B97" s="36"/>
      <c r="C97" s="37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  <c r="AA97" s="37"/>
      <c r="AB97" s="37"/>
      <c r="AC97" s="37"/>
      <c r="AD97" s="37"/>
      <c r="AE97" s="37"/>
      <c r="AF97" s="37"/>
      <c r="AG97" s="37"/>
      <c r="AH97" s="37"/>
      <c r="AI97" s="37"/>
      <c r="AJ97" s="37"/>
      <c r="AK97" s="37"/>
      <c r="AL97" s="37"/>
      <c r="AM97" s="37"/>
      <c r="AN97" s="37"/>
      <c r="AO97" s="37"/>
      <c r="AP97" s="37"/>
      <c r="AQ97" s="37"/>
      <c r="AR97" s="37"/>
      <c r="AS97" s="37"/>
      <c r="AT97" s="21"/>
      <c r="AU97" s="21"/>
      <c r="AV97" s="21"/>
      <c r="AW97" s="21"/>
      <c r="AX97" s="21"/>
      <c r="AY97" s="21"/>
      <c r="AZ97" s="21"/>
      <c r="BA97" s="21"/>
      <c r="BB97" s="53"/>
      <c r="BC97" s="53"/>
    </row>
    <row r="98" spans="1:55" s="42" customFormat="1" ht="9" customHeight="1">
      <c r="A98" s="39" t="s">
        <v>2</v>
      </c>
      <c r="B98" s="40"/>
      <c r="C98" s="41">
        <v>2556.8607836423807</v>
      </c>
      <c r="D98" s="41">
        <v>254.96413351582106</v>
      </c>
      <c r="E98" s="41">
        <v>105.19269166146842</v>
      </c>
      <c r="F98" s="41">
        <v>203.3093470033653</v>
      </c>
      <c r="G98" s="41">
        <v>9739.4971056938411</v>
      </c>
      <c r="H98" s="41">
        <v>47.912347197022058</v>
      </c>
      <c r="I98" s="41">
        <v>474.63947934638941</v>
      </c>
      <c r="J98" s="41">
        <v>284.9847279379826</v>
      </c>
      <c r="K98" s="41">
        <v>484.26471082839834</v>
      </c>
      <c r="L98" s="41">
        <v>195.33966245596139</v>
      </c>
      <c r="M98" s="41">
        <v>720.0228682517095</v>
      </c>
      <c r="N98" s="41">
        <v>91.780783047394905</v>
      </c>
      <c r="O98" s="41">
        <v>860.34263502560054</v>
      </c>
      <c r="P98" s="41">
        <v>599.58776692815991</v>
      </c>
      <c r="Q98" s="41">
        <v>1026.441510677676</v>
      </c>
      <c r="R98" s="41">
        <v>144.70561403716491</v>
      </c>
      <c r="S98" s="41">
        <v>373.21491661682819</v>
      </c>
      <c r="T98" s="41">
        <v>480.36187499799564</v>
      </c>
      <c r="U98" s="41">
        <v>655.25837928988233</v>
      </c>
      <c r="V98" s="41">
        <v>834.06361991036931</v>
      </c>
      <c r="W98" s="41">
        <v>2638.8430191438433</v>
      </c>
      <c r="X98" s="41">
        <v>965.25363498140223</v>
      </c>
      <c r="Y98" s="41">
        <v>911.2574629803114</v>
      </c>
      <c r="Z98" s="41">
        <v>2448.7690229520053</v>
      </c>
      <c r="AA98" s="41">
        <v>593.22815662595428</v>
      </c>
      <c r="AB98" s="41">
        <v>808.78341193541348</v>
      </c>
      <c r="AC98" s="41">
        <v>668.8686738455948</v>
      </c>
      <c r="AD98" s="41">
        <v>309.34161906056852</v>
      </c>
      <c r="AE98" s="41">
        <v>384.29478939028274</v>
      </c>
      <c r="AF98" s="41">
        <v>2860.6498697591078</v>
      </c>
      <c r="AG98" s="41">
        <v>1517.1873487883802</v>
      </c>
      <c r="AH98" s="41">
        <v>1171.6096133883914</v>
      </c>
      <c r="AI98" s="41">
        <v>2138.3204224131223</v>
      </c>
      <c r="AJ98" s="41">
        <v>197.68181433677796</v>
      </c>
      <c r="AK98" s="41">
        <v>98.870937639438125</v>
      </c>
      <c r="AL98" s="41">
        <v>79.355221025030559</v>
      </c>
      <c r="AM98" s="41">
        <v>707.3132215795481</v>
      </c>
      <c r="AN98" s="41">
        <v>515.25391353975044</v>
      </c>
      <c r="AO98" s="41">
        <v>285.3950011440387</v>
      </c>
      <c r="AP98" s="41">
        <v>34.881880747442622</v>
      </c>
      <c r="AQ98" s="41">
        <v>252.06049886331201</v>
      </c>
      <c r="AR98" s="41">
        <v>465.92951967663367</v>
      </c>
      <c r="AS98" s="41">
        <v>40185.894011881763</v>
      </c>
      <c r="AT98" s="41">
        <v>0</v>
      </c>
      <c r="AU98" s="41">
        <v>43.397258230475607</v>
      </c>
      <c r="AV98" s="41">
        <v>0</v>
      </c>
      <c r="AW98" s="41">
        <v>5328.3705086546433</v>
      </c>
      <c r="AX98" s="41">
        <v>3197.6081775539524</v>
      </c>
      <c r="AY98" s="41">
        <v>24.350052531190556</v>
      </c>
      <c r="AZ98" s="41">
        <v>8593.7259969702627</v>
      </c>
      <c r="BA98" s="41">
        <v>770448.94433338952</v>
      </c>
      <c r="BB98" s="53"/>
      <c r="BC98" s="53"/>
    </row>
    <row r="99" spans="1:55" ht="4.95" customHeight="1">
      <c r="A99" s="43"/>
      <c r="B99" s="44"/>
      <c r="C99" s="45"/>
      <c r="D99" s="45"/>
      <c r="E99" s="45"/>
      <c r="F99" s="45"/>
      <c r="G99" s="45"/>
      <c r="H99" s="45"/>
      <c r="I99" s="45"/>
      <c r="J99" s="45"/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45"/>
      <c r="V99" s="45"/>
      <c r="W99" s="45"/>
      <c r="X99" s="45"/>
      <c r="Y99" s="45"/>
      <c r="Z99" s="45"/>
      <c r="AA99" s="45"/>
      <c r="AB99" s="45"/>
      <c r="AC99" s="45"/>
      <c r="AD99" s="45"/>
      <c r="AE99" s="45"/>
      <c r="AF99" s="45"/>
      <c r="AG99" s="45"/>
      <c r="AH99" s="45"/>
      <c r="AI99" s="45"/>
      <c r="AJ99" s="45"/>
      <c r="AK99" s="45"/>
      <c r="AL99" s="45"/>
      <c r="AM99" s="45"/>
      <c r="AN99" s="45"/>
      <c r="AO99" s="45"/>
      <c r="AP99" s="45"/>
      <c r="AQ99" s="45"/>
      <c r="AR99" s="45"/>
      <c r="AS99" s="45"/>
      <c r="AT99" s="18"/>
      <c r="AU99" s="18"/>
      <c r="AV99" s="18"/>
      <c r="AW99" s="18"/>
      <c r="AX99" s="18"/>
      <c r="AY99" s="18"/>
      <c r="AZ99" s="18"/>
      <c r="BA99" s="18"/>
    </row>
    <row r="100" spans="1:55" s="1" customFormat="1">
      <c r="A100" s="26"/>
    </row>
    <row r="101" spans="1:55">
      <c r="A101" s="2" t="s">
        <v>147</v>
      </c>
    </row>
  </sheetData>
  <mergeCells count="2">
    <mergeCell ref="A3:A4"/>
    <mergeCell ref="B3:B4"/>
  </mergeCells>
  <printOptions horizontalCentered="1"/>
  <pageMargins left="0.19685039370078741" right="0" top="0.19685039370078741" bottom="0.19685039370078741" header="0" footer="0"/>
  <pageSetup paperSize="9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C101"/>
  <sheetViews>
    <sheetView showGridLines="0" topLeftCell="AU81" zoomScale="130" zoomScaleNormal="130" workbookViewId="0">
      <selection activeCell="AZ98" sqref="AZ98"/>
    </sheetView>
  </sheetViews>
  <sheetFormatPr defaultColWidth="11.5546875" defaultRowHeight="13.2"/>
  <cols>
    <col min="1" max="1" width="7.33203125" style="26" customWidth="1"/>
    <col min="2" max="2" width="30.6640625" style="26" customWidth="1"/>
    <col min="3" max="44" width="12.6640625" style="26" customWidth="1"/>
    <col min="45" max="45" width="12.6640625" style="28" customWidth="1"/>
    <col min="46" max="16384" width="11.5546875" style="26"/>
  </cols>
  <sheetData>
    <row r="1" spans="1:55" s="24" customFormat="1" ht="10.199999999999999" customHeight="1">
      <c r="A1" s="46" t="s">
        <v>285</v>
      </c>
      <c r="B1" s="23"/>
      <c r="C1" s="23"/>
      <c r="D1" s="23"/>
      <c r="E1" s="23"/>
      <c r="F1" s="23"/>
      <c r="G1" s="23"/>
      <c r="AS1" s="25"/>
    </row>
    <row r="2" spans="1:55" ht="12" customHeight="1"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</row>
    <row r="3" spans="1:55" ht="12" customHeight="1">
      <c r="A3" s="93" t="s">
        <v>239</v>
      </c>
      <c r="B3" s="95" t="s">
        <v>240</v>
      </c>
      <c r="C3" s="47" t="s">
        <v>77</v>
      </c>
      <c r="D3" s="47"/>
      <c r="E3" s="47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  <c r="AS3" s="31"/>
      <c r="AT3" s="15" t="s">
        <v>303</v>
      </c>
      <c r="AU3" s="16"/>
      <c r="AV3" s="16"/>
      <c r="AW3" s="16"/>
      <c r="AX3" s="15"/>
      <c r="AY3" s="15"/>
      <c r="AZ3" s="15"/>
      <c r="BA3" s="17"/>
    </row>
    <row r="4" spans="1:55" ht="49.5" customHeight="1">
      <c r="A4" s="94"/>
      <c r="B4" s="96"/>
      <c r="C4" s="67" t="s">
        <v>105</v>
      </c>
      <c r="D4" s="67" t="s">
        <v>88</v>
      </c>
      <c r="E4" s="67" t="s">
        <v>89</v>
      </c>
      <c r="F4" s="66" t="s">
        <v>106</v>
      </c>
      <c r="G4" s="67" t="s">
        <v>107</v>
      </c>
      <c r="H4" s="67" t="s">
        <v>90</v>
      </c>
      <c r="I4" s="67" t="s">
        <v>91</v>
      </c>
      <c r="J4" s="67" t="s">
        <v>92</v>
      </c>
      <c r="K4" s="67" t="s">
        <v>93</v>
      </c>
      <c r="L4" s="67" t="s">
        <v>94</v>
      </c>
      <c r="M4" s="67" t="s">
        <v>95</v>
      </c>
      <c r="N4" s="67" t="s">
        <v>96</v>
      </c>
      <c r="O4" s="67" t="s">
        <v>97</v>
      </c>
      <c r="P4" s="67" t="s">
        <v>98</v>
      </c>
      <c r="Q4" s="67" t="s">
        <v>99</v>
      </c>
      <c r="R4" s="67" t="s">
        <v>57</v>
      </c>
      <c r="S4" s="67" t="s">
        <v>108</v>
      </c>
      <c r="T4" s="67" t="s">
        <v>100</v>
      </c>
      <c r="U4" s="67" t="s">
        <v>109</v>
      </c>
      <c r="V4" s="67" t="s">
        <v>110</v>
      </c>
      <c r="W4" s="67" t="s">
        <v>111</v>
      </c>
      <c r="X4" s="67" t="s">
        <v>112</v>
      </c>
      <c r="Y4" s="67" t="s">
        <v>113</v>
      </c>
      <c r="Z4" s="67" t="s">
        <v>114</v>
      </c>
      <c r="AA4" s="67" t="s">
        <v>115</v>
      </c>
      <c r="AB4" s="67" t="s">
        <v>116</v>
      </c>
      <c r="AC4" s="67" t="s">
        <v>36</v>
      </c>
      <c r="AD4" s="67" t="s">
        <v>117</v>
      </c>
      <c r="AE4" s="67" t="s">
        <v>118</v>
      </c>
      <c r="AF4" s="67" t="s">
        <v>119</v>
      </c>
      <c r="AG4" s="67" t="s">
        <v>120</v>
      </c>
      <c r="AH4" s="67" t="s">
        <v>121</v>
      </c>
      <c r="AI4" s="67" t="s">
        <v>122</v>
      </c>
      <c r="AJ4" s="67" t="s">
        <v>123</v>
      </c>
      <c r="AK4" s="67" t="s">
        <v>124</v>
      </c>
      <c r="AL4" s="67" t="s">
        <v>125</v>
      </c>
      <c r="AM4" s="67" t="s">
        <v>126</v>
      </c>
      <c r="AN4" s="67" t="s">
        <v>102</v>
      </c>
      <c r="AO4" s="67" t="s">
        <v>17</v>
      </c>
      <c r="AP4" s="67" t="s">
        <v>73</v>
      </c>
      <c r="AQ4" s="67" t="s">
        <v>1</v>
      </c>
      <c r="AR4" s="67" t="s">
        <v>74</v>
      </c>
      <c r="AS4" s="32" t="s">
        <v>18</v>
      </c>
      <c r="AT4" s="50" t="s">
        <v>85</v>
      </c>
      <c r="AU4" s="65" t="s">
        <v>84</v>
      </c>
      <c r="AV4" s="65" t="s">
        <v>83</v>
      </c>
      <c r="AW4" s="65" t="s">
        <v>82</v>
      </c>
      <c r="AX4" s="65" t="s">
        <v>81</v>
      </c>
      <c r="AY4" s="65" t="s">
        <v>80</v>
      </c>
      <c r="AZ4" s="65" t="s">
        <v>79</v>
      </c>
      <c r="BA4" s="19" t="s">
        <v>78</v>
      </c>
    </row>
    <row r="5" spans="1:55" ht="4.95" customHeight="1">
      <c r="A5" s="33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4"/>
      <c r="AT5" s="2"/>
      <c r="AU5" s="3"/>
      <c r="AV5" s="3"/>
      <c r="AW5" s="3"/>
      <c r="AX5" s="2"/>
      <c r="AY5" s="2"/>
      <c r="AZ5" s="2"/>
      <c r="BA5" s="3"/>
    </row>
    <row r="6" spans="1:55" ht="8.25" customHeight="1">
      <c r="A6" s="10" t="s">
        <v>148</v>
      </c>
      <c r="B6" s="20" t="s">
        <v>37</v>
      </c>
      <c r="C6" s="20">
        <v>-4.8946598770095244</v>
      </c>
      <c r="D6" s="20">
        <v>0</v>
      </c>
      <c r="E6" s="20">
        <v>0</v>
      </c>
      <c r="F6" s="20">
        <v>0</v>
      </c>
      <c r="G6" s="20">
        <v>-174.53752177897263</v>
      </c>
      <c r="H6" s="20">
        <v>0</v>
      </c>
      <c r="I6" s="20">
        <v>0</v>
      </c>
      <c r="J6" s="20">
        <v>0</v>
      </c>
      <c r="K6" s="20">
        <v>0</v>
      </c>
      <c r="L6" s="20">
        <v>0</v>
      </c>
      <c r="M6" s="20">
        <v>0</v>
      </c>
      <c r="N6" s="20">
        <v>0</v>
      </c>
      <c r="O6" s="20">
        <v>0</v>
      </c>
      <c r="P6" s="20">
        <v>0</v>
      </c>
      <c r="Q6" s="20">
        <v>0</v>
      </c>
      <c r="R6" s="20">
        <v>0</v>
      </c>
      <c r="S6" s="20">
        <v>0</v>
      </c>
      <c r="T6" s="20">
        <v>0</v>
      </c>
      <c r="U6" s="20">
        <v>0</v>
      </c>
      <c r="V6" s="20">
        <v>0</v>
      </c>
      <c r="W6" s="20">
        <v>0</v>
      </c>
      <c r="X6" s="20">
        <v>0</v>
      </c>
      <c r="Y6" s="20">
        <v>0</v>
      </c>
      <c r="Z6" s="20">
        <v>0</v>
      </c>
      <c r="AA6" s="20">
        <v>0</v>
      </c>
      <c r="AB6" s="20">
        <v>0</v>
      </c>
      <c r="AC6" s="20">
        <v>0</v>
      </c>
      <c r="AD6" s="20">
        <v>0</v>
      </c>
      <c r="AE6" s="20">
        <v>0</v>
      </c>
      <c r="AF6" s="20">
        <v>0</v>
      </c>
      <c r="AG6" s="20">
        <v>-10.778652704255943</v>
      </c>
      <c r="AH6" s="20">
        <v>0</v>
      </c>
      <c r="AI6" s="20">
        <v>0</v>
      </c>
      <c r="AJ6" s="20">
        <v>0</v>
      </c>
      <c r="AK6" s="20">
        <v>0</v>
      </c>
      <c r="AL6" s="20">
        <v>0</v>
      </c>
      <c r="AM6" s="20">
        <v>0</v>
      </c>
      <c r="AN6" s="20">
        <v>-6.4318582454495203</v>
      </c>
      <c r="AO6" s="20">
        <v>0</v>
      </c>
      <c r="AP6" s="20">
        <v>0</v>
      </c>
      <c r="AQ6" s="20">
        <v>0</v>
      </c>
      <c r="AR6" s="20">
        <v>0</v>
      </c>
      <c r="AS6" s="20">
        <v>-196.64269260568761</v>
      </c>
      <c r="AT6" s="20">
        <v>0</v>
      </c>
      <c r="AU6" s="20">
        <v>0</v>
      </c>
      <c r="AV6" s="20">
        <v>0</v>
      </c>
      <c r="AW6" s="20">
        <v>-2.838639309637331</v>
      </c>
      <c r="AX6" s="20">
        <v>0</v>
      </c>
      <c r="AY6" s="20">
        <v>0</v>
      </c>
      <c r="AZ6" s="20">
        <v>-2.838639309637331</v>
      </c>
      <c r="BA6" s="58">
        <v>3018.4736004639599</v>
      </c>
      <c r="BB6" s="53"/>
      <c r="BC6" s="53"/>
    </row>
    <row r="7" spans="1:55" ht="8.25" customHeight="1">
      <c r="A7" s="10" t="s">
        <v>149</v>
      </c>
      <c r="B7" s="20" t="s">
        <v>9</v>
      </c>
      <c r="C7" s="20">
        <v>-10.004397493134421</v>
      </c>
      <c r="D7" s="20">
        <v>0</v>
      </c>
      <c r="E7" s="20">
        <v>0</v>
      </c>
      <c r="F7" s="20">
        <v>0</v>
      </c>
      <c r="G7" s="20">
        <v>-103.66381787210805</v>
      </c>
      <c r="H7" s="20">
        <v>0</v>
      </c>
      <c r="I7" s="20">
        <v>0</v>
      </c>
      <c r="J7" s="20">
        <v>0</v>
      </c>
      <c r="K7" s="20">
        <v>0</v>
      </c>
      <c r="L7" s="20">
        <v>0</v>
      </c>
      <c r="M7" s="20">
        <v>0</v>
      </c>
      <c r="N7" s="20">
        <v>0</v>
      </c>
      <c r="O7" s="20">
        <v>0</v>
      </c>
      <c r="P7" s="20">
        <v>0</v>
      </c>
      <c r="Q7" s="20">
        <v>0</v>
      </c>
      <c r="R7" s="20">
        <v>0</v>
      </c>
      <c r="S7" s="20">
        <v>0</v>
      </c>
      <c r="T7" s="20">
        <v>0</v>
      </c>
      <c r="U7" s="20">
        <v>0</v>
      </c>
      <c r="V7" s="20">
        <v>0</v>
      </c>
      <c r="W7" s="20">
        <v>0</v>
      </c>
      <c r="X7" s="20">
        <v>0</v>
      </c>
      <c r="Y7" s="20">
        <v>0</v>
      </c>
      <c r="Z7" s="20">
        <v>0</v>
      </c>
      <c r="AA7" s="20">
        <v>0</v>
      </c>
      <c r="AB7" s="20">
        <v>0</v>
      </c>
      <c r="AC7" s="20">
        <v>0</v>
      </c>
      <c r="AD7" s="20">
        <v>0</v>
      </c>
      <c r="AE7" s="20">
        <v>0</v>
      </c>
      <c r="AF7" s="20">
        <v>0</v>
      </c>
      <c r="AG7" s="20">
        <v>-3.3416535602794029</v>
      </c>
      <c r="AH7" s="20">
        <v>0</v>
      </c>
      <c r="AI7" s="20">
        <v>-0.49291194531885607</v>
      </c>
      <c r="AJ7" s="20">
        <v>0</v>
      </c>
      <c r="AK7" s="20">
        <v>0</v>
      </c>
      <c r="AL7" s="20">
        <v>0</v>
      </c>
      <c r="AM7" s="20">
        <v>0</v>
      </c>
      <c r="AN7" s="20">
        <v>-1.2574136853637652</v>
      </c>
      <c r="AO7" s="20">
        <v>0</v>
      </c>
      <c r="AP7" s="20">
        <v>0</v>
      </c>
      <c r="AQ7" s="20">
        <v>0</v>
      </c>
      <c r="AR7" s="20">
        <v>0</v>
      </c>
      <c r="AS7" s="20">
        <v>-118.76019455620448</v>
      </c>
      <c r="AT7" s="20">
        <v>0</v>
      </c>
      <c r="AU7" s="20">
        <v>0</v>
      </c>
      <c r="AV7" s="20">
        <v>0</v>
      </c>
      <c r="AW7" s="20">
        <v>40.76512149581778</v>
      </c>
      <c r="AX7" s="20">
        <v>0</v>
      </c>
      <c r="AY7" s="20">
        <v>0</v>
      </c>
      <c r="AZ7" s="20">
        <v>40.76512149581778</v>
      </c>
      <c r="BA7" s="58">
        <v>488.97664340180847</v>
      </c>
      <c r="BB7" s="53"/>
      <c r="BC7" s="53"/>
    </row>
    <row r="8" spans="1:55" ht="8.25" customHeight="1">
      <c r="A8" s="10" t="s">
        <v>150</v>
      </c>
      <c r="B8" s="20" t="s">
        <v>20</v>
      </c>
      <c r="C8" s="20">
        <v>0.83452711655161083</v>
      </c>
      <c r="D8" s="20">
        <v>0</v>
      </c>
      <c r="E8" s="20">
        <v>0</v>
      </c>
      <c r="F8" s="20">
        <v>0</v>
      </c>
      <c r="G8" s="20">
        <v>5.0465928055841163</v>
      </c>
      <c r="H8" s="20">
        <v>0</v>
      </c>
      <c r="I8" s="20">
        <v>47.820347943620938</v>
      </c>
      <c r="J8" s="20">
        <v>0</v>
      </c>
      <c r="K8" s="20">
        <v>0</v>
      </c>
      <c r="L8" s="20">
        <v>0</v>
      </c>
      <c r="M8" s="20">
        <v>0</v>
      </c>
      <c r="N8" s="20">
        <v>0</v>
      </c>
      <c r="O8" s="20">
        <v>0</v>
      </c>
      <c r="P8" s="20">
        <v>0</v>
      </c>
      <c r="Q8" s="20">
        <v>0</v>
      </c>
      <c r="R8" s="20">
        <v>0</v>
      </c>
      <c r="S8" s="20">
        <v>0</v>
      </c>
      <c r="T8" s="20">
        <v>0</v>
      </c>
      <c r="U8" s="20">
        <v>0</v>
      </c>
      <c r="V8" s="20">
        <v>0</v>
      </c>
      <c r="W8" s="20">
        <v>0</v>
      </c>
      <c r="X8" s="20">
        <v>0</v>
      </c>
      <c r="Y8" s="20">
        <v>0</v>
      </c>
      <c r="Z8" s="20">
        <v>0</v>
      </c>
      <c r="AA8" s="20">
        <v>0</v>
      </c>
      <c r="AB8" s="20">
        <v>0</v>
      </c>
      <c r="AC8" s="20">
        <v>0</v>
      </c>
      <c r="AD8" s="20">
        <v>0</v>
      </c>
      <c r="AE8" s="20">
        <v>0</v>
      </c>
      <c r="AF8" s="20">
        <v>0</v>
      </c>
      <c r="AG8" s="20">
        <v>1.1592870294252258</v>
      </c>
      <c r="AH8" s="20">
        <v>0</v>
      </c>
      <c r="AI8" s="20">
        <v>0</v>
      </c>
      <c r="AJ8" s="20">
        <v>0</v>
      </c>
      <c r="AK8" s="20">
        <v>0</v>
      </c>
      <c r="AL8" s="20">
        <v>0</v>
      </c>
      <c r="AM8" s="20">
        <v>0</v>
      </c>
      <c r="AN8" s="20">
        <v>0</v>
      </c>
      <c r="AO8" s="20">
        <v>0</v>
      </c>
      <c r="AP8" s="20">
        <v>0</v>
      </c>
      <c r="AQ8" s="20">
        <v>0</v>
      </c>
      <c r="AR8" s="20">
        <v>0</v>
      </c>
      <c r="AS8" s="20">
        <v>54.860754895181884</v>
      </c>
      <c r="AT8" s="20">
        <v>0</v>
      </c>
      <c r="AU8" s="20">
        <v>0</v>
      </c>
      <c r="AV8" s="20">
        <v>0</v>
      </c>
      <c r="AW8" s="20">
        <v>0</v>
      </c>
      <c r="AX8" s="20">
        <v>0</v>
      </c>
      <c r="AY8" s="20">
        <v>0</v>
      </c>
      <c r="AZ8" s="20">
        <v>0</v>
      </c>
      <c r="BA8" s="58">
        <v>0</v>
      </c>
      <c r="BB8" s="53"/>
      <c r="BC8" s="53"/>
    </row>
    <row r="9" spans="1:55" ht="8.25" customHeight="1">
      <c r="A9" s="10" t="s">
        <v>151</v>
      </c>
      <c r="B9" s="20" t="s">
        <v>10</v>
      </c>
      <c r="C9" s="20">
        <v>19.625065974259151</v>
      </c>
      <c r="D9" s="20">
        <v>0</v>
      </c>
      <c r="E9" s="20">
        <v>0</v>
      </c>
      <c r="F9" s="20">
        <v>0</v>
      </c>
      <c r="G9" s="20">
        <v>516.9420239774181</v>
      </c>
      <c r="H9" s="20">
        <v>0</v>
      </c>
      <c r="I9" s="20">
        <v>0</v>
      </c>
      <c r="J9" s="20">
        <v>0</v>
      </c>
      <c r="K9" s="20">
        <v>0</v>
      </c>
      <c r="L9" s="20">
        <v>0</v>
      </c>
      <c r="M9" s="20">
        <v>0</v>
      </c>
      <c r="N9" s="20">
        <v>0</v>
      </c>
      <c r="O9" s="20">
        <v>0</v>
      </c>
      <c r="P9" s="20">
        <v>219.67583063189099</v>
      </c>
      <c r="Q9" s="20">
        <v>0</v>
      </c>
      <c r="R9" s="20">
        <v>0</v>
      </c>
      <c r="S9" s="20">
        <v>0</v>
      </c>
      <c r="T9" s="20">
        <v>0</v>
      </c>
      <c r="U9" s="20">
        <v>0</v>
      </c>
      <c r="V9" s="20">
        <v>0</v>
      </c>
      <c r="W9" s="20">
        <v>0</v>
      </c>
      <c r="X9" s="20">
        <v>0</v>
      </c>
      <c r="Y9" s="20">
        <v>0</v>
      </c>
      <c r="Z9" s="20">
        <v>0</v>
      </c>
      <c r="AA9" s="20">
        <v>0</v>
      </c>
      <c r="AB9" s="20">
        <v>0</v>
      </c>
      <c r="AC9" s="20">
        <v>0</v>
      </c>
      <c r="AD9" s="20">
        <v>0</v>
      </c>
      <c r="AE9" s="20">
        <v>0</v>
      </c>
      <c r="AF9" s="20">
        <v>0</v>
      </c>
      <c r="AG9" s="20">
        <v>0</v>
      </c>
      <c r="AH9" s="20">
        <v>0</v>
      </c>
      <c r="AI9" s="20">
        <v>34.906913168001864</v>
      </c>
      <c r="AJ9" s="20">
        <v>0</v>
      </c>
      <c r="AK9" s="20">
        <v>0</v>
      </c>
      <c r="AL9" s="20">
        <v>0</v>
      </c>
      <c r="AM9" s="20">
        <v>0</v>
      </c>
      <c r="AN9" s="20">
        <v>0</v>
      </c>
      <c r="AO9" s="20">
        <v>0</v>
      </c>
      <c r="AP9" s="20">
        <v>0</v>
      </c>
      <c r="AQ9" s="20">
        <v>0</v>
      </c>
      <c r="AR9" s="20">
        <v>0</v>
      </c>
      <c r="AS9" s="20">
        <v>791.14983375157021</v>
      </c>
      <c r="AT9" s="20">
        <v>0</v>
      </c>
      <c r="AU9" s="20">
        <v>0</v>
      </c>
      <c r="AV9" s="20">
        <v>0</v>
      </c>
      <c r="AW9" s="20">
        <v>0</v>
      </c>
      <c r="AX9" s="20">
        <v>0</v>
      </c>
      <c r="AY9" s="20">
        <v>0</v>
      </c>
      <c r="AZ9" s="20">
        <v>0</v>
      </c>
      <c r="BA9" s="58">
        <v>0</v>
      </c>
      <c r="BB9" s="53"/>
      <c r="BC9" s="53"/>
    </row>
    <row r="10" spans="1:55" ht="8.25" customHeight="1">
      <c r="A10" s="11" t="s">
        <v>152</v>
      </c>
      <c r="B10" s="20" t="s">
        <v>127</v>
      </c>
      <c r="C10" s="20">
        <v>40.197303379102472</v>
      </c>
      <c r="D10" s="20">
        <v>0</v>
      </c>
      <c r="E10" s="20">
        <v>0</v>
      </c>
      <c r="F10" s="20">
        <v>0</v>
      </c>
      <c r="G10" s="20">
        <v>104.0980335297189</v>
      </c>
      <c r="H10" s="20">
        <v>0</v>
      </c>
      <c r="I10" s="20">
        <v>0</v>
      </c>
      <c r="J10" s="20">
        <v>0</v>
      </c>
      <c r="K10" s="20">
        <v>0</v>
      </c>
      <c r="L10" s="20">
        <v>0</v>
      </c>
      <c r="M10" s="20">
        <v>0</v>
      </c>
      <c r="N10" s="20">
        <v>0</v>
      </c>
      <c r="O10" s="20">
        <v>0</v>
      </c>
      <c r="P10" s="20">
        <v>3.2917594962858705</v>
      </c>
      <c r="Q10" s="20">
        <v>0</v>
      </c>
      <c r="R10" s="20">
        <v>0</v>
      </c>
      <c r="S10" s="20">
        <v>0</v>
      </c>
      <c r="T10" s="20">
        <v>0</v>
      </c>
      <c r="U10" s="20">
        <v>0</v>
      </c>
      <c r="V10" s="20">
        <v>0</v>
      </c>
      <c r="W10" s="20">
        <v>0</v>
      </c>
      <c r="X10" s="20">
        <v>0</v>
      </c>
      <c r="Y10" s="20">
        <v>0</v>
      </c>
      <c r="Z10" s="20">
        <v>0</v>
      </c>
      <c r="AA10" s="20">
        <v>0</v>
      </c>
      <c r="AB10" s="20">
        <v>0</v>
      </c>
      <c r="AC10" s="20">
        <v>0</v>
      </c>
      <c r="AD10" s="20">
        <v>0</v>
      </c>
      <c r="AE10" s="20">
        <v>0</v>
      </c>
      <c r="AF10" s="20">
        <v>0</v>
      </c>
      <c r="AG10" s="20">
        <v>32.112224209769785</v>
      </c>
      <c r="AH10" s="20">
        <v>0</v>
      </c>
      <c r="AI10" s="20">
        <v>0</v>
      </c>
      <c r="AJ10" s="20">
        <v>0</v>
      </c>
      <c r="AK10" s="20">
        <v>0</v>
      </c>
      <c r="AL10" s="20">
        <v>0</v>
      </c>
      <c r="AM10" s="20">
        <v>0</v>
      </c>
      <c r="AN10" s="20">
        <v>0</v>
      </c>
      <c r="AO10" s="20">
        <v>0</v>
      </c>
      <c r="AP10" s="20">
        <v>0</v>
      </c>
      <c r="AQ10" s="20">
        <v>0</v>
      </c>
      <c r="AR10" s="20">
        <v>0</v>
      </c>
      <c r="AS10" s="20">
        <v>179.69932061487702</v>
      </c>
      <c r="AT10" s="20">
        <v>0</v>
      </c>
      <c r="AU10" s="20">
        <v>0</v>
      </c>
      <c r="AV10" s="20">
        <v>0</v>
      </c>
      <c r="AW10" s="20">
        <v>0</v>
      </c>
      <c r="AX10" s="20">
        <v>0</v>
      </c>
      <c r="AY10" s="20">
        <v>0</v>
      </c>
      <c r="AZ10" s="20">
        <v>0</v>
      </c>
      <c r="BA10" s="58">
        <v>728.95935592976195</v>
      </c>
      <c r="BB10" s="53"/>
      <c r="BC10" s="53"/>
    </row>
    <row r="11" spans="1:55" ht="8.25" customHeight="1">
      <c r="A11" s="4" t="s">
        <v>153</v>
      </c>
      <c r="B11" s="21" t="s">
        <v>19</v>
      </c>
      <c r="C11" s="21">
        <v>0.45287541960186761</v>
      </c>
      <c r="D11" s="21">
        <v>0</v>
      </c>
      <c r="E11" s="21">
        <v>0</v>
      </c>
      <c r="F11" s="21">
        <v>0</v>
      </c>
      <c r="G11" s="21">
        <v>8.0773847189755301</v>
      </c>
      <c r="H11" s="21">
        <v>0</v>
      </c>
      <c r="I11" s="21">
        <v>0</v>
      </c>
      <c r="J11" s="21">
        <v>0</v>
      </c>
      <c r="K11" s="21">
        <v>0</v>
      </c>
      <c r="L11" s="21">
        <v>0</v>
      </c>
      <c r="M11" s="21">
        <v>0</v>
      </c>
      <c r="N11" s="21">
        <v>0</v>
      </c>
      <c r="O11" s="21">
        <v>0</v>
      </c>
      <c r="P11" s="21">
        <v>0</v>
      </c>
      <c r="Q11" s="21">
        <v>0</v>
      </c>
      <c r="R11" s="21">
        <v>0</v>
      </c>
      <c r="S11" s="21">
        <v>0</v>
      </c>
      <c r="T11" s="21">
        <v>0</v>
      </c>
      <c r="U11" s="21">
        <v>0</v>
      </c>
      <c r="V11" s="21">
        <v>0</v>
      </c>
      <c r="W11" s="21">
        <v>0</v>
      </c>
      <c r="X11" s="21">
        <v>0</v>
      </c>
      <c r="Y11" s="21">
        <v>0</v>
      </c>
      <c r="Z11" s="21">
        <v>0</v>
      </c>
      <c r="AA11" s="21">
        <v>0</v>
      </c>
      <c r="AB11" s="21">
        <v>0</v>
      </c>
      <c r="AC11" s="21">
        <v>0</v>
      </c>
      <c r="AD11" s="21">
        <v>0</v>
      </c>
      <c r="AE11" s="21">
        <v>0</v>
      </c>
      <c r="AF11" s="21">
        <v>0</v>
      </c>
      <c r="AG11" s="21">
        <v>0</v>
      </c>
      <c r="AH11" s="21">
        <v>0</v>
      </c>
      <c r="AI11" s="21">
        <v>5.9631936868390589</v>
      </c>
      <c r="AJ11" s="21">
        <v>0</v>
      </c>
      <c r="AK11" s="21">
        <v>0</v>
      </c>
      <c r="AL11" s="21">
        <v>0</v>
      </c>
      <c r="AM11" s="21">
        <v>0.46057635301569017</v>
      </c>
      <c r="AN11" s="21">
        <v>0</v>
      </c>
      <c r="AO11" s="21">
        <v>0</v>
      </c>
      <c r="AP11" s="21">
        <v>0</v>
      </c>
      <c r="AQ11" s="21">
        <v>0</v>
      </c>
      <c r="AR11" s="21">
        <v>0</v>
      </c>
      <c r="AS11" s="20">
        <v>14.954030178432147</v>
      </c>
      <c r="AT11" s="21">
        <v>0</v>
      </c>
      <c r="AU11" s="21">
        <v>0</v>
      </c>
      <c r="AV11" s="21">
        <v>0</v>
      </c>
      <c r="AW11" s="21">
        <v>65.756338799985372</v>
      </c>
      <c r="AX11" s="21">
        <v>0</v>
      </c>
      <c r="AY11" s="21">
        <v>0</v>
      </c>
      <c r="AZ11" s="20">
        <v>65.756338799985372</v>
      </c>
      <c r="BA11" s="58">
        <v>0</v>
      </c>
      <c r="BB11" s="53"/>
      <c r="BC11" s="53"/>
    </row>
    <row r="12" spans="1:55" ht="8.25" customHeight="1">
      <c r="A12" s="4" t="s">
        <v>154</v>
      </c>
      <c r="B12" s="21" t="s">
        <v>11</v>
      </c>
      <c r="C12" s="21">
        <v>-7.011942774233118</v>
      </c>
      <c r="D12" s="21">
        <v>0</v>
      </c>
      <c r="E12" s="21">
        <v>0</v>
      </c>
      <c r="F12" s="21">
        <v>0</v>
      </c>
      <c r="G12" s="21">
        <v>-382.53598250283244</v>
      </c>
      <c r="H12" s="21">
        <v>0</v>
      </c>
      <c r="I12" s="21">
        <v>0</v>
      </c>
      <c r="J12" s="21">
        <v>0</v>
      </c>
      <c r="K12" s="21">
        <v>0</v>
      </c>
      <c r="L12" s="21">
        <v>0</v>
      </c>
      <c r="M12" s="21">
        <v>0</v>
      </c>
      <c r="N12" s="21">
        <v>0</v>
      </c>
      <c r="O12" s="21">
        <v>0</v>
      </c>
      <c r="P12" s="21">
        <v>0</v>
      </c>
      <c r="Q12" s="21">
        <v>0</v>
      </c>
      <c r="R12" s="21">
        <v>0</v>
      </c>
      <c r="S12" s="21">
        <v>0</v>
      </c>
      <c r="T12" s="21">
        <v>0</v>
      </c>
      <c r="U12" s="21">
        <v>0</v>
      </c>
      <c r="V12" s="21">
        <v>0</v>
      </c>
      <c r="W12" s="21">
        <v>0</v>
      </c>
      <c r="X12" s="21">
        <v>0</v>
      </c>
      <c r="Y12" s="21">
        <v>0</v>
      </c>
      <c r="Z12" s="21">
        <v>0</v>
      </c>
      <c r="AA12" s="21">
        <v>0</v>
      </c>
      <c r="AB12" s="21">
        <v>0</v>
      </c>
      <c r="AC12" s="21">
        <v>0</v>
      </c>
      <c r="AD12" s="21">
        <v>0</v>
      </c>
      <c r="AE12" s="21">
        <v>0</v>
      </c>
      <c r="AF12" s="21">
        <v>0</v>
      </c>
      <c r="AG12" s="21">
        <v>0</v>
      </c>
      <c r="AH12" s="21">
        <v>0</v>
      </c>
      <c r="AI12" s="21">
        <v>0</v>
      </c>
      <c r="AJ12" s="21">
        <v>0</v>
      </c>
      <c r="AK12" s="21">
        <v>0</v>
      </c>
      <c r="AL12" s="21">
        <v>0</v>
      </c>
      <c r="AM12" s="21">
        <v>1.1440707137718107</v>
      </c>
      <c r="AN12" s="21">
        <v>-19.615384772033153</v>
      </c>
      <c r="AO12" s="21">
        <v>0</v>
      </c>
      <c r="AP12" s="21">
        <v>0</v>
      </c>
      <c r="AQ12" s="21">
        <v>0</v>
      </c>
      <c r="AR12" s="21">
        <v>0</v>
      </c>
      <c r="AS12" s="20">
        <v>-408.01923933532692</v>
      </c>
      <c r="AT12" s="21">
        <v>0</v>
      </c>
      <c r="AU12" s="21">
        <v>0</v>
      </c>
      <c r="AV12" s="21">
        <v>0</v>
      </c>
      <c r="AW12" s="21">
        <v>0</v>
      </c>
      <c r="AX12" s="21">
        <v>0</v>
      </c>
      <c r="AY12" s="21">
        <v>0</v>
      </c>
      <c r="AZ12" s="20">
        <v>0</v>
      </c>
      <c r="BA12" s="58">
        <v>0</v>
      </c>
      <c r="BB12" s="53"/>
      <c r="BC12" s="53"/>
    </row>
    <row r="13" spans="1:55" ht="8.25" customHeight="1">
      <c r="A13" s="4" t="s">
        <v>155</v>
      </c>
      <c r="B13" s="21" t="s">
        <v>128</v>
      </c>
      <c r="C13" s="21">
        <v>102.63445475022895</v>
      </c>
      <c r="D13" s="21">
        <v>0</v>
      </c>
      <c r="E13" s="21">
        <v>0</v>
      </c>
      <c r="F13" s="21">
        <v>0</v>
      </c>
      <c r="G13" s="21">
        <v>115.44840903341742</v>
      </c>
      <c r="H13" s="21">
        <v>12.032028290295333</v>
      </c>
      <c r="I13" s="21">
        <v>0</v>
      </c>
      <c r="J13" s="21">
        <v>0</v>
      </c>
      <c r="K13" s="21">
        <v>0</v>
      </c>
      <c r="L13" s="21">
        <v>0</v>
      </c>
      <c r="M13" s="21">
        <v>0</v>
      </c>
      <c r="N13" s="21">
        <v>0</v>
      </c>
      <c r="O13" s="21">
        <v>0</v>
      </c>
      <c r="P13" s="21">
        <v>0</v>
      </c>
      <c r="Q13" s="21">
        <v>0</v>
      </c>
      <c r="R13" s="21">
        <v>0</v>
      </c>
      <c r="S13" s="21">
        <v>0</v>
      </c>
      <c r="T13" s="21">
        <v>0</v>
      </c>
      <c r="U13" s="21">
        <v>0</v>
      </c>
      <c r="V13" s="21">
        <v>0</v>
      </c>
      <c r="W13" s="21">
        <v>0</v>
      </c>
      <c r="X13" s="21">
        <v>0</v>
      </c>
      <c r="Y13" s="21">
        <v>0</v>
      </c>
      <c r="Z13" s="21">
        <v>0</v>
      </c>
      <c r="AA13" s="21">
        <v>0</v>
      </c>
      <c r="AB13" s="21">
        <v>0</v>
      </c>
      <c r="AC13" s="21">
        <v>0</v>
      </c>
      <c r="AD13" s="21">
        <v>0</v>
      </c>
      <c r="AE13" s="21">
        <v>0</v>
      </c>
      <c r="AF13" s="21">
        <v>1.5692544546447438</v>
      </c>
      <c r="AG13" s="21">
        <v>1.2567201559175456</v>
      </c>
      <c r="AH13" s="21">
        <v>0</v>
      </c>
      <c r="AI13" s="21">
        <v>30.940817699210555</v>
      </c>
      <c r="AJ13" s="21">
        <v>0</v>
      </c>
      <c r="AK13" s="21">
        <v>0</v>
      </c>
      <c r="AL13" s="21">
        <v>0</v>
      </c>
      <c r="AM13" s="21">
        <v>9.9820397499394158</v>
      </c>
      <c r="AN13" s="21">
        <v>4.3201464124151272</v>
      </c>
      <c r="AO13" s="21">
        <v>2.8412905557767472</v>
      </c>
      <c r="AP13" s="21">
        <v>2.4591231016321085</v>
      </c>
      <c r="AQ13" s="21">
        <v>1.9952924114523543</v>
      </c>
      <c r="AR13" s="21">
        <v>5.8310136477587076</v>
      </c>
      <c r="AS13" s="20">
        <v>291.31059026268895</v>
      </c>
      <c r="AT13" s="21">
        <v>0</v>
      </c>
      <c r="AU13" s="21">
        <v>0</v>
      </c>
      <c r="AV13" s="21">
        <v>0</v>
      </c>
      <c r="AW13" s="21">
        <v>1389.4684856843103</v>
      </c>
      <c r="AX13" s="21">
        <v>1.5772804352763949</v>
      </c>
      <c r="AY13" s="21">
        <v>0</v>
      </c>
      <c r="AZ13" s="20">
        <v>1391.0457661195867</v>
      </c>
      <c r="BA13" s="58">
        <v>1587.8494617799556</v>
      </c>
      <c r="BB13" s="53"/>
      <c r="BC13" s="53"/>
    </row>
    <row r="14" spans="1:55" ht="8.25" customHeight="1">
      <c r="A14" s="4" t="s">
        <v>156</v>
      </c>
      <c r="B14" s="21" t="s">
        <v>38</v>
      </c>
      <c r="C14" s="21">
        <v>64.884637087854344</v>
      </c>
      <c r="D14" s="21">
        <v>0</v>
      </c>
      <c r="E14" s="21">
        <v>0</v>
      </c>
      <c r="F14" s="21">
        <v>0</v>
      </c>
      <c r="G14" s="21">
        <v>790.34316616234139</v>
      </c>
      <c r="H14" s="21">
        <v>0</v>
      </c>
      <c r="I14" s="21">
        <v>0</v>
      </c>
      <c r="J14" s="21">
        <v>0</v>
      </c>
      <c r="K14" s="21">
        <v>0</v>
      </c>
      <c r="L14" s="21">
        <v>0</v>
      </c>
      <c r="M14" s="21">
        <v>0</v>
      </c>
      <c r="N14" s="21">
        <v>0</v>
      </c>
      <c r="O14" s="21">
        <v>0</v>
      </c>
      <c r="P14" s="21">
        <v>0</v>
      </c>
      <c r="Q14" s="21">
        <v>0</v>
      </c>
      <c r="R14" s="21">
        <v>0</v>
      </c>
      <c r="S14" s="21">
        <v>0</v>
      </c>
      <c r="T14" s="21">
        <v>0</v>
      </c>
      <c r="U14" s="21">
        <v>0</v>
      </c>
      <c r="V14" s="21">
        <v>0</v>
      </c>
      <c r="W14" s="21">
        <v>0</v>
      </c>
      <c r="X14" s="21">
        <v>0</v>
      </c>
      <c r="Y14" s="21">
        <v>0</v>
      </c>
      <c r="Z14" s="21">
        <v>0</v>
      </c>
      <c r="AA14" s="21">
        <v>0</v>
      </c>
      <c r="AB14" s="21">
        <v>0</v>
      </c>
      <c r="AC14" s="21">
        <v>0</v>
      </c>
      <c r="AD14" s="21">
        <v>0</v>
      </c>
      <c r="AE14" s="21">
        <v>0</v>
      </c>
      <c r="AF14" s="21">
        <v>0</v>
      </c>
      <c r="AG14" s="21">
        <v>0</v>
      </c>
      <c r="AH14" s="21">
        <v>0</v>
      </c>
      <c r="AI14" s="21">
        <v>0</v>
      </c>
      <c r="AJ14" s="21">
        <v>0</v>
      </c>
      <c r="AK14" s="21">
        <v>0</v>
      </c>
      <c r="AL14" s="21">
        <v>0</v>
      </c>
      <c r="AM14" s="21">
        <v>0.8935533785761397</v>
      </c>
      <c r="AN14" s="21">
        <v>3.9784891902696278</v>
      </c>
      <c r="AO14" s="21">
        <v>0.61903976586451959</v>
      </c>
      <c r="AP14" s="21">
        <v>0.9329986341354064</v>
      </c>
      <c r="AQ14" s="21">
        <v>0</v>
      </c>
      <c r="AR14" s="21">
        <v>9.2883824823957895</v>
      </c>
      <c r="AS14" s="20">
        <v>870.94026670143728</v>
      </c>
      <c r="AT14" s="21">
        <v>0</v>
      </c>
      <c r="AU14" s="21">
        <v>0</v>
      </c>
      <c r="AV14" s="21">
        <v>0</v>
      </c>
      <c r="AW14" s="21">
        <v>41.576638108171672</v>
      </c>
      <c r="AX14" s="21">
        <v>302.66701746516122</v>
      </c>
      <c r="AY14" s="21">
        <v>0</v>
      </c>
      <c r="AZ14" s="20">
        <v>344.24365557333289</v>
      </c>
      <c r="BA14" s="58">
        <v>86.82358239882808</v>
      </c>
      <c r="BB14" s="53"/>
      <c r="BC14" s="53"/>
    </row>
    <row r="15" spans="1:55" ht="8.25" customHeight="1">
      <c r="A15" s="5" t="s">
        <v>157</v>
      </c>
      <c r="B15" s="21" t="s">
        <v>12</v>
      </c>
      <c r="C15" s="21">
        <v>32.174702394136524</v>
      </c>
      <c r="D15" s="21">
        <v>0</v>
      </c>
      <c r="E15" s="21">
        <v>0</v>
      </c>
      <c r="F15" s="21">
        <v>0</v>
      </c>
      <c r="G15" s="21">
        <v>97.645466100380915</v>
      </c>
      <c r="H15" s="21">
        <v>0</v>
      </c>
      <c r="I15" s="21">
        <v>0</v>
      </c>
      <c r="J15" s="21">
        <v>0</v>
      </c>
      <c r="K15" s="21">
        <v>0</v>
      </c>
      <c r="L15" s="21">
        <v>0</v>
      </c>
      <c r="M15" s="21">
        <v>0</v>
      </c>
      <c r="N15" s="21">
        <v>0</v>
      </c>
      <c r="O15" s="21">
        <v>0</v>
      </c>
      <c r="P15" s="21">
        <v>0</v>
      </c>
      <c r="Q15" s="21">
        <v>0</v>
      </c>
      <c r="R15" s="21">
        <v>0</v>
      </c>
      <c r="S15" s="21">
        <v>0</v>
      </c>
      <c r="T15" s="21">
        <v>0</v>
      </c>
      <c r="U15" s="21">
        <v>0</v>
      </c>
      <c r="V15" s="21">
        <v>0</v>
      </c>
      <c r="W15" s="21">
        <v>0</v>
      </c>
      <c r="X15" s="21">
        <v>0</v>
      </c>
      <c r="Y15" s="21">
        <v>0</v>
      </c>
      <c r="Z15" s="21">
        <v>0</v>
      </c>
      <c r="AA15" s="21">
        <v>0</v>
      </c>
      <c r="AB15" s="21">
        <v>0</v>
      </c>
      <c r="AC15" s="21">
        <v>0</v>
      </c>
      <c r="AD15" s="21">
        <v>0</v>
      </c>
      <c r="AE15" s="21">
        <v>0</v>
      </c>
      <c r="AF15" s="21">
        <v>0</v>
      </c>
      <c r="AG15" s="21">
        <v>0</v>
      </c>
      <c r="AH15" s="21">
        <v>0</v>
      </c>
      <c r="AI15" s="21">
        <v>0</v>
      </c>
      <c r="AJ15" s="21">
        <v>0</v>
      </c>
      <c r="AK15" s="21">
        <v>0</v>
      </c>
      <c r="AL15" s="21">
        <v>0</v>
      </c>
      <c r="AM15" s="21">
        <v>0</v>
      </c>
      <c r="AN15" s="21">
        <v>0</v>
      </c>
      <c r="AO15" s="21">
        <v>0</v>
      </c>
      <c r="AP15" s="21">
        <v>0</v>
      </c>
      <c r="AQ15" s="21">
        <v>0</v>
      </c>
      <c r="AR15" s="21">
        <v>0</v>
      </c>
      <c r="AS15" s="20">
        <v>129.82016849451745</v>
      </c>
      <c r="AT15" s="21">
        <v>0</v>
      </c>
      <c r="AU15" s="21">
        <v>0</v>
      </c>
      <c r="AV15" s="21">
        <v>0</v>
      </c>
      <c r="AW15" s="21">
        <v>134.53940176481356</v>
      </c>
      <c r="AX15" s="21">
        <v>0</v>
      </c>
      <c r="AY15" s="21">
        <v>0</v>
      </c>
      <c r="AZ15" s="20">
        <v>134.53940176481356</v>
      </c>
      <c r="BA15" s="58">
        <v>0</v>
      </c>
      <c r="BB15" s="53"/>
      <c r="BC15" s="53"/>
    </row>
    <row r="16" spans="1:55" ht="8.25" customHeight="1">
      <c r="A16" s="10" t="s">
        <v>158</v>
      </c>
      <c r="B16" s="20" t="s">
        <v>21</v>
      </c>
      <c r="C16" s="20">
        <v>15.789957432661373</v>
      </c>
      <c r="D16" s="20">
        <v>0</v>
      </c>
      <c r="E16" s="20">
        <v>0</v>
      </c>
      <c r="F16" s="20">
        <v>0</v>
      </c>
      <c r="G16" s="20">
        <v>111.6902768545075</v>
      </c>
      <c r="H16" s="20">
        <v>0</v>
      </c>
      <c r="I16" s="20">
        <v>0</v>
      </c>
      <c r="J16" s="20">
        <v>0</v>
      </c>
      <c r="K16" s="20">
        <v>0</v>
      </c>
      <c r="L16" s="20">
        <v>0</v>
      </c>
      <c r="M16" s="20">
        <v>0</v>
      </c>
      <c r="N16" s="20">
        <v>0</v>
      </c>
      <c r="O16" s="20">
        <v>0</v>
      </c>
      <c r="P16" s="20">
        <v>0</v>
      </c>
      <c r="Q16" s="20">
        <v>0</v>
      </c>
      <c r="R16" s="20">
        <v>0</v>
      </c>
      <c r="S16" s="20">
        <v>0</v>
      </c>
      <c r="T16" s="20">
        <v>0</v>
      </c>
      <c r="U16" s="20">
        <v>0</v>
      </c>
      <c r="V16" s="20">
        <v>0</v>
      </c>
      <c r="W16" s="20">
        <v>0</v>
      </c>
      <c r="X16" s="20">
        <v>0</v>
      </c>
      <c r="Y16" s="20">
        <v>0</v>
      </c>
      <c r="Z16" s="20">
        <v>0</v>
      </c>
      <c r="AA16" s="20">
        <v>0</v>
      </c>
      <c r="AB16" s="20">
        <v>0</v>
      </c>
      <c r="AC16" s="20">
        <v>0</v>
      </c>
      <c r="AD16" s="20">
        <v>0</v>
      </c>
      <c r="AE16" s="20">
        <v>0</v>
      </c>
      <c r="AF16" s="20">
        <v>0</v>
      </c>
      <c r="AG16" s="20">
        <v>0</v>
      </c>
      <c r="AH16" s="20">
        <v>0</v>
      </c>
      <c r="AI16" s="20">
        <v>0</v>
      </c>
      <c r="AJ16" s="20">
        <v>0</v>
      </c>
      <c r="AK16" s="20">
        <v>0</v>
      </c>
      <c r="AL16" s="20">
        <v>0</v>
      </c>
      <c r="AM16" s="20">
        <v>0</v>
      </c>
      <c r="AN16" s="20">
        <v>0</v>
      </c>
      <c r="AO16" s="20">
        <v>0</v>
      </c>
      <c r="AP16" s="20">
        <v>0</v>
      </c>
      <c r="AQ16" s="20">
        <v>0</v>
      </c>
      <c r="AR16" s="20">
        <v>0</v>
      </c>
      <c r="AS16" s="20">
        <v>127.48023428716887</v>
      </c>
      <c r="AT16" s="20">
        <v>0</v>
      </c>
      <c r="AU16" s="20">
        <v>0</v>
      </c>
      <c r="AV16" s="20">
        <v>0</v>
      </c>
      <c r="AW16" s="20">
        <v>8.4141497926120934</v>
      </c>
      <c r="AX16" s="20">
        <v>0</v>
      </c>
      <c r="AY16" s="20">
        <v>0</v>
      </c>
      <c r="AZ16" s="20">
        <v>8.4141497926120934</v>
      </c>
      <c r="BA16" s="58">
        <v>0</v>
      </c>
      <c r="BB16" s="53"/>
      <c r="BC16" s="53"/>
    </row>
    <row r="17" spans="1:55" ht="8.25" customHeight="1">
      <c r="A17" s="10" t="s">
        <v>159</v>
      </c>
      <c r="B17" s="20" t="s">
        <v>39</v>
      </c>
      <c r="C17" s="20">
        <v>72.872498654467421</v>
      </c>
      <c r="D17" s="20">
        <v>0</v>
      </c>
      <c r="E17" s="20">
        <v>0</v>
      </c>
      <c r="F17" s="20">
        <v>0</v>
      </c>
      <c r="G17" s="20">
        <v>173.00907938262893</v>
      </c>
      <c r="H17" s="20">
        <v>0</v>
      </c>
      <c r="I17" s="20">
        <v>0</v>
      </c>
      <c r="J17" s="20">
        <v>0</v>
      </c>
      <c r="K17" s="20">
        <v>0</v>
      </c>
      <c r="L17" s="20">
        <v>0</v>
      </c>
      <c r="M17" s="20">
        <v>0</v>
      </c>
      <c r="N17" s="20">
        <v>0</v>
      </c>
      <c r="O17" s="20">
        <v>0</v>
      </c>
      <c r="P17" s="20">
        <v>0</v>
      </c>
      <c r="Q17" s="20">
        <v>0</v>
      </c>
      <c r="R17" s="20">
        <v>0</v>
      </c>
      <c r="S17" s="20">
        <v>0</v>
      </c>
      <c r="T17" s="20">
        <v>0</v>
      </c>
      <c r="U17" s="20">
        <v>0</v>
      </c>
      <c r="V17" s="20">
        <v>0</v>
      </c>
      <c r="W17" s="20">
        <v>0</v>
      </c>
      <c r="X17" s="20">
        <v>0</v>
      </c>
      <c r="Y17" s="20">
        <v>0</v>
      </c>
      <c r="Z17" s="20">
        <v>0</v>
      </c>
      <c r="AA17" s="20">
        <v>0</v>
      </c>
      <c r="AB17" s="20">
        <v>0</v>
      </c>
      <c r="AC17" s="20">
        <v>0</v>
      </c>
      <c r="AD17" s="20">
        <v>0</v>
      </c>
      <c r="AE17" s="20">
        <v>0</v>
      </c>
      <c r="AF17" s="20">
        <v>0</v>
      </c>
      <c r="AG17" s="20">
        <v>0</v>
      </c>
      <c r="AH17" s="20">
        <v>0</v>
      </c>
      <c r="AI17" s="20">
        <v>31.897424134403064</v>
      </c>
      <c r="AJ17" s="20">
        <v>0</v>
      </c>
      <c r="AK17" s="20">
        <v>0</v>
      </c>
      <c r="AL17" s="20">
        <v>0</v>
      </c>
      <c r="AM17" s="20">
        <v>0</v>
      </c>
      <c r="AN17" s="20">
        <v>0</v>
      </c>
      <c r="AO17" s="20">
        <v>0</v>
      </c>
      <c r="AP17" s="20">
        <v>0.93233607006081154</v>
      </c>
      <c r="AQ17" s="20">
        <v>0.6761435640944452</v>
      </c>
      <c r="AR17" s="20">
        <v>0.92705747801787663</v>
      </c>
      <c r="AS17" s="20">
        <v>280.31453928367256</v>
      </c>
      <c r="AT17" s="20">
        <v>0</v>
      </c>
      <c r="AU17" s="20">
        <v>0</v>
      </c>
      <c r="AV17" s="20">
        <v>0</v>
      </c>
      <c r="AW17" s="20">
        <v>239.80748141055241</v>
      </c>
      <c r="AX17" s="20">
        <v>0</v>
      </c>
      <c r="AY17" s="20">
        <v>0</v>
      </c>
      <c r="AZ17" s="20">
        <v>239.80748141055241</v>
      </c>
      <c r="BA17" s="58">
        <v>1099.563767542634</v>
      </c>
      <c r="BB17" s="53"/>
      <c r="BC17" s="53"/>
    </row>
    <row r="18" spans="1:55" ht="8.25" customHeight="1">
      <c r="A18" s="10" t="s">
        <v>160</v>
      </c>
      <c r="B18" s="20" t="s">
        <v>40</v>
      </c>
      <c r="C18" s="20">
        <v>319.90435021919797</v>
      </c>
      <c r="D18" s="20">
        <v>0</v>
      </c>
      <c r="E18" s="20">
        <v>0</v>
      </c>
      <c r="F18" s="20">
        <v>0</v>
      </c>
      <c r="G18" s="20">
        <v>16.399504688385694</v>
      </c>
      <c r="H18" s="20">
        <v>0</v>
      </c>
      <c r="I18" s="20">
        <v>3.5971670886577067</v>
      </c>
      <c r="J18" s="20">
        <v>1.7207599076683302</v>
      </c>
      <c r="K18" s="20">
        <v>0</v>
      </c>
      <c r="L18" s="20">
        <v>169.88591905858888</v>
      </c>
      <c r="M18" s="20">
        <v>62.395042850653759</v>
      </c>
      <c r="N18" s="20">
        <v>0</v>
      </c>
      <c r="O18" s="20">
        <v>0</v>
      </c>
      <c r="P18" s="20">
        <v>0</v>
      </c>
      <c r="Q18" s="20">
        <v>1.6319138899436969</v>
      </c>
      <c r="R18" s="20">
        <v>0</v>
      </c>
      <c r="S18" s="20">
        <v>0</v>
      </c>
      <c r="T18" s="20">
        <v>0</v>
      </c>
      <c r="U18" s="20">
        <v>45.332554674536652</v>
      </c>
      <c r="V18" s="20">
        <v>0.7946709034043794</v>
      </c>
      <c r="W18" s="20">
        <v>11.925419956239699</v>
      </c>
      <c r="X18" s="20">
        <v>0</v>
      </c>
      <c r="Y18" s="20">
        <v>0</v>
      </c>
      <c r="Z18" s="20">
        <v>0</v>
      </c>
      <c r="AA18" s="20">
        <v>0</v>
      </c>
      <c r="AB18" s="20">
        <v>0</v>
      </c>
      <c r="AC18" s="20">
        <v>0</v>
      </c>
      <c r="AD18" s="20">
        <v>0</v>
      </c>
      <c r="AE18" s="20">
        <v>0</v>
      </c>
      <c r="AF18" s="20">
        <v>73.741870218512872</v>
      </c>
      <c r="AG18" s="20">
        <v>12.742263986830972</v>
      </c>
      <c r="AH18" s="20">
        <v>0</v>
      </c>
      <c r="AI18" s="20">
        <v>0</v>
      </c>
      <c r="AJ18" s="20">
        <v>0</v>
      </c>
      <c r="AK18" s="20">
        <v>0</v>
      </c>
      <c r="AL18" s="20">
        <v>0</v>
      </c>
      <c r="AM18" s="20">
        <v>0</v>
      </c>
      <c r="AN18" s="20">
        <v>1.6601538491918177</v>
      </c>
      <c r="AO18" s="20">
        <v>0</v>
      </c>
      <c r="AP18" s="20">
        <v>0</v>
      </c>
      <c r="AQ18" s="20">
        <v>0</v>
      </c>
      <c r="AR18" s="20">
        <v>0</v>
      </c>
      <c r="AS18" s="20">
        <v>721.73159129181249</v>
      </c>
      <c r="AT18" s="20">
        <v>0</v>
      </c>
      <c r="AU18" s="20">
        <v>0</v>
      </c>
      <c r="AV18" s="20">
        <v>0</v>
      </c>
      <c r="AW18" s="20">
        <v>504.15647543920522</v>
      </c>
      <c r="AX18" s="20">
        <v>45.353035715942099</v>
      </c>
      <c r="AY18" s="20">
        <v>0</v>
      </c>
      <c r="AZ18" s="20">
        <v>549.50951115514727</v>
      </c>
      <c r="BA18" s="58">
        <v>910.01735109132562</v>
      </c>
      <c r="BB18" s="53"/>
      <c r="BC18" s="53"/>
    </row>
    <row r="19" spans="1:55" ht="8.25" customHeight="1">
      <c r="A19" s="10" t="s">
        <v>161</v>
      </c>
      <c r="B19" s="20" t="s">
        <v>22</v>
      </c>
      <c r="C19" s="20">
        <v>11.450286351108399</v>
      </c>
      <c r="D19" s="20">
        <v>0</v>
      </c>
      <c r="E19" s="20">
        <v>0</v>
      </c>
      <c r="F19" s="20">
        <v>0</v>
      </c>
      <c r="G19" s="20">
        <v>2.1895169009822708</v>
      </c>
      <c r="H19" s="20">
        <v>0</v>
      </c>
      <c r="I19" s="20">
        <v>0</v>
      </c>
      <c r="J19" s="20">
        <v>0</v>
      </c>
      <c r="K19" s="20">
        <v>0</v>
      </c>
      <c r="L19" s="20">
        <v>0</v>
      </c>
      <c r="M19" s="20">
        <v>0</v>
      </c>
      <c r="N19" s="20">
        <v>0</v>
      </c>
      <c r="O19" s="20">
        <v>0</v>
      </c>
      <c r="P19" s="20">
        <v>0</v>
      </c>
      <c r="Q19" s="20">
        <v>0</v>
      </c>
      <c r="R19" s="20">
        <v>0</v>
      </c>
      <c r="S19" s="20">
        <v>0</v>
      </c>
      <c r="T19" s="20">
        <v>0</v>
      </c>
      <c r="U19" s="20">
        <v>0</v>
      </c>
      <c r="V19" s="20">
        <v>0</v>
      </c>
      <c r="W19" s="20">
        <v>0</v>
      </c>
      <c r="X19" s="20">
        <v>0</v>
      </c>
      <c r="Y19" s="20">
        <v>0</v>
      </c>
      <c r="Z19" s="20">
        <v>0</v>
      </c>
      <c r="AA19" s="20">
        <v>0</v>
      </c>
      <c r="AB19" s="20">
        <v>0</v>
      </c>
      <c r="AC19" s="20">
        <v>0</v>
      </c>
      <c r="AD19" s="20">
        <v>0</v>
      </c>
      <c r="AE19" s="20">
        <v>0</v>
      </c>
      <c r="AF19" s="20">
        <v>0</v>
      </c>
      <c r="AG19" s="20">
        <v>0</v>
      </c>
      <c r="AH19" s="20">
        <v>0</v>
      </c>
      <c r="AI19" s="20">
        <v>6.9604369554844858</v>
      </c>
      <c r="AJ19" s="20">
        <v>0</v>
      </c>
      <c r="AK19" s="20">
        <v>0</v>
      </c>
      <c r="AL19" s="20">
        <v>0</v>
      </c>
      <c r="AM19" s="20">
        <v>0</v>
      </c>
      <c r="AN19" s="20">
        <v>0.66926597347424843</v>
      </c>
      <c r="AO19" s="20">
        <v>0.64449144215299159</v>
      </c>
      <c r="AP19" s="20">
        <v>0.56429848819869</v>
      </c>
      <c r="AQ19" s="20">
        <v>0.1826144303055231</v>
      </c>
      <c r="AR19" s="20">
        <v>0.78359881262589404</v>
      </c>
      <c r="AS19" s="20">
        <v>23.444509354332503</v>
      </c>
      <c r="AT19" s="20">
        <v>0</v>
      </c>
      <c r="AU19" s="20">
        <v>0</v>
      </c>
      <c r="AV19" s="20">
        <v>0</v>
      </c>
      <c r="AW19" s="20">
        <v>46.855026083761402</v>
      </c>
      <c r="AX19" s="20">
        <v>0</v>
      </c>
      <c r="AY19" s="20">
        <v>0</v>
      </c>
      <c r="AZ19" s="20">
        <v>46.855026083761402</v>
      </c>
      <c r="BA19" s="58">
        <v>101.03582381501295</v>
      </c>
      <c r="BB19" s="53"/>
      <c r="BC19" s="53"/>
    </row>
    <row r="20" spans="1:55" ht="8.25" customHeight="1">
      <c r="A20" s="11" t="s">
        <v>162</v>
      </c>
      <c r="B20" s="20" t="s">
        <v>3</v>
      </c>
      <c r="C20" s="20">
        <v>0</v>
      </c>
      <c r="D20" s="20">
        <v>0</v>
      </c>
      <c r="E20" s="20">
        <v>0</v>
      </c>
      <c r="F20" s="20">
        <v>0</v>
      </c>
      <c r="G20" s="20">
        <v>0</v>
      </c>
      <c r="H20" s="20">
        <v>0</v>
      </c>
      <c r="I20" s="20">
        <v>0</v>
      </c>
      <c r="J20" s="20">
        <v>0</v>
      </c>
      <c r="K20" s="20">
        <v>0</v>
      </c>
      <c r="L20" s="20">
        <v>0</v>
      </c>
      <c r="M20" s="20">
        <v>0</v>
      </c>
      <c r="N20" s="20">
        <v>0</v>
      </c>
      <c r="O20" s="20">
        <v>0</v>
      </c>
      <c r="P20" s="20">
        <v>0</v>
      </c>
      <c r="Q20" s="20">
        <v>0</v>
      </c>
      <c r="R20" s="20">
        <v>0</v>
      </c>
      <c r="S20" s="20">
        <v>0</v>
      </c>
      <c r="T20" s="20">
        <v>0</v>
      </c>
      <c r="U20" s="20">
        <v>0</v>
      </c>
      <c r="V20" s="20">
        <v>0</v>
      </c>
      <c r="W20" s="20">
        <v>0</v>
      </c>
      <c r="X20" s="20">
        <v>0</v>
      </c>
      <c r="Y20" s="20">
        <v>0</v>
      </c>
      <c r="Z20" s="20">
        <v>0</v>
      </c>
      <c r="AA20" s="20">
        <v>0</v>
      </c>
      <c r="AB20" s="20">
        <v>0</v>
      </c>
      <c r="AC20" s="20">
        <v>0</v>
      </c>
      <c r="AD20" s="20">
        <v>0</v>
      </c>
      <c r="AE20" s="20">
        <v>0</v>
      </c>
      <c r="AF20" s="20">
        <v>0</v>
      </c>
      <c r="AG20" s="20">
        <v>0</v>
      </c>
      <c r="AH20" s="20">
        <v>0</v>
      </c>
      <c r="AI20" s="20">
        <v>0</v>
      </c>
      <c r="AJ20" s="20">
        <v>0</v>
      </c>
      <c r="AK20" s="20">
        <v>0</v>
      </c>
      <c r="AL20" s="20">
        <v>0</v>
      </c>
      <c r="AM20" s="20">
        <v>0</v>
      </c>
      <c r="AN20" s="20">
        <v>0</v>
      </c>
      <c r="AO20" s="20">
        <v>0</v>
      </c>
      <c r="AP20" s="20">
        <v>0</v>
      </c>
      <c r="AQ20" s="20">
        <v>0</v>
      </c>
      <c r="AR20" s="20">
        <v>0</v>
      </c>
      <c r="AS20" s="20">
        <v>0</v>
      </c>
      <c r="AT20" s="20">
        <v>0</v>
      </c>
      <c r="AU20" s="20">
        <v>0</v>
      </c>
      <c r="AV20" s="20">
        <v>0</v>
      </c>
      <c r="AW20" s="20">
        <v>0</v>
      </c>
      <c r="AX20" s="20">
        <v>0</v>
      </c>
      <c r="AY20" s="20">
        <v>0</v>
      </c>
      <c r="AZ20" s="20">
        <v>0</v>
      </c>
      <c r="BA20" s="58">
        <v>6029.2623589664136</v>
      </c>
      <c r="BB20" s="53"/>
      <c r="BC20" s="53"/>
    </row>
    <row r="21" spans="1:55" ht="8.25" customHeight="1">
      <c r="A21" s="4" t="s">
        <v>163</v>
      </c>
      <c r="B21" s="21" t="s">
        <v>41</v>
      </c>
      <c r="C21" s="21">
        <v>26.969560844088541</v>
      </c>
      <c r="D21" s="21">
        <v>8.4058078761042268</v>
      </c>
      <c r="E21" s="21">
        <v>0</v>
      </c>
      <c r="F21" s="21">
        <v>11.249126509920851</v>
      </c>
      <c r="G21" s="21">
        <v>10.029744166430273</v>
      </c>
      <c r="H21" s="21">
        <v>0</v>
      </c>
      <c r="I21" s="21">
        <v>0</v>
      </c>
      <c r="J21" s="21">
        <v>0</v>
      </c>
      <c r="K21" s="21">
        <v>0</v>
      </c>
      <c r="L21" s="21">
        <v>0</v>
      </c>
      <c r="M21" s="21">
        <v>0</v>
      </c>
      <c r="N21" s="21">
        <v>0</v>
      </c>
      <c r="O21" s="21">
        <v>0</v>
      </c>
      <c r="P21" s="21">
        <v>5.4100600042665565</v>
      </c>
      <c r="Q21" s="21">
        <v>69.871769286733368</v>
      </c>
      <c r="R21" s="21">
        <v>0</v>
      </c>
      <c r="S21" s="21">
        <v>0</v>
      </c>
      <c r="T21" s="21">
        <v>1.6631880779541515</v>
      </c>
      <c r="U21" s="21">
        <v>0</v>
      </c>
      <c r="V21" s="21">
        <v>123.80824727253501</v>
      </c>
      <c r="W21" s="21">
        <v>14.919273662608994</v>
      </c>
      <c r="X21" s="21">
        <v>8.1611731025999195</v>
      </c>
      <c r="Y21" s="21">
        <v>0</v>
      </c>
      <c r="Z21" s="21">
        <v>0</v>
      </c>
      <c r="AA21" s="21">
        <v>2.0475766957193535</v>
      </c>
      <c r="AB21" s="21">
        <v>0</v>
      </c>
      <c r="AC21" s="21">
        <v>0</v>
      </c>
      <c r="AD21" s="21">
        <v>0</v>
      </c>
      <c r="AE21" s="21">
        <v>5.1310602597110071</v>
      </c>
      <c r="AF21" s="21">
        <v>776.19370370053491</v>
      </c>
      <c r="AG21" s="21">
        <v>1.675178056537753</v>
      </c>
      <c r="AH21" s="21">
        <v>0</v>
      </c>
      <c r="AI21" s="21">
        <v>0</v>
      </c>
      <c r="AJ21" s="21">
        <v>0</v>
      </c>
      <c r="AK21" s="21">
        <v>0</v>
      </c>
      <c r="AL21" s="21">
        <v>26.032683157693306</v>
      </c>
      <c r="AM21" s="21">
        <v>0</v>
      </c>
      <c r="AN21" s="21">
        <v>3.1924521957956138</v>
      </c>
      <c r="AO21" s="21">
        <v>1.3744753213162719</v>
      </c>
      <c r="AP21" s="21">
        <v>0</v>
      </c>
      <c r="AQ21" s="21">
        <v>0</v>
      </c>
      <c r="AR21" s="21">
        <v>0</v>
      </c>
      <c r="AS21" s="20">
        <v>1096.1350801905503</v>
      </c>
      <c r="AT21" s="21">
        <v>0</v>
      </c>
      <c r="AU21" s="21">
        <v>0</v>
      </c>
      <c r="AV21" s="21">
        <v>0</v>
      </c>
      <c r="AW21" s="21">
        <v>0</v>
      </c>
      <c r="AX21" s="21">
        <v>0</v>
      </c>
      <c r="AY21" s="21">
        <v>0</v>
      </c>
      <c r="AZ21" s="20">
        <v>0</v>
      </c>
      <c r="BA21" s="58">
        <v>739.93810581625144</v>
      </c>
      <c r="BB21" s="53"/>
      <c r="BC21" s="53"/>
    </row>
    <row r="22" spans="1:55" ht="8.25" customHeight="1">
      <c r="A22" s="4" t="s">
        <v>164</v>
      </c>
      <c r="B22" s="21" t="s">
        <v>42</v>
      </c>
      <c r="C22" s="21">
        <v>0</v>
      </c>
      <c r="D22" s="21">
        <v>122.58150337283605</v>
      </c>
      <c r="E22" s="21">
        <v>0</v>
      </c>
      <c r="F22" s="21">
        <v>0</v>
      </c>
      <c r="G22" s="21">
        <v>3.5248091919333939</v>
      </c>
      <c r="H22" s="21">
        <v>0</v>
      </c>
      <c r="I22" s="21">
        <v>0</v>
      </c>
      <c r="J22" s="21">
        <v>0</v>
      </c>
      <c r="K22" s="21">
        <v>0</v>
      </c>
      <c r="L22" s="21">
        <v>0</v>
      </c>
      <c r="M22" s="21">
        <v>3.5166141860132347</v>
      </c>
      <c r="N22" s="21">
        <v>0</v>
      </c>
      <c r="O22" s="21">
        <v>1326.5962404505024</v>
      </c>
      <c r="P22" s="21">
        <v>0</v>
      </c>
      <c r="Q22" s="21">
        <v>10.407150664992034</v>
      </c>
      <c r="R22" s="21">
        <v>0</v>
      </c>
      <c r="S22" s="21">
        <v>0</v>
      </c>
      <c r="T22" s="21">
        <v>0</v>
      </c>
      <c r="U22" s="21">
        <v>0</v>
      </c>
      <c r="V22" s="21">
        <v>3.7341808651548356</v>
      </c>
      <c r="W22" s="21">
        <v>3.8904220263323026</v>
      </c>
      <c r="X22" s="21">
        <v>3.5347539366227791</v>
      </c>
      <c r="Y22" s="21">
        <v>3.422860231897904</v>
      </c>
      <c r="Z22" s="21">
        <v>0</v>
      </c>
      <c r="AA22" s="21">
        <v>0</v>
      </c>
      <c r="AB22" s="21">
        <v>0</v>
      </c>
      <c r="AC22" s="21">
        <v>0</v>
      </c>
      <c r="AD22" s="21">
        <v>0</v>
      </c>
      <c r="AE22" s="21">
        <v>86.864670450850497</v>
      </c>
      <c r="AF22" s="21">
        <v>0</v>
      </c>
      <c r="AG22" s="21">
        <v>0</v>
      </c>
      <c r="AH22" s="21">
        <v>0</v>
      </c>
      <c r="AI22" s="21">
        <v>0</v>
      </c>
      <c r="AJ22" s="21">
        <v>0</v>
      </c>
      <c r="AK22" s="21">
        <v>0</v>
      </c>
      <c r="AL22" s="21">
        <v>0</v>
      </c>
      <c r="AM22" s="21">
        <v>2.7355317173546587</v>
      </c>
      <c r="AN22" s="21">
        <v>0</v>
      </c>
      <c r="AO22" s="21">
        <v>0</v>
      </c>
      <c r="AP22" s="21">
        <v>0</v>
      </c>
      <c r="AQ22" s="21">
        <v>0</v>
      </c>
      <c r="AR22" s="21">
        <v>0</v>
      </c>
      <c r="AS22" s="20">
        <v>1570.8087370944902</v>
      </c>
      <c r="AT22" s="21">
        <v>0</v>
      </c>
      <c r="AU22" s="21">
        <v>0</v>
      </c>
      <c r="AV22" s="21">
        <v>0</v>
      </c>
      <c r="AW22" s="21">
        <v>0</v>
      </c>
      <c r="AX22" s="21">
        <v>69.356137274390107</v>
      </c>
      <c r="AY22" s="21">
        <v>0</v>
      </c>
      <c r="AZ22" s="20">
        <v>69.356137274390107</v>
      </c>
      <c r="BA22" s="58">
        <v>24185.627928581285</v>
      </c>
      <c r="BB22" s="53"/>
      <c r="BC22" s="53"/>
    </row>
    <row r="23" spans="1:55" ht="8.25" customHeight="1">
      <c r="A23" s="4" t="s">
        <v>165</v>
      </c>
      <c r="B23" s="21" t="s">
        <v>0</v>
      </c>
      <c r="C23" s="21">
        <v>0</v>
      </c>
      <c r="D23" s="21">
        <v>0</v>
      </c>
      <c r="E23" s="21">
        <v>17.569986001670934</v>
      </c>
      <c r="F23" s="21">
        <v>0</v>
      </c>
      <c r="G23" s="21">
        <v>0</v>
      </c>
      <c r="H23" s="21">
        <v>0</v>
      </c>
      <c r="I23" s="21">
        <v>0</v>
      </c>
      <c r="J23" s="21">
        <v>0</v>
      </c>
      <c r="K23" s="21">
        <v>0</v>
      </c>
      <c r="L23" s="21">
        <v>0</v>
      </c>
      <c r="M23" s="21">
        <v>0</v>
      </c>
      <c r="N23" s="21">
        <v>0</v>
      </c>
      <c r="O23" s="21">
        <v>0</v>
      </c>
      <c r="P23" s="21">
        <v>0</v>
      </c>
      <c r="Q23" s="21">
        <v>0</v>
      </c>
      <c r="R23" s="21">
        <v>0</v>
      </c>
      <c r="S23" s="21">
        <v>0</v>
      </c>
      <c r="T23" s="21">
        <v>0</v>
      </c>
      <c r="U23" s="21">
        <v>0</v>
      </c>
      <c r="V23" s="21">
        <v>2.4764936782980729</v>
      </c>
      <c r="W23" s="21">
        <v>230.13682419708698</v>
      </c>
      <c r="X23" s="21">
        <v>0</v>
      </c>
      <c r="Y23" s="21">
        <v>0</v>
      </c>
      <c r="Z23" s="21">
        <v>0</v>
      </c>
      <c r="AA23" s="21">
        <v>0</v>
      </c>
      <c r="AB23" s="21">
        <v>0</v>
      </c>
      <c r="AC23" s="21">
        <v>0</v>
      </c>
      <c r="AD23" s="21">
        <v>0</v>
      </c>
      <c r="AE23" s="21">
        <v>0</v>
      </c>
      <c r="AF23" s="21">
        <v>0</v>
      </c>
      <c r="AG23" s="21">
        <v>0</v>
      </c>
      <c r="AH23" s="21">
        <v>0</v>
      </c>
      <c r="AI23" s="21">
        <v>0</v>
      </c>
      <c r="AJ23" s="21">
        <v>0</v>
      </c>
      <c r="AK23" s="21">
        <v>0</v>
      </c>
      <c r="AL23" s="21">
        <v>0</v>
      </c>
      <c r="AM23" s="21">
        <v>0</v>
      </c>
      <c r="AN23" s="21">
        <v>0</v>
      </c>
      <c r="AO23" s="21">
        <v>0</v>
      </c>
      <c r="AP23" s="21">
        <v>0</v>
      </c>
      <c r="AQ23" s="21">
        <v>0</v>
      </c>
      <c r="AR23" s="21">
        <v>0</v>
      </c>
      <c r="AS23" s="20">
        <v>250.18330387705598</v>
      </c>
      <c r="AT23" s="21">
        <v>0</v>
      </c>
      <c r="AU23" s="21">
        <v>0</v>
      </c>
      <c r="AV23" s="21">
        <v>0</v>
      </c>
      <c r="AW23" s="21">
        <v>0</v>
      </c>
      <c r="AX23" s="21">
        <v>0</v>
      </c>
      <c r="AY23" s="21">
        <v>0</v>
      </c>
      <c r="AZ23" s="20">
        <v>0</v>
      </c>
      <c r="BA23" s="58">
        <v>0</v>
      </c>
      <c r="BB23" s="53"/>
      <c r="BC23" s="53"/>
    </row>
    <row r="24" spans="1:55" ht="8.25" customHeight="1">
      <c r="A24" s="4" t="s">
        <v>166</v>
      </c>
      <c r="B24" s="21" t="s">
        <v>43</v>
      </c>
      <c r="C24" s="21">
        <v>0</v>
      </c>
      <c r="D24" s="21">
        <v>3.4047123390050316</v>
      </c>
      <c r="E24" s="21">
        <v>0</v>
      </c>
      <c r="F24" s="21">
        <v>41.717554190818127</v>
      </c>
      <c r="G24" s="21">
        <v>0</v>
      </c>
      <c r="H24" s="21">
        <v>0</v>
      </c>
      <c r="I24" s="21">
        <v>0</v>
      </c>
      <c r="J24" s="21">
        <v>0</v>
      </c>
      <c r="K24" s="21">
        <v>0</v>
      </c>
      <c r="L24" s="21">
        <v>0</v>
      </c>
      <c r="M24" s="21">
        <v>0</v>
      </c>
      <c r="N24" s="21">
        <v>0</v>
      </c>
      <c r="O24" s="21">
        <v>0</v>
      </c>
      <c r="P24" s="21">
        <v>0</v>
      </c>
      <c r="Q24" s="21">
        <v>0</v>
      </c>
      <c r="R24" s="21">
        <v>0</v>
      </c>
      <c r="S24" s="21">
        <v>0</v>
      </c>
      <c r="T24" s="21">
        <v>0</v>
      </c>
      <c r="U24" s="21">
        <v>0</v>
      </c>
      <c r="V24" s="21">
        <v>1.2865042825580921</v>
      </c>
      <c r="W24" s="21">
        <v>90.22925662032965</v>
      </c>
      <c r="X24" s="21">
        <v>308.22743196698309</v>
      </c>
      <c r="Y24" s="21">
        <v>0</v>
      </c>
      <c r="Z24" s="21">
        <v>0</v>
      </c>
      <c r="AA24" s="21">
        <v>0</v>
      </c>
      <c r="AB24" s="21">
        <v>0</v>
      </c>
      <c r="AC24" s="21">
        <v>0</v>
      </c>
      <c r="AD24" s="21">
        <v>0</v>
      </c>
      <c r="AE24" s="21">
        <v>0</v>
      </c>
      <c r="AF24" s="21">
        <v>0</v>
      </c>
      <c r="AG24" s="21">
        <v>0</v>
      </c>
      <c r="AH24" s="21">
        <v>0</v>
      </c>
      <c r="AI24" s="21">
        <v>0</v>
      </c>
      <c r="AJ24" s="21">
        <v>0</v>
      </c>
      <c r="AK24" s="21">
        <v>0</v>
      </c>
      <c r="AL24" s="21">
        <v>0</v>
      </c>
      <c r="AM24" s="21">
        <v>0</v>
      </c>
      <c r="AN24" s="21">
        <v>0</v>
      </c>
      <c r="AO24" s="21">
        <v>0</v>
      </c>
      <c r="AP24" s="21">
        <v>0</v>
      </c>
      <c r="AQ24" s="21">
        <v>0</v>
      </c>
      <c r="AR24" s="21">
        <v>0</v>
      </c>
      <c r="AS24" s="20">
        <v>444.86545939969398</v>
      </c>
      <c r="AT24" s="21">
        <v>0</v>
      </c>
      <c r="AU24" s="21">
        <v>0</v>
      </c>
      <c r="AV24" s="21">
        <v>0</v>
      </c>
      <c r="AW24" s="21">
        <v>0</v>
      </c>
      <c r="AX24" s="21">
        <v>0</v>
      </c>
      <c r="AY24" s="21">
        <v>0</v>
      </c>
      <c r="AZ24" s="20">
        <v>0</v>
      </c>
      <c r="BA24" s="58">
        <v>5412.1572993985137</v>
      </c>
      <c r="BB24" s="53"/>
      <c r="BC24" s="53"/>
    </row>
    <row r="25" spans="1:55" ht="8.25" customHeight="1">
      <c r="A25" s="5" t="s">
        <v>167</v>
      </c>
      <c r="B25" s="21" t="s">
        <v>44</v>
      </c>
      <c r="C25" s="21">
        <v>50.497296698980541</v>
      </c>
      <c r="D25" s="21">
        <v>0</v>
      </c>
      <c r="E25" s="21">
        <v>0</v>
      </c>
      <c r="F25" s="21">
        <v>0</v>
      </c>
      <c r="G25" s="21">
        <v>38.677219712448149</v>
      </c>
      <c r="H25" s="21">
        <v>0</v>
      </c>
      <c r="I25" s="21">
        <v>0</v>
      </c>
      <c r="J25" s="21">
        <v>0</v>
      </c>
      <c r="K25" s="21">
        <v>53.850352462325269</v>
      </c>
      <c r="L25" s="21">
        <v>0</v>
      </c>
      <c r="M25" s="21">
        <v>0</v>
      </c>
      <c r="N25" s="21">
        <v>0</v>
      </c>
      <c r="O25" s="21">
        <v>0</v>
      </c>
      <c r="P25" s="21">
        <v>10.850680856604045</v>
      </c>
      <c r="Q25" s="21">
        <v>0</v>
      </c>
      <c r="R25" s="21">
        <v>0</v>
      </c>
      <c r="S25" s="21">
        <v>26.443278632543656</v>
      </c>
      <c r="T25" s="21">
        <v>0</v>
      </c>
      <c r="U25" s="21">
        <v>0</v>
      </c>
      <c r="V25" s="21">
        <v>0</v>
      </c>
      <c r="W25" s="21">
        <v>0</v>
      </c>
      <c r="X25" s="21">
        <v>0</v>
      </c>
      <c r="Y25" s="21">
        <v>0</v>
      </c>
      <c r="Z25" s="21">
        <v>0</v>
      </c>
      <c r="AA25" s="21">
        <v>0</v>
      </c>
      <c r="AB25" s="21">
        <v>0</v>
      </c>
      <c r="AC25" s="21">
        <v>0</v>
      </c>
      <c r="AD25" s="21">
        <v>0</v>
      </c>
      <c r="AE25" s="21">
        <v>0</v>
      </c>
      <c r="AF25" s="21">
        <v>0</v>
      </c>
      <c r="AG25" s="21">
        <v>0</v>
      </c>
      <c r="AH25" s="21">
        <v>0</v>
      </c>
      <c r="AI25" s="21">
        <v>266.75306288316187</v>
      </c>
      <c r="AJ25" s="21">
        <v>0</v>
      </c>
      <c r="AK25" s="21">
        <v>0</v>
      </c>
      <c r="AL25" s="21">
        <v>0</v>
      </c>
      <c r="AM25" s="21">
        <v>10.995554916221295</v>
      </c>
      <c r="AN25" s="21">
        <v>32.457357547048758</v>
      </c>
      <c r="AO25" s="21">
        <v>29.314717216795881</v>
      </c>
      <c r="AP25" s="21">
        <v>7.2806904501136938</v>
      </c>
      <c r="AQ25" s="21">
        <v>11.10430711210819</v>
      </c>
      <c r="AR25" s="21">
        <v>18.494042889327165</v>
      </c>
      <c r="AS25" s="20">
        <v>556.7185613776785</v>
      </c>
      <c r="AT25" s="21">
        <v>0</v>
      </c>
      <c r="AU25" s="21">
        <v>0</v>
      </c>
      <c r="AV25" s="21">
        <v>0</v>
      </c>
      <c r="AW25" s="21">
        <v>5167.1274488393519</v>
      </c>
      <c r="AX25" s="21">
        <v>0</v>
      </c>
      <c r="AY25" s="21">
        <v>0</v>
      </c>
      <c r="AZ25" s="20">
        <v>5167.1274488393519</v>
      </c>
      <c r="BA25" s="58">
        <v>554.49419322802748</v>
      </c>
      <c r="BB25" s="53"/>
      <c r="BC25" s="53"/>
    </row>
    <row r="26" spans="1:55" ht="8.25" customHeight="1">
      <c r="A26" s="10" t="s">
        <v>168</v>
      </c>
      <c r="B26" s="20" t="s">
        <v>45</v>
      </c>
      <c r="C26" s="20">
        <v>0</v>
      </c>
      <c r="D26" s="20">
        <v>0</v>
      </c>
      <c r="E26" s="20">
        <v>0</v>
      </c>
      <c r="F26" s="20">
        <v>0</v>
      </c>
      <c r="G26" s="20">
        <v>64.002351568314069</v>
      </c>
      <c r="H26" s="20">
        <v>0</v>
      </c>
      <c r="I26" s="20">
        <v>0</v>
      </c>
      <c r="J26" s="20">
        <v>0</v>
      </c>
      <c r="K26" s="20">
        <v>0</v>
      </c>
      <c r="L26" s="20">
        <v>0</v>
      </c>
      <c r="M26" s="20">
        <v>0</v>
      </c>
      <c r="N26" s="20">
        <v>0</v>
      </c>
      <c r="O26" s="20">
        <v>0</v>
      </c>
      <c r="P26" s="20">
        <v>0</v>
      </c>
      <c r="Q26" s="20">
        <v>0</v>
      </c>
      <c r="R26" s="20">
        <v>0</v>
      </c>
      <c r="S26" s="20">
        <v>0</v>
      </c>
      <c r="T26" s="20">
        <v>0</v>
      </c>
      <c r="U26" s="20">
        <v>0</v>
      </c>
      <c r="V26" s="20">
        <v>0</v>
      </c>
      <c r="W26" s="20">
        <v>0</v>
      </c>
      <c r="X26" s="20">
        <v>0</v>
      </c>
      <c r="Y26" s="20">
        <v>0</v>
      </c>
      <c r="Z26" s="20">
        <v>0</v>
      </c>
      <c r="AA26" s="20">
        <v>0</v>
      </c>
      <c r="AB26" s="20">
        <v>0</v>
      </c>
      <c r="AC26" s="20">
        <v>0</v>
      </c>
      <c r="AD26" s="20">
        <v>0</v>
      </c>
      <c r="AE26" s="20">
        <v>0</v>
      </c>
      <c r="AF26" s="20">
        <v>0</v>
      </c>
      <c r="AG26" s="20">
        <v>0</v>
      </c>
      <c r="AH26" s="20">
        <v>0</v>
      </c>
      <c r="AI26" s="20">
        <v>40.696731881241256</v>
      </c>
      <c r="AJ26" s="20">
        <v>0</v>
      </c>
      <c r="AK26" s="20">
        <v>0</v>
      </c>
      <c r="AL26" s="20">
        <v>0</v>
      </c>
      <c r="AM26" s="20">
        <v>0</v>
      </c>
      <c r="AN26" s="20">
        <v>0.86010553665181555</v>
      </c>
      <c r="AO26" s="20">
        <v>0.8894832756622314</v>
      </c>
      <c r="AP26" s="20">
        <v>0.901721306201961</v>
      </c>
      <c r="AQ26" s="20">
        <v>0.72132226700542512</v>
      </c>
      <c r="AR26" s="20">
        <v>3.566089276465306</v>
      </c>
      <c r="AS26" s="20">
        <v>111.63780511154206</v>
      </c>
      <c r="AT26" s="20">
        <v>0</v>
      </c>
      <c r="AU26" s="20">
        <v>0</v>
      </c>
      <c r="AV26" s="20">
        <v>0</v>
      </c>
      <c r="AW26" s="20">
        <v>370.21413007229899</v>
      </c>
      <c r="AX26" s="20">
        <v>0</v>
      </c>
      <c r="AY26" s="20">
        <v>0</v>
      </c>
      <c r="AZ26" s="20">
        <v>370.21413007229899</v>
      </c>
      <c r="BA26" s="58">
        <v>0</v>
      </c>
      <c r="BB26" s="53"/>
      <c r="BC26" s="53"/>
    </row>
    <row r="27" spans="1:55" ht="8.25" customHeight="1">
      <c r="A27" s="10" t="s">
        <v>169</v>
      </c>
      <c r="B27" s="20" t="s">
        <v>46</v>
      </c>
      <c r="C27" s="20">
        <v>0</v>
      </c>
      <c r="D27" s="20">
        <v>0</v>
      </c>
      <c r="E27" s="20">
        <v>0</v>
      </c>
      <c r="F27" s="20">
        <v>0</v>
      </c>
      <c r="G27" s="20">
        <v>20.733497022229216</v>
      </c>
      <c r="H27" s="20">
        <v>0</v>
      </c>
      <c r="I27" s="20">
        <v>0</v>
      </c>
      <c r="J27" s="20">
        <v>0</v>
      </c>
      <c r="K27" s="20">
        <v>0</v>
      </c>
      <c r="L27" s="20">
        <v>0</v>
      </c>
      <c r="M27" s="20">
        <v>0</v>
      </c>
      <c r="N27" s="20">
        <v>0</v>
      </c>
      <c r="O27" s="20">
        <v>0</v>
      </c>
      <c r="P27" s="20">
        <v>0</v>
      </c>
      <c r="Q27" s="20">
        <v>0</v>
      </c>
      <c r="R27" s="20">
        <v>0</v>
      </c>
      <c r="S27" s="20">
        <v>0</v>
      </c>
      <c r="T27" s="20">
        <v>0</v>
      </c>
      <c r="U27" s="20">
        <v>0</v>
      </c>
      <c r="V27" s="20">
        <v>0</v>
      </c>
      <c r="W27" s="20">
        <v>0</v>
      </c>
      <c r="X27" s="20">
        <v>0</v>
      </c>
      <c r="Y27" s="20">
        <v>0</v>
      </c>
      <c r="Z27" s="20">
        <v>0</v>
      </c>
      <c r="AA27" s="20">
        <v>0</v>
      </c>
      <c r="AB27" s="20">
        <v>0</v>
      </c>
      <c r="AC27" s="20">
        <v>0</v>
      </c>
      <c r="AD27" s="20">
        <v>0</v>
      </c>
      <c r="AE27" s="20">
        <v>0</v>
      </c>
      <c r="AF27" s="20">
        <v>0</v>
      </c>
      <c r="AG27" s="20">
        <v>6.8771147980467093</v>
      </c>
      <c r="AH27" s="20">
        <v>0</v>
      </c>
      <c r="AI27" s="20">
        <v>61.236925827173351</v>
      </c>
      <c r="AJ27" s="20">
        <v>0</v>
      </c>
      <c r="AK27" s="20">
        <v>0</v>
      </c>
      <c r="AL27" s="20">
        <v>0</v>
      </c>
      <c r="AM27" s="20">
        <v>2.47002782797674</v>
      </c>
      <c r="AN27" s="20">
        <v>6.8803843386409413</v>
      </c>
      <c r="AO27" s="20">
        <v>5.3992098015238721</v>
      </c>
      <c r="AP27" s="20">
        <v>1.6500674339928378</v>
      </c>
      <c r="AQ27" s="20">
        <v>3.1466647960163847</v>
      </c>
      <c r="AR27" s="20">
        <v>5.0451062356386931</v>
      </c>
      <c r="AS27" s="20">
        <v>113.43899808123872</v>
      </c>
      <c r="AT27" s="20">
        <v>0</v>
      </c>
      <c r="AU27" s="20">
        <v>0</v>
      </c>
      <c r="AV27" s="20">
        <v>0</v>
      </c>
      <c r="AW27" s="20">
        <v>1377.4535606200111</v>
      </c>
      <c r="AX27" s="20">
        <v>0</v>
      </c>
      <c r="AY27" s="20">
        <v>0</v>
      </c>
      <c r="AZ27" s="20">
        <v>1377.4535606200111</v>
      </c>
      <c r="BA27" s="58">
        <v>5.4000000000000012</v>
      </c>
      <c r="BB27" s="53"/>
      <c r="BC27" s="53"/>
    </row>
    <row r="28" spans="1:55" ht="8.25" customHeight="1">
      <c r="A28" s="12" t="s">
        <v>170</v>
      </c>
      <c r="B28" s="20" t="s">
        <v>13</v>
      </c>
      <c r="C28" s="20">
        <v>0</v>
      </c>
      <c r="D28" s="20">
        <v>0</v>
      </c>
      <c r="E28" s="20">
        <v>0</v>
      </c>
      <c r="F28" s="20">
        <v>0</v>
      </c>
      <c r="G28" s="20">
        <v>0.58673036242980359</v>
      </c>
      <c r="H28" s="20">
        <v>0</v>
      </c>
      <c r="I28" s="20">
        <v>0</v>
      </c>
      <c r="J28" s="20">
        <v>0</v>
      </c>
      <c r="K28" s="20">
        <v>0</v>
      </c>
      <c r="L28" s="20">
        <v>0</v>
      </c>
      <c r="M28" s="20">
        <v>0</v>
      </c>
      <c r="N28" s="20">
        <v>0</v>
      </c>
      <c r="O28" s="20">
        <v>0</v>
      </c>
      <c r="P28" s="20">
        <v>0</v>
      </c>
      <c r="Q28" s="20">
        <v>0</v>
      </c>
      <c r="R28" s="20">
        <v>0</v>
      </c>
      <c r="S28" s="20">
        <v>0</v>
      </c>
      <c r="T28" s="20">
        <v>0</v>
      </c>
      <c r="U28" s="20">
        <v>0</v>
      </c>
      <c r="V28" s="20">
        <v>0</v>
      </c>
      <c r="W28" s="20">
        <v>0</v>
      </c>
      <c r="X28" s="20">
        <v>0</v>
      </c>
      <c r="Y28" s="20">
        <v>0</v>
      </c>
      <c r="Z28" s="20">
        <v>0</v>
      </c>
      <c r="AA28" s="20">
        <v>0</v>
      </c>
      <c r="AB28" s="20">
        <v>0</v>
      </c>
      <c r="AC28" s="20">
        <v>0</v>
      </c>
      <c r="AD28" s="20">
        <v>0</v>
      </c>
      <c r="AE28" s="20">
        <v>0</v>
      </c>
      <c r="AF28" s="20">
        <v>0</v>
      </c>
      <c r="AG28" s="20">
        <v>0</v>
      </c>
      <c r="AH28" s="20">
        <v>0</v>
      </c>
      <c r="AI28" s="20">
        <v>20.668045456439859</v>
      </c>
      <c r="AJ28" s="20">
        <v>0</v>
      </c>
      <c r="AK28" s="20">
        <v>0</v>
      </c>
      <c r="AL28" s="20">
        <v>0</v>
      </c>
      <c r="AM28" s="20">
        <v>0.59896003224738725</v>
      </c>
      <c r="AN28" s="20">
        <v>1.5809250273299618</v>
      </c>
      <c r="AO28" s="20">
        <v>2.2804971354267503</v>
      </c>
      <c r="AP28" s="20">
        <v>0.62668371528316891</v>
      </c>
      <c r="AQ28" s="20">
        <v>0.41440958031688213</v>
      </c>
      <c r="AR28" s="20">
        <v>1.2243047360720709</v>
      </c>
      <c r="AS28" s="20">
        <v>27.980556045545882</v>
      </c>
      <c r="AT28" s="20">
        <v>0</v>
      </c>
      <c r="AU28" s="20">
        <v>0</v>
      </c>
      <c r="AV28" s="20">
        <v>0</v>
      </c>
      <c r="AW28" s="20">
        <v>478.63154512610407</v>
      </c>
      <c r="AX28" s="20">
        <v>0</v>
      </c>
      <c r="AY28" s="20">
        <v>0</v>
      </c>
      <c r="AZ28" s="20">
        <v>478.63154512610407</v>
      </c>
      <c r="BA28" s="58">
        <v>677.65562498971167</v>
      </c>
      <c r="BB28" s="53"/>
      <c r="BC28" s="53"/>
    </row>
    <row r="29" spans="1:55" ht="8.25" customHeight="1">
      <c r="A29" s="12" t="s">
        <v>171</v>
      </c>
      <c r="B29" s="20" t="s">
        <v>14</v>
      </c>
      <c r="C29" s="20">
        <v>0</v>
      </c>
      <c r="D29" s="20">
        <v>0</v>
      </c>
      <c r="E29" s="20">
        <v>0</v>
      </c>
      <c r="F29" s="20">
        <v>0</v>
      </c>
      <c r="G29" s="20">
        <v>106.06713689966273</v>
      </c>
      <c r="H29" s="20">
        <v>0</v>
      </c>
      <c r="I29" s="20">
        <v>0</v>
      </c>
      <c r="J29" s="20">
        <v>0</v>
      </c>
      <c r="K29" s="20">
        <v>0</v>
      </c>
      <c r="L29" s="20">
        <v>0</v>
      </c>
      <c r="M29" s="20">
        <v>0</v>
      </c>
      <c r="N29" s="20">
        <v>0</v>
      </c>
      <c r="O29" s="20">
        <v>0</v>
      </c>
      <c r="P29" s="20">
        <v>0</v>
      </c>
      <c r="Q29" s="20">
        <v>0</v>
      </c>
      <c r="R29" s="20">
        <v>0</v>
      </c>
      <c r="S29" s="20">
        <v>0</v>
      </c>
      <c r="T29" s="20">
        <v>0</v>
      </c>
      <c r="U29" s="20">
        <v>0</v>
      </c>
      <c r="V29" s="20">
        <v>0</v>
      </c>
      <c r="W29" s="20">
        <v>0</v>
      </c>
      <c r="X29" s="20">
        <v>0</v>
      </c>
      <c r="Y29" s="20">
        <v>0</v>
      </c>
      <c r="Z29" s="20">
        <v>0</v>
      </c>
      <c r="AA29" s="20">
        <v>0</v>
      </c>
      <c r="AB29" s="20">
        <v>0</v>
      </c>
      <c r="AC29" s="20">
        <v>0</v>
      </c>
      <c r="AD29" s="20">
        <v>0</v>
      </c>
      <c r="AE29" s="20">
        <v>0</v>
      </c>
      <c r="AF29" s="20">
        <v>0</v>
      </c>
      <c r="AG29" s="20">
        <v>0</v>
      </c>
      <c r="AH29" s="20">
        <v>0</v>
      </c>
      <c r="AI29" s="20">
        <v>10.677376622746685</v>
      </c>
      <c r="AJ29" s="20">
        <v>0</v>
      </c>
      <c r="AK29" s="20">
        <v>0</v>
      </c>
      <c r="AL29" s="20">
        <v>0</v>
      </c>
      <c r="AM29" s="20">
        <v>0.7023490835026025</v>
      </c>
      <c r="AN29" s="20">
        <v>15.274146355156475</v>
      </c>
      <c r="AO29" s="20">
        <v>8.3762222652521441</v>
      </c>
      <c r="AP29" s="20">
        <v>1.3698366982427714</v>
      </c>
      <c r="AQ29" s="20">
        <v>3.7102662949019489</v>
      </c>
      <c r="AR29" s="20">
        <v>6.9817195562947907</v>
      </c>
      <c r="AS29" s="20">
        <v>153.15905377576016</v>
      </c>
      <c r="AT29" s="20">
        <v>0</v>
      </c>
      <c r="AU29" s="20">
        <v>0</v>
      </c>
      <c r="AV29" s="20">
        <v>0</v>
      </c>
      <c r="AW29" s="20">
        <v>1036.5803438342998</v>
      </c>
      <c r="AX29" s="20">
        <v>0</v>
      </c>
      <c r="AY29" s="20">
        <v>0</v>
      </c>
      <c r="AZ29" s="20">
        <v>1036.5803438342998</v>
      </c>
      <c r="BA29" s="58">
        <v>221.63139106882409</v>
      </c>
      <c r="BB29" s="53"/>
      <c r="BC29" s="53"/>
    </row>
    <row r="30" spans="1:55" ht="8.25" customHeight="1">
      <c r="A30" s="13" t="s">
        <v>172</v>
      </c>
      <c r="B30" s="20" t="s">
        <v>23</v>
      </c>
      <c r="C30" s="20">
        <v>0</v>
      </c>
      <c r="D30" s="20">
        <v>0</v>
      </c>
      <c r="E30" s="20">
        <v>0</v>
      </c>
      <c r="F30" s="20">
        <v>0</v>
      </c>
      <c r="G30" s="20">
        <v>111.01622730359165</v>
      </c>
      <c r="H30" s="20">
        <v>0</v>
      </c>
      <c r="I30" s="20">
        <v>0</v>
      </c>
      <c r="J30" s="20">
        <v>0</v>
      </c>
      <c r="K30" s="20">
        <v>0</v>
      </c>
      <c r="L30" s="20">
        <v>0</v>
      </c>
      <c r="M30" s="20">
        <v>0</v>
      </c>
      <c r="N30" s="20">
        <v>0</v>
      </c>
      <c r="O30" s="20">
        <v>0</v>
      </c>
      <c r="P30" s="20">
        <v>0</v>
      </c>
      <c r="Q30" s="20">
        <v>0</v>
      </c>
      <c r="R30" s="20">
        <v>0</v>
      </c>
      <c r="S30" s="20">
        <v>0</v>
      </c>
      <c r="T30" s="20">
        <v>0</v>
      </c>
      <c r="U30" s="20">
        <v>0</v>
      </c>
      <c r="V30" s="20">
        <v>0</v>
      </c>
      <c r="W30" s="20">
        <v>0</v>
      </c>
      <c r="X30" s="20">
        <v>0</v>
      </c>
      <c r="Y30" s="20">
        <v>0</v>
      </c>
      <c r="Z30" s="20">
        <v>0</v>
      </c>
      <c r="AA30" s="20">
        <v>0</v>
      </c>
      <c r="AB30" s="20">
        <v>0</v>
      </c>
      <c r="AC30" s="20">
        <v>0</v>
      </c>
      <c r="AD30" s="20">
        <v>0</v>
      </c>
      <c r="AE30" s="20">
        <v>0</v>
      </c>
      <c r="AF30" s="20">
        <v>0</v>
      </c>
      <c r="AG30" s="20">
        <v>0</v>
      </c>
      <c r="AH30" s="20">
        <v>0</v>
      </c>
      <c r="AI30" s="20">
        <v>40.093021570214425</v>
      </c>
      <c r="AJ30" s="20">
        <v>0</v>
      </c>
      <c r="AK30" s="20">
        <v>0</v>
      </c>
      <c r="AL30" s="20">
        <v>0</v>
      </c>
      <c r="AM30" s="20">
        <v>6.3883504692464745</v>
      </c>
      <c r="AN30" s="20">
        <v>5.6480483890215529</v>
      </c>
      <c r="AO30" s="20">
        <v>4.5909238679435589</v>
      </c>
      <c r="AP30" s="20">
        <v>0.76883551284209539</v>
      </c>
      <c r="AQ30" s="20">
        <v>1.8515879080233466</v>
      </c>
      <c r="AR30" s="20">
        <v>3.8864531317871447</v>
      </c>
      <c r="AS30" s="20">
        <v>174.2434481526702</v>
      </c>
      <c r="AT30" s="20">
        <v>0</v>
      </c>
      <c r="AU30" s="20">
        <v>0</v>
      </c>
      <c r="AV30" s="20">
        <v>0</v>
      </c>
      <c r="AW30" s="20">
        <v>3509.2408208509696</v>
      </c>
      <c r="AX30" s="20">
        <v>0</v>
      </c>
      <c r="AY30" s="20">
        <v>0</v>
      </c>
      <c r="AZ30" s="20">
        <v>3509.2408208509696</v>
      </c>
      <c r="BA30" s="58">
        <v>667.88134732568005</v>
      </c>
      <c r="BB30" s="53"/>
      <c r="BC30" s="53"/>
    </row>
    <row r="31" spans="1:55" ht="8.25" customHeight="1">
      <c r="A31" s="6" t="s">
        <v>173</v>
      </c>
      <c r="B31" s="21" t="s">
        <v>30</v>
      </c>
      <c r="C31" s="21">
        <v>6.5564577503622594</v>
      </c>
      <c r="D31" s="21">
        <v>0</v>
      </c>
      <c r="E31" s="21">
        <v>0</v>
      </c>
      <c r="F31" s="21">
        <v>0</v>
      </c>
      <c r="G31" s="21">
        <v>149.59752077694273</v>
      </c>
      <c r="H31" s="21">
        <v>0</v>
      </c>
      <c r="I31" s="21">
        <v>0</v>
      </c>
      <c r="J31" s="21">
        <v>0</v>
      </c>
      <c r="K31" s="21">
        <v>0</v>
      </c>
      <c r="L31" s="21">
        <v>0</v>
      </c>
      <c r="M31" s="21">
        <v>0</v>
      </c>
      <c r="N31" s="21">
        <v>0</v>
      </c>
      <c r="O31" s="21">
        <v>0</v>
      </c>
      <c r="P31" s="21">
        <v>11.313385149554396</v>
      </c>
      <c r="Q31" s="21">
        <v>0</v>
      </c>
      <c r="R31" s="21">
        <v>0</v>
      </c>
      <c r="S31" s="21">
        <v>0</v>
      </c>
      <c r="T31" s="21">
        <v>9.3520189902744875</v>
      </c>
      <c r="U31" s="21">
        <v>0</v>
      </c>
      <c r="V31" s="21">
        <v>0</v>
      </c>
      <c r="W31" s="21">
        <v>0</v>
      </c>
      <c r="X31" s="21">
        <v>0</v>
      </c>
      <c r="Y31" s="21">
        <v>0</v>
      </c>
      <c r="Z31" s="21">
        <v>0</v>
      </c>
      <c r="AA31" s="21">
        <v>0</v>
      </c>
      <c r="AB31" s="21">
        <v>0</v>
      </c>
      <c r="AC31" s="21">
        <v>0</v>
      </c>
      <c r="AD31" s="21">
        <v>0</v>
      </c>
      <c r="AE31" s="21">
        <v>0</v>
      </c>
      <c r="AF31" s="21">
        <v>0</v>
      </c>
      <c r="AG31" s="21">
        <v>0</v>
      </c>
      <c r="AH31" s="21">
        <v>0</v>
      </c>
      <c r="AI31" s="21">
        <v>32.995861673481805</v>
      </c>
      <c r="AJ31" s="21">
        <v>0</v>
      </c>
      <c r="AK31" s="21">
        <v>0</v>
      </c>
      <c r="AL31" s="21">
        <v>0</v>
      </c>
      <c r="AM31" s="21">
        <v>0.72436398146346981</v>
      </c>
      <c r="AN31" s="21">
        <v>2.520227115642224</v>
      </c>
      <c r="AO31" s="21">
        <v>2.6417778261147333</v>
      </c>
      <c r="AP31" s="21">
        <v>1.2592470521739396</v>
      </c>
      <c r="AQ31" s="21">
        <v>0.40916818806266231</v>
      </c>
      <c r="AR31" s="21">
        <v>1.8970910075544825</v>
      </c>
      <c r="AS31" s="20">
        <v>219.26711951162721</v>
      </c>
      <c r="AT31" s="21">
        <v>0</v>
      </c>
      <c r="AU31" s="21">
        <v>0</v>
      </c>
      <c r="AV31" s="21">
        <v>0</v>
      </c>
      <c r="AW31" s="21">
        <v>713.32388389589687</v>
      </c>
      <c r="AX31" s="21">
        <v>0</v>
      </c>
      <c r="AY31" s="21">
        <v>0</v>
      </c>
      <c r="AZ31" s="20">
        <v>713.32388389589687</v>
      </c>
      <c r="BA31" s="58">
        <v>5.2087459145494792</v>
      </c>
      <c r="BB31" s="53"/>
      <c r="BC31" s="53"/>
    </row>
    <row r="32" spans="1:55" ht="8.25" customHeight="1">
      <c r="A32" s="6" t="s">
        <v>174</v>
      </c>
      <c r="B32" s="22" t="s">
        <v>65</v>
      </c>
      <c r="C32" s="22">
        <v>0</v>
      </c>
      <c r="D32" s="22">
        <v>0</v>
      </c>
      <c r="E32" s="22">
        <v>0</v>
      </c>
      <c r="F32" s="22">
        <v>0</v>
      </c>
      <c r="G32" s="22">
        <v>100.34339469614385</v>
      </c>
      <c r="H32" s="22">
        <v>0</v>
      </c>
      <c r="I32" s="22">
        <v>0</v>
      </c>
      <c r="J32" s="22">
        <v>0</v>
      </c>
      <c r="K32" s="22">
        <v>0</v>
      </c>
      <c r="L32" s="22">
        <v>0</v>
      </c>
      <c r="M32" s="22">
        <v>0</v>
      </c>
      <c r="N32" s="22">
        <v>0</v>
      </c>
      <c r="O32" s="22">
        <v>0</v>
      </c>
      <c r="P32" s="22">
        <v>0</v>
      </c>
      <c r="Q32" s="22">
        <v>0</v>
      </c>
      <c r="R32" s="22">
        <v>0</v>
      </c>
      <c r="S32" s="22">
        <v>0</v>
      </c>
      <c r="T32" s="22">
        <v>0</v>
      </c>
      <c r="U32" s="22">
        <v>0</v>
      </c>
      <c r="V32" s="22">
        <v>0</v>
      </c>
      <c r="W32" s="22">
        <v>0</v>
      </c>
      <c r="X32" s="22">
        <v>0</v>
      </c>
      <c r="Y32" s="22">
        <v>0</v>
      </c>
      <c r="Z32" s="22">
        <v>0</v>
      </c>
      <c r="AA32" s="22">
        <v>0</v>
      </c>
      <c r="AB32" s="22">
        <v>0</v>
      </c>
      <c r="AC32" s="22">
        <v>0</v>
      </c>
      <c r="AD32" s="22">
        <v>0</v>
      </c>
      <c r="AE32" s="22">
        <v>0</v>
      </c>
      <c r="AF32" s="22">
        <v>0</v>
      </c>
      <c r="AG32" s="22">
        <v>0</v>
      </c>
      <c r="AH32" s="22">
        <v>0</v>
      </c>
      <c r="AI32" s="22">
        <v>42.177430954977012</v>
      </c>
      <c r="AJ32" s="22">
        <v>0</v>
      </c>
      <c r="AK32" s="22">
        <v>0</v>
      </c>
      <c r="AL32" s="22">
        <v>0</v>
      </c>
      <c r="AM32" s="22">
        <v>2.6535317523515078</v>
      </c>
      <c r="AN32" s="22">
        <v>10.774566026439386</v>
      </c>
      <c r="AO32" s="22">
        <v>10.279539796655955</v>
      </c>
      <c r="AP32" s="22">
        <v>3.1349382707617011</v>
      </c>
      <c r="AQ32" s="22">
        <v>4.521625206405572</v>
      </c>
      <c r="AR32" s="22">
        <v>9.5456975588272055</v>
      </c>
      <c r="AS32" s="20">
        <v>183.43072426256217</v>
      </c>
      <c r="AT32" s="22">
        <v>0</v>
      </c>
      <c r="AU32" s="22">
        <v>0</v>
      </c>
      <c r="AV32" s="22">
        <v>0</v>
      </c>
      <c r="AW32" s="22">
        <v>2016.0672999334281</v>
      </c>
      <c r="AX32" s="22">
        <v>0</v>
      </c>
      <c r="AY32" s="22">
        <v>0</v>
      </c>
      <c r="AZ32" s="20">
        <v>2016.0672999334281</v>
      </c>
      <c r="BA32" s="58">
        <v>871.16830439090643</v>
      </c>
      <c r="BB32" s="53"/>
      <c r="BC32" s="53"/>
    </row>
    <row r="33" spans="1:55" ht="8.25" customHeight="1">
      <c r="A33" s="6" t="s">
        <v>175</v>
      </c>
      <c r="B33" s="21" t="s">
        <v>47</v>
      </c>
      <c r="C33" s="21">
        <v>56.882272137551446</v>
      </c>
      <c r="D33" s="21">
        <v>0</v>
      </c>
      <c r="E33" s="21">
        <v>0</v>
      </c>
      <c r="F33" s="21">
        <v>0</v>
      </c>
      <c r="G33" s="21">
        <v>635.92298339527156</v>
      </c>
      <c r="H33" s="21">
        <v>0</v>
      </c>
      <c r="I33" s="21">
        <v>0</v>
      </c>
      <c r="J33" s="21">
        <v>0</v>
      </c>
      <c r="K33" s="21">
        <v>0</v>
      </c>
      <c r="L33" s="21">
        <v>0</v>
      </c>
      <c r="M33" s="21">
        <v>0</v>
      </c>
      <c r="N33" s="21">
        <v>0</v>
      </c>
      <c r="O33" s="21">
        <v>0</v>
      </c>
      <c r="P33" s="21">
        <v>56.793267492312751</v>
      </c>
      <c r="Q33" s="21">
        <v>0</v>
      </c>
      <c r="R33" s="21">
        <v>0</v>
      </c>
      <c r="S33" s="21">
        <v>20.590841709169293</v>
      </c>
      <c r="T33" s="21">
        <v>2.9933765554358405</v>
      </c>
      <c r="U33" s="21">
        <v>0</v>
      </c>
      <c r="V33" s="21">
        <v>0</v>
      </c>
      <c r="W33" s="21">
        <v>0</v>
      </c>
      <c r="X33" s="21">
        <v>0</v>
      </c>
      <c r="Y33" s="21">
        <v>0</v>
      </c>
      <c r="Z33" s="21">
        <v>0</v>
      </c>
      <c r="AA33" s="21">
        <v>0</v>
      </c>
      <c r="AB33" s="21">
        <v>0</v>
      </c>
      <c r="AC33" s="21">
        <v>0</v>
      </c>
      <c r="AD33" s="21">
        <v>0</v>
      </c>
      <c r="AE33" s="21">
        <v>0</v>
      </c>
      <c r="AF33" s="21">
        <v>0</v>
      </c>
      <c r="AG33" s="21">
        <v>8.108211990708055</v>
      </c>
      <c r="AH33" s="21">
        <v>0</v>
      </c>
      <c r="AI33" s="21">
        <v>104.61132014032319</v>
      </c>
      <c r="AJ33" s="21">
        <v>0</v>
      </c>
      <c r="AK33" s="21">
        <v>0</v>
      </c>
      <c r="AL33" s="21">
        <v>0</v>
      </c>
      <c r="AM33" s="21">
        <v>3.521711832560642</v>
      </c>
      <c r="AN33" s="21">
        <v>4.4034289077771067</v>
      </c>
      <c r="AO33" s="21">
        <v>4.1969769201718412</v>
      </c>
      <c r="AP33" s="21">
        <v>3.3301884332048819</v>
      </c>
      <c r="AQ33" s="21">
        <v>1.3861663750733553</v>
      </c>
      <c r="AR33" s="21">
        <v>3.3139480894264084</v>
      </c>
      <c r="AS33" s="20">
        <v>906.05469397898628</v>
      </c>
      <c r="AT33" s="21">
        <v>0</v>
      </c>
      <c r="AU33" s="21">
        <v>0</v>
      </c>
      <c r="AV33" s="21">
        <v>0</v>
      </c>
      <c r="AW33" s="21">
        <v>2318.8181492945973</v>
      </c>
      <c r="AX33" s="21">
        <v>0</v>
      </c>
      <c r="AY33" s="21">
        <v>0</v>
      </c>
      <c r="AZ33" s="20">
        <v>2318.8181492945973</v>
      </c>
      <c r="BA33" s="58">
        <v>616.81081567822162</v>
      </c>
      <c r="BB33" s="53"/>
      <c r="BC33" s="53"/>
    </row>
    <row r="34" spans="1:55" ht="8.25" customHeight="1">
      <c r="A34" s="6" t="s">
        <v>176</v>
      </c>
      <c r="B34" s="21" t="s">
        <v>31</v>
      </c>
      <c r="C34" s="21">
        <v>0</v>
      </c>
      <c r="D34" s="21">
        <v>0</v>
      </c>
      <c r="E34" s="21">
        <v>0</v>
      </c>
      <c r="F34" s="21">
        <v>0</v>
      </c>
      <c r="G34" s="21">
        <v>3.9602620285389381</v>
      </c>
      <c r="H34" s="21">
        <v>0</v>
      </c>
      <c r="I34" s="21">
        <v>0</v>
      </c>
      <c r="J34" s="21">
        <v>0</v>
      </c>
      <c r="K34" s="21">
        <v>0</v>
      </c>
      <c r="L34" s="21">
        <v>0</v>
      </c>
      <c r="M34" s="21">
        <v>0</v>
      </c>
      <c r="N34" s="21">
        <v>0</v>
      </c>
      <c r="O34" s="21">
        <v>0</v>
      </c>
      <c r="P34" s="21">
        <v>0</v>
      </c>
      <c r="Q34" s="21">
        <v>0</v>
      </c>
      <c r="R34" s="21">
        <v>0</v>
      </c>
      <c r="S34" s="21">
        <v>0</v>
      </c>
      <c r="T34" s="21">
        <v>0</v>
      </c>
      <c r="U34" s="21">
        <v>0</v>
      </c>
      <c r="V34" s="21">
        <v>0</v>
      </c>
      <c r="W34" s="21">
        <v>0</v>
      </c>
      <c r="X34" s="21">
        <v>0</v>
      </c>
      <c r="Y34" s="21">
        <v>0</v>
      </c>
      <c r="Z34" s="21">
        <v>0</v>
      </c>
      <c r="AA34" s="21">
        <v>0</v>
      </c>
      <c r="AB34" s="21">
        <v>0</v>
      </c>
      <c r="AC34" s="21">
        <v>0</v>
      </c>
      <c r="AD34" s="21">
        <v>0</v>
      </c>
      <c r="AE34" s="21">
        <v>0</v>
      </c>
      <c r="AF34" s="21">
        <v>0</v>
      </c>
      <c r="AG34" s="21">
        <v>1.8209249837230068</v>
      </c>
      <c r="AH34" s="21">
        <v>0.95726187672923624</v>
      </c>
      <c r="AI34" s="21">
        <v>37.070428757101489</v>
      </c>
      <c r="AJ34" s="21">
        <v>0</v>
      </c>
      <c r="AK34" s="21">
        <v>8.5478060053478284</v>
      </c>
      <c r="AL34" s="21">
        <v>0.97414724857364765</v>
      </c>
      <c r="AM34" s="21">
        <v>0.96029092724628384</v>
      </c>
      <c r="AN34" s="21">
        <v>1.7082382875577722</v>
      </c>
      <c r="AO34" s="21">
        <v>1.7739660803442026</v>
      </c>
      <c r="AP34" s="21">
        <v>0.98752786812601134</v>
      </c>
      <c r="AQ34" s="21">
        <v>0.71168871161824721</v>
      </c>
      <c r="AR34" s="21">
        <v>0</v>
      </c>
      <c r="AS34" s="20">
        <v>59.472542774906657</v>
      </c>
      <c r="AT34" s="21">
        <v>0</v>
      </c>
      <c r="AU34" s="21">
        <v>0</v>
      </c>
      <c r="AV34" s="21">
        <v>0</v>
      </c>
      <c r="AW34" s="21">
        <v>845.2509799202935</v>
      </c>
      <c r="AX34" s="21">
        <v>0</v>
      </c>
      <c r="AY34" s="21">
        <v>0</v>
      </c>
      <c r="AZ34" s="20">
        <v>845.2509799202935</v>
      </c>
      <c r="BA34" s="58">
        <v>7.9313493684655541</v>
      </c>
      <c r="BB34" s="53"/>
      <c r="BC34" s="53"/>
    </row>
    <row r="35" spans="1:55" ht="8.25" customHeight="1">
      <c r="A35" s="7" t="s">
        <v>177</v>
      </c>
      <c r="B35" s="21" t="s">
        <v>24</v>
      </c>
      <c r="C35" s="21">
        <v>1.9826408625152006</v>
      </c>
      <c r="D35" s="21">
        <v>0</v>
      </c>
      <c r="E35" s="21">
        <v>0</v>
      </c>
      <c r="F35" s="21">
        <v>0</v>
      </c>
      <c r="G35" s="21">
        <v>10.996111092109849</v>
      </c>
      <c r="H35" s="21">
        <v>0</v>
      </c>
      <c r="I35" s="21">
        <v>0</v>
      </c>
      <c r="J35" s="21">
        <v>0</v>
      </c>
      <c r="K35" s="21">
        <v>0</v>
      </c>
      <c r="L35" s="21">
        <v>0</v>
      </c>
      <c r="M35" s="21">
        <v>0</v>
      </c>
      <c r="N35" s="21">
        <v>0</v>
      </c>
      <c r="O35" s="21">
        <v>0</v>
      </c>
      <c r="P35" s="21">
        <v>0</v>
      </c>
      <c r="Q35" s="21">
        <v>0</v>
      </c>
      <c r="R35" s="21">
        <v>0</v>
      </c>
      <c r="S35" s="21">
        <v>0</v>
      </c>
      <c r="T35" s="21">
        <v>0</v>
      </c>
      <c r="U35" s="21">
        <v>0</v>
      </c>
      <c r="V35" s="21">
        <v>0</v>
      </c>
      <c r="W35" s="21">
        <v>0</v>
      </c>
      <c r="X35" s="21">
        <v>0</v>
      </c>
      <c r="Y35" s="21">
        <v>0</v>
      </c>
      <c r="Z35" s="21">
        <v>0</v>
      </c>
      <c r="AA35" s="21">
        <v>0</v>
      </c>
      <c r="AB35" s="21">
        <v>0</v>
      </c>
      <c r="AC35" s="21">
        <v>0</v>
      </c>
      <c r="AD35" s="21">
        <v>0</v>
      </c>
      <c r="AE35" s="21">
        <v>0</v>
      </c>
      <c r="AF35" s="21">
        <v>0</v>
      </c>
      <c r="AG35" s="21">
        <v>0</v>
      </c>
      <c r="AH35" s="21">
        <v>0</v>
      </c>
      <c r="AI35" s="21">
        <v>48.702799017233076</v>
      </c>
      <c r="AJ35" s="21">
        <v>0</v>
      </c>
      <c r="AK35" s="21">
        <v>0</v>
      </c>
      <c r="AL35" s="21">
        <v>0</v>
      </c>
      <c r="AM35" s="21">
        <v>2.9652632746939132</v>
      </c>
      <c r="AN35" s="21">
        <v>8.8513337488331523</v>
      </c>
      <c r="AO35" s="21">
        <v>6.7119281430257614</v>
      </c>
      <c r="AP35" s="21">
        <v>0.96616530798506239</v>
      </c>
      <c r="AQ35" s="21">
        <v>3.0073202234609142</v>
      </c>
      <c r="AR35" s="21">
        <v>5.999731158424372</v>
      </c>
      <c r="AS35" s="20">
        <v>90.183292828281296</v>
      </c>
      <c r="AT35" s="21">
        <v>0</v>
      </c>
      <c r="AU35" s="21">
        <v>0</v>
      </c>
      <c r="AV35" s="21">
        <v>0</v>
      </c>
      <c r="AW35" s="21">
        <v>783.24112955024475</v>
      </c>
      <c r="AX35" s="21">
        <v>0</v>
      </c>
      <c r="AY35" s="21">
        <v>0</v>
      </c>
      <c r="AZ35" s="20">
        <v>783.24112955024475</v>
      </c>
      <c r="BA35" s="58">
        <v>416.9908761452993</v>
      </c>
      <c r="BB35" s="53"/>
      <c r="BC35" s="53"/>
    </row>
    <row r="36" spans="1:55" ht="8.25" customHeight="1">
      <c r="A36" s="12" t="s">
        <v>178</v>
      </c>
      <c r="B36" s="20" t="s">
        <v>129</v>
      </c>
      <c r="C36" s="20">
        <v>556.92290472573097</v>
      </c>
      <c r="D36" s="20">
        <v>0</v>
      </c>
      <c r="E36" s="20">
        <v>0</v>
      </c>
      <c r="F36" s="20">
        <v>0</v>
      </c>
      <c r="G36" s="20">
        <v>397.12533389574821</v>
      </c>
      <c r="H36" s="20">
        <v>0</v>
      </c>
      <c r="I36" s="20">
        <v>0</v>
      </c>
      <c r="J36" s="20">
        <v>0</v>
      </c>
      <c r="K36" s="20">
        <v>0</v>
      </c>
      <c r="L36" s="20">
        <v>0</v>
      </c>
      <c r="M36" s="20">
        <v>18.628580452545116</v>
      </c>
      <c r="N36" s="20">
        <v>0</v>
      </c>
      <c r="O36" s="20">
        <v>0</v>
      </c>
      <c r="P36" s="20">
        <v>0</v>
      </c>
      <c r="Q36" s="20">
        <v>0</v>
      </c>
      <c r="R36" s="20">
        <v>0</v>
      </c>
      <c r="S36" s="20">
        <v>0</v>
      </c>
      <c r="T36" s="20">
        <v>7.5825309803166592</v>
      </c>
      <c r="U36" s="20">
        <v>0</v>
      </c>
      <c r="V36" s="20">
        <v>0</v>
      </c>
      <c r="W36" s="20">
        <v>0</v>
      </c>
      <c r="X36" s="20">
        <v>0</v>
      </c>
      <c r="Y36" s="20">
        <v>0</v>
      </c>
      <c r="Z36" s="20">
        <v>0</v>
      </c>
      <c r="AA36" s="20">
        <v>0</v>
      </c>
      <c r="AB36" s="20">
        <v>0</v>
      </c>
      <c r="AC36" s="20">
        <v>0</v>
      </c>
      <c r="AD36" s="20">
        <v>0</v>
      </c>
      <c r="AE36" s="20">
        <v>0</v>
      </c>
      <c r="AF36" s="20">
        <v>0</v>
      </c>
      <c r="AG36" s="20">
        <v>64.15527030000365</v>
      </c>
      <c r="AH36" s="20">
        <v>0</v>
      </c>
      <c r="AI36" s="20">
        <v>55.33306884036741</v>
      </c>
      <c r="AJ36" s="20">
        <v>0</v>
      </c>
      <c r="AK36" s="20">
        <v>0</v>
      </c>
      <c r="AL36" s="20">
        <v>0</v>
      </c>
      <c r="AM36" s="20">
        <v>54.089676617050195</v>
      </c>
      <c r="AN36" s="20">
        <v>5.2135119348620593</v>
      </c>
      <c r="AO36" s="20">
        <v>5.9173896919804969</v>
      </c>
      <c r="AP36" s="20">
        <v>1.0888517982861887</v>
      </c>
      <c r="AQ36" s="20">
        <v>0.75832737947205964</v>
      </c>
      <c r="AR36" s="20">
        <v>2.0281824233714656</v>
      </c>
      <c r="AS36" s="20">
        <v>1168.8436290397344</v>
      </c>
      <c r="AT36" s="20">
        <v>0</v>
      </c>
      <c r="AU36" s="20">
        <v>0</v>
      </c>
      <c r="AV36" s="20">
        <v>0</v>
      </c>
      <c r="AW36" s="20">
        <v>1904.5262580189167</v>
      </c>
      <c r="AX36" s="20">
        <v>0</v>
      </c>
      <c r="AY36" s="20">
        <v>0</v>
      </c>
      <c r="AZ36" s="20">
        <v>1904.5262580189167</v>
      </c>
      <c r="BA36" s="58">
        <v>299.63257429626589</v>
      </c>
      <c r="BB36" s="53"/>
      <c r="BC36" s="53"/>
    </row>
    <row r="37" spans="1:55" ht="8.25" customHeight="1">
      <c r="A37" s="12" t="s">
        <v>179</v>
      </c>
      <c r="B37" s="20" t="s">
        <v>25</v>
      </c>
      <c r="C37" s="20">
        <v>3.9514583612388043</v>
      </c>
      <c r="D37" s="20">
        <v>0</v>
      </c>
      <c r="E37" s="20">
        <v>0</v>
      </c>
      <c r="F37" s="20">
        <v>0</v>
      </c>
      <c r="G37" s="20">
        <v>185.43654254302484</v>
      </c>
      <c r="H37" s="20">
        <v>0</v>
      </c>
      <c r="I37" s="20">
        <v>0</v>
      </c>
      <c r="J37" s="20">
        <v>0</v>
      </c>
      <c r="K37" s="20">
        <v>0</v>
      </c>
      <c r="L37" s="20">
        <v>0</v>
      </c>
      <c r="M37" s="20">
        <v>0</v>
      </c>
      <c r="N37" s="20">
        <v>0</v>
      </c>
      <c r="O37" s="20">
        <v>0</v>
      </c>
      <c r="P37" s="20">
        <v>0</v>
      </c>
      <c r="Q37" s="20">
        <v>0</v>
      </c>
      <c r="R37" s="20">
        <v>0</v>
      </c>
      <c r="S37" s="20">
        <v>0</v>
      </c>
      <c r="T37" s="20">
        <v>0</v>
      </c>
      <c r="U37" s="20">
        <v>0</v>
      </c>
      <c r="V37" s="20">
        <v>0</v>
      </c>
      <c r="W37" s="20">
        <v>0</v>
      </c>
      <c r="X37" s="20">
        <v>0</v>
      </c>
      <c r="Y37" s="20">
        <v>0</v>
      </c>
      <c r="Z37" s="20">
        <v>0</v>
      </c>
      <c r="AA37" s="20">
        <v>0</v>
      </c>
      <c r="AB37" s="20">
        <v>0</v>
      </c>
      <c r="AC37" s="20">
        <v>0</v>
      </c>
      <c r="AD37" s="20">
        <v>0</v>
      </c>
      <c r="AE37" s="20">
        <v>0</v>
      </c>
      <c r="AF37" s="20">
        <v>0</v>
      </c>
      <c r="AG37" s="20">
        <v>8.8108502801861128</v>
      </c>
      <c r="AH37" s="20">
        <v>0</v>
      </c>
      <c r="AI37" s="20">
        <v>111.45258881455695</v>
      </c>
      <c r="AJ37" s="20">
        <v>0</v>
      </c>
      <c r="AK37" s="20">
        <v>0</v>
      </c>
      <c r="AL37" s="20">
        <v>0</v>
      </c>
      <c r="AM37" s="20">
        <v>7.0172412600364256</v>
      </c>
      <c r="AN37" s="20">
        <v>12.796865796525646</v>
      </c>
      <c r="AO37" s="20">
        <v>15.529381330509505</v>
      </c>
      <c r="AP37" s="20">
        <v>7.5297908070097508</v>
      </c>
      <c r="AQ37" s="20">
        <v>26.293139746277394</v>
      </c>
      <c r="AR37" s="20">
        <v>23.905408399805939</v>
      </c>
      <c r="AS37" s="20">
        <v>402.7232673391714</v>
      </c>
      <c r="AT37" s="20">
        <v>0</v>
      </c>
      <c r="AU37" s="20">
        <v>0</v>
      </c>
      <c r="AV37" s="20">
        <v>0</v>
      </c>
      <c r="AW37" s="20">
        <v>7784.3187270834878</v>
      </c>
      <c r="AX37" s="20">
        <v>0</v>
      </c>
      <c r="AY37" s="20">
        <v>0</v>
      </c>
      <c r="AZ37" s="20">
        <v>7784.3187270834878</v>
      </c>
      <c r="BA37" s="58">
        <v>813.25813531322592</v>
      </c>
      <c r="BB37" s="53"/>
      <c r="BC37" s="53"/>
    </row>
    <row r="38" spans="1:55" ht="8.25" customHeight="1">
      <c r="A38" s="12" t="s">
        <v>180</v>
      </c>
      <c r="B38" s="20" t="s">
        <v>48</v>
      </c>
      <c r="C38" s="20">
        <v>0</v>
      </c>
      <c r="D38" s="20">
        <v>0</v>
      </c>
      <c r="E38" s="20">
        <v>0</v>
      </c>
      <c r="F38" s="20">
        <v>0</v>
      </c>
      <c r="G38" s="20">
        <v>934.28530831438673</v>
      </c>
      <c r="H38" s="20">
        <v>0</v>
      </c>
      <c r="I38" s="20">
        <v>0</v>
      </c>
      <c r="J38" s="20">
        <v>0</v>
      </c>
      <c r="K38" s="20">
        <v>0</v>
      </c>
      <c r="L38" s="20">
        <v>0</v>
      </c>
      <c r="M38" s="20">
        <v>0</v>
      </c>
      <c r="N38" s="20">
        <v>0</v>
      </c>
      <c r="O38" s="20">
        <v>0</v>
      </c>
      <c r="P38" s="20">
        <v>0</v>
      </c>
      <c r="Q38" s="20">
        <v>0</v>
      </c>
      <c r="R38" s="20">
        <v>0</v>
      </c>
      <c r="S38" s="20">
        <v>0</v>
      </c>
      <c r="T38" s="20">
        <v>0</v>
      </c>
      <c r="U38" s="20">
        <v>0</v>
      </c>
      <c r="V38" s="20">
        <v>0</v>
      </c>
      <c r="W38" s="20">
        <v>0</v>
      </c>
      <c r="X38" s="20">
        <v>0</v>
      </c>
      <c r="Y38" s="20">
        <v>0</v>
      </c>
      <c r="Z38" s="20">
        <v>0</v>
      </c>
      <c r="AA38" s="20">
        <v>0</v>
      </c>
      <c r="AB38" s="20">
        <v>0</v>
      </c>
      <c r="AC38" s="20">
        <v>0</v>
      </c>
      <c r="AD38" s="20">
        <v>0</v>
      </c>
      <c r="AE38" s="20">
        <v>0</v>
      </c>
      <c r="AF38" s="20">
        <v>0</v>
      </c>
      <c r="AG38" s="20">
        <v>0</v>
      </c>
      <c r="AH38" s="20">
        <v>3.1152308479194408</v>
      </c>
      <c r="AI38" s="20">
        <v>5142.1161885070505</v>
      </c>
      <c r="AJ38" s="20">
        <v>0</v>
      </c>
      <c r="AK38" s="20">
        <v>29.921449980333435</v>
      </c>
      <c r="AL38" s="20">
        <v>0</v>
      </c>
      <c r="AM38" s="20">
        <v>15.206100855340665</v>
      </c>
      <c r="AN38" s="20">
        <v>11.158407288340156</v>
      </c>
      <c r="AO38" s="20">
        <v>11.94635675971173</v>
      </c>
      <c r="AP38" s="20">
        <v>2.0833237546918815</v>
      </c>
      <c r="AQ38" s="20">
        <v>6.6833311137100795</v>
      </c>
      <c r="AR38" s="20">
        <v>39.149465568293593</v>
      </c>
      <c r="AS38" s="20">
        <v>6195.6651629897779</v>
      </c>
      <c r="AT38" s="20">
        <v>0</v>
      </c>
      <c r="AU38" s="20">
        <v>0</v>
      </c>
      <c r="AV38" s="20">
        <v>0</v>
      </c>
      <c r="AW38" s="20">
        <v>12013.534628802623</v>
      </c>
      <c r="AX38" s="20">
        <v>0</v>
      </c>
      <c r="AY38" s="20">
        <v>0</v>
      </c>
      <c r="AZ38" s="20">
        <v>12013.534628802623</v>
      </c>
      <c r="BA38" s="58">
        <v>19063.442393621426</v>
      </c>
      <c r="BB38" s="53"/>
      <c r="BC38" s="53"/>
    </row>
    <row r="39" spans="1:55" ht="8.25" customHeight="1">
      <c r="A39" s="12" t="s">
        <v>181</v>
      </c>
      <c r="B39" s="20" t="s">
        <v>49</v>
      </c>
      <c r="C39" s="20">
        <v>0</v>
      </c>
      <c r="D39" s="20">
        <v>0</v>
      </c>
      <c r="E39" s="20">
        <v>0</v>
      </c>
      <c r="F39" s="20">
        <v>0</v>
      </c>
      <c r="G39" s="20">
        <v>0</v>
      </c>
      <c r="H39" s="20">
        <v>75.130364962721202</v>
      </c>
      <c r="I39" s="20">
        <v>0</v>
      </c>
      <c r="J39" s="20">
        <v>0</v>
      </c>
      <c r="K39" s="20">
        <v>0</v>
      </c>
      <c r="L39" s="20">
        <v>0</v>
      </c>
      <c r="M39" s="20">
        <v>0</v>
      </c>
      <c r="N39" s="20">
        <v>0</v>
      </c>
      <c r="O39" s="20">
        <v>0</v>
      </c>
      <c r="P39" s="20">
        <v>0</v>
      </c>
      <c r="Q39" s="20">
        <v>0</v>
      </c>
      <c r="R39" s="20">
        <v>0</v>
      </c>
      <c r="S39" s="20">
        <v>0</v>
      </c>
      <c r="T39" s="20">
        <v>0</v>
      </c>
      <c r="U39" s="20">
        <v>0</v>
      </c>
      <c r="V39" s="20">
        <v>0</v>
      </c>
      <c r="W39" s="20">
        <v>0</v>
      </c>
      <c r="X39" s="20">
        <v>0</v>
      </c>
      <c r="Y39" s="20">
        <v>0</v>
      </c>
      <c r="Z39" s="20">
        <v>0</v>
      </c>
      <c r="AA39" s="20">
        <v>0</v>
      </c>
      <c r="AB39" s="20">
        <v>0</v>
      </c>
      <c r="AC39" s="20">
        <v>0</v>
      </c>
      <c r="AD39" s="20">
        <v>0</v>
      </c>
      <c r="AE39" s="20">
        <v>0</v>
      </c>
      <c r="AF39" s="20">
        <v>0</v>
      </c>
      <c r="AG39" s="20">
        <v>0</v>
      </c>
      <c r="AH39" s="20">
        <v>0</v>
      </c>
      <c r="AI39" s="20">
        <v>0</v>
      </c>
      <c r="AJ39" s="20">
        <v>0</v>
      </c>
      <c r="AK39" s="20">
        <v>0</v>
      </c>
      <c r="AL39" s="20">
        <v>0</v>
      </c>
      <c r="AM39" s="20">
        <v>0</v>
      </c>
      <c r="AN39" s="20">
        <v>0</v>
      </c>
      <c r="AO39" s="20">
        <v>0</v>
      </c>
      <c r="AP39" s="20">
        <v>0</v>
      </c>
      <c r="AQ39" s="20">
        <v>0</v>
      </c>
      <c r="AR39" s="20">
        <v>0</v>
      </c>
      <c r="AS39" s="20">
        <v>75.130364962721202</v>
      </c>
      <c r="AT39" s="20">
        <v>6.7829759842186066</v>
      </c>
      <c r="AU39" s="20">
        <v>0</v>
      </c>
      <c r="AV39" s="20">
        <v>0</v>
      </c>
      <c r="AW39" s="20">
        <v>6545.5959428456799</v>
      </c>
      <c r="AX39" s="20">
        <v>0</v>
      </c>
      <c r="AY39" s="20">
        <v>0</v>
      </c>
      <c r="AZ39" s="20">
        <v>6552.3789188298988</v>
      </c>
      <c r="BA39" s="58">
        <v>1507.9132501459039</v>
      </c>
      <c r="BB39" s="53"/>
      <c r="BC39" s="53"/>
    </row>
    <row r="40" spans="1:55" ht="8.25" customHeight="1">
      <c r="A40" s="13" t="s">
        <v>182</v>
      </c>
      <c r="B40" s="20" t="s">
        <v>32</v>
      </c>
      <c r="C40" s="20">
        <v>1.5100736139667146</v>
      </c>
      <c r="D40" s="20">
        <v>0</v>
      </c>
      <c r="E40" s="20">
        <v>0</v>
      </c>
      <c r="F40" s="20">
        <v>0</v>
      </c>
      <c r="G40" s="20">
        <v>0</v>
      </c>
      <c r="H40" s="20">
        <v>0</v>
      </c>
      <c r="I40" s="20">
        <v>408.74619769630988</v>
      </c>
      <c r="J40" s="20">
        <v>328.94682075576776</v>
      </c>
      <c r="K40" s="20">
        <v>2.4628397078536084</v>
      </c>
      <c r="L40" s="20">
        <v>0</v>
      </c>
      <c r="M40" s="20">
        <v>0</v>
      </c>
      <c r="N40" s="20">
        <v>0</v>
      </c>
      <c r="O40" s="20">
        <v>0</v>
      </c>
      <c r="P40" s="20">
        <v>0</v>
      </c>
      <c r="Q40" s="20">
        <v>0</v>
      </c>
      <c r="R40" s="20">
        <v>2.1273992148998166</v>
      </c>
      <c r="S40" s="20">
        <v>0</v>
      </c>
      <c r="T40" s="20">
        <v>0</v>
      </c>
      <c r="U40" s="20">
        <v>0</v>
      </c>
      <c r="V40" s="20">
        <v>0</v>
      </c>
      <c r="W40" s="20">
        <v>0</v>
      </c>
      <c r="X40" s="20">
        <v>0</v>
      </c>
      <c r="Y40" s="20">
        <v>0</v>
      </c>
      <c r="Z40" s="20">
        <v>2.2801055359052969</v>
      </c>
      <c r="AA40" s="20">
        <v>0</v>
      </c>
      <c r="AB40" s="20">
        <v>0</v>
      </c>
      <c r="AC40" s="20">
        <v>0</v>
      </c>
      <c r="AD40" s="20">
        <v>0</v>
      </c>
      <c r="AE40" s="20">
        <v>0</v>
      </c>
      <c r="AF40" s="20">
        <v>0</v>
      </c>
      <c r="AG40" s="20">
        <v>0</v>
      </c>
      <c r="AH40" s="20">
        <v>0</v>
      </c>
      <c r="AI40" s="20">
        <v>0</v>
      </c>
      <c r="AJ40" s="20">
        <v>0</v>
      </c>
      <c r="AK40" s="20">
        <v>0</v>
      </c>
      <c r="AL40" s="20">
        <v>0</v>
      </c>
      <c r="AM40" s="20">
        <v>0</v>
      </c>
      <c r="AN40" s="20">
        <v>0</v>
      </c>
      <c r="AO40" s="20">
        <v>0</v>
      </c>
      <c r="AP40" s="20">
        <v>0</v>
      </c>
      <c r="AQ40" s="20">
        <v>0</v>
      </c>
      <c r="AR40" s="20">
        <v>0</v>
      </c>
      <c r="AS40" s="20">
        <v>746.07343652470297</v>
      </c>
      <c r="AT40" s="20">
        <v>0</v>
      </c>
      <c r="AU40" s="20">
        <v>0</v>
      </c>
      <c r="AV40" s="20">
        <v>0</v>
      </c>
      <c r="AW40" s="20">
        <v>6.842332363301054</v>
      </c>
      <c r="AX40" s="20">
        <v>0</v>
      </c>
      <c r="AY40" s="20">
        <v>0</v>
      </c>
      <c r="AZ40" s="20">
        <v>6.842332363301054</v>
      </c>
      <c r="BA40" s="58">
        <v>-1741.6171178862335</v>
      </c>
      <c r="BB40" s="53"/>
      <c r="BC40" s="53"/>
    </row>
    <row r="41" spans="1:55" ht="8.25" customHeight="1">
      <c r="A41" s="6" t="s">
        <v>183</v>
      </c>
      <c r="B41" s="21" t="s">
        <v>130</v>
      </c>
      <c r="C41" s="21">
        <v>31.169719739270306</v>
      </c>
      <c r="D41" s="21">
        <v>3.5682468540587302</v>
      </c>
      <c r="E41" s="21">
        <v>0</v>
      </c>
      <c r="F41" s="21">
        <v>9.4387282316665058</v>
      </c>
      <c r="G41" s="21">
        <v>9.1090085413538677</v>
      </c>
      <c r="H41" s="21">
        <v>0</v>
      </c>
      <c r="I41" s="21">
        <v>303.22820351896195</v>
      </c>
      <c r="J41" s="21">
        <v>1128.2410079492072</v>
      </c>
      <c r="K41" s="21">
        <v>174.73196501240892</v>
      </c>
      <c r="L41" s="21">
        <v>0</v>
      </c>
      <c r="M41" s="21">
        <v>4.5575299336582811</v>
      </c>
      <c r="N41" s="21">
        <v>0</v>
      </c>
      <c r="O41" s="21">
        <v>0</v>
      </c>
      <c r="P41" s="21">
        <v>0</v>
      </c>
      <c r="Q41" s="21">
        <v>0</v>
      </c>
      <c r="R41" s="21">
        <v>0</v>
      </c>
      <c r="S41" s="21">
        <v>0</v>
      </c>
      <c r="T41" s="21">
        <v>0</v>
      </c>
      <c r="U41" s="21">
        <v>18.225943642912718</v>
      </c>
      <c r="V41" s="21">
        <v>0</v>
      </c>
      <c r="W41" s="21">
        <v>0</v>
      </c>
      <c r="X41" s="21">
        <v>0</v>
      </c>
      <c r="Y41" s="21">
        <v>0</v>
      </c>
      <c r="Z41" s="21">
        <v>72.397935639269775</v>
      </c>
      <c r="AA41" s="21">
        <v>0</v>
      </c>
      <c r="AB41" s="21">
        <v>0</v>
      </c>
      <c r="AC41" s="21">
        <v>96.767005198732107</v>
      </c>
      <c r="AD41" s="21">
        <v>0</v>
      </c>
      <c r="AE41" s="21">
        <v>0</v>
      </c>
      <c r="AF41" s="21">
        <v>87.119678761379163</v>
      </c>
      <c r="AG41" s="21">
        <v>9.9488527762356362</v>
      </c>
      <c r="AH41" s="21">
        <v>1.4942379289473808</v>
      </c>
      <c r="AI41" s="21">
        <v>16.906251477576635</v>
      </c>
      <c r="AJ41" s="21">
        <v>0</v>
      </c>
      <c r="AK41" s="21">
        <v>0</v>
      </c>
      <c r="AL41" s="21">
        <v>0</v>
      </c>
      <c r="AM41" s="21">
        <v>73.877457626817801</v>
      </c>
      <c r="AN41" s="21">
        <v>2.2094219920153662</v>
      </c>
      <c r="AO41" s="21">
        <v>1.1866586382317703</v>
      </c>
      <c r="AP41" s="21">
        <v>0</v>
      </c>
      <c r="AQ41" s="21">
        <v>0</v>
      </c>
      <c r="AR41" s="21">
        <v>1.4864279070449353</v>
      </c>
      <c r="AS41" s="20">
        <v>2045.664281369749</v>
      </c>
      <c r="AT41" s="21">
        <v>0</v>
      </c>
      <c r="AU41" s="21">
        <v>0</v>
      </c>
      <c r="AV41" s="21">
        <v>0</v>
      </c>
      <c r="AW41" s="21">
        <v>2983.9336957441897</v>
      </c>
      <c r="AX41" s="21">
        <v>0</v>
      </c>
      <c r="AY41" s="21">
        <v>0</v>
      </c>
      <c r="AZ41" s="20">
        <v>2983.9336957441897</v>
      </c>
      <c r="BA41" s="58">
        <v>1490.4061748943175</v>
      </c>
      <c r="BB41" s="53"/>
      <c r="BC41" s="53"/>
    </row>
    <row r="42" spans="1:55" ht="8.25" customHeight="1">
      <c r="A42" s="6" t="s">
        <v>184</v>
      </c>
      <c r="B42" s="21" t="s">
        <v>4</v>
      </c>
      <c r="C42" s="21">
        <v>0</v>
      </c>
      <c r="D42" s="21">
        <v>1.7294366365588161</v>
      </c>
      <c r="E42" s="21">
        <v>0</v>
      </c>
      <c r="F42" s="21">
        <v>0</v>
      </c>
      <c r="G42" s="21">
        <v>0</v>
      </c>
      <c r="H42" s="21">
        <v>0</v>
      </c>
      <c r="I42" s="21">
        <v>1.022152802491761</v>
      </c>
      <c r="J42" s="21">
        <v>177.14548588769381</v>
      </c>
      <c r="K42" s="21">
        <v>0</v>
      </c>
      <c r="L42" s="21">
        <v>0</v>
      </c>
      <c r="M42" s="21">
        <v>0</v>
      </c>
      <c r="N42" s="21">
        <v>0</v>
      </c>
      <c r="O42" s="21">
        <v>0</v>
      </c>
      <c r="P42" s="21">
        <v>0</v>
      </c>
      <c r="Q42" s="21">
        <v>0</v>
      </c>
      <c r="R42" s="21">
        <v>0</v>
      </c>
      <c r="S42" s="21">
        <v>0</v>
      </c>
      <c r="T42" s="21">
        <v>0</v>
      </c>
      <c r="U42" s="21">
        <v>0</v>
      </c>
      <c r="V42" s="21">
        <v>0</v>
      </c>
      <c r="W42" s="21">
        <v>0</v>
      </c>
      <c r="X42" s="21">
        <v>0</v>
      </c>
      <c r="Y42" s="21">
        <v>1.8235156458487083</v>
      </c>
      <c r="Z42" s="21">
        <v>0</v>
      </c>
      <c r="AA42" s="21">
        <v>0</v>
      </c>
      <c r="AB42" s="21">
        <v>0</v>
      </c>
      <c r="AC42" s="21">
        <v>0</v>
      </c>
      <c r="AD42" s="21">
        <v>0</v>
      </c>
      <c r="AE42" s="21">
        <v>3.5350147534897776</v>
      </c>
      <c r="AF42" s="21">
        <v>6.4078042726448672</v>
      </c>
      <c r="AG42" s="21">
        <v>17.368014486195957</v>
      </c>
      <c r="AH42" s="21">
        <v>51.218972171859711</v>
      </c>
      <c r="AI42" s="21">
        <v>13.539862515652858</v>
      </c>
      <c r="AJ42" s="21">
        <v>18.45861141224972</v>
      </c>
      <c r="AK42" s="21">
        <v>113.09593395994402</v>
      </c>
      <c r="AL42" s="21">
        <v>3.8596292851819203</v>
      </c>
      <c r="AM42" s="21">
        <v>258.76973402578665</v>
      </c>
      <c r="AN42" s="21">
        <v>28.432550655077801</v>
      </c>
      <c r="AO42" s="21">
        <v>20.374048395408668</v>
      </c>
      <c r="AP42" s="21">
        <v>0</v>
      </c>
      <c r="AQ42" s="21">
        <v>2.3309376776153687</v>
      </c>
      <c r="AR42" s="21">
        <v>3.8470564612261482</v>
      </c>
      <c r="AS42" s="20">
        <v>722.95876104492652</v>
      </c>
      <c r="AT42" s="21">
        <v>0</v>
      </c>
      <c r="AU42" s="21">
        <v>0</v>
      </c>
      <c r="AV42" s="21">
        <v>0</v>
      </c>
      <c r="AW42" s="21">
        <v>9384.4393714664748</v>
      </c>
      <c r="AX42" s="21">
        <v>0</v>
      </c>
      <c r="AY42" s="21">
        <v>0</v>
      </c>
      <c r="AZ42" s="20">
        <v>9384.4393714664748</v>
      </c>
      <c r="BA42" s="58">
        <v>1067.771231045017</v>
      </c>
      <c r="BB42" s="53"/>
      <c r="BC42" s="53"/>
    </row>
    <row r="43" spans="1:55" ht="8.25" customHeight="1">
      <c r="A43" s="6" t="s">
        <v>185</v>
      </c>
      <c r="B43" s="21" t="s">
        <v>50</v>
      </c>
      <c r="C43" s="21">
        <v>0</v>
      </c>
      <c r="D43" s="21">
        <v>0</v>
      </c>
      <c r="E43" s="21">
        <v>0</v>
      </c>
      <c r="F43" s="21">
        <v>0</v>
      </c>
      <c r="G43" s="21">
        <v>0</v>
      </c>
      <c r="H43" s="21">
        <v>0</v>
      </c>
      <c r="I43" s="21">
        <v>0</v>
      </c>
      <c r="J43" s="21">
        <v>0</v>
      </c>
      <c r="K43" s="21">
        <v>263.12893726087475</v>
      </c>
      <c r="L43" s="21">
        <v>0</v>
      </c>
      <c r="M43" s="21">
        <v>7.9776179965857548</v>
      </c>
      <c r="N43" s="21">
        <v>0</v>
      </c>
      <c r="O43" s="21">
        <v>0</v>
      </c>
      <c r="P43" s="21">
        <v>0</v>
      </c>
      <c r="Q43" s="21">
        <v>0</v>
      </c>
      <c r="R43" s="21">
        <v>0</v>
      </c>
      <c r="S43" s="21">
        <v>0</v>
      </c>
      <c r="T43" s="21">
        <v>0</v>
      </c>
      <c r="U43" s="21">
        <v>0</v>
      </c>
      <c r="V43" s="21">
        <v>0</v>
      </c>
      <c r="W43" s="21">
        <v>0</v>
      </c>
      <c r="X43" s="21">
        <v>0</v>
      </c>
      <c r="Y43" s="21">
        <v>0</v>
      </c>
      <c r="Z43" s="21">
        <v>1.9094362412771047</v>
      </c>
      <c r="AA43" s="21">
        <v>0</v>
      </c>
      <c r="AB43" s="21">
        <v>0</v>
      </c>
      <c r="AC43" s="21">
        <v>0</v>
      </c>
      <c r="AD43" s="21">
        <v>0</v>
      </c>
      <c r="AE43" s="21">
        <v>3.0561816973661773</v>
      </c>
      <c r="AF43" s="21">
        <v>4.4588386309166177</v>
      </c>
      <c r="AG43" s="21">
        <v>0</v>
      </c>
      <c r="AH43" s="21">
        <v>0</v>
      </c>
      <c r="AI43" s="21">
        <v>0</v>
      </c>
      <c r="AJ43" s="21">
        <v>0</v>
      </c>
      <c r="AK43" s="21">
        <v>0</v>
      </c>
      <c r="AL43" s="21">
        <v>0</v>
      </c>
      <c r="AM43" s="21">
        <v>8.3158510112320378</v>
      </c>
      <c r="AN43" s="21">
        <v>0.76985651693456358</v>
      </c>
      <c r="AO43" s="21">
        <v>0</v>
      </c>
      <c r="AP43" s="21">
        <v>0</v>
      </c>
      <c r="AQ43" s="21">
        <v>0</v>
      </c>
      <c r="AR43" s="21">
        <v>0</v>
      </c>
      <c r="AS43" s="20">
        <v>289.616719355187</v>
      </c>
      <c r="AT43" s="21">
        <v>11.914496096315579</v>
      </c>
      <c r="AU43" s="21">
        <v>0</v>
      </c>
      <c r="AV43" s="21">
        <v>0</v>
      </c>
      <c r="AW43" s="21">
        <v>5081.4350021105683</v>
      </c>
      <c r="AX43" s="21">
        <v>0</v>
      </c>
      <c r="AY43" s="21">
        <v>0</v>
      </c>
      <c r="AZ43" s="20">
        <v>5093.3494982068842</v>
      </c>
      <c r="BA43" s="58">
        <v>544.66850850836306</v>
      </c>
      <c r="BB43" s="53"/>
      <c r="BC43" s="53"/>
    </row>
    <row r="44" spans="1:55" ht="8.25" customHeight="1">
      <c r="A44" s="6" t="s">
        <v>186</v>
      </c>
      <c r="B44" s="21" t="s">
        <v>66</v>
      </c>
      <c r="C44" s="21">
        <v>86.408230958893725</v>
      </c>
      <c r="D44" s="21">
        <v>0</v>
      </c>
      <c r="E44" s="21">
        <v>0</v>
      </c>
      <c r="F44" s="21">
        <v>0</v>
      </c>
      <c r="G44" s="21">
        <v>10.261368041004408</v>
      </c>
      <c r="H44" s="21">
        <v>0</v>
      </c>
      <c r="I44" s="21">
        <v>2.060085846194966</v>
      </c>
      <c r="J44" s="21">
        <v>0</v>
      </c>
      <c r="K44" s="21">
        <v>0</v>
      </c>
      <c r="L44" s="21">
        <v>220.86815349059484</v>
      </c>
      <c r="M44" s="21">
        <v>9.2310822297116353</v>
      </c>
      <c r="N44" s="21">
        <v>0</v>
      </c>
      <c r="O44" s="21">
        <v>0</v>
      </c>
      <c r="P44" s="21">
        <v>0</v>
      </c>
      <c r="Q44" s="21">
        <v>0</v>
      </c>
      <c r="R44" s="21">
        <v>0</v>
      </c>
      <c r="S44" s="21">
        <v>0</v>
      </c>
      <c r="T44" s="21">
        <v>0</v>
      </c>
      <c r="U44" s="21">
        <v>0</v>
      </c>
      <c r="V44" s="21">
        <v>0.92264128678803081</v>
      </c>
      <c r="W44" s="21">
        <v>0</v>
      </c>
      <c r="X44" s="21">
        <v>0</v>
      </c>
      <c r="Y44" s="21">
        <v>8.043437057299025</v>
      </c>
      <c r="Z44" s="21">
        <v>298.77145876417939</v>
      </c>
      <c r="AA44" s="21">
        <v>0</v>
      </c>
      <c r="AB44" s="21">
        <v>4.9691870319316624</v>
      </c>
      <c r="AC44" s="21">
        <v>1.8908942549221508</v>
      </c>
      <c r="AD44" s="21">
        <v>4.8945726548231514</v>
      </c>
      <c r="AE44" s="21">
        <v>11.510451137928802</v>
      </c>
      <c r="AF44" s="21">
        <v>983.71133475896306</v>
      </c>
      <c r="AG44" s="21">
        <v>67.340483809869156</v>
      </c>
      <c r="AH44" s="21">
        <v>2.7168482535964311</v>
      </c>
      <c r="AI44" s="21">
        <v>0</v>
      </c>
      <c r="AJ44" s="21">
        <v>5.4794308861411967</v>
      </c>
      <c r="AK44" s="21">
        <v>0</v>
      </c>
      <c r="AL44" s="21">
        <v>58.126710998944489</v>
      </c>
      <c r="AM44" s="21">
        <v>52.554706735037087</v>
      </c>
      <c r="AN44" s="21">
        <v>4.292971189307826</v>
      </c>
      <c r="AO44" s="21">
        <v>2.3644599960152175</v>
      </c>
      <c r="AP44" s="21">
        <v>0</v>
      </c>
      <c r="AQ44" s="21">
        <v>0</v>
      </c>
      <c r="AR44" s="21">
        <v>0</v>
      </c>
      <c r="AS44" s="20">
        <v>1836.4185093821463</v>
      </c>
      <c r="AT44" s="21">
        <v>0</v>
      </c>
      <c r="AU44" s="21">
        <v>0</v>
      </c>
      <c r="AV44" s="21">
        <v>0</v>
      </c>
      <c r="AW44" s="21">
        <v>212.87509365325599</v>
      </c>
      <c r="AX44" s="21">
        <v>1.9908270966379809</v>
      </c>
      <c r="AY44" s="21">
        <v>0</v>
      </c>
      <c r="AZ44" s="20">
        <v>214.86592074989397</v>
      </c>
      <c r="BA44" s="58">
        <v>185.60251003184302</v>
      </c>
      <c r="BB44" s="53"/>
      <c r="BC44" s="53"/>
    </row>
    <row r="45" spans="1:55" ht="8.25" customHeight="1">
      <c r="A45" s="7" t="s">
        <v>187</v>
      </c>
      <c r="B45" s="22" t="s">
        <v>26</v>
      </c>
      <c r="C45" s="22">
        <v>0</v>
      </c>
      <c r="D45" s="22">
        <v>0</v>
      </c>
      <c r="E45" s="22">
        <v>0</v>
      </c>
      <c r="F45" s="22">
        <v>0</v>
      </c>
      <c r="G45" s="22">
        <v>0</v>
      </c>
      <c r="H45" s="22">
        <v>0</v>
      </c>
      <c r="I45" s="22">
        <v>0</v>
      </c>
      <c r="J45" s="22">
        <v>0</v>
      </c>
      <c r="K45" s="22">
        <v>0</v>
      </c>
      <c r="L45" s="22">
        <v>0</v>
      </c>
      <c r="M45" s="22">
        <v>123.44691508066802</v>
      </c>
      <c r="N45" s="22">
        <v>0</v>
      </c>
      <c r="O45" s="22">
        <v>0</v>
      </c>
      <c r="P45" s="22">
        <v>0</v>
      </c>
      <c r="Q45" s="22">
        <v>0</v>
      </c>
      <c r="R45" s="22">
        <v>0</v>
      </c>
      <c r="S45" s="22">
        <v>0</v>
      </c>
      <c r="T45" s="22">
        <v>0</v>
      </c>
      <c r="U45" s="22">
        <v>0</v>
      </c>
      <c r="V45" s="22">
        <v>0</v>
      </c>
      <c r="W45" s="22">
        <v>0</v>
      </c>
      <c r="X45" s="22">
        <v>0</v>
      </c>
      <c r="Y45" s="22">
        <v>0</v>
      </c>
      <c r="Z45" s="22">
        <v>0</v>
      </c>
      <c r="AA45" s="22">
        <v>0</v>
      </c>
      <c r="AB45" s="22">
        <v>0</v>
      </c>
      <c r="AC45" s="22">
        <v>0</v>
      </c>
      <c r="AD45" s="22">
        <v>0</v>
      </c>
      <c r="AE45" s="22">
        <v>0</v>
      </c>
      <c r="AF45" s="22">
        <v>0</v>
      </c>
      <c r="AG45" s="22">
        <v>0</v>
      </c>
      <c r="AH45" s="22">
        <v>0</v>
      </c>
      <c r="AI45" s="22">
        <v>0</v>
      </c>
      <c r="AJ45" s="22">
        <v>0</v>
      </c>
      <c r="AK45" s="22">
        <v>0</v>
      </c>
      <c r="AL45" s="22">
        <v>0</v>
      </c>
      <c r="AM45" s="22">
        <v>0</v>
      </c>
      <c r="AN45" s="22">
        <v>0</v>
      </c>
      <c r="AO45" s="22">
        <v>0</v>
      </c>
      <c r="AP45" s="22">
        <v>0</v>
      </c>
      <c r="AQ45" s="22">
        <v>0</v>
      </c>
      <c r="AR45" s="22">
        <v>0</v>
      </c>
      <c r="AS45" s="20">
        <v>123.44691508066802</v>
      </c>
      <c r="AT45" s="22">
        <v>0</v>
      </c>
      <c r="AU45" s="22">
        <v>0</v>
      </c>
      <c r="AV45" s="22">
        <v>0</v>
      </c>
      <c r="AW45" s="22">
        <v>0</v>
      </c>
      <c r="AX45" s="22">
        <v>0</v>
      </c>
      <c r="AY45" s="22">
        <v>0</v>
      </c>
      <c r="AZ45" s="20">
        <v>0</v>
      </c>
      <c r="BA45" s="58">
        <v>482.17403359703394</v>
      </c>
      <c r="BB45" s="53"/>
      <c r="BC45" s="53"/>
    </row>
    <row r="46" spans="1:55" ht="8.25" customHeight="1">
      <c r="A46" s="12" t="s">
        <v>188</v>
      </c>
      <c r="B46" s="20" t="s">
        <v>51</v>
      </c>
      <c r="C46" s="20">
        <v>44.9903093417119</v>
      </c>
      <c r="D46" s="20">
        <v>1.6336285700505868</v>
      </c>
      <c r="E46" s="20">
        <v>5.4651210677539463</v>
      </c>
      <c r="F46" s="20">
        <v>0.89545135793525366</v>
      </c>
      <c r="G46" s="20">
        <v>189.32055453887051</v>
      </c>
      <c r="H46" s="20">
        <v>21.412815698771325</v>
      </c>
      <c r="I46" s="20">
        <v>42.579804037201122</v>
      </c>
      <c r="J46" s="20">
        <v>61.56702136554027</v>
      </c>
      <c r="K46" s="20">
        <v>25.790823436395982</v>
      </c>
      <c r="L46" s="20">
        <v>35.076402103600103</v>
      </c>
      <c r="M46" s="20">
        <v>268.24542208641435</v>
      </c>
      <c r="N46" s="20">
        <v>60.762929702485636</v>
      </c>
      <c r="O46" s="20">
        <v>3.6271950518615097</v>
      </c>
      <c r="P46" s="20">
        <v>0</v>
      </c>
      <c r="Q46" s="20">
        <v>1.6690335509927154</v>
      </c>
      <c r="R46" s="20">
        <v>16.00478849999843</v>
      </c>
      <c r="S46" s="20">
        <v>68.653527679389285</v>
      </c>
      <c r="T46" s="20">
        <v>5.2946377464676067</v>
      </c>
      <c r="U46" s="20">
        <v>55.354200675470302</v>
      </c>
      <c r="V46" s="20">
        <v>42.854367154793849</v>
      </c>
      <c r="W46" s="20">
        <v>0</v>
      </c>
      <c r="X46" s="20">
        <v>0</v>
      </c>
      <c r="Y46" s="20">
        <v>57.292944881868806</v>
      </c>
      <c r="Z46" s="20">
        <v>70.658207704485022</v>
      </c>
      <c r="AA46" s="20">
        <v>10.988520508041056</v>
      </c>
      <c r="AB46" s="20">
        <v>11.319121197977443</v>
      </c>
      <c r="AC46" s="20">
        <v>19.171253896038571</v>
      </c>
      <c r="AD46" s="20">
        <v>0</v>
      </c>
      <c r="AE46" s="20">
        <v>8.4512910177629674</v>
      </c>
      <c r="AF46" s="20">
        <v>65.292485716135332</v>
      </c>
      <c r="AG46" s="20">
        <v>484.99449400577828</v>
      </c>
      <c r="AH46" s="20">
        <v>43.355745304487485</v>
      </c>
      <c r="AI46" s="20">
        <v>119.32919445864744</v>
      </c>
      <c r="AJ46" s="20">
        <v>520.63221117504713</v>
      </c>
      <c r="AK46" s="20">
        <v>296.84882512582709</v>
      </c>
      <c r="AL46" s="20">
        <v>44.548548799933442</v>
      </c>
      <c r="AM46" s="20">
        <v>948.98345766797217</v>
      </c>
      <c r="AN46" s="20">
        <v>62.069923983426925</v>
      </c>
      <c r="AO46" s="20">
        <v>44.683278845791527</v>
      </c>
      <c r="AP46" s="20">
        <v>70.089571290315433</v>
      </c>
      <c r="AQ46" s="20">
        <v>8.6131089264603613</v>
      </c>
      <c r="AR46" s="20">
        <v>112.81886344786852</v>
      </c>
      <c r="AS46" s="20">
        <v>3951.3390816195702</v>
      </c>
      <c r="AT46" s="20">
        <v>0</v>
      </c>
      <c r="AU46" s="20">
        <v>0</v>
      </c>
      <c r="AV46" s="20">
        <v>0</v>
      </c>
      <c r="AW46" s="20">
        <v>1527.4640079497817</v>
      </c>
      <c r="AX46" s="20">
        <v>0</v>
      </c>
      <c r="AY46" s="20">
        <v>0</v>
      </c>
      <c r="AZ46" s="20">
        <v>1527.4640079497817</v>
      </c>
      <c r="BA46" s="58">
        <v>738.24183118910196</v>
      </c>
      <c r="BB46" s="53"/>
      <c r="BC46" s="53"/>
    </row>
    <row r="47" spans="1:55" ht="8.25" customHeight="1">
      <c r="A47" s="12" t="s">
        <v>189</v>
      </c>
      <c r="B47" s="20" t="s">
        <v>52</v>
      </c>
      <c r="C47" s="20">
        <v>0</v>
      </c>
      <c r="D47" s="20">
        <v>0</v>
      </c>
      <c r="E47" s="20">
        <v>0</v>
      </c>
      <c r="F47" s="20">
        <v>0</v>
      </c>
      <c r="G47" s="20">
        <v>7.5951593951779461</v>
      </c>
      <c r="H47" s="20">
        <v>0</v>
      </c>
      <c r="I47" s="20">
        <v>0</v>
      </c>
      <c r="J47" s="20">
        <v>0</v>
      </c>
      <c r="K47" s="20">
        <v>0</v>
      </c>
      <c r="L47" s="20">
        <v>0</v>
      </c>
      <c r="M47" s="20">
        <v>4.7302154218491159</v>
      </c>
      <c r="N47" s="20">
        <v>43.480214558649273</v>
      </c>
      <c r="O47" s="20">
        <v>0</v>
      </c>
      <c r="P47" s="20">
        <v>0</v>
      </c>
      <c r="Q47" s="20">
        <v>0</v>
      </c>
      <c r="R47" s="20">
        <v>0</v>
      </c>
      <c r="S47" s="20">
        <v>0</v>
      </c>
      <c r="T47" s="20">
        <v>0</v>
      </c>
      <c r="U47" s="20">
        <v>0</v>
      </c>
      <c r="V47" s="20">
        <v>0</v>
      </c>
      <c r="W47" s="20">
        <v>0</v>
      </c>
      <c r="X47" s="20">
        <v>0</v>
      </c>
      <c r="Y47" s="20">
        <v>0</v>
      </c>
      <c r="Z47" s="20">
        <v>3.2544209873654619</v>
      </c>
      <c r="AA47" s="20">
        <v>0</v>
      </c>
      <c r="AB47" s="20">
        <v>0</v>
      </c>
      <c r="AC47" s="20">
        <v>0</v>
      </c>
      <c r="AD47" s="20">
        <v>0</v>
      </c>
      <c r="AE47" s="20">
        <v>0</v>
      </c>
      <c r="AF47" s="20">
        <v>7.1083174768977297</v>
      </c>
      <c r="AG47" s="20">
        <v>178.70448905398857</v>
      </c>
      <c r="AH47" s="20">
        <v>11.175147976934669</v>
      </c>
      <c r="AI47" s="20">
        <v>3.6860598366140369</v>
      </c>
      <c r="AJ47" s="20">
        <v>699.62459998922463</v>
      </c>
      <c r="AK47" s="20">
        <v>251.92790095083689</v>
      </c>
      <c r="AL47" s="20">
        <v>30.633467944796465</v>
      </c>
      <c r="AM47" s="20">
        <v>858.62674300215019</v>
      </c>
      <c r="AN47" s="20">
        <v>49.335176175771281</v>
      </c>
      <c r="AO47" s="20">
        <v>10.415535145182911</v>
      </c>
      <c r="AP47" s="20">
        <v>1.8737898943489628</v>
      </c>
      <c r="AQ47" s="20">
        <v>2.8408034338020909</v>
      </c>
      <c r="AR47" s="20">
        <v>1.9275127863598498</v>
      </c>
      <c r="AS47" s="20">
        <v>2166.9395540299502</v>
      </c>
      <c r="AT47" s="20">
        <v>0</v>
      </c>
      <c r="AU47" s="20">
        <v>0</v>
      </c>
      <c r="AV47" s="20">
        <v>0</v>
      </c>
      <c r="AW47" s="20">
        <v>42.615093923249937</v>
      </c>
      <c r="AX47" s="20">
        <v>0</v>
      </c>
      <c r="AY47" s="20">
        <v>0</v>
      </c>
      <c r="AZ47" s="20">
        <v>42.615093923249937</v>
      </c>
      <c r="BA47" s="58">
        <v>501.745064934244</v>
      </c>
      <c r="BB47" s="53"/>
      <c r="BC47" s="53"/>
    </row>
    <row r="48" spans="1:55" ht="8.25" customHeight="1">
      <c r="A48" s="12" t="s">
        <v>190</v>
      </c>
      <c r="B48" s="20" t="s">
        <v>15</v>
      </c>
      <c r="C48" s="20">
        <v>194.36398006804552</v>
      </c>
      <c r="D48" s="20">
        <v>0</v>
      </c>
      <c r="E48" s="20">
        <v>0</v>
      </c>
      <c r="F48" s="20">
        <v>0</v>
      </c>
      <c r="G48" s="20">
        <v>6.1471154270546347</v>
      </c>
      <c r="H48" s="20">
        <v>0</v>
      </c>
      <c r="I48" s="20">
        <v>0</v>
      </c>
      <c r="J48" s="20">
        <v>0</v>
      </c>
      <c r="K48" s="20">
        <v>0</v>
      </c>
      <c r="L48" s="20">
        <v>12.928929422420289</v>
      </c>
      <c r="M48" s="20">
        <v>0</v>
      </c>
      <c r="N48" s="20">
        <v>0</v>
      </c>
      <c r="O48" s="20">
        <v>0</v>
      </c>
      <c r="P48" s="20">
        <v>0</v>
      </c>
      <c r="Q48" s="20">
        <v>0</v>
      </c>
      <c r="R48" s="20">
        <v>0</v>
      </c>
      <c r="S48" s="20">
        <v>0</v>
      </c>
      <c r="T48" s="20">
        <v>0</v>
      </c>
      <c r="U48" s="20">
        <v>0</v>
      </c>
      <c r="V48" s="20">
        <v>0</v>
      </c>
      <c r="W48" s="20">
        <v>0</v>
      </c>
      <c r="X48" s="20">
        <v>0</v>
      </c>
      <c r="Y48" s="20">
        <v>0</v>
      </c>
      <c r="Z48" s="20">
        <v>4.4873072409340251</v>
      </c>
      <c r="AA48" s="20">
        <v>0</v>
      </c>
      <c r="AB48" s="20">
        <v>0</v>
      </c>
      <c r="AC48" s="20">
        <v>0</v>
      </c>
      <c r="AD48" s="20">
        <v>0</v>
      </c>
      <c r="AE48" s="20">
        <v>0</v>
      </c>
      <c r="AF48" s="20">
        <v>220.12293870257815</v>
      </c>
      <c r="AG48" s="20">
        <v>162.07424339908226</v>
      </c>
      <c r="AH48" s="20">
        <v>182.86529664447929</v>
      </c>
      <c r="AI48" s="20">
        <v>16.881393374642428</v>
      </c>
      <c r="AJ48" s="20">
        <v>48.853198478583458</v>
      </c>
      <c r="AK48" s="20">
        <v>155.92217925233146</v>
      </c>
      <c r="AL48" s="20">
        <v>16.605455342581642</v>
      </c>
      <c r="AM48" s="20">
        <v>517.85883258418528</v>
      </c>
      <c r="AN48" s="20">
        <v>73.481074283222114</v>
      </c>
      <c r="AO48" s="20">
        <v>7.2241075075105803</v>
      </c>
      <c r="AP48" s="20">
        <v>6.1090434777531639</v>
      </c>
      <c r="AQ48" s="20">
        <v>3.1940925781290215</v>
      </c>
      <c r="AR48" s="20">
        <v>55.995522215498461</v>
      </c>
      <c r="AS48" s="20">
        <v>1685.1147099990319</v>
      </c>
      <c r="AT48" s="20">
        <v>0</v>
      </c>
      <c r="AU48" s="20">
        <v>0</v>
      </c>
      <c r="AV48" s="20">
        <v>0</v>
      </c>
      <c r="AW48" s="20">
        <v>12148.361665815968</v>
      </c>
      <c r="AX48" s="20">
        <v>0</v>
      </c>
      <c r="AY48" s="20">
        <v>0</v>
      </c>
      <c r="AZ48" s="20">
        <v>12148.361665815968</v>
      </c>
      <c r="BA48" s="58">
        <v>0</v>
      </c>
      <c r="BB48" s="53"/>
      <c r="BC48" s="53"/>
    </row>
    <row r="49" spans="1:55" ht="8.25" customHeight="1">
      <c r="A49" s="12" t="s">
        <v>191</v>
      </c>
      <c r="B49" s="20" t="s">
        <v>33</v>
      </c>
      <c r="C49" s="20">
        <v>16.137551679262142</v>
      </c>
      <c r="D49" s="20">
        <v>6.4474185041480956</v>
      </c>
      <c r="E49" s="20">
        <v>0</v>
      </c>
      <c r="F49" s="20">
        <v>109.3535972506788</v>
      </c>
      <c r="G49" s="20">
        <v>101.23076732043403</v>
      </c>
      <c r="H49" s="20">
        <v>0</v>
      </c>
      <c r="I49" s="20">
        <v>7.6006902167473402</v>
      </c>
      <c r="J49" s="20">
        <v>0</v>
      </c>
      <c r="K49" s="20">
        <v>0</v>
      </c>
      <c r="L49" s="20">
        <v>4.7815795027830328</v>
      </c>
      <c r="M49" s="20">
        <v>109.77950219839825</v>
      </c>
      <c r="N49" s="20">
        <v>0</v>
      </c>
      <c r="O49" s="20">
        <v>37.112539297555784</v>
      </c>
      <c r="P49" s="20">
        <v>0</v>
      </c>
      <c r="Q49" s="20">
        <v>88.238927361702039</v>
      </c>
      <c r="R49" s="20">
        <v>2.0903311859009177</v>
      </c>
      <c r="S49" s="20">
        <v>2.1725887384639964</v>
      </c>
      <c r="T49" s="20">
        <v>19.419516790077473</v>
      </c>
      <c r="U49" s="20">
        <v>4.5505330933201034</v>
      </c>
      <c r="V49" s="20">
        <v>75.803357242542688</v>
      </c>
      <c r="W49" s="20">
        <v>55.54209624937927</v>
      </c>
      <c r="X49" s="20">
        <v>243.42673347157836</v>
      </c>
      <c r="Y49" s="20">
        <v>2.2360032699579766</v>
      </c>
      <c r="Z49" s="20">
        <v>11.725719132064597</v>
      </c>
      <c r="AA49" s="20">
        <v>0</v>
      </c>
      <c r="AB49" s="20">
        <v>0</v>
      </c>
      <c r="AC49" s="20">
        <v>0</v>
      </c>
      <c r="AD49" s="20">
        <v>2.3548135872205993</v>
      </c>
      <c r="AE49" s="20">
        <v>207.26836575880617</v>
      </c>
      <c r="AF49" s="20">
        <v>114.7090993542474</v>
      </c>
      <c r="AG49" s="20">
        <v>61.2768666845109</v>
      </c>
      <c r="AH49" s="20">
        <v>258.72553922827677</v>
      </c>
      <c r="AI49" s="20">
        <v>0</v>
      </c>
      <c r="AJ49" s="20">
        <v>0</v>
      </c>
      <c r="AK49" s="20">
        <v>0</v>
      </c>
      <c r="AL49" s="20">
        <v>0</v>
      </c>
      <c r="AM49" s="20">
        <v>2.8309700699730524</v>
      </c>
      <c r="AN49" s="20">
        <v>0</v>
      </c>
      <c r="AO49" s="20">
        <v>0</v>
      </c>
      <c r="AP49" s="20">
        <v>0</v>
      </c>
      <c r="AQ49" s="20">
        <v>0</v>
      </c>
      <c r="AR49" s="20">
        <v>0</v>
      </c>
      <c r="AS49" s="20">
        <v>1544.81510718803</v>
      </c>
      <c r="AT49" s="20">
        <v>0</v>
      </c>
      <c r="AU49" s="20">
        <v>0</v>
      </c>
      <c r="AV49" s="20">
        <v>0</v>
      </c>
      <c r="AW49" s="20">
        <v>0</v>
      </c>
      <c r="AX49" s="20">
        <v>0</v>
      </c>
      <c r="AY49" s="20">
        <v>0</v>
      </c>
      <c r="AZ49" s="20">
        <v>0</v>
      </c>
      <c r="BA49" s="58">
        <v>-2606.5618530131096</v>
      </c>
      <c r="BB49" s="53"/>
      <c r="BC49" s="53"/>
    </row>
    <row r="50" spans="1:55" ht="8.25" customHeight="1">
      <c r="A50" s="12" t="s">
        <v>192</v>
      </c>
      <c r="B50" s="20" t="s">
        <v>27</v>
      </c>
      <c r="C50" s="20">
        <v>983.00521990046855</v>
      </c>
      <c r="D50" s="20">
        <v>243.58057028977129</v>
      </c>
      <c r="E50" s="20">
        <v>34.696003961096622</v>
      </c>
      <c r="F50" s="20">
        <v>13.057121496431346</v>
      </c>
      <c r="G50" s="20">
        <v>41.344980053338972</v>
      </c>
      <c r="H50" s="20">
        <v>0</v>
      </c>
      <c r="I50" s="20">
        <v>7.1834864345376115</v>
      </c>
      <c r="J50" s="20">
        <v>2.2299121247514608</v>
      </c>
      <c r="K50" s="20">
        <v>11.127286238228121</v>
      </c>
      <c r="L50" s="20">
        <v>0</v>
      </c>
      <c r="M50" s="20">
        <v>31.90636460655206</v>
      </c>
      <c r="N50" s="20">
        <v>0</v>
      </c>
      <c r="O50" s="20">
        <v>22180.898876500891</v>
      </c>
      <c r="P50" s="20">
        <v>0</v>
      </c>
      <c r="Q50" s="20">
        <v>620.88527979200148</v>
      </c>
      <c r="R50" s="20">
        <v>0</v>
      </c>
      <c r="S50" s="20">
        <v>23.913752447085038</v>
      </c>
      <c r="T50" s="20">
        <v>66.910968047115858</v>
      </c>
      <c r="U50" s="20">
        <v>114.79678146334048</v>
      </c>
      <c r="V50" s="20">
        <v>248.48035321023642</v>
      </c>
      <c r="W50" s="20">
        <v>267.62255150929673</v>
      </c>
      <c r="X50" s="20">
        <v>13.319540377195164</v>
      </c>
      <c r="Y50" s="20">
        <v>8.0756929349233371</v>
      </c>
      <c r="Z50" s="20">
        <v>44.038948137124954</v>
      </c>
      <c r="AA50" s="20">
        <v>58.660437110465416</v>
      </c>
      <c r="AB50" s="20">
        <v>14.523721847499079</v>
      </c>
      <c r="AC50" s="20">
        <v>24.223835442064072</v>
      </c>
      <c r="AD50" s="20">
        <v>0</v>
      </c>
      <c r="AE50" s="20">
        <v>30.410829391334264</v>
      </c>
      <c r="AF50" s="20">
        <v>1428.9130434088038</v>
      </c>
      <c r="AG50" s="20">
        <v>594.0969218499589</v>
      </c>
      <c r="AH50" s="20">
        <v>5398.3303971137721</v>
      </c>
      <c r="AI50" s="20">
        <v>130.40680785692254</v>
      </c>
      <c r="AJ50" s="20">
        <v>3.0676459408629029</v>
      </c>
      <c r="AK50" s="20">
        <v>0</v>
      </c>
      <c r="AL50" s="20">
        <v>2.0825877154560275</v>
      </c>
      <c r="AM50" s="20">
        <v>202.61787006724737</v>
      </c>
      <c r="AN50" s="20">
        <v>202.74371985566609</v>
      </c>
      <c r="AO50" s="20">
        <v>11.139793766871991</v>
      </c>
      <c r="AP50" s="20">
        <v>12.469399952463894</v>
      </c>
      <c r="AQ50" s="20">
        <v>2.3524711617397687</v>
      </c>
      <c r="AR50" s="20">
        <v>9.9849516635536002</v>
      </c>
      <c r="AS50" s="20">
        <v>33083.098123669064</v>
      </c>
      <c r="AT50" s="20">
        <v>0</v>
      </c>
      <c r="AU50" s="20">
        <v>0</v>
      </c>
      <c r="AV50" s="20">
        <v>0</v>
      </c>
      <c r="AW50" s="20">
        <v>3673.4344832346465</v>
      </c>
      <c r="AX50" s="20">
        <v>0</v>
      </c>
      <c r="AY50" s="20">
        <v>0</v>
      </c>
      <c r="AZ50" s="20">
        <v>3673.4344832346465</v>
      </c>
      <c r="BA50" s="58">
        <v>28787.890711093605</v>
      </c>
      <c r="BB50" s="53"/>
      <c r="BC50" s="53"/>
    </row>
    <row r="51" spans="1:55" ht="8.25" customHeight="1">
      <c r="A51" s="8" t="s">
        <v>193</v>
      </c>
      <c r="B51" s="21" t="s">
        <v>67</v>
      </c>
      <c r="C51" s="21">
        <v>24.343620619449862</v>
      </c>
      <c r="D51" s="21">
        <v>14.540859352603464</v>
      </c>
      <c r="E51" s="21">
        <v>0</v>
      </c>
      <c r="F51" s="21">
        <v>0</v>
      </c>
      <c r="G51" s="21">
        <v>12.121604050380276</v>
      </c>
      <c r="H51" s="21">
        <v>0</v>
      </c>
      <c r="I51" s="21">
        <v>0</v>
      </c>
      <c r="J51" s="21">
        <v>0</v>
      </c>
      <c r="K51" s="21">
        <v>0</v>
      </c>
      <c r="L51" s="21">
        <v>0</v>
      </c>
      <c r="M51" s="21">
        <v>0</v>
      </c>
      <c r="N51" s="21">
        <v>0</v>
      </c>
      <c r="O51" s="21">
        <v>460.52988778895951</v>
      </c>
      <c r="P51" s="21">
        <v>10.274589989550996</v>
      </c>
      <c r="Q51" s="21">
        <v>24.01860168515374</v>
      </c>
      <c r="R51" s="21">
        <v>24.308833008205564</v>
      </c>
      <c r="S51" s="21">
        <v>45.409247208458446</v>
      </c>
      <c r="T51" s="21">
        <v>15.023071755559176</v>
      </c>
      <c r="U51" s="21">
        <v>0</v>
      </c>
      <c r="V51" s="21">
        <v>0</v>
      </c>
      <c r="W51" s="21">
        <v>0</v>
      </c>
      <c r="X51" s="21">
        <v>0</v>
      </c>
      <c r="Y51" s="21">
        <v>2.5572297479595836</v>
      </c>
      <c r="Z51" s="21">
        <v>0</v>
      </c>
      <c r="AA51" s="21">
        <v>0</v>
      </c>
      <c r="AB51" s="21">
        <v>0</v>
      </c>
      <c r="AC51" s="21">
        <v>0</v>
      </c>
      <c r="AD51" s="21">
        <v>0</v>
      </c>
      <c r="AE51" s="21">
        <v>0</v>
      </c>
      <c r="AF51" s="21">
        <v>63.593207431969503</v>
      </c>
      <c r="AG51" s="21">
        <v>14.488939392553494</v>
      </c>
      <c r="AH51" s="21">
        <v>67.010553057827849</v>
      </c>
      <c r="AI51" s="21">
        <v>0</v>
      </c>
      <c r="AJ51" s="21">
        <v>0</v>
      </c>
      <c r="AK51" s="21">
        <v>0</v>
      </c>
      <c r="AL51" s="21">
        <v>0</v>
      </c>
      <c r="AM51" s="21">
        <v>36.30988758854226</v>
      </c>
      <c r="AN51" s="21">
        <v>67.484468636283665</v>
      </c>
      <c r="AO51" s="21">
        <v>7.6611825518466921</v>
      </c>
      <c r="AP51" s="21">
        <v>0</v>
      </c>
      <c r="AQ51" s="21">
        <v>2.4543194702272939</v>
      </c>
      <c r="AR51" s="21">
        <v>8.1656535110693191</v>
      </c>
      <c r="AS51" s="20">
        <v>900.29575684660051</v>
      </c>
      <c r="AT51" s="21">
        <v>0</v>
      </c>
      <c r="AU51" s="21">
        <v>0</v>
      </c>
      <c r="AV51" s="21">
        <v>0</v>
      </c>
      <c r="AW51" s="21">
        <v>5006.6123397319388</v>
      </c>
      <c r="AX51" s="21">
        <v>0</v>
      </c>
      <c r="AY51" s="21">
        <v>0</v>
      </c>
      <c r="AZ51" s="20">
        <v>5006.6123397319388</v>
      </c>
      <c r="BA51" s="58">
        <v>0</v>
      </c>
      <c r="BB51" s="53"/>
      <c r="BC51" s="53"/>
    </row>
    <row r="52" spans="1:55" ht="8.25" customHeight="1">
      <c r="A52" s="8" t="s">
        <v>194</v>
      </c>
      <c r="B52" s="21" t="s">
        <v>53</v>
      </c>
      <c r="C52" s="21">
        <v>2414.5135599193368</v>
      </c>
      <c r="D52" s="21">
        <v>50.417760177385517</v>
      </c>
      <c r="E52" s="21">
        <v>0</v>
      </c>
      <c r="F52" s="21">
        <v>9.2493958934324318</v>
      </c>
      <c r="G52" s="21">
        <v>40.609065435834992</v>
      </c>
      <c r="H52" s="21">
        <v>0</v>
      </c>
      <c r="I52" s="21">
        <v>19.986311366012163</v>
      </c>
      <c r="J52" s="21">
        <v>0</v>
      </c>
      <c r="K52" s="21">
        <v>13.35052825240669</v>
      </c>
      <c r="L52" s="21">
        <v>0</v>
      </c>
      <c r="M52" s="21">
        <v>100.89390671915767</v>
      </c>
      <c r="N52" s="21">
        <v>0</v>
      </c>
      <c r="O52" s="21">
        <v>0</v>
      </c>
      <c r="P52" s="21">
        <v>0</v>
      </c>
      <c r="Q52" s="21">
        <v>944.58047446646447</v>
      </c>
      <c r="R52" s="21">
        <v>6.2448458728466996</v>
      </c>
      <c r="S52" s="21">
        <v>56.703154584230184</v>
      </c>
      <c r="T52" s="21">
        <v>115.61542112654352</v>
      </c>
      <c r="U52" s="21">
        <v>25.241337648434548</v>
      </c>
      <c r="V52" s="21">
        <v>100.01215955151473</v>
      </c>
      <c r="W52" s="21">
        <v>37.90694144218422</v>
      </c>
      <c r="X52" s="21">
        <v>38.610057153498694</v>
      </c>
      <c r="Y52" s="21">
        <v>22.489070142671707</v>
      </c>
      <c r="Z52" s="21">
        <v>28.043150350890595</v>
      </c>
      <c r="AA52" s="21">
        <v>10.072155001153297</v>
      </c>
      <c r="AB52" s="21">
        <v>0</v>
      </c>
      <c r="AC52" s="21">
        <v>0</v>
      </c>
      <c r="AD52" s="21">
        <v>6.4224558455305765</v>
      </c>
      <c r="AE52" s="21">
        <v>46.181474530307959</v>
      </c>
      <c r="AF52" s="21">
        <v>0</v>
      </c>
      <c r="AG52" s="21">
        <v>19.062336166792107</v>
      </c>
      <c r="AH52" s="21">
        <v>0</v>
      </c>
      <c r="AI52" s="21">
        <v>0</v>
      </c>
      <c r="AJ52" s="21">
        <v>0</v>
      </c>
      <c r="AK52" s="21">
        <v>0</v>
      </c>
      <c r="AL52" s="21">
        <v>0</v>
      </c>
      <c r="AM52" s="21">
        <v>51.098141439795583</v>
      </c>
      <c r="AN52" s="21">
        <v>0</v>
      </c>
      <c r="AO52" s="21">
        <v>1.2688363323119225</v>
      </c>
      <c r="AP52" s="21">
        <v>0</v>
      </c>
      <c r="AQ52" s="21">
        <v>8.4031402414128102</v>
      </c>
      <c r="AR52" s="21">
        <v>187.09487860682643</v>
      </c>
      <c r="AS52" s="20">
        <v>4354.0705582669771</v>
      </c>
      <c r="AT52" s="21">
        <v>0</v>
      </c>
      <c r="AU52" s="21">
        <v>0</v>
      </c>
      <c r="AV52" s="21">
        <v>0</v>
      </c>
      <c r="AW52" s="21">
        <v>2.2546985915449094</v>
      </c>
      <c r="AX52" s="21">
        <v>0</v>
      </c>
      <c r="AY52" s="21">
        <v>0</v>
      </c>
      <c r="AZ52" s="20">
        <v>2.2546985915449094</v>
      </c>
      <c r="BA52" s="58">
        <v>518276.16310590552</v>
      </c>
      <c r="BB52" s="53"/>
      <c r="BC52" s="53"/>
    </row>
    <row r="53" spans="1:55" ht="8.25" customHeight="1">
      <c r="A53" s="9" t="s">
        <v>195</v>
      </c>
      <c r="B53" s="21" t="s">
        <v>54</v>
      </c>
      <c r="C53" s="21">
        <v>0</v>
      </c>
      <c r="D53" s="21">
        <v>84.756922900898601</v>
      </c>
      <c r="E53" s="21">
        <v>18.134008727887196</v>
      </c>
      <c r="F53" s="21">
        <v>4.6680999567455057</v>
      </c>
      <c r="G53" s="21">
        <v>36.098807821440658</v>
      </c>
      <c r="H53" s="21">
        <v>0</v>
      </c>
      <c r="I53" s="21">
        <v>101.92858121744135</v>
      </c>
      <c r="J53" s="21">
        <v>11.900586476728979</v>
      </c>
      <c r="K53" s="21">
        <v>43.885911081050985</v>
      </c>
      <c r="L53" s="21">
        <v>0</v>
      </c>
      <c r="M53" s="21">
        <v>79.791414967188061</v>
      </c>
      <c r="N53" s="21">
        <v>0</v>
      </c>
      <c r="O53" s="21">
        <v>0</v>
      </c>
      <c r="P53" s="21">
        <v>13.106796777853388</v>
      </c>
      <c r="Q53" s="21">
        <v>781.58535743872039</v>
      </c>
      <c r="R53" s="21">
        <v>96.853574447449802</v>
      </c>
      <c r="S53" s="21">
        <v>214.57942205155732</v>
      </c>
      <c r="T53" s="21">
        <v>617.19914755708453</v>
      </c>
      <c r="U53" s="21">
        <v>116.52050903218284</v>
      </c>
      <c r="V53" s="21">
        <v>0</v>
      </c>
      <c r="W53" s="21">
        <v>39.659328589688982</v>
      </c>
      <c r="X53" s="21">
        <v>15.733324246353225</v>
      </c>
      <c r="Y53" s="21">
        <v>16.0239094043195</v>
      </c>
      <c r="Z53" s="21">
        <v>10.934493337139086</v>
      </c>
      <c r="AA53" s="21">
        <v>7.5829422269445512</v>
      </c>
      <c r="AB53" s="21">
        <v>0</v>
      </c>
      <c r="AC53" s="21">
        <v>0</v>
      </c>
      <c r="AD53" s="21">
        <v>0</v>
      </c>
      <c r="AE53" s="21">
        <v>9.6959492392113038</v>
      </c>
      <c r="AF53" s="21">
        <v>0</v>
      </c>
      <c r="AG53" s="21">
        <v>2.0600310078680195</v>
      </c>
      <c r="AH53" s="21">
        <v>0</v>
      </c>
      <c r="AI53" s="21">
        <v>0</v>
      </c>
      <c r="AJ53" s="21">
        <v>0</v>
      </c>
      <c r="AK53" s="21">
        <v>0</v>
      </c>
      <c r="AL53" s="21">
        <v>0</v>
      </c>
      <c r="AM53" s="21">
        <v>0</v>
      </c>
      <c r="AN53" s="21">
        <v>0</v>
      </c>
      <c r="AO53" s="21">
        <v>3.2467832245855779</v>
      </c>
      <c r="AP53" s="21">
        <v>0</v>
      </c>
      <c r="AQ53" s="21">
        <v>9.4892803756884998</v>
      </c>
      <c r="AR53" s="21">
        <v>12.65380128256165</v>
      </c>
      <c r="AS53" s="20">
        <v>2348.0889833885894</v>
      </c>
      <c r="AT53" s="21">
        <v>0</v>
      </c>
      <c r="AU53" s="21">
        <v>0</v>
      </c>
      <c r="AV53" s="21">
        <v>0</v>
      </c>
      <c r="AW53" s="21">
        <v>0</v>
      </c>
      <c r="AX53" s="21">
        <v>0</v>
      </c>
      <c r="AY53" s="21">
        <v>0</v>
      </c>
      <c r="AZ53" s="20">
        <v>0</v>
      </c>
      <c r="BA53" s="58">
        <v>8776.1279130210351</v>
      </c>
      <c r="BB53" s="53"/>
      <c r="BC53" s="53"/>
    </row>
    <row r="54" spans="1:55" ht="8.25" customHeight="1">
      <c r="A54" s="6" t="s">
        <v>196</v>
      </c>
      <c r="B54" s="21" t="s">
        <v>34</v>
      </c>
      <c r="C54" s="21">
        <v>8.5101858294067103</v>
      </c>
      <c r="D54" s="21">
        <v>69.919908472371787</v>
      </c>
      <c r="E54" s="21">
        <v>0</v>
      </c>
      <c r="F54" s="21">
        <v>0</v>
      </c>
      <c r="G54" s="21">
        <v>0</v>
      </c>
      <c r="H54" s="21">
        <v>0</v>
      </c>
      <c r="I54" s="21">
        <v>427.50610051626978</v>
      </c>
      <c r="J54" s="21">
        <v>0</v>
      </c>
      <c r="K54" s="21">
        <v>73.431263129927714</v>
      </c>
      <c r="L54" s="21">
        <v>29.601048531543192</v>
      </c>
      <c r="M54" s="21">
        <v>84.433372268770455</v>
      </c>
      <c r="N54" s="21">
        <v>1.9573553139074755</v>
      </c>
      <c r="O54" s="21">
        <v>0</v>
      </c>
      <c r="P54" s="21">
        <v>0</v>
      </c>
      <c r="Q54" s="21">
        <v>126.22960122825009</v>
      </c>
      <c r="R54" s="21">
        <v>5.337371399986977</v>
      </c>
      <c r="S54" s="21">
        <v>54.930761219292684</v>
      </c>
      <c r="T54" s="21">
        <v>109.77956286232899</v>
      </c>
      <c r="U54" s="21">
        <v>857.88346197499141</v>
      </c>
      <c r="V54" s="21">
        <v>97.139311649326586</v>
      </c>
      <c r="W54" s="21">
        <v>0</v>
      </c>
      <c r="X54" s="21">
        <v>13.146519723538807</v>
      </c>
      <c r="Y54" s="21">
        <v>52.846046628030209</v>
      </c>
      <c r="Z54" s="21">
        <v>115.30823804235361</v>
      </c>
      <c r="AA54" s="21">
        <v>210.41014009462634</v>
      </c>
      <c r="AB54" s="21">
        <v>5.2531579157654367</v>
      </c>
      <c r="AC54" s="21">
        <v>105.13353067026489</v>
      </c>
      <c r="AD54" s="21">
        <v>17.893234376337247</v>
      </c>
      <c r="AE54" s="21">
        <v>0</v>
      </c>
      <c r="AF54" s="21">
        <v>0</v>
      </c>
      <c r="AG54" s="21">
        <v>0</v>
      </c>
      <c r="AH54" s="21">
        <v>0</v>
      </c>
      <c r="AI54" s="21">
        <v>0</v>
      </c>
      <c r="AJ54" s="21">
        <v>0</v>
      </c>
      <c r="AK54" s="21">
        <v>0</v>
      </c>
      <c r="AL54" s="21">
        <v>0</v>
      </c>
      <c r="AM54" s="21">
        <v>0</v>
      </c>
      <c r="AN54" s="21">
        <v>0</v>
      </c>
      <c r="AO54" s="21">
        <v>0</v>
      </c>
      <c r="AP54" s="21">
        <v>0</v>
      </c>
      <c r="AQ54" s="21">
        <v>0</v>
      </c>
      <c r="AR54" s="21">
        <v>0</v>
      </c>
      <c r="AS54" s="20">
        <v>2466.6501718472905</v>
      </c>
      <c r="AT54" s="21">
        <v>0</v>
      </c>
      <c r="AU54" s="21">
        <v>0</v>
      </c>
      <c r="AV54" s="21">
        <v>0</v>
      </c>
      <c r="AW54" s="21">
        <v>0</v>
      </c>
      <c r="AX54" s="21">
        <v>0</v>
      </c>
      <c r="AY54" s="21">
        <v>0</v>
      </c>
      <c r="AZ54" s="20">
        <v>0</v>
      </c>
      <c r="BA54" s="58">
        <v>3211.0745609698224</v>
      </c>
      <c r="BB54" s="53"/>
      <c r="BC54" s="53"/>
    </row>
    <row r="55" spans="1:55" ht="8.25" customHeight="1">
      <c r="A55" s="6" t="s">
        <v>197</v>
      </c>
      <c r="B55" s="22" t="s">
        <v>68</v>
      </c>
      <c r="C55" s="22">
        <v>883.28899447892491</v>
      </c>
      <c r="D55" s="22">
        <v>0</v>
      </c>
      <c r="E55" s="22">
        <v>0</v>
      </c>
      <c r="F55" s="22">
        <v>0</v>
      </c>
      <c r="G55" s="22">
        <v>0</v>
      </c>
      <c r="H55" s="22">
        <v>0</v>
      </c>
      <c r="I55" s="22">
        <v>0</v>
      </c>
      <c r="J55" s="22">
        <v>0</v>
      </c>
      <c r="K55" s="22">
        <v>0</v>
      </c>
      <c r="L55" s="22">
        <v>0</v>
      </c>
      <c r="M55" s="22">
        <v>0</v>
      </c>
      <c r="N55" s="22">
        <v>0</v>
      </c>
      <c r="O55" s="22">
        <v>0</v>
      </c>
      <c r="P55" s="22">
        <v>0</v>
      </c>
      <c r="Q55" s="22">
        <v>0</v>
      </c>
      <c r="R55" s="22">
        <v>0</v>
      </c>
      <c r="S55" s="22">
        <v>19.528555533129435</v>
      </c>
      <c r="T55" s="22">
        <v>171.34320271446009</v>
      </c>
      <c r="U55" s="22">
        <v>0</v>
      </c>
      <c r="V55" s="22">
        <v>0</v>
      </c>
      <c r="W55" s="22">
        <v>0</v>
      </c>
      <c r="X55" s="22">
        <v>0</v>
      </c>
      <c r="Y55" s="22">
        <v>2.668662899418746</v>
      </c>
      <c r="Z55" s="22">
        <v>0</v>
      </c>
      <c r="AA55" s="22">
        <v>0</v>
      </c>
      <c r="AB55" s="22">
        <v>0</v>
      </c>
      <c r="AC55" s="22">
        <v>0</v>
      </c>
      <c r="AD55" s="22">
        <v>0</v>
      </c>
      <c r="AE55" s="22">
        <v>0</v>
      </c>
      <c r="AF55" s="22">
        <v>0</v>
      </c>
      <c r="AG55" s="22">
        <v>0</v>
      </c>
      <c r="AH55" s="22">
        <v>0</v>
      </c>
      <c r="AI55" s="22">
        <v>0</v>
      </c>
      <c r="AJ55" s="22">
        <v>0</v>
      </c>
      <c r="AK55" s="22">
        <v>0</v>
      </c>
      <c r="AL55" s="22">
        <v>0</v>
      </c>
      <c r="AM55" s="22">
        <v>122.23892907979167</v>
      </c>
      <c r="AN55" s="22">
        <v>0</v>
      </c>
      <c r="AO55" s="22">
        <v>0</v>
      </c>
      <c r="AP55" s="22">
        <v>0</v>
      </c>
      <c r="AQ55" s="22">
        <v>0</v>
      </c>
      <c r="AR55" s="22">
        <v>0</v>
      </c>
      <c r="AS55" s="20">
        <v>1199.0683447057247</v>
      </c>
      <c r="AT55" s="22">
        <v>0</v>
      </c>
      <c r="AU55" s="22">
        <v>0</v>
      </c>
      <c r="AV55" s="22">
        <v>0</v>
      </c>
      <c r="AW55" s="22">
        <v>47.714137953025237</v>
      </c>
      <c r="AX55" s="22">
        <v>0</v>
      </c>
      <c r="AY55" s="22">
        <v>0</v>
      </c>
      <c r="AZ55" s="20">
        <v>47.714137953025237</v>
      </c>
      <c r="BA55" s="58">
        <v>1267.2602142478715</v>
      </c>
      <c r="BB55" s="53"/>
      <c r="BC55" s="53"/>
    </row>
    <row r="56" spans="1:55" ht="8.25" customHeight="1">
      <c r="A56" s="12" t="s">
        <v>198</v>
      </c>
      <c r="B56" s="20" t="s">
        <v>35</v>
      </c>
      <c r="C56" s="20">
        <v>0.86416933971125132</v>
      </c>
      <c r="D56" s="20">
        <v>18.18194811645871</v>
      </c>
      <c r="E56" s="20">
        <v>21.261495333339102</v>
      </c>
      <c r="F56" s="20">
        <v>230.94221244041293</v>
      </c>
      <c r="G56" s="20">
        <v>160.03053899431043</v>
      </c>
      <c r="H56" s="20">
        <v>0</v>
      </c>
      <c r="I56" s="20">
        <v>13.991070596214717</v>
      </c>
      <c r="J56" s="20">
        <v>0</v>
      </c>
      <c r="K56" s="20">
        <v>7.3233944537942559</v>
      </c>
      <c r="L56" s="20">
        <v>24.790834553251873</v>
      </c>
      <c r="M56" s="20">
        <v>23.555109896068</v>
      </c>
      <c r="N56" s="20">
        <v>15.855625017921525</v>
      </c>
      <c r="O56" s="20">
        <v>11.960031658356829</v>
      </c>
      <c r="P56" s="20">
        <v>5.0244383734813791</v>
      </c>
      <c r="Q56" s="20">
        <v>29.689751467249902</v>
      </c>
      <c r="R56" s="20">
        <v>36.456354502311072</v>
      </c>
      <c r="S56" s="20">
        <v>45.166996062737439</v>
      </c>
      <c r="T56" s="20">
        <v>143.12213013062251</v>
      </c>
      <c r="U56" s="20">
        <v>53.013738700439234</v>
      </c>
      <c r="V56" s="20">
        <v>15.928364380372123</v>
      </c>
      <c r="W56" s="20">
        <v>22.326491293852758</v>
      </c>
      <c r="X56" s="20">
        <v>0</v>
      </c>
      <c r="Y56" s="20">
        <v>9.8058446039947231</v>
      </c>
      <c r="Z56" s="20">
        <v>44.797995909796335</v>
      </c>
      <c r="AA56" s="20">
        <v>5.7081886209893939</v>
      </c>
      <c r="AB56" s="20">
        <v>4.7310654518074919</v>
      </c>
      <c r="AC56" s="20">
        <v>0</v>
      </c>
      <c r="AD56" s="20">
        <v>0</v>
      </c>
      <c r="AE56" s="20">
        <v>16.12787171827706</v>
      </c>
      <c r="AF56" s="20">
        <v>118.39307488601898</v>
      </c>
      <c r="AG56" s="20">
        <v>126.77894801373986</v>
      </c>
      <c r="AH56" s="20">
        <v>0.82703904771700698</v>
      </c>
      <c r="AI56" s="20">
        <v>0</v>
      </c>
      <c r="AJ56" s="20">
        <v>0</v>
      </c>
      <c r="AK56" s="20">
        <v>3.6649188446306313</v>
      </c>
      <c r="AL56" s="20">
        <v>4.223076056227093</v>
      </c>
      <c r="AM56" s="20">
        <v>20.291174385289992</v>
      </c>
      <c r="AN56" s="20">
        <v>7.7166065011328682</v>
      </c>
      <c r="AO56" s="20">
        <v>26.018348930606514</v>
      </c>
      <c r="AP56" s="20">
        <v>0</v>
      </c>
      <c r="AQ56" s="20">
        <v>61.098407945017669</v>
      </c>
      <c r="AR56" s="20">
        <v>0</v>
      </c>
      <c r="AS56" s="20">
        <v>1329.6672562261519</v>
      </c>
      <c r="AT56" s="20">
        <v>0</v>
      </c>
      <c r="AU56" s="20">
        <v>0</v>
      </c>
      <c r="AV56" s="20">
        <v>0</v>
      </c>
      <c r="AW56" s="20">
        <v>65.587170166028727</v>
      </c>
      <c r="AX56" s="20">
        <v>0</v>
      </c>
      <c r="AY56" s="20">
        <v>0</v>
      </c>
      <c r="AZ56" s="20">
        <v>65.587170166028727</v>
      </c>
      <c r="BA56" s="58">
        <v>14319.414802842452</v>
      </c>
      <c r="BB56" s="53"/>
      <c r="BC56" s="53"/>
    </row>
    <row r="57" spans="1:55" ht="8.25" customHeight="1">
      <c r="A57" s="12" t="s">
        <v>199</v>
      </c>
      <c r="B57" s="20" t="s">
        <v>55</v>
      </c>
      <c r="C57" s="20">
        <v>5.8961773294289586</v>
      </c>
      <c r="D57" s="20">
        <v>0</v>
      </c>
      <c r="E57" s="20">
        <v>0</v>
      </c>
      <c r="F57" s="20">
        <v>0</v>
      </c>
      <c r="G57" s="20">
        <v>2.5150069609617973</v>
      </c>
      <c r="H57" s="20">
        <v>0</v>
      </c>
      <c r="I57" s="20">
        <v>2.7688362108993472</v>
      </c>
      <c r="J57" s="20">
        <v>1.761489365233402</v>
      </c>
      <c r="K57" s="20">
        <v>2.7163572312782369</v>
      </c>
      <c r="L57" s="20">
        <v>21.886510500666486</v>
      </c>
      <c r="M57" s="20">
        <v>45.781847580140642</v>
      </c>
      <c r="N57" s="20">
        <v>41.792327356503627</v>
      </c>
      <c r="O57" s="20">
        <v>0</v>
      </c>
      <c r="P57" s="20">
        <v>0</v>
      </c>
      <c r="Q57" s="20">
        <v>0</v>
      </c>
      <c r="R57" s="20">
        <v>0</v>
      </c>
      <c r="S57" s="20">
        <v>0</v>
      </c>
      <c r="T57" s="20">
        <v>3.1005902474383502</v>
      </c>
      <c r="U57" s="20">
        <v>51.578967949395107</v>
      </c>
      <c r="V57" s="20">
        <v>27.653839978181971</v>
      </c>
      <c r="W57" s="20">
        <v>0</v>
      </c>
      <c r="X57" s="20">
        <v>0</v>
      </c>
      <c r="Y57" s="20">
        <v>25.87120396577529</v>
      </c>
      <c r="Z57" s="20">
        <v>54.172808938682714</v>
      </c>
      <c r="AA57" s="20">
        <v>0</v>
      </c>
      <c r="AB57" s="20">
        <v>19.763409316522459</v>
      </c>
      <c r="AC57" s="20">
        <v>10.177920842653212</v>
      </c>
      <c r="AD57" s="20">
        <v>1.766915288493569</v>
      </c>
      <c r="AE57" s="20">
        <v>7.1936876512008459</v>
      </c>
      <c r="AF57" s="20">
        <v>907.56073045909829</v>
      </c>
      <c r="AG57" s="20">
        <v>53.855911932538909</v>
      </c>
      <c r="AH57" s="20">
        <v>19.521741040714549</v>
      </c>
      <c r="AI57" s="20">
        <v>0</v>
      </c>
      <c r="AJ57" s="20">
        <v>64.701195584423701</v>
      </c>
      <c r="AK57" s="20">
        <v>0</v>
      </c>
      <c r="AL57" s="20">
        <v>107.83511374660888</v>
      </c>
      <c r="AM57" s="20">
        <v>58.509387863697192</v>
      </c>
      <c r="AN57" s="20">
        <v>8.4966494181987677</v>
      </c>
      <c r="AO57" s="20">
        <v>3.2674359871007832</v>
      </c>
      <c r="AP57" s="20">
        <v>0</v>
      </c>
      <c r="AQ57" s="20">
        <v>0</v>
      </c>
      <c r="AR57" s="20">
        <v>0</v>
      </c>
      <c r="AS57" s="20">
        <v>1550.1460627458368</v>
      </c>
      <c r="AT57" s="20">
        <v>0</v>
      </c>
      <c r="AU57" s="20">
        <v>0</v>
      </c>
      <c r="AV57" s="20">
        <v>0</v>
      </c>
      <c r="AW57" s="20">
        <v>10.041820579833137</v>
      </c>
      <c r="AX57" s="20">
        <v>0</v>
      </c>
      <c r="AY57" s="20">
        <v>0</v>
      </c>
      <c r="AZ57" s="20">
        <v>10.041820579833137</v>
      </c>
      <c r="BA57" s="58">
        <v>561.55079995463586</v>
      </c>
      <c r="BB57" s="53"/>
      <c r="BC57" s="53"/>
    </row>
    <row r="58" spans="1:55" ht="8.25" customHeight="1">
      <c r="A58" s="13" t="s">
        <v>200</v>
      </c>
      <c r="B58" s="20" t="s">
        <v>56</v>
      </c>
      <c r="C58" s="20">
        <v>1.6158032846135184</v>
      </c>
      <c r="D58" s="20">
        <v>3.0342918137183084</v>
      </c>
      <c r="E58" s="20">
        <v>3.275705633509352</v>
      </c>
      <c r="F58" s="20">
        <v>0</v>
      </c>
      <c r="G58" s="20">
        <v>1.6116582004560043</v>
      </c>
      <c r="H58" s="20">
        <v>0</v>
      </c>
      <c r="I58" s="20">
        <v>0.88739631610437608</v>
      </c>
      <c r="J58" s="20">
        <v>0.85927370822262561</v>
      </c>
      <c r="K58" s="20">
        <v>0</v>
      </c>
      <c r="L58" s="20">
        <v>0</v>
      </c>
      <c r="M58" s="20">
        <v>0</v>
      </c>
      <c r="N58" s="20">
        <v>0</v>
      </c>
      <c r="O58" s="20">
        <v>0</v>
      </c>
      <c r="P58" s="20">
        <v>0</v>
      </c>
      <c r="Q58" s="20">
        <v>0</v>
      </c>
      <c r="R58" s="20">
        <v>0</v>
      </c>
      <c r="S58" s="20">
        <v>69.723464249746243</v>
      </c>
      <c r="T58" s="20">
        <v>1.6357199818300314</v>
      </c>
      <c r="U58" s="20">
        <v>0</v>
      </c>
      <c r="V58" s="20">
        <v>0</v>
      </c>
      <c r="W58" s="20">
        <v>0</v>
      </c>
      <c r="X58" s="20">
        <v>0</v>
      </c>
      <c r="Y58" s="20">
        <v>28.974657148292774</v>
      </c>
      <c r="Z58" s="20">
        <v>1.8902152189478281</v>
      </c>
      <c r="AA58" s="20">
        <v>0</v>
      </c>
      <c r="AB58" s="20">
        <v>0</v>
      </c>
      <c r="AC58" s="20">
        <v>0</v>
      </c>
      <c r="AD58" s="20">
        <v>0</v>
      </c>
      <c r="AE58" s="20">
        <v>2.3253521030319098</v>
      </c>
      <c r="AF58" s="20">
        <v>18.150334143033877</v>
      </c>
      <c r="AG58" s="20">
        <v>254.80469534495415</v>
      </c>
      <c r="AH58" s="20">
        <v>45.537137877122518</v>
      </c>
      <c r="AI58" s="20">
        <v>14.925883031732207</v>
      </c>
      <c r="AJ58" s="20">
        <v>25.004699226985903</v>
      </c>
      <c r="AK58" s="20">
        <v>3.4816149314389193</v>
      </c>
      <c r="AL58" s="20">
        <v>0</v>
      </c>
      <c r="AM58" s="20">
        <v>765.02819594844436</v>
      </c>
      <c r="AN58" s="20">
        <v>16.316035224262503</v>
      </c>
      <c r="AO58" s="20">
        <v>22.403361290956486</v>
      </c>
      <c r="AP58" s="20">
        <v>25.673756289659075</v>
      </c>
      <c r="AQ58" s="20">
        <v>7.5657277023992959</v>
      </c>
      <c r="AR58" s="20">
        <v>123.84906238494163</v>
      </c>
      <c r="AS58" s="20">
        <v>1438.5740410544038</v>
      </c>
      <c r="AT58" s="20">
        <v>0</v>
      </c>
      <c r="AU58" s="20">
        <v>0</v>
      </c>
      <c r="AV58" s="20">
        <v>0</v>
      </c>
      <c r="AW58" s="20">
        <v>9077.7311159096935</v>
      </c>
      <c r="AX58" s="20">
        <v>0</v>
      </c>
      <c r="AY58" s="20">
        <v>0</v>
      </c>
      <c r="AZ58" s="20">
        <v>9077.7311159096935</v>
      </c>
      <c r="BA58" s="58">
        <v>1480.2714390123533</v>
      </c>
      <c r="BB58" s="53"/>
      <c r="BC58" s="53"/>
    </row>
    <row r="59" spans="1:55" ht="8.25" customHeight="1">
      <c r="A59" s="12" t="s">
        <v>201</v>
      </c>
      <c r="B59" s="20" t="s">
        <v>57</v>
      </c>
      <c r="C59" s="20">
        <v>297.99733433385558</v>
      </c>
      <c r="D59" s="20">
        <v>11.975796591676293</v>
      </c>
      <c r="E59" s="20">
        <v>0</v>
      </c>
      <c r="F59" s="20">
        <v>0</v>
      </c>
      <c r="G59" s="20">
        <v>6.1914964198546816</v>
      </c>
      <c r="H59" s="20">
        <v>0</v>
      </c>
      <c r="I59" s="20">
        <v>0</v>
      </c>
      <c r="J59" s="20">
        <v>0</v>
      </c>
      <c r="K59" s="20">
        <v>0</v>
      </c>
      <c r="L59" s="20">
        <v>0</v>
      </c>
      <c r="M59" s="20">
        <v>0</v>
      </c>
      <c r="N59" s="20">
        <v>0</v>
      </c>
      <c r="O59" s="20">
        <v>0</v>
      </c>
      <c r="P59" s="20">
        <v>0</v>
      </c>
      <c r="Q59" s="20">
        <v>0</v>
      </c>
      <c r="R59" s="20">
        <v>186.31610696727793</v>
      </c>
      <c r="S59" s="20">
        <v>0</v>
      </c>
      <c r="T59" s="20">
        <v>13.299370568768991</v>
      </c>
      <c r="U59" s="20">
        <v>0</v>
      </c>
      <c r="V59" s="20">
        <v>0</v>
      </c>
      <c r="W59" s="20">
        <v>0</v>
      </c>
      <c r="X59" s="20">
        <v>0</v>
      </c>
      <c r="Y59" s="20">
        <v>0</v>
      </c>
      <c r="Z59" s="20">
        <v>0</v>
      </c>
      <c r="AA59" s="20">
        <v>0</v>
      </c>
      <c r="AB59" s="20">
        <v>0</v>
      </c>
      <c r="AC59" s="20">
        <v>0</v>
      </c>
      <c r="AD59" s="20">
        <v>0</v>
      </c>
      <c r="AE59" s="20">
        <v>0</v>
      </c>
      <c r="AF59" s="20">
        <v>0</v>
      </c>
      <c r="AG59" s="20">
        <v>11.777283430875917</v>
      </c>
      <c r="AH59" s="20">
        <v>0</v>
      </c>
      <c r="AI59" s="20">
        <v>0</v>
      </c>
      <c r="AJ59" s="20">
        <v>0</v>
      </c>
      <c r="AK59" s="20">
        <v>0</v>
      </c>
      <c r="AL59" s="20">
        <v>0</v>
      </c>
      <c r="AM59" s="20">
        <v>105.54396309982556</v>
      </c>
      <c r="AN59" s="20">
        <v>25.988963856432299</v>
      </c>
      <c r="AO59" s="20">
        <v>26.022802493229953</v>
      </c>
      <c r="AP59" s="20">
        <v>26.8291185745497</v>
      </c>
      <c r="AQ59" s="20">
        <v>168.1031618039699</v>
      </c>
      <c r="AR59" s="20">
        <v>1304.6133263541799</v>
      </c>
      <c r="AS59" s="20">
        <v>2184.6587244944967</v>
      </c>
      <c r="AT59" s="20">
        <v>0</v>
      </c>
      <c r="AU59" s="20">
        <v>405.64144843234322</v>
      </c>
      <c r="AV59" s="20">
        <v>0</v>
      </c>
      <c r="AW59" s="20">
        <v>7687.581597248959</v>
      </c>
      <c r="AX59" s="20">
        <v>0</v>
      </c>
      <c r="AY59" s="20">
        <v>0</v>
      </c>
      <c r="AZ59" s="20">
        <v>8093.2230456813022</v>
      </c>
      <c r="BA59" s="58">
        <v>5688.7110858909109</v>
      </c>
      <c r="BB59" s="53"/>
      <c r="BC59" s="53"/>
    </row>
    <row r="60" spans="1:55" ht="8.25" customHeight="1">
      <c r="A60" s="12" t="s">
        <v>202</v>
      </c>
      <c r="B60" s="20" t="s">
        <v>58</v>
      </c>
      <c r="C60" s="20">
        <v>0</v>
      </c>
      <c r="D60" s="20">
        <v>7.8362633922116265</v>
      </c>
      <c r="E60" s="20">
        <v>52.947685168256228</v>
      </c>
      <c r="F60" s="20">
        <v>8.668102764741981</v>
      </c>
      <c r="G60" s="20">
        <v>0</v>
      </c>
      <c r="H60" s="20">
        <v>0</v>
      </c>
      <c r="I60" s="20">
        <v>0</v>
      </c>
      <c r="J60" s="20">
        <v>0</v>
      </c>
      <c r="K60" s="20">
        <v>17.994311584785056</v>
      </c>
      <c r="L60" s="20">
        <v>0</v>
      </c>
      <c r="M60" s="20">
        <v>0</v>
      </c>
      <c r="N60" s="20">
        <v>0</v>
      </c>
      <c r="O60" s="20">
        <v>0</v>
      </c>
      <c r="P60" s="20">
        <v>0</v>
      </c>
      <c r="Q60" s="20">
        <v>0</v>
      </c>
      <c r="R60" s="20">
        <v>0</v>
      </c>
      <c r="S60" s="20">
        <v>0</v>
      </c>
      <c r="T60" s="20">
        <v>0</v>
      </c>
      <c r="U60" s="20">
        <v>68.548435883723059</v>
      </c>
      <c r="V60" s="20">
        <v>4.433261157615985</v>
      </c>
      <c r="W60" s="20">
        <v>9.1346620544901693</v>
      </c>
      <c r="X60" s="20">
        <v>0</v>
      </c>
      <c r="Y60" s="20">
        <v>0</v>
      </c>
      <c r="Z60" s="20">
        <v>58.244612941585501</v>
      </c>
      <c r="AA60" s="20">
        <v>3.2602530586801755</v>
      </c>
      <c r="AB60" s="20">
        <v>301.56824653542793</v>
      </c>
      <c r="AC60" s="20">
        <v>74.2040308633281</v>
      </c>
      <c r="AD60" s="20">
        <v>29.649183762775127</v>
      </c>
      <c r="AE60" s="20">
        <v>0.78753055681999962</v>
      </c>
      <c r="AF60" s="20">
        <v>5.3885073337316696</v>
      </c>
      <c r="AG60" s="20">
        <v>72.064423803526608</v>
      </c>
      <c r="AH60" s="20">
        <v>575.78991404750298</v>
      </c>
      <c r="AI60" s="20">
        <v>0</v>
      </c>
      <c r="AJ60" s="20">
        <v>0</v>
      </c>
      <c r="AK60" s="20">
        <v>0</v>
      </c>
      <c r="AL60" s="20">
        <v>0</v>
      </c>
      <c r="AM60" s="20">
        <v>48.885725808347225</v>
      </c>
      <c r="AN60" s="20">
        <v>0</v>
      </c>
      <c r="AO60" s="20">
        <v>0.693354360869751</v>
      </c>
      <c r="AP60" s="20">
        <v>0</v>
      </c>
      <c r="AQ60" s="20">
        <v>0.70151648127729893</v>
      </c>
      <c r="AR60" s="20">
        <v>0.8396180536039517</v>
      </c>
      <c r="AS60" s="20">
        <v>1341.6396396133007</v>
      </c>
      <c r="AT60" s="20">
        <v>0</v>
      </c>
      <c r="AU60" s="20">
        <v>0</v>
      </c>
      <c r="AV60" s="20">
        <v>0</v>
      </c>
      <c r="AW60" s="20">
        <v>1053.8241934187295</v>
      </c>
      <c r="AX60" s="20">
        <v>0</v>
      </c>
      <c r="AY60" s="20">
        <v>0</v>
      </c>
      <c r="AZ60" s="20">
        <v>1053.8241934187295</v>
      </c>
      <c r="BA60" s="58">
        <v>1611.7542293105691</v>
      </c>
      <c r="BB60" s="53"/>
      <c r="BC60" s="53"/>
    </row>
    <row r="61" spans="1:55" ht="8.25" customHeight="1">
      <c r="A61" s="8" t="s">
        <v>203</v>
      </c>
      <c r="B61" s="21" t="s">
        <v>59</v>
      </c>
      <c r="C61" s="21">
        <v>76.371667274856165</v>
      </c>
      <c r="D61" s="21">
        <v>8.440192285660185</v>
      </c>
      <c r="E61" s="21">
        <v>0</v>
      </c>
      <c r="F61" s="21">
        <v>18.710085209557072</v>
      </c>
      <c r="G61" s="21">
        <v>384.2563708243909</v>
      </c>
      <c r="H61" s="21">
        <v>0</v>
      </c>
      <c r="I61" s="21">
        <v>6.0126123322248644</v>
      </c>
      <c r="J61" s="21">
        <v>6.7035430269706167</v>
      </c>
      <c r="K61" s="21">
        <v>12.737581093855106</v>
      </c>
      <c r="L61" s="21">
        <v>11.384378420705293</v>
      </c>
      <c r="M61" s="21">
        <v>24.338929175041326</v>
      </c>
      <c r="N61" s="21">
        <v>37.71223724721343</v>
      </c>
      <c r="O61" s="21">
        <v>1.8267992735925398</v>
      </c>
      <c r="P61" s="21">
        <v>0</v>
      </c>
      <c r="Q61" s="21">
        <v>30.212938202363425</v>
      </c>
      <c r="R61" s="21">
        <v>8.4842268093303073</v>
      </c>
      <c r="S61" s="21">
        <v>59.492027250035719</v>
      </c>
      <c r="T61" s="21">
        <v>18.36287567881638</v>
      </c>
      <c r="U61" s="21">
        <v>416.85756175488348</v>
      </c>
      <c r="V61" s="21">
        <v>69.066407774617829</v>
      </c>
      <c r="W61" s="21">
        <v>9.9575243433829375</v>
      </c>
      <c r="X61" s="21">
        <v>0</v>
      </c>
      <c r="Y61" s="21">
        <v>25.401033296688006</v>
      </c>
      <c r="Z61" s="21">
        <v>191.88118748317976</v>
      </c>
      <c r="AA61" s="21">
        <v>68.585604726976172</v>
      </c>
      <c r="AB61" s="21">
        <v>86.713074322351034</v>
      </c>
      <c r="AC61" s="21">
        <v>90.411100026652008</v>
      </c>
      <c r="AD61" s="21">
        <v>3.8266076679817882</v>
      </c>
      <c r="AE61" s="21">
        <v>19.905669633247083</v>
      </c>
      <c r="AF61" s="21">
        <v>1244.0684293514814</v>
      </c>
      <c r="AG61" s="21">
        <v>436.88147731952915</v>
      </c>
      <c r="AH61" s="21">
        <v>13.224839620402683</v>
      </c>
      <c r="AI61" s="21">
        <v>42.585281098892381</v>
      </c>
      <c r="AJ61" s="21">
        <v>0.87396084407915398</v>
      </c>
      <c r="AK61" s="21">
        <v>6.9861353617077908</v>
      </c>
      <c r="AL61" s="21">
        <v>8.0417108933593457</v>
      </c>
      <c r="AM61" s="21">
        <v>175.02175357839738</v>
      </c>
      <c r="AN61" s="21">
        <v>7.5153618184922744</v>
      </c>
      <c r="AO61" s="21">
        <v>18.409301652242956</v>
      </c>
      <c r="AP61" s="21">
        <v>0</v>
      </c>
      <c r="AQ61" s="21">
        <v>36.83140126425117</v>
      </c>
      <c r="AR61" s="21">
        <v>63.222611096989191</v>
      </c>
      <c r="AS61" s="20">
        <v>3741.3144990343981</v>
      </c>
      <c r="AT61" s="21">
        <v>0</v>
      </c>
      <c r="AU61" s="21">
        <v>0</v>
      </c>
      <c r="AV61" s="21">
        <v>0</v>
      </c>
      <c r="AW61" s="21">
        <v>981.22985594898057</v>
      </c>
      <c r="AX61" s="21">
        <v>0</v>
      </c>
      <c r="AY61" s="21">
        <v>0</v>
      </c>
      <c r="AZ61" s="20">
        <v>981.22985594898057</v>
      </c>
      <c r="BA61" s="58">
        <v>2105.5043915140091</v>
      </c>
      <c r="BB61" s="53"/>
      <c r="BC61" s="53"/>
    </row>
    <row r="62" spans="1:55" ht="8.25" customHeight="1">
      <c r="A62" s="8" t="s">
        <v>204</v>
      </c>
      <c r="B62" s="22" t="s">
        <v>5</v>
      </c>
      <c r="C62" s="22">
        <v>15.285497972190988</v>
      </c>
      <c r="D62" s="22">
        <v>1.5733739595683316</v>
      </c>
      <c r="E62" s="22">
        <v>0</v>
      </c>
      <c r="F62" s="22">
        <v>0</v>
      </c>
      <c r="G62" s="22">
        <v>0</v>
      </c>
      <c r="H62" s="22">
        <v>0</v>
      </c>
      <c r="I62" s="22">
        <v>0</v>
      </c>
      <c r="J62" s="22">
        <v>0</v>
      </c>
      <c r="K62" s="22">
        <v>0</v>
      </c>
      <c r="L62" s="22">
        <v>0</v>
      </c>
      <c r="M62" s="22">
        <v>0</v>
      </c>
      <c r="N62" s="22">
        <v>0</v>
      </c>
      <c r="O62" s="22">
        <v>0</v>
      </c>
      <c r="P62" s="22">
        <v>0</v>
      </c>
      <c r="Q62" s="22">
        <v>0</v>
      </c>
      <c r="R62" s="22">
        <v>0</v>
      </c>
      <c r="S62" s="22">
        <v>0</v>
      </c>
      <c r="T62" s="22">
        <v>0</v>
      </c>
      <c r="U62" s="22">
        <v>0</v>
      </c>
      <c r="V62" s="22">
        <v>126.63152166439079</v>
      </c>
      <c r="W62" s="22">
        <v>0</v>
      </c>
      <c r="X62" s="22">
        <v>0</v>
      </c>
      <c r="Y62" s="22">
        <v>0</v>
      </c>
      <c r="Z62" s="22">
        <v>0</v>
      </c>
      <c r="AA62" s="22">
        <v>0</v>
      </c>
      <c r="AB62" s="22">
        <v>0</v>
      </c>
      <c r="AC62" s="22">
        <v>0</v>
      </c>
      <c r="AD62" s="22">
        <v>0</v>
      </c>
      <c r="AE62" s="22">
        <v>11.25390552100148</v>
      </c>
      <c r="AF62" s="22">
        <v>904.19521060290015</v>
      </c>
      <c r="AG62" s="22">
        <v>0</v>
      </c>
      <c r="AH62" s="22">
        <v>0</v>
      </c>
      <c r="AI62" s="22">
        <v>0</v>
      </c>
      <c r="AJ62" s="22">
        <v>0</v>
      </c>
      <c r="AK62" s="22">
        <v>0</v>
      </c>
      <c r="AL62" s="22">
        <v>49.524839835746072</v>
      </c>
      <c r="AM62" s="22">
        <v>0</v>
      </c>
      <c r="AN62" s="22">
        <v>3.2967329365406481</v>
      </c>
      <c r="AO62" s="22">
        <v>0.92346062185165545</v>
      </c>
      <c r="AP62" s="22">
        <v>0</v>
      </c>
      <c r="AQ62" s="22">
        <v>0</v>
      </c>
      <c r="AR62" s="22">
        <v>0</v>
      </c>
      <c r="AS62" s="20">
        <v>1112.6845431141901</v>
      </c>
      <c r="AT62" s="22">
        <v>0</v>
      </c>
      <c r="AU62" s="22">
        <v>0</v>
      </c>
      <c r="AV62" s="22">
        <v>0</v>
      </c>
      <c r="AW62" s="22">
        <v>0</v>
      </c>
      <c r="AX62" s="22">
        <v>0</v>
      </c>
      <c r="AY62" s="22">
        <v>0</v>
      </c>
      <c r="AZ62" s="20">
        <v>0</v>
      </c>
      <c r="BA62" s="58">
        <v>63.519089322445318</v>
      </c>
      <c r="BB62" s="53"/>
      <c r="BC62" s="53"/>
    </row>
    <row r="63" spans="1:55" ht="8.25" customHeight="1">
      <c r="A63" s="8" t="s">
        <v>205</v>
      </c>
      <c r="B63" s="22" t="s">
        <v>131</v>
      </c>
      <c r="C63" s="22">
        <v>252.89304997415272</v>
      </c>
      <c r="D63" s="22">
        <v>3.2364918972535954</v>
      </c>
      <c r="E63" s="22">
        <v>0</v>
      </c>
      <c r="F63" s="22">
        <v>1.7977248014073892</v>
      </c>
      <c r="G63" s="22">
        <v>106.52331105571321</v>
      </c>
      <c r="H63" s="22">
        <v>0</v>
      </c>
      <c r="I63" s="22">
        <v>0</v>
      </c>
      <c r="J63" s="22">
        <v>0</v>
      </c>
      <c r="K63" s="22">
        <v>0</v>
      </c>
      <c r="L63" s="22">
        <v>0</v>
      </c>
      <c r="M63" s="22">
        <v>3.4582710222624859</v>
      </c>
      <c r="N63" s="22">
        <v>0</v>
      </c>
      <c r="O63" s="22">
        <v>0</v>
      </c>
      <c r="P63" s="22">
        <v>0</v>
      </c>
      <c r="Q63" s="22">
        <v>10.259687186277443</v>
      </c>
      <c r="R63" s="22">
        <v>0</v>
      </c>
      <c r="S63" s="22">
        <v>9.2357292471327952</v>
      </c>
      <c r="T63" s="22">
        <v>1.773668000922433</v>
      </c>
      <c r="U63" s="22">
        <v>12.958403811757139</v>
      </c>
      <c r="V63" s="22">
        <v>109.64490353226826</v>
      </c>
      <c r="W63" s="22">
        <v>11.459414611577587</v>
      </c>
      <c r="X63" s="22">
        <v>0</v>
      </c>
      <c r="Y63" s="22">
        <v>5.0367717869277673</v>
      </c>
      <c r="Z63" s="22">
        <v>34.455340067637238</v>
      </c>
      <c r="AA63" s="22">
        <v>10.784157468667596</v>
      </c>
      <c r="AB63" s="22">
        <v>80.108807849775118</v>
      </c>
      <c r="AC63" s="22">
        <v>1.7571760939055812</v>
      </c>
      <c r="AD63" s="22">
        <v>1.8303390081782507</v>
      </c>
      <c r="AE63" s="22">
        <v>28.065267554620398</v>
      </c>
      <c r="AF63" s="22">
        <v>4148.3578787922252</v>
      </c>
      <c r="AG63" s="22">
        <v>18.288269033704882</v>
      </c>
      <c r="AH63" s="22">
        <v>0</v>
      </c>
      <c r="AI63" s="22">
        <v>43.849543402152051</v>
      </c>
      <c r="AJ63" s="22">
        <v>0</v>
      </c>
      <c r="AK63" s="22">
        <v>0</v>
      </c>
      <c r="AL63" s="22">
        <v>112.50577302995708</v>
      </c>
      <c r="AM63" s="22">
        <v>28.866994978392029</v>
      </c>
      <c r="AN63" s="22">
        <v>19.167148651422519</v>
      </c>
      <c r="AO63" s="22">
        <v>6.9407163188266727</v>
      </c>
      <c r="AP63" s="22">
        <v>0</v>
      </c>
      <c r="AQ63" s="22">
        <v>5.3966240106007444</v>
      </c>
      <c r="AR63" s="22">
        <v>12.948953924410018</v>
      </c>
      <c r="AS63" s="20">
        <v>5081.6004171121276</v>
      </c>
      <c r="AT63" s="22">
        <v>0</v>
      </c>
      <c r="AU63" s="22">
        <v>0</v>
      </c>
      <c r="AV63" s="22">
        <v>0</v>
      </c>
      <c r="AW63" s="22">
        <v>406.38604736956074</v>
      </c>
      <c r="AX63" s="22">
        <v>0</v>
      </c>
      <c r="AY63" s="22">
        <v>0</v>
      </c>
      <c r="AZ63" s="20">
        <v>406.38604736956074</v>
      </c>
      <c r="BA63" s="58">
        <v>1029.7568960106018</v>
      </c>
      <c r="BB63" s="53"/>
      <c r="BC63" s="53"/>
    </row>
    <row r="64" spans="1:55" ht="8.25" customHeight="1">
      <c r="A64" s="9" t="s">
        <v>206</v>
      </c>
      <c r="B64" s="21" t="s">
        <v>28</v>
      </c>
      <c r="C64" s="21">
        <v>0</v>
      </c>
      <c r="D64" s="21">
        <v>0</v>
      </c>
      <c r="E64" s="21">
        <v>0</v>
      </c>
      <c r="F64" s="21">
        <v>0</v>
      </c>
      <c r="G64" s="21">
        <v>0</v>
      </c>
      <c r="H64" s="21">
        <v>0</v>
      </c>
      <c r="I64" s="21">
        <v>0</v>
      </c>
      <c r="J64" s="21">
        <v>0</v>
      </c>
      <c r="K64" s="21">
        <v>0</v>
      </c>
      <c r="L64" s="21">
        <v>0</v>
      </c>
      <c r="M64" s="21">
        <v>0</v>
      </c>
      <c r="N64" s="21">
        <v>0</v>
      </c>
      <c r="O64" s="21">
        <v>0</v>
      </c>
      <c r="P64" s="21">
        <v>0</v>
      </c>
      <c r="Q64" s="21">
        <v>0</v>
      </c>
      <c r="R64" s="21">
        <v>0</v>
      </c>
      <c r="S64" s="21">
        <v>0</v>
      </c>
      <c r="T64" s="21">
        <v>0</v>
      </c>
      <c r="U64" s="21">
        <v>0</v>
      </c>
      <c r="V64" s="21">
        <v>0</v>
      </c>
      <c r="W64" s="21">
        <v>323.2056655543667</v>
      </c>
      <c r="X64" s="21">
        <v>55.446316623723362</v>
      </c>
      <c r="Y64" s="21">
        <v>0</v>
      </c>
      <c r="Z64" s="21">
        <v>0</v>
      </c>
      <c r="AA64" s="21">
        <v>0</v>
      </c>
      <c r="AB64" s="21">
        <v>0</v>
      </c>
      <c r="AC64" s="21">
        <v>0</v>
      </c>
      <c r="AD64" s="21">
        <v>0</v>
      </c>
      <c r="AE64" s="21">
        <v>0</v>
      </c>
      <c r="AF64" s="21">
        <v>0</v>
      </c>
      <c r="AG64" s="21">
        <v>0</v>
      </c>
      <c r="AH64" s="21">
        <v>0</v>
      </c>
      <c r="AI64" s="21">
        <v>0</v>
      </c>
      <c r="AJ64" s="21">
        <v>0</v>
      </c>
      <c r="AK64" s="21">
        <v>0</v>
      </c>
      <c r="AL64" s="21">
        <v>0</v>
      </c>
      <c r="AM64" s="21">
        <v>0</v>
      </c>
      <c r="AN64" s="21">
        <v>0</v>
      </c>
      <c r="AO64" s="21">
        <v>0</v>
      </c>
      <c r="AP64" s="21">
        <v>0</v>
      </c>
      <c r="AQ64" s="21">
        <v>0</v>
      </c>
      <c r="AR64" s="21">
        <v>0</v>
      </c>
      <c r="AS64" s="20">
        <v>378.65198217809007</v>
      </c>
      <c r="AT64" s="21">
        <v>0</v>
      </c>
      <c r="AU64" s="21">
        <v>0</v>
      </c>
      <c r="AV64" s="21">
        <v>0</v>
      </c>
      <c r="AW64" s="21">
        <v>0</v>
      </c>
      <c r="AX64" s="21">
        <v>0</v>
      </c>
      <c r="AY64" s="21">
        <v>0</v>
      </c>
      <c r="AZ64" s="20">
        <v>0</v>
      </c>
      <c r="BA64" s="58">
        <v>200.37358546040451</v>
      </c>
      <c r="BB64" s="53"/>
      <c r="BC64" s="53"/>
    </row>
    <row r="65" spans="1:55" ht="8.25" customHeight="1">
      <c r="A65" s="6" t="s">
        <v>207</v>
      </c>
      <c r="B65" s="22" t="s">
        <v>60</v>
      </c>
      <c r="C65" s="22">
        <v>27.13701434845424</v>
      </c>
      <c r="D65" s="22">
        <v>146.75119218833348</v>
      </c>
      <c r="E65" s="22">
        <v>0</v>
      </c>
      <c r="F65" s="22">
        <v>8.5793038982930216</v>
      </c>
      <c r="G65" s="22">
        <v>8.3199358241881747</v>
      </c>
      <c r="H65" s="22">
        <v>0</v>
      </c>
      <c r="I65" s="22">
        <v>0</v>
      </c>
      <c r="J65" s="22">
        <v>0</v>
      </c>
      <c r="K65" s="22">
        <v>0</v>
      </c>
      <c r="L65" s="22">
        <v>0</v>
      </c>
      <c r="M65" s="22">
        <v>4.140159766426657</v>
      </c>
      <c r="N65" s="22">
        <v>0</v>
      </c>
      <c r="O65" s="22">
        <v>0</v>
      </c>
      <c r="P65" s="22">
        <v>0</v>
      </c>
      <c r="Q65" s="22">
        <v>0</v>
      </c>
      <c r="R65" s="22">
        <v>0</v>
      </c>
      <c r="S65" s="22">
        <v>0</v>
      </c>
      <c r="T65" s="22">
        <v>0</v>
      </c>
      <c r="U65" s="22">
        <v>56.915160092551325</v>
      </c>
      <c r="V65" s="22">
        <v>24.625413420905833</v>
      </c>
      <c r="W65" s="22">
        <v>578.71273999965808</v>
      </c>
      <c r="X65" s="22">
        <v>9.3152087458082651</v>
      </c>
      <c r="Y65" s="22">
        <v>1301.704771059053</v>
      </c>
      <c r="Z65" s="22">
        <v>773.39252104324964</v>
      </c>
      <c r="AA65" s="22">
        <v>216.05100160564709</v>
      </c>
      <c r="AB65" s="22">
        <v>530.43380453111308</v>
      </c>
      <c r="AC65" s="22">
        <v>668.80963469301071</v>
      </c>
      <c r="AD65" s="22">
        <v>62.512774118604717</v>
      </c>
      <c r="AE65" s="22">
        <v>14.925134191625039</v>
      </c>
      <c r="AF65" s="22">
        <v>1451.8035936844312</v>
      </c>
      <c r="AG65" s="22">
        <v>44.107444869409001</v>
      </c>
      <c r="AH65" s="22">
        <v>1.0106246745878564</v>
      </c>
      <c r="AI65" s="22">
        <v>0</v>
      </c>
      <c r="AJ65" s="22">
        <v>0</v>
      </c>
      <c r="AK65" s="22">
        <v>0</v>
      </c>
      <c r="AL65" s="22">
        <v>0</v>
      </c>
      <c r="AM65" s="22">
        <v>33.205585571747534</v>
      </c>
      <c r="AN65" s="22">
        <v>2.8933723799048368</v>
      </c>
      <c r="AO65" s="22">
        <v>0</v>
      </c>
      <c r="AP65" s="22">
        <v>0</v>
      </c>
      <c r="AQ65" s="22">
        <v>0</v>
      </c>
      <c r="AR65" s="22">
        <v>0</v>
      </c>
      <c r="AS65" s="20">
        <v>5965.3463907070027</v>
      </c>
      <c r="AT65" s="22">
        <v>0</v>
      </c>
      <c r="AU65" s="22">
        <v>0</v>
      </c>
      <c r="AV65" s="22">
        <v>0</v>
      </c>
      <c r="AW65" s="22">
        <v>38.874699431017504</v>
      </c>
      <c r="AX65" s="22">
        <v>0</v>
      </c>
      <c r="AY65" s="22">
        <v>0</v>
      </c>
      <c r="AZ65" s="20">
        <v>38.874699431017504</v>
      </c>
      <c r="BA65" s="58">
        <v>1607.8928146259591</v>
      </c>
      <c r="BB65" s="53"/>
      <c r="BC65" s="53"/>
    </row>
    <row r="66" spans="1:55" ht="8.25" customHeight="1">
      <c r="A66" s="12" t="s">
        <v>208</v>
      </c>
      <c r="B66" s="20" t="s">
        <v>61</v>
      </c>
      <c r="C66" s="20">
        <v>0</v>
      </c>
      <c r="D66" s="20">
        <v>0</v>
      </c>
      <c r="E66" s="20">
        <v>0</v>
      </c>
      <c r="F66" s="20">
        <v>0</v>
      </c>
      <c r="G66" s="20">
        <v>55.412468887006781</v>
      </c>
      <c r="H66" s="20">
        <v>0</v>
      </c>
      <c r="I66" s="20">
        <v>0</v>
      </c>
      <c r="J66" s="20">
        <v>0</v>
      </c>
      <c r="K66" s="20">
        <v>0</v>
      </c>
      <c r="L66" s="20">
        <v>0</v>
      </c>
      <c r="M66" s="20">
        <v>14.463618775055579</v>
      </c>
      <c r="N66" s="20">
        <v>39.601280280718505</v>
      </c>
      <c r="O66" s="20">
        <v>0</v>
      </c>
      <c r="P66" s="20">
        <v>0</v>
      </c>
      <c r="Q66" s="20">
        <v>0</v>
      </c>
      <c r="R66" s="20">
        <v>0</v>
      </c>
      <c r="S66" s="20">
        <v>0</v>
      </c>
      <c r="T66" s="20">
        <v>7.0814544515309858</v>
      </c>
      <c r="U66" s="20">
        <v>3.3446159893759564</v>
      </c>
      <c r="V66" s="20">
        <v>4.6831646817583614</v>
      </c>
      <c r="W66" s="20">
        <v>65.745867429496741</v>
      </c>
      <c r="X66" s="20">
        <v>315.97424128000154</v>
      </c>
      <c r="Y66" s="20">
        <v>128.74572873818479</v>
      </c>
      <c r="Z66" s="20">
        <v>243.31960490674737</v>
      </c>
      <c r="AA66" s="20">
        <v>355.20144482396489</v>
      </c>
      <c r="AB66" s="20">
        <v>26.210688070574506</v>
      </c>
      <c r="AC66" s="20">
        <v>164.30658977814898</v>
      </c>
      <c r="AD66" s="20">
        <v>37.760665794188263</v>
      </c>
      <c r="AE66" s="20">
        <v>8.4325092347284283</v>
      </c>
      <c r="AF66" s="20">
        <v>790.88907549888893</v>
      </c>
      <c r="AG66" s="20">
        <v>0</v>
      </c>
      <c r="AH66" s="20">
        <v>0</v>
      </c>
      <c r="AI66" s="20">
        <v>0</v>
      </c>
      <c r="AJ66" s="20">
        <v>0</v>
      </c>
      <c r="AK66" s="20">
        <v>0</v>
      </c>
      <c r="AL66" s="20">
        <v>11.605214118273045</v>
      </c>
      <c r="AM66" s="20">
        <v>0</v>
      </c>
      <c r="AN66" s="20">
        <v>3.0556978264079739</v>
      </c>
      <c r="AO66" s="20">
        <v>1.0497562082437977</v>
      </c>
      <c r="AP66" s="20">
        <v>0</v>
      </c>
      <c r="AQ66" s="20">
        <v>0</v>
      </c>
      <c r="AR66" s="20">
        <v>0</v>
      </c>
      <c r="AS66" s="20">
        <v>2276.8836867732953</v>
      </c>
      <c r="AT66" s="20">
        <v>0</v>
      </c>
      <c r="AU66" s="20">
        <v>0</v>
      </c>
      <c r="AV66" s="20">
        <v>0</v>
      </c>
      <c r="AW66" s="20">
        <v>22.586514364844263</v>
      </c>
      <c r="AX66" s="20">
        <v>0</v>
      </c>
      <c r="AY66" s="20">
        <v>0</v>
      </c>
      <c r="AZ66" s="20">
        <v>22.586514364844263</v>
      </c>
      <c r="BA66" s="58">
        <v>4676.3286793494199</v>
      </c>
      <c r="BB66" s="53"/>
      <c r="BC66" s="53"/>
    </row>
    <row r="67" spans="1:55" ht="8.25" customHeight="1">
      <c r="A67" s="12" t="s">
        <v>209</v>
      </c>
      <c r="B67" s="20" t="s">
        <v>29</v>
      </c>
      <c r="C67" s="20">
        <v>0</v>
      </c>
      <c r="D67" s="20">
        <v>0</v>
      </c>
      <c r="E67" s="20">
        <v>0</v>
      </c>
      <c r="F67" s="20">
        <v>5.4536927011436322</v>
      </c>
      <c r="G67" s="20">
        <v>0</v>
      </c>
      <c r="H67" s="20">
        <v>0</v>
      </c>
      <c r="I67" s="20">
        <v>0</v>
      </c>
      <c r="J67" s="20">
        <v>0</v>
      </c>
      <c r="K67" s="20">
        <v>0</v>
      </c>
      <c r="L67" s="20">
        <v>0</v>
      </c>
      <c r="M67" s="20">
        <v>0</v>
      </c>
      <c r="N67" s="20">
        <v>0</v>
      </c>
      <c r="O67" s="20">
        <v>0</v>
      </c>
      <c r="P67" s="20">
        <v>0</v>
      </c>
      <c r="Q67" s="20">
        <v>0</v>
      </c>
      <c r="R67" s="20">
        <v>0</v>
      </c>
      <c r="S67" s="20">
        <v>0</v>
      </c>
      <c r="T67" s="20">
        <v>0</v>
      </c>
      <c r="U67" s="20">
        <v>0</v>
      </c>
      <c r="V67" s="20">
        <v>0</v>
      </c>
      <c r="W67" s="20">
        <v>3.8847315504928321</v>
      </c>
      <c r="X67" s="20">
        <v>11.441715249088427</v>
      </c>
      <c r="Y67" s="20">
        <v>0</v>
      </c>
      <c r="Z67" s="20">
        <v>54.952658781757229</v>
      </c>
      <c r="AA67" s="20">
        <v>38.768356072097546</v>
      </c>
      <c r="AB67" s="20">
        <v>0</v>
      </c>
      <c r="AC67" s="20">
        <v>76.941984098492199</v>
      </c>
      <c r="AD67" s="20">
        <v>0</v>
      </c>
      <c r="AE67" s="20">
        <v>0</v>
      </c>
      <c r="AF67" s="20">
        <v>70.488292668987782</v>
      </c>
      <c r="AG67" s="20">
        <v>29.062947331665349</v>
      </c>
      <c r="AH67" s="20">
        <v>0</v>
      </c>
      <c r="AI67" s="20">
        <v>0</v>
      </c>
      <c r="AJ67" s="20">
        <v>0</v>
      </c>
      <c r="AK67" s="20">
        <v>0</v>
      </c>
      <c r="AL67" s="20">
        <v>0</v>
      </c>
      <c r="AM67" s="20">
        <v>0</v>
      </c>
      <c r="AN67" s="20">
        <v>0</v>
      </c>
      <c r="AO67" s="20">
        <v>0</v>
      </c>
      <c r="AP67" s="20">
        <v>0</v>
      </c>
      <c r="AQ67" s="20">
        <v>0</v>
      </c>
      <c r="AR67" s="20">
        <v>0</v>
      </c>
      <c r="AS67" s="20">
        <v>290.99437845372495</v>
      </c>
      <c r="AT67" s="20">
        <v>0</v>
      </c>
      <c r="AU67" s="20">
        <v>0</v>
      </c>
      <c r="AV67" s="20">
        <v>0</v>
      </c>
      <c r="AW67" s="20">
        <v>0</v>
      </c>
      <c r="AX67" s="20">
        <v>0</v>
      </c>
      <c r="AY67" s="20">
        <v>0</v>
      </c>
      <c r="AZ67" s="20">
        <v>0</v>
      </c>
      <c r="BA67" s="58">
        <v>197.11116702740455</v>
      </c>
      <c r="BB67" s="53"/>
      <c r="BC67" s="53"/>
    </row>
    <row r="68" spans="1:55" ht="8.25" customHeight="1">
      <c r="A68" s="12" t="s">
        <v>210</v>
      </c>
      <c r="B68" s="20" t="s">
        <v>69</v>
      </c>
      <c r="C68" s="20">
        <v>128.1534533703954</v>
      </c>
      <c r="D68" s="20">
        <v>114.93417415518769</v>
      </c>
      <c r="E68" s="20">
        <v>44.504628180486698</v>
      </c>
      <c r="F68" s="20">
        <v>20.821515669846054</v>
      </c>
      <c r="G68" s="20">
        <v>249.11579431171174</v>
      </c>
      <c r="H68" s="20">
        <v>0</v>
      </c>
      <c r="I68" s="20">
        <v>3.3494083253464835</v>
      </c>
      <c r="J68" s="20">
        <v>7.4877234491182598</v>
      </c>
      <c r="K68" s="20">
        <v>1.0938863057917931</v>
      </c>
      <c r="L68" s="20">
        <v>46.28251121533917</v>
      </c>
      <c r="M68" s="20">
        <v>0</v>
      </c>
      <c r="N68" s="20">
        <v>0</v>
      </c>
      <c r="O68" s="20">
        <v>8.1290527859289661</v>
      </c>
      <c r="P68" s="20">
        <v>0</v>
      </c>
      <c r="Q68" s="20">
        <v>5.9550367113711413</v>
      </c>
      <c r="R68" s="20">
        <v>1.8964487180161265</v>
      </c>
      <c r="S68" s="20">
        <v>37.340098614153888</v>
      </c>
      <c r="T68" s="20">
        <v>27.06398866370273</v>
      </c>
      <c r="U68" s="20">
        <v>4.0247464338215559</v>
      </c>
      <c r="V68" s="20">
        <v>6.1846586049969599</v>
      </c>
      <c r="W68" s="20">
        <v>92.007045738952783</v>
      </c>
      <c r="X68" s="20">
        <v>11.195761074951367</v>
      </c>
      <c r="Y68" s="20">
        <v>403.07012090288686</v>
      </c>
      <c r="Z68" s="20">
        <v>534.35652455958882</v>
      </c>
      <c r="AA68" s="20">
        <v>103.00172752868379</v>
      </c>
      <c r="AB68" s="20">
        <v>193.27462844859474</v>
      </c>
      <c r="AC68" s="20">
        <v>125.0720859316536</v>
      </c>
      <c r="AD68" s="20">
        <v>98.374958222806853</v>
      </c>
      <c r="AE68" s="20">
        <v>205.888202413735</v>
      </c>
      <c r="AF68" s="20">
        <v>3190.9474576267266</v>
      </c>
      <c r="AG68" s="20">
        <v>160.13783043414224</v>
      </c>
      <c r="AH68" s="20">
        <v>9.9210440277355367</v>
      </c>
      <c r="AI68" s="20">
        <v>399.24882760011241</v>
      </c>
      <c r="AJ68" s="20">
        <v>2.9629276534249644</v>
      </c>
      <c r="AK68" s="20">
        <v>0</v>
      </c>
      <c r="AL68" s="20">
        <v>66.471643267270636</v>
      </c>
      <c r="AM68" s="20">
        <v>37.346098856144245</v>
      </c>
      <c r="AN68" s="20">
        <v>72.68262705078952</v>
      </c>
      <c r="AO68" s="20">
        <v>10.810314380310254</v>
      </c>
      <c r="AP68" s="20">
        <v>0</v>
      </c>
      <c r="AQ68" s="20">
        <v>5.4366122965664099</v>
      </c>
      <c r="AR68" s="20">
        <v>0</v>
      </c>
      <c r="AS68" s="20">
        <v>6428.5435635302929</v>
      </c>
      <c r="AT68" s="20">
        <v>34.625964746295359</v>
      </c>
      <c r="AU68" s="20">
        <v>0</v>
      </c>
      <c r="AV68" s="20">
        <v>0</v>
      </c>
      <c r="AW68" s="20">
        <v>1550.793038981117</v>
      </c>
      <c r="AX68" s="20">
        <v>256.53845560117679</v>
      </c>
      <c r="AY68" s="20">
        <v>0</v>
      </c>
      <c r="AZ68" s="20">
        <v>1841.957459328589</v>
      </c>
      <c r="BA68" s="58">
        <v>2121.5561764364552</v>
      </c>
      <c r="BB68" s="53"/>
      <c r="BC68" s="53"/>
    </row>
    <row r="69" spans="1:55" ht="8.25" customHeight="1">
      <c r="A69" s="13" t="s">
        <v>211</v>
      </c>
      <c r="B69" s="20" t="s">
        <v>132</v>
      </c>
      <c r="C69" s="20">
        <v>0</v>
      </c>
      <c r="D69" s="20">
        <v>0</v>
      </c>
      <c r="E69" s="20">
        <v>0</v>
      </c>
      <c r="F69" s="20">
        <v>0</v>
      </c>
      <c r="G69" s="20">
        <v>0</v>
      </c>
      <c r="H69" s="20">
        <v>0</v>
      </c>
      <c r="I69" s="20">
        <v>0</v>
      </c>
      <c r="J69" s="20">
        <v>0</v>
      </c>
      <c r="K69" s="20">
        <v>0</v>
      </c>
      <c r="L69" s="20">
        <v>0</v>
      </c>
      <c r="M69" s="20">
        <v>0</v>
      </c>
      <c r="N69" s="20">
        <v>23.46830884394485</v>
      </c>
      <c r="O69" s="20">
        <v>0</v>
      </c>
      <c r="P69" s="20">
        <v>0</v>
      </c>
      <c r="Q69" s="20">
        <v>0</v>
      </c>
      <c r="R69" s="20">
        <v>0</v>
      </c>
      <c r="S69" s="20">
        <v>0</v>
      </c>
      <c r="T69" s="20">
        <v>0</v>
      </c>
      <c r="U69" s="20">
        <v>0</v>
      </c>
      <c r="V69" s="20">
        <v>0</v>
      </c>
      <c r="W69" s="20">
        <v>0</v>
      </c>
      <c r="X69" s="20">
        <v>0</v>
      </c>
      <c r="Y69" s="20">
        <v>0</v>
      </c>
      <c r="Z69" s="20">
        <v>2235.48177487161</v>
      </c>
      <c r="AA69" s="20">
        <v>39.312915893287119</v>
      </c>
      <c r="AB69" s="20">
        <v>28.38333039738691</v>
      </c>
      <c r="AC69" s="20">
        <v>19.01487140470693</v>
      </c>
      <c r="AD69" s="20">
        <v>0</v>
      </c>
      <c r="AE69" s="20">
        <v>11.271530708210177</v>
      </c>
      <c r="AF69" s="20">
        <v>5.4849348936611877</v>
      </c>
      <c r="AG69" s="20">
        <v>5.3606203112693915</v>
      </c>
      <c r="AH69" s="20">
        <v>32.4608836401448</v>
      </c>
      <c r="AI69" s="20">
        <v>0</v>
      </c>
      <c r="AJ69" s="20">
        <v>192.37207355489835</v>
      </c>
      <c r="AK69" s="20">
        <v>48.648557702753578</v>
      </c>
      <c r="AL69" s="20">
        <v>0</v>
      </c>
      <c r="AM69" s="20">
        <v>660.9822806831595</v>
      </c>
      <c r="AN69" s="20">
        <v>9.4547365952913545</v>
      </c>
      <c r="AO69" s="20">
        <v>3.5887430425218314</v>
      </c>
      <c r="AP69" s="20">
        <v>1.1018736539930123</v>
      </c>
      <c r="AQ69" s="20">
        <v>0</v>
      </c>
      <c r="AR69" s="20">
        <v>1.1599518765243768</v>
      </c>
      <c r="AS69" s="20">
        <v>3317.5473880733634</v>
      </c>
      <c r="AT69" s="20">
        <v>0</v>
      </c>
      <c r="AU69" s="20">
        <v>0</v>
      </c>
      <c r="AV69" s="20">
        <v>0</v>
      </c>
      <c r="AW69" s="20">
        <v>6474.6182906736967</v>
      </c>
      <c r="AX69" s="20">
        <v>1295.6163955147399</v>
      </c>
      <c r="AY69" s="20">
        <v>0</v>
      </c>
      <c r="AZ69" s="20">
        <v>7770.2346861884362</v>
      </c>
      <c r="BA69" s="58">
        <v>9570.3498179016351</v>
      </c>
      <c r="BB69" s="53"/>
      <c r="BC69" s="53"/>
    </row>
    <row r="70" spans="1:55" ht="8.25" customHeight="1">
      <c r="A70" s="12" t="s">
        <v>212</v>
      </c>
      <c r="B70" s="20" t="s">
        <v>62</v>
      </c>
      <c r="C70" s="20">
        <v>0</v>
      </c>
      <c r="D70" s="20">
        <v>9.9746126003519393</v>
      </c>
      <c r="E70" s="20">
        <v>0</v>
      </c>
      <c r="F70" s="20">
        <v>0</v>
      </c>
      <c r="G70" s="20">
        <v>0</v>
      </c>
      <c r="H70" s="20">
        <v>0</v>
      </c>
      <c r="I70" s="20">
        <v>0</v>
      </c>
      <c r="J70" s="20">
        <v>0</v>
      </c>
      <c r="K70" s="20">
        <v>0</v>
      </c>
      <c r="L70" s="20">
        <v>0</v>
      </c>
      <c r="M70" s="20">
        <v>0</v>
      </c>
      <c r="N70" s="20">
        <v>0</v>
      </c>
      <c r="O70" s="20">
        <v>0</v>
      </c>
      <c r="P70" s="20">
        <v>0</v>
      </c>
      <c r="Q70" s="20">
        <v>0</v>
      </c>
      <c r="R70" s="20">
        <v>0</v>
      </c>
      <c r="S70" s="20">
        <v>0</v>
      </c>
      <c r="T70" s="20">
        <v>0</v>
      </c>
      <c r="U70" s="20">
        <v>0</v>
      </c>
      <c r="V70" s="20">
        <v>0</v>
      </c>
      <c r="W70" s="20">
        <v>0</v>
      </c>
      <c r="X70" s="20">
        <v>0</v>
      </c>
      <c r="Y70" s="20">
        <v>0</v>
      </c>
      <c r="Z70" s="20">
        <v>451.64245156661781</v>
      </c>
      <c r="AA70" s="20">
        <v>0</v>
      </c>
      <c r="AB70" s="20">
        <v>0</v>
      </c>
      <c r="AC70" s="20">
        <v>0</v>
      </c>
      <c r="AD70" s="20">
        <v>0</v>
      </c>
      <c r="AE70" s="20">
        <v>4.1155500827976228</v>
      </c>
      <c r="AF70" s="20">
        <v>0</v>
      </c>
      <c r="AG70" s="20">
        <v>13.808393339531621</v>
      </c>
      <c r="AH70" s="20">
        <v>5.2146818512377111</v>
      </c>
      <c r="AI70" s="20">
        <v>0</v>
      </c>
      <c r="AJ70" s="20">
        <v>593.005470041595</v>
      </c>
      <c r="AK70" s="20">
        <v>88.977690445755925</v>
      </c>
      <c r="AL70" s="20">
        <v>0</v>
      </c>
      <c r="AM70" s="20">
        <v>490.00943236111374</v>
      </c>
      <c r="AN70" s="20">
        <v>55.455946337175853</v>
      </c>
      <c r="AO70" s="20">
        <v>102.83707928337782</v>
      </c>
      <c r="AP70" s="20">
        <v>33.783474364808178</v>
      </c>
      <c r="AQ70" s="20">
        <v>12.098754789343632</v>
      </c>
      <c r="AR70" s="20">
        <v>23.690505619126384</v>
      </c>
      <c r="AS70" s="20">
        <v>1884.6140426828333</v>
      </c>
      <c r="AT70" s="20">
        <v>0</v>
      </c>
      <c r="AU70" s="20">
        <v>0</v>
      </c>
      <c r="AV70" s="20">
        <v>0</v>
      </c>
      <c r="AW70" s="20">
        <v>2419.0158271518126</v>
      </c>
      <c r="AX70" s="20">
        <v>1015.7214793570347</v>
      </c>
      <c r="AY70" s="20">
        <v>0</v>
      </c>
      <c r="AZ70" s="20">
        <v>3434.7373065088473</v>
      </c>
      <c r="BA70" s="58">
        <v>4977.0903510151938</v>
      </c>
      <c r="BB70" s="53"/>
      <c r="BC70" s="53"/>
    </row>
    <row r="71" spans="1:55" ht="8.25" customHeight="1">
      <c r="A71" s="8" t="s">
        <v>213</v>
      </c>
      <c r="B71" s="22" t="s">
        <v>63</v>
      </c>
      <c r="C71" s="22">
        <v>18.96966543780055</v>
      </c>
      <c r="D71" s="22">
        <v>13.357516353033713</v>
      </c>
      <c r="E71" s="22">
        <v>3.6407459923252787</v>
      </c>
      <c r="F71" s="22">
        <v>4.7080074298405163</v>
      </c>
      <c r="G71" s="22">
        <v>0</v>
      </c>
      <c r="H71" s="22">
        <v>0</v>
      </c>
      <c r="I71" s="22">
        <v>5.9815864109944759</v>
      </c>
      <c r="J71" s="22">
        <v>0</v>
      </c>
      <c r="K71" s="22">
        <v>0</v>
      </c>
      <c r="L71" s="22">
        <v>0</v>
      </c>
      <c r="M71" s="22">
        <v>3.6123905750747238</v>
      </c>
      <c r="N71" s="22">
        <v>0</v>
      </c>
      <c r="O71" s="22">
        <v>0</v>
      </c>
      <c r="P71" s="22">
        <v>0</v>
      </c>
      <c r="Q71" s="22">
        <v>3.5600849920258586</v>
      </c>
      <c r="R71" s="22">
        <v>0</v>
      </c>
      <c r="S71" s="22">
        <v>0</v>
      </c>
      <c r="T71" s="22">
        <v>0</v>
      </c>
      <c r="U71" s="22">
        <v>5.4048397547930271</v>
      </c>
      <c r="V71" s="22">
        <v>1.8707072113749632</v>
      </c>
      <c r="W71" s="22">
        <v>0</v>
      </c>
      <c r="X71" s="22">
        <v>5.4158637513164916</v>
      </c>
      <c r="Y71" s="22">
        <v>0</v>
      </c>
      <c r="Z71" s="22">
        <v>437.68255785923856</v>
      </c>
      <c r="AA71" s="22">
        <v>404.61890733648198</v>
      </c>
      <c r="AB71" s="22">
        <v>60.600312681158115</v>
      </c>
      <c r="AC71" s="22">
        <v>67.111267235208814</v>
      </c>
      <c r="AD71" s="22">
        <v>13.34099232685738</v>
      </c>
      <c r="AE71" s="22">
        <v>403.26947440455945</v>
      </c>
      <c r="AF71" s="22">
        <v>1566.4590704407747</v>
      </c>
      <c r="AG71" s="22">
        <v>183.03529331611864</v>
      </c>
      <c r="AH71" s="22">
        <v>229.53086216336033</v>
      </c>
      <c r="AI71" s="22">
        <v>6.0858251844943698</v>
      </c>
      <c r="AJ71" s="22">
        <v>85.673205708891615</v>
      </c>
      <c r="AK71" s="22">
        <v>10.963892608430411</v>
      </c>
      <c r="AL71" s="22">
        <v>54.727127857778044</v>
      </c>
      <c r="AM71" s="22">
        <v>469.25355363491525</v>
      </c>
      <c r="AN71" s="22">
        <v>6.4795819133694073</v>
      </c>
      <c r="AO71" s="22">
        <v>5.1734292260047221</v>
      </c>
      <c r="AP71" s="22">
        <v>0</v>
      </c>
      <c r="AQ71" s="22">
        <v>0</v>
      </c>
      <c r="AR71" s="22">
        <v>0</v>
      </c>
      <c r="AS71" s="20">
        <v>4070.5267618062207</v>
      </c>
      <c r="AT71" s="22">
        <v>0</v>
      </c>
      <c r="AU71" s="22">
        <v>0</v>
      </c>
      <c r="AV71" s="22">
        <v>0</v>
      </c>
      <c r="AW71" s="22">
        <v>1239.6064471367308</v>
      </c>
      <c r="AX71" s="22">
        <v>655.58772210523807</v>
      </c>
      <c r="AY71" s="22">
        <v>0</v>
      </c>
      <c r="AZ71" s="20">
        <v>1895.1941692419689</v>
      </c>
      <c r="BA71" s="58">
        <v>5450.5006070843456</v>
      </c>
      <c r="BB71" s="53"/>
      <c r="BC71" s="53"/>
    </row>
    <row r="72" spans="1:55" ht="8.25" customHeight="1">
      <c r="A72" s="8" t="s">
        <v>214</v>
      </c>
      <c r="B72" s="21" t="s">
        <v>6</v>
      </c>
      <c r="C72" s="21">
        <v>0</v>
      </c>
      <c r="D72" s="21">
        <v>0</v>
      </c>
      <c r="E72" s="21">
        <v>0</v>
      </c>
      <c r="F72" s="21">
        <v>0</v>
      </c>
      <c r="G72" s="21">
        <v>0</v>
      </c>
      <c r="H72" s="21">
        <v>0</v>
      </c>
      <c r="I72" s="21">
        <v>0</v>
      </c>
      <c r="J72" s="21">
        <v>0</v>
      </c>
      <c r="K72" s="21">
        <v>0</v>
      </c>
      <c r="L72" s="21">
        <v>0</v>
      </c>
      <c r="M72" s="21">
        <v>0</v>
      </c>
      <c r="N72" s="21">
        <v>0</v>
      </c>
      <c r="O72" s="21">
        <v>0</v>
      </c>
      <c r="P72" s="21">
        <v>0</v>
      </c>
      <c r="Q72" s="21">
        <v>0</v>
      </c>
      <c r="R72" s="21">
        <v>0</v>
      </c>
      <c r="S72" s="21">
        <v>0</v>
      </c>
      <c r="T72" s="21">
        <v>0</v>
      </c>
      <c r="U72" s="21">
        <v>0</v>
      </c>
      <c r="V72" s="21">
        <v>0</v>
      </c>
      <c r="W72" s="21">
        <v>0</v>
      </c>
      <c r="X72" s="21">
        <v>0</v>
      </c>
      <c r="Y72" s="21">
        <v>0</v>
      </c>
      <c r="Z72" s="21">
        <v>0</v>
      </c>
      <c r="AA72" s="21">
        <v>55.757358619254326</v>
      </c>
      <c r="AB72" s="21">
        <v>0</v>
      </c>
      <c r="AC72" s="21">
        <v>0</v>
      </c>
      <c r="AD72" s="21">
        <v>0</v>
      </c>
      <c r="AE72" s="21">
        <v>0</v>
      </c>
      <c r="AF72" s="21">
        <v>0</v>
      </c>
      <c r="AG72" s="21">
        <v>0</v>
      </c>
      <c r="AH72" s="21">
        <v>0</v>
      </c>
      <c r="AI72" s="21">
        <v>0</v>
      </c>
      <c r="AJ72" s="21">
        <v>0</v>
      </c>
      <c r="AK72" s="21">
        <v>0</v>
      </c>
      <c r="AL72" s="21">
        <v>0</v>
      </c>
      <c r="AM72" s="21">
        <v>98.562400858163826</v>
      </c>
      <c r="AN72" s="21">
        <v>0</v>
      </c>
      <c r="AO72" s="21">
        <v>0</v>
      </c>
      <c r="AP72" s="21">
        <v>0</v>
      </c>
      <c r="AQ72" s="21">
        <v>0</v>
      </c>
      <c r="AR72" s="21">
        <v>0</v>
      </c>
      <c r="AS72" s="20">
        <v>154.31975947741816</v>
      </c>
      <c r="AT72" s="21">
        <v>0</v>
      </c>
      <c r="AU72" s="21">
        <v>0</v>
      </c>
      <c r="AV72" s="21">
        <v>0</v>
      </c>
      <c r="AW72" s="21">
        <v>4905.5147326143888</v>
      </c>
      <c r="AX72" s="21">
        <v>42.154089459113422</v>
      </c>
      <c r="AY72" s="21">
        <v>0</v>
      </c>
      <c r="AZ72" s="20">
        <v>4947.6688220735023</v>
      </c>
      <c r="BA72" s="58">
        <v>213.42235850341987</v>
      </c>
      <c r="BB72" s="53"/>
      <c r="BC72" s="53"/>
    </row>
    <row r="73" spans="1:55" ht="8.25" customHeight="1">
      <c r="A73" s="8" t="s">
        <v>215</v>
      </c>
      <c r="B73" s="21" t="s">
        <v>133</v>
      </c>
      <c r="C73" s="21">
        <v>15.57984479296533</v>
      </c>
      <c r="D73" s="21">
        <v>422.50175704785454</v>
      </c>
      <c r="E73" s="21">
        <v>403.47404962222174</v>
      </c>
      <c r="F73" s="21">
        <v>154.15933670687099</v>
      </c>
      <c r="G73" s="21">
        <v>105.87758081070838</v>
      </c>
      <c r="H73" s="21">
        <v>0</v>
      </c>
      <c r="I73" s="21">
        <v>15.719451497343352</v>
      </c>
      <c r="J73" s="21">
        <v>22.64842395850301</v>
      </c>
      <c r="K73" s="21">
        <v>6.9315499823187654</v>
      </c>
      <c r="L73" s="21">
        <v>28.053634088053386</v>
      </c>
      <c r="M73" s="21">
        <v>95.460718539193607</v>
      </c>
      <c r="N73" s="21">
        <v>62.860834942005525</v>
      </c>
      <c r="O73" s="21">
        <v>25.416755830601574</v>
      </c>
      <c r="P73" s="21">
        <v>21.74974560120366</v>
      </c>
      <c r="Q73" s="21">
        <v>50.214270444959418</v>
      </c>
      <c r="R73" s="21">
        <v>22.909299090542941</v>
      </c>
      <c r="S73" s="21">
        <v>8.7901455070660095</v>
      </c>
      <c r="T73" s="21">
        <v>34.164339672681308</v>
      </c>
      <c r="U73" s="21">
        <v>29.205420292228752</v>
      </c>
      <c r="V73" s="21">
        <v>114.15809051969698</v>
      </c>
      <c r="W73" s="21">
        <v>442.96443229966104</v>
      </c>
      <c r="X73" s="21">
        <v>88.387538701759993</v>
      </c>
      <c r="Y73" s="21">
        <v>29.776852634613526</v>
      </c>
      <c r="Z73" s="21">
        <v>2581.5968438990199</v>
      </c>
      <c r="AA73" s="21">
        <v>67.22131809192318</v>
      </c>
      <c r="AB73" s="21">
        <v>147.75952852728784</v>
      </c>
      <c r="AC73" s="21">
        <v>47.884304691965596</v>
      </c>
      <c r="AD73" s="21">
        <v>74.999255467522914</v>
      </c>
      <c r="AE73" s="21">
        <v>107.22999701116201</v>
      </c>
      <c r="AF73" s="21">
        <v>1041.7074494561023</v>
      </c>
      <c r="AG73" s="21">
        <v>289.58250044958794</v>
      </c>
      <c r="AH73" s="21">
        <v>278.94978202562345</v>
      </c>
      <c r="AI73" s="21">
        <v>9.8916512087599227</v>
      </c>
      <c r="AJ73" s="21">
        <v>111.78740690676179</v>
      </c>
      <c r="AK73" s="21">
        <v>13.217398117530076</v>
      </c>
      <c r="AL73" s="21">
        <v>4.1053787371245969</v>
      </c>
      <c r="AM73" s="21">
        <v>356.25345789127118</v>
      </c>
      <c r="AN73" s="21">
        <v>58.453450834628704</v>
      </c>
      <c r="AO73" s="21">
        <v>5.7199411867287058</v>
      </c>
      <c r="AP73" s="21">
        <v>0</v>
      </c>
      <c r="AQ73" s="21">
        <v>44.706354835108613</v>
      </c>
      <c r="AR73" s="21">
        <v>26.686353420297745</v>
      </c>
      <c r="AS73" s="20">
        <v>7468.7564453414607</v>
      </c>
      <c r="AT73" s="21">
        <v>0</v>
      </c>
      <c r="AU73" s="21">
        <v>0</v>
      </c>
      <c r="AV73" s="21">
        <v>0</v>
      </c>
      <c r="AW73" s="21">
        <v>792.59730190036953</v>
      </c>
      <c r="AX73" s="21">
        <v>5848.6835821393715</v>
      </c>
      <c r="AY73" s="21">
        <v>0</v>
      </c>
      <c r="AZ73" s="20">
        <v>6641.2808840397411</v>
      </c>
      <c r="BA73" s="58">
        <v>22581.23209898104</v>
      </c>
      <c r="BB73" s="53"/>
      <c r="BC73" s="53"/>
    </row>
    <row r="74" spans="1:55" ht="8.25" customHeight="1">
      <c r="A74" s="9" t="s">
        <v>216</v>
      </c>
      <c r="B74" s="21" t="s">
        <v>7</v>
      </c>
      <c r="C74" s="21">
        <v>0</v>
      </c>
      <c r="D74" s="21">
        <v>0</v>
      </c>
      <c r="E74" s="21">
        <v>0</v>
      </c>
      <c r="F74" s="21">
        <v>0</v>
      </c>
      <c r="G74" s="21">
        <v>0</v>
      </c>
      <c r="H74" s="21">
        <v>0</v>
      </c>
      <c r="I74" s="21">
        <v>0</v>
      </c>
      <c r="J74" s="21">
        <v>0</v>
      </c>
      <c r="K74" s="21">
        <v>0</v>
      </c>
      <c r="L74" s="21">
        <v>0</v>
      </c>
      <c r="M74" s="21">
        <v>0</v>
      </c>
      <c r="N74" s="21">
        <v>0</v>
      </c>
      <c r="O74" s="21">
        <v>0</v>
      </c>
      <c r="P74" s="21">
        <v>0</v>
      </c>
      <c r="Q74" s="21">
        <v>0</v>
      </c>
      <c r="R74" s="21">
        <v>0</v>
      </c>
      <c r="S74" s="21">
        <v>0</v>
      </c>
      <c r="T74" s="21">
        <v>0</v>
      </c>
      <c r="U74" s="21">
        <v>0</v>
      </c>
      <c r="V74" s="21">
        <v>0</v>
      </c>
      <c r="W74" s="21">
        <v>0</v>
      </c>
      <c r="X74" s="21">
        <v>0</v>
      </c>
      <c r="Y74" s="21">
        <v>0</v>
      </c>
      <c r="Z74" s="21">
        <v>0</v>
      </c>
      <c r="AA74" s="21">
        <v>0</v>
      </c>
      <c r="AB74" s="21">
        <v>125.93875934976768</v>
      </c>
      <c r="AC74" s="21">
        <v>0</v>
      </c>
      <c r="AD74" s="21">
        <v>0</v>
      </c>
      <c r="AE74" s="21">
        <v>0</v>
      </c>
      <c r="AF74" s="21">
        <v>0</v>
      </c>
      <c r="AG74" s="21">
        <v>22.932413237108886</v>
      </c>
      <c r="AH74" s="21">
        <v>0</v>
      </c>
      <c r="AI74" s="21">
        <v>0</v>
      </c>
      <c r="AJ74" s="21">
        <v>0</v>
      </c>
      <c r="AK74" s="21">
        <v>0</v>
      </c>
      <c r="AL74" s="21">
        <v>0</v>
      </c>
      <c r="AM74" s="21">
        <v>0</v>
      </c>
      <c r="AN74" s="21">
        <v>1.7906354718098165</v>
      </c>
      <c r="AO74" s="21">
        <v>0</v>
      </c>
      <c r="AP74" s="21">
        <v>0</v>
      </c>
      <c r="AQ74" s="21">
        <v>0</v>
      </c>
      <c r="AR74" s="21">
        <v>0</v>
      </c>
      <c r="AS74" s="20">
        <v>150.66180805868638</v>
      </c>
      <c r="AT74" s="21">
        <v>0</v>
      </c>
      <c r="AU74" s="21">
        <v>0</v>
      </c>
      <c r="AV74" s="21">
        <v>0</v>
      </c>
      <c r="AW74" s="21">
        <v>17727.368312078332</v>
      </c>
      <c r="AX74" s="21">
        <v>4252.1236850596824</v>
      </c>
      <c r="AY74" s="21">
        <v>0</v>
      </c>
      <c r="AZ74" s="20">
        <v>21979.491997138015</v>
      </c>
      <c r="BA74" s="58">
        <v>4378.0284908257208</v>
      </c>
      <c r="BB74" s="53"/>
      <c r="BC74" s="53"/>
    </row>
    <row r="75" spans="1:55" ht="8.25" customHeight="1">
      <c r="A75" s="6" t="s">
        <v>217</v>
      </c>
      <c r="B75" s="21" t="s">
        <v>134</v>
      </c>
      <c r="C75" s="21">
        <v>0</v>
      </c>
      <c r="D75" s="21">
        <v>0</v>
      </c>
      <c r="E75" s="21">
        <v>0</v>
      </c>
      <c r="F75" s="21">
        <v>0</v>
      </c>
      <c r="G75" s="21">
        <v>2.3288589610656323</v>
      </c>
      <c r="H75" s="21">
        <v>0</v>
      </c>
      <c r="I75" s="21">
        <v>0</v>
      </c>
      <c r="J75" s="21">
        <v>0</v>
      </c>
      <c r="K75" s="21">
        <v>0</v>
      </c>
      <c r="L75" s="21">
        <v>0</v>
      </c>
      <c r="M75" s="21">
        <v>0</v>
      </c>
      <c r="N75" s="21">
        <v>0</v>
      </c>
      <c r="O75" s="21">
        <v>0</v>
      </c>
      <c r="P75" s="21">
        <v>0</v>
      </c>
      <c r="Q75" s="21">
        <v>0</v>
      </c>
      <c r="R75" s="21">
        <v>0</v>
      </c>
      <c r="S75" s="21">
        <v>0</v>
      </c>
      <c r="T75" s="21">
        <v>0</v>
      </c>
      <c r="U75" s="21">
        <v>0</v>
      </c>
      <c r="V75" s="21">
        <v>0</v>
      </c>
      <c r="W75" s="21">
        <v>0</v>
      </c>
      <c r="X75" s="21">
        <v>0</v>
      </c>
      <c r="Y75" s="21">
        <v>0</v>
      </c>
      <c r="Z75" s="21">
        <v>0</v>
      </c>
      <c r="AA75" s="21">
        <v>0</v>
      </c>
      <c r="AB75" s="21">
        <v>2545.3178175961398</v>
      </c>
      <c r="AC75" s="21">
        <v>638.73387011523891</v>
      </c>
      <c r="AD75" s="21">
        <v>0</v>
      </c>
      <c r="AE75" s="21">
        <v>0</v>
      </c>
      <c r="AF75" s="21">
        <v>0</v>
      </c>
      <c r="AG75" s="21">
        <v>1434.0530281265455</v>
      </c>
      <c r="AH75" s="21">
        <v>1451.5272553904131</v>
      </c>
      <c r="AI75" s="21">
        <v>0</v>
      </c>
      <c r="AJ75" s="21">
        <v>0</v>
      </c>
      <c r="AK75" s="21">
        <v>0</v>
      </c>
      <c r="AL75" s="21">
        <v>0</v>
      </c>
      <c r="AM75" s="21">
        <v>37.866052063198659</v>
      </c>
      <c r="AN75" s="21">
        <v>103.79428017157782</v>
      </c>
      <c r="AO75" s="21">
        <v>25.639346831075951</v>
      </c>
      <c r="AP75" s="21">
        <v>0</v>
      </c>
      <c r="AQ75" s="21">
        <v>13.60996459305963</v>
      </c>
      <c r="AR75" s="21">
        <v>0</v>
      </c>
      <c r="AS75" s="20">
        <v>6252.8704738483157</v>
      </c>
      <c r="AT75" s="21">
        <v>0</v>
      </c>
      <c r="AU75" s="21">
        <v>0</v>
      </c>
      <c r="AV75" s="21">
        <v>0</v>
      </c>
      <c r="AW75" s="21">
        <v>257.39358135861266</v>
      </c>
      <c r="AX75" s="21">
        <v>2069.0933069353327</v>
      </c>
      <c r="AY75" s="21">
        <v>0</v>
      </c>
      <c r="AZ75" s="20">
        <v>2326.4868882939454</v>
      </c>
      <c r="BA75" s="58">
        <v>6208.1482481680232</v>
      </c>
      <c r="BB75" s="53"/>
      <c r="BC75" s="53"/>
    </row>
    <row r="76" spans="1:55" ht="8.25" customHeight="1">
      <c r="A76" s="12" t="s">
        <v>218</v>
      </c>
      <c r="B76" s="20" t="s">
        <v>70</v>
      </c>
      <c r="C76" s="20">
        <v>0</v>
      </c>
      <c r="D76" s="20">
        <v>0</v>
      </c>
      <c r="E76" s="20">
        <v>0</v>
      </c>
      <c r="F76" s="20">
        <v>0</v>
      </c>
      <c r="G76" s="20">
        <v>0</v>
      </c>
      <c r="H76" s="20">
        <v>0</v>
      </c>
      <c r="I76" s="20">
        <v>0</v>
      </c>
      <c r="J76" s="20">
        <v>0</v>
      </c>
      <c r="K76" s="20">
        <v>0</v>
      </c>
      <c r="L76" s="20">
        <v>0</v>
      </c>
      <c r="M76" s="20">
        <v>0</v>
      </c>
      <c r="N76" s="20">
        <v>0</v>
      </c>
      <c r="O76" s="20">
        <v>0</v>
      </c>
      <c r="P76" s="20">
        <v>0</v>
      </c>
      <c r="Q76" s="20">
        <v>0</v>
      </c>
      <c r="R76" s="20">
        <v>0</v>
      </c>
      <c r="S76" s="20">
        <v>0</v>
      </c>
      <c r="T76" s="20">
        <v>0</v>
      </c>
      <c r="U76" s="20">
        <v>0</v>
      </c>
      <c r="V76" s="20">
        <v>0</v>
      </c>
      <c r="W76" s="20">
        <v>0</v>
      </c>
      <c r="X76" s="20">
        <v>0</v>
      </c>
      <c r="Y76" s="20">
        <v>0</v>
      </c>
      <c r="Z76" s="20">
        <v>5.7612189452007412</v>
      </c>
      <c r="AA76" s="20">
        <v>0</v>
      </c>
      <c r="AB76" s="20">
        <v>0</v>
      </c>
      <c r="AC76" s="20">
        <v>0</v>
      </c>
      <c r="AD76" s="20">
        <v>686.51149506953118</v>
      </c>
      <c r="AE76" s="20">
        <v>0</v>
      </c>
      <c r="AF76" s="20">
        <v>0</v>
      </c>
      <c r="AG76" s="20">
        <v>24.375518848919114</v>
      </c>
      <c r="AH76" s="20">
        <v>49.383079117332002</v>
      </c>
      <c r="AI76" s="20">
        <v>0</v>
      </c>
      <c r="AJ76" s="20">
        <v>0</v>
      </c>
      <c r="AK76" s="20">
        <v>0</v>
      </c>
      <c r="AL76" s="20">
        <v>0</v>
      </c>
      <c r="AM76" s="20">
        <v>32.135763129824205</v>
      </c>
      <c r="AN76" s="20">
        <v>30.604182994088447</v>
      </c>
      <c r="AO76" s="20">
        <v>0</v>
      </c>
      <c r="AP76" s="20">
        <v>0</v>
      </c>
      <c r="AQ76" s="20">
        <v>0</v>
      </c>
      <c r="AR76" s="20">
        <v>0</v>
      </c>
      <c r="AS76" s="20">
        <v>828.77125810489576</v>
      </c>
      <c r="AT76" s="20">
        <v>0</v>
      </c>
      <c r="AU76" s="20">
        <v>0</v>
      </c>
      <c r="AV76" s="20">
        <v>0</v>
      </c>
      <c r="AW76" s="20">
        <v>4044.5424212565231</v>
      </c>
      <c r="AX76" s="20">
        <v>534.46147181790127</v>
      </c>
      <c r="AY76" s="20">
        <v>0</v>
      </c>
      <c r="AZ76" s="20">
        <v>4579.003893074424</v>
      </c>
      <c r="BA76" s="58">
        <v>5698.7258887647567</v>
      </c>
      <c r="BB76" s="53"/>
      <c r="BC76" s="53"/>
    </row>
    <row r="77" spans="1:55" ht="8.25" customHeight="1">
      <c r="A77" s="12" t="s">
        <v>219</v>
      </c>
      <c r="B77" s="20" t="s">
        <v>135</v>
      </c>
      <c r="C77" s="20">
        <v>1.0598792660588019</v>
      </c>
      <c r="D77" s="20">
        <v>29.319690690719142</v>
      </c>
      <c r="E77" s="20">
        <v>1.0546219956511871</v>
      </c>
      <c r="F77" s="20">
        <v>0</v>
      </c>
      <c r="G77" s="20">
        <v>0</v>
      </c>
      <c r="H77" s="20">
        <v>0</v>
      </c>
      <c r="I77" s="20">
        <v>1.1575139488888708</v>
      </c>
      <c r="J77" s="20">
        <v>212.82647104790726</v>
      </c>
      <c r="K77" s="20">
        <v>36.094663495719409</v>
      </c>
      <c r="L77" s="20">
        <v>1.1090887484940439</v>
      </c>
      <c r="M77" s="20">
        <v>0</v>
      </c>
      <c r="N77" s="20">
        <v>18.821835221438135</v>
      </c>
      <c r="O77" s="20">
        <v>0</v>
      </c>
      <c r="P77" s="20">
        <v>0</v>
      </c>
      <c r="Q77" s="20">
        <v>4.115636949613398</v>
      </c>
      <c r="R77" s="20">
        <v>0</v>
      </c>
      <c r="S77" s="20">
        <v>0</v>
      </c>
      <c r="T77" s="20">
        <v>0</v>
      </c>
      <c r="U77" s="20">
        <v>0</v>
      </c>
      <c r="V77" s="20">
        <v>6.1483610394301218</v>
      </c>
      <c r="W77" s="20">
        <v>0</v>
      </c>
      <c r="X77" s="20">
        <v>0</v>
      </c>
      <c r="Y77" s="20">
        <v>0</v>
      </c>
      <c r="Z77" s="20">
        <v>531.1979322908295</v>
      </c>
      <c r="AA77" s="20">
        <v>1.5132103797265568</v>
      </c>
      <c r="AB77" s="20">
        <v>28.069938396190668</v>
      </c>
      <c r="AC77" s="20">
        <v>12.88454749616885</v>
      </c>
      <c r="AD77" s="20">
        <v>0</v>
      </c>
      <c r="AE77" s="20">
        <v>4.8483194933537792</v>
      </c>
      <c r="AF77" s="20">
        <v>362.07850658242904</v>
      </c>
      <c r="AG77" s="20">
        <v>53.608901722827476</v>
      </c>
      <c r="AH77" s="20">
        <v>46.851630663872314</v>
      </c>
      <c r="AI77" s="20">
        <v>1.0091028637692776</v>
      </c>
      <c r="AJ77" s="20">
        <v>59.177936624342891</v>
      </c>
      <c r="AK77" s="20">
        <v>65.923397363700587</v>
      </c>
      <c r="AL77" s="20">
        <v>32.189284206618709</v>
      </c>
      <c r="AM77" s="20">
        <v>796.2239023431531</v>
      </c>
      <c r="AN77" s="20">
        <v>60.168789687351556</v>
      </c>
      <c r="AO77" s="20">
        <v>72.496466955380271</v>
      </c>
      <c r="AP77" s="20">
        <v>7.2880955729940462</v>
      </c>
      <c r="AQ77" s="20">
        <v>146.75595887673884</v>
      </c>
      <c r="AR77" s="20">
        <v>1550.5288590560986</v>
      </c>
      <c r="AS77" s="20">
        <v>4144.5225429794664</v>
      </c>
      <c r="AT77" s="20">
        <v>0</v>
      </c>
      <c r="AU77" s="20">
        <v>0</v>
      </c>
      <c r="AV77" s="20">
        <v>0</v>
      </c>
      <c r="AW77" s="20">
        <v>7620.3315355773047</v>
      </c>
      <c r="AX77" s="20">
        <v>1811.2249866936281</v>
      </c>
      <c r="AY77" s="20">
        <v>0</v>
      </c>
      <c r="AZ77" s="20">
        <v>9431.5565222709338</v>
      </c>
      <c r="BA77" s="58">
        <v>6769.8719102067143</v>
      </c>
      <c r="BB77" s="53"/>
      <c r="BC77" s="53"/>
    </row>
    <row r="78" spans="1:55" ht="8.25" customHeight="1">
      <c r="A78" s="13" t="s">
        <v>220</v>
      </c>
      <c r="B78" s="20" t="s">
        <v>136</v>
      </c>
      <c r="C78" s="20">
        <v>1179.2388675627813</v>
      </c>
      <c r="D78" s="20">
        <v>8.3297836426228038</v>
      </c>
      <c r="E78" s="20">
        <v>40.34526776482894</v>
      </c>
      <c r="F78" s="20">
        <v>50.532964787795152</v>
      </c>
      <c r="G78" s="20">
        <v>230.03611694684648</v>
      </c>
      <c r="H78" s="20">
        <v>2.5031655667292827</v>
      </c>
      <c r="I78" s="20">
        <v>109.14067413549407</v>
      </c>
      <c r="J78" s="20">
        <v>19.69921238918937</v>
      </c>
      <c r="K78" s="20">
        <v>15.58777887522735</v>
      </c>
      <c r="L78" s="20">
        <v>64.399746926787031</v>
      </c>
      <c r="M78" s="20">
        <v>87.809949242904636</v>
      </c>
      <c r="N78" s="20">
        <v>6.9525362813253748</v>
      </c>
      <c r="O78" s="20">
        <v>15.664741203573298</v>
      </c>
      <c r="P78" s="20">
        <v>4.4168619347558815</v>
      </c>
      <c r="Q78" s="20">
        <v>158.43722989872782</v>
      </c>
      <c r="R78" s="20">
        <v>8.3673727160967069</v>
      </c>
      <c r="S78" s="20">
        <v>14.002277675333334</v>
      </c>
      <c r="T78" s="20">
        <v>34.353588413236416</v>
      </c>
      <c r="U78" s="20">
        <v>91.216226506820632</v>
      </c>
      <c r="V78" s="20">
        <v>180.85415286882815</v>
      </c>
      <c r="W78" s="20">
        <v>283.49786809947932</v>
      </c>
      <c r="X78" s="20">
        <v>128.1695816363742</v>
      </c>
      <c r="Y78" s="20">
        <v>78.869098198201087</v>
      </c>
      <c r="Z78" s="20">
        <v>85.842607235230176</v>
      </c>
      <c r="AA78" s="20">
        <v>23.777900882410439</v>
      </c>
      <c r="AB78" s="20">
        <v>20.489677361551564</v>
      </c>
      <c r="AC78" s="20">
        <v>63.376048809193527</v>
      </c>
      <c r="AD78" s="20">
        <v>14.219022241425526</v>
      </c>
      <c r="AE78" s="20">
        <v>2600.7651835985225</v>
      </c>
      <c r="AF78" s="20">
        <v>135.35110968173095</v>
      </c>
      <c r="AG78" s="20">
        <v>3433.0546464048666</v>
      </c>
      <c r="AH78" s="20">
        <v>545.64997001402617</v>
      </c>
      <c r="AI78" s="20">
        <v>492.5997497319479</v>
      </c>
      <c r="AJ78" s="20">
        <v>684.24282247846827</v>
      </c>
      <c r="AK78" s="20">
        <v>442.08435995075507</v>
      </c>
      <c r="AL78" s="20">
        <v>95.535257102518244</v>
      </c>
      <c r="AM78" s="20">
        <v>2486.1281857208737</v>
      </c>
      <c r="AN78" s="20">
        <v>796.14783211494807</v>
      </c>
      <c r="AO78" s="20">
        <v>169.47256172274882</v>
      </c>
      <c r="AP78" s="20">
        <v>411.03933929247967</v>
      </c>
      <c r="AQ78" s="20">
        <v>137.99739990414571</v>
      </c>
      <c r="AR78" s="20">
        <v>415.11070299838491</v>
      </c>
      <c r="AS78" s="20">
        <v>15865.309440520186</v>
      </c>
      <c r="AT78" s="20">
        <v>0</v>
      </c>
      <c r="AU78" s="20">
        <v>0</v>
      </c>
      <c r="AV78" s="20">
        <v>0</v>
      </c>
      <c r="AW78" s="20">
        <v>17511.505468386313</v>
      </c>
      <c r="AX78" s="20">
        <v>0</v>
      </c>
      <c r="AY78" s="20">
        <v>0</v>
      </c>
      <c r="AZ78" s="20">
        <v>17511.505468386313</v>
      </c>
      <c r="BA78" s="58">
        <v>2418.3727579290321</v>
      </c>
      <c r="BB78" s="53"/>
      <c r="BC78" s="53"/>
    </row>
    <row r="79" spans="1:55" ht="8.25" customHeight="1">
      <c r="A79" s="12" t="s">
        <v>221</v>
      </c>
      <c r="B79" s="20" t="s">
        <v>101</v>
      </c>
      <c r="C79" s="20">
        <v>4.1568292010703569</v>
      </c>
      <c r="D79" s="20">
        <v>101.35330503269476</v>
      </c>
      <c r="E79" s="20">
        <v>53.500893056041114</v>
      </c>
      <c r="F79" s="20">
        <v>10.600332549358898</v>
      </c>
      <c r="G79" s="20">
        <v>0</v>
      </c>
      <c r="H79" s="20">
        <v>0</v>
      </c>
      <c r="I79" s="20">
        <v>0</v>
      </c>
      <c r="J79" s="20">
        <v>0</v>
      </c>
      <c r="K79" s="20">
        <v>0</v>
      </c>
      <c r="L79" s="20">
        <v>0</v>
      </c>
      <c r="M79" s="20">
        <v>0</v>
      </c>
      <c r="N79" s="20">
        <v>0</v>
      </c>
      <c r="O79" s="20">
        <v>0</v>
      </c>
      <c r="P79" s="20">
        <v>2.0080765402409582</v>
      </c>
      <c r="Q79" s="20">
        <v>4.0199182278069294</v>
      </c>
      <c r="R79" s="20">
        <v>0</v>
      </c>
      <c r="S79" s="20">
        <v>0</v>
      </c>
      <c r="T79" s="20">
        <v>0</v>
      </c>
      <c r="U79" s="20">
        <v>0</v>
      </c>
      <c r="V79" s="20">
        <v>0</v>
      </c>
      <c r="W79" s="20">
        <v>6.7516730259856841</v>
      </c>
      <c r="X79" s="20">
        <v>32.742039596045025</v>
      </c>
      <c r="Y79" s="20">
        <v>1.9773735008498898</v>
      </c>
      <c r="Z79" s="20">
        <v>9.0831817324633128</v>
      </c>
      <c r="AA79" s="20">
        <v>0</v>
      </c>
      <c r="AB79" s="20">
        <v>17.008987308856408</v>
      </c>
      <c r="AC79" s="20">
        <v>2.0650315942053941</v>
      </c>
      <c r="AD79" s="20">
        <v>19.345331842615124</v>
      </c>
      <c r="AE79" s="20">
        <v>190.62055681410433</v>
      </c>
      <c r="AF79" s="20">
        <v>1959.9490368681584</v>
      </c>
      <c r="AG79" s="20">
        <v>58.156202821390188</v>
      </c>
      <c r="AH79" s="20">
        <v>55.758949031888605</v>
      </c>
      <c r="AI79" s="20">
        <v>17.658014854411949</v>
      </c>
      <c r="AJ79" s="20">
        <v>196.16095155470296</v>
      </c>
      <c r="AK79" s="20">
        <v>42.400163368607842</v>
      </c>
      <c r="AL79" s="20">
        <v>44.559863909574425</v>
      </c>
      <c r="AM79" s="20">
        <v>147.87968225545981</v>
      </c>
      <c r="AN79" s="20">
        <v>447.12624189610165</v>
      </c>
      <c r="AO79" s="20">
        <v>48.349631570357879</v>
      </c>
      <c r="AP79" s="20">
        <v>20.083899279576642</v>
      </c>
      <c r="AQ79" s="20">
        <v>99.299288748849506</v>
      </c>
      <c r="AR79" s="20">
        <v>0</v>
      </c>
      <c r="AS79" s="20">
        <v>3592.6154561814183</v>
      </c>
      <c r="AT79" s="20">
        <v>0</v>
      </c>
      <c r="AU79" s="20">
        <v>0</v>
      </c>
      <c r="AV79" s="20">
        <v>0</v>
      </c>
      <c r="AW79" s="20">
        <v>0</v>
      </c>
      <c r="AX79" s="20">
        <v>15550.388502141979</v>
      </c>
      <c r="AY79" s="20">
        <v>0</v>
      </c>
      <c r="AZ79" s="20">
        <v>15550.388502141979</v>
      </c>
      <c r="BA79" s="58">
        <v>297.9768394301617</v>
      </c>
      <c r="BB79" s="53"/>
      <c r="BC79" s="53"/>
    </row>
    <row r="80" spans="1:55" ht="8.25" customHeight="1">
      <c r="A80" s="12" t="s">
        <v>222</v>
      </c>
      <c r="B80" s="20" t="s">
        <v>120</v>
      </c>
      <c r="C80" s="20">
        <v>1.5106094516351074</v>
      </c>
      <c r="D80" s="20">
        <v>0</v>
      </c>
      <c r="E80" s="20">
        <v>9.0899440489252079</v>
      </c>
      <c r="F80" s="20">
        <v>3.1015133679523657</v>
      </c>
      <c r="G80" s="20">
        <v>70.890662653525567</v>
      </c>
      <c r="H80" s="20">
        <v>1.6547933208753172</v>
      </c>
      <c r="I80" s="20">
        <v>6.5066468433365294</v>
      </c>
      <c r="J80" s="20">
        <v>6.2277790810798352</v>
      </c>
      <c r="K80" s="20">
        <v>7.9746128655868516</v>
      </c>
      <c r="L80" s="20">
        <v>1.5420802401178115</v>
      </c>
      <c r="M80" s="20">
        <v>13.207032373504934</v>
      </c>
      <c r="N80" s="20">
        <v>0</v>
      </c>
      <c r="O80" s="20">
        <v>2.9766266865695243</v>
      </c>
      <c r="P80" s="20">
        <v>2.9235134491856725</v>
      </c>
      <c r="Q80" s="20">
        <v>5.7563404826906792</v>
      </c>
      <c r="R80" s="20">
        <v>8.29548285640311</v>
      </c>
      <c r="S80" s="20">
        <v>0</v>
      </c>
      <c r="T80" s="20">
        <v>9.0763530385168067</v>
      </c>
      <c r="U80" s="20">
        <v>14.718868548490473</v>
      </c>
      <c r="V80" s="20">
        <v>13.870871876987662</v>
      </c>
      <c r="W80" s="20">
        <v>14.591555176190584</v>
      </c>
      <c r="X80" s="20">
        <v>4.42012774592206</v>
      </c>
      <c r="Y80" s="20">
        <v>8.5503015247085372</v>
      </c>
      <c r="Z80" s="20">
        <v>67.042598725021762</v>
      </c>
      <c r="AA80" s="20">
        <v>9.6152976353831541</v>
      </c>
      <c r="AB80" s="20">
        <v>24.717464488359216</v>
      </c>
      <c r="AC80" s="20">
        <v>0</v>
      </c>
      <c r="AD80" s="20">
        <v>1.5603644050866292</v>
      </c>
      <c r="AE80" s="20">
        <v>10.093281229321466</v>
      </c>
      <c r="AF80" s="20">
        <v>6.9169991327826343</v>
      </c>
      <c r="AG80" s="20">
        <v>86.471315953758449</v>
      </c>
      <c r="AH80" s="20">
        <v>87.426604162130275</v>
      </c>
      <c r="AI80" s="20">
        <v>1.4485731927991645</v>
      </c>
      <c r="AJ80" s="20">
        <v>46.317917310553263</v>
      </c>
      <c r="AK80" s="20">
        <v>1.2913695592550369</v>
      </c>
      <c r="AL80" s="20">
        <v>0</v>
      </c>
      <c r="AM80" s="20">
        <v>17.009496033491995</v>
      </c>
      <c r="AN80" s="20">
        <v>21.124822912348957</v>
      </c>
      <c r="AO80" s="20">
        <v>3.1679322803418977</v>
      </c>
      <c r="AP80" s="20">
        <v>0</v>
      </c>
      <c r="AQ80" s="20">
        <v>9.4404595105155646</v>
      </c>
      <c r="AR80" s="20">
        <v>7.5771137785692293</v>
      </c>
      <c r="AS80" s="20">
        <v>608.10732594192325</v>
      </c>
      <c r="AT80" s="20">
        <v>0</v>
      </c>
      <c r="AU80" s="20">
        <v>0</v>
      </c>
      <c r="AV80" s="20">
        <v>0</v>
      </c>
      <c r="AW80" s="20">
        <v>474.87649891519669</v>
      </c>
      <c r="AX80" s="20">
        <v>0</v>
      </c>
      <c r="AY80" s="20">
        <v>0</v>
      </c>
      <c r="AZ80" s="20">
        <v>474.87649891519669</v>
      </c>
      <c r="BA80" s="58">
        <v>693.80745267290058</v>
      </c>
      <c r="BB80" s="53"/>
      <c r="BC80" s="53"/>
    </row>
    <row r="81" spans="1:55" ht="8.25" customHeight="1">
      <c r="A81" s="8" t="s">
        <v>223</v>
      </c>
      <c r="B81" s="21" t="s">
        <v>137</v>
      </c>
      <c r="C81" s="21">
        <v>330.42785103097265</v>
      </c>
      <c r="D81" s="21">
        <v>1196.9396148194733</v>
      </c>
      <c r="E81" s="21">
        <v>243.97414680502334</v>
      </c>
      <c r="F81" s="21">
        <v>74.470314550379172</v>
      </c>
      <c r="G81" s="21">
        <v>1505.0016553605378</v>
      </c>
      <c r="H81" s="21">
        <v>8.3538306297625464</v>
      </c>
      <c r="I81" s="21">
        <v>59.243128609044476</v>
      </c>
      <c r="J81" s="21">
        <v>28.779134367262515</v>
      </c>
      <c r="K81" s="21">
        <v>31.076413482741007</v>
      </c>
      <c r="L81" s="21">
        <v>68.573161595115906</v>
      </c>
      <c r="M81" s="21">
        <v>367.87609859457768</v>
      </c>
      <c r="N81" s="21">
        <v>25.73055903368153</v>
      </c>
      <c r="O81" s="21">
        <v>99.074795009926405</v>
      </c>
      <c r="P81" s="21">
        <v>52.235635194384379</v>
      </c>
      <c r="Q81" s="21">
        <v>346.9049098734377</v>
      </c>
      <c r="R81" s="21">
        <v>89.321408095237899</v>
      </c>
      <c r="S81" s="21">
        <v>61.010542372955463</v>
      </c>
      <c r="T81" s="21">
        <v>81.47513985125552</v>
      </c>
      <c r="U81" s="21">
        <v>91.164368587279583</v>
      </c>
      <c r="V81" s="21">
        <v>109.29267758838868</v>
      </c>
      <c r="W81" s="21">
        <v>475.5352525871881</v>
      </c>
      <c r="X81" s="21">
        <v>22.502737869520388</v>
      </c>
      <c r="Y81" s="21">
        <v>112.60541621716725</v>
      </c>
      <c r="Z81" s="21">
        <v>321.31627912874484</v>
      </c>
      <c r="AA81" s="21">
        <v>106.49299363516126</v>
      </c>
      <c r="AB81" s="21">
        <v>376.8358194441181</v>
      </c>
      <c r="AC81" s="21">
        <v>104.70145379101308</v>
      </c>
      <c r="AD81" s="21">
        <v>74.691927034396571</v>
      </c>
      <c r="AE81" s="21">
        <v>68.305725822283407</v>
      </c>
      <c r="AF81" s="21">
        <v>304.03481115908949</v>
      </c>
      <c r="AG81" s="21">
        <v>1765.0214521529088</v>
      </c>
      <c r="AH81" s="21">
        <v>2609.5407506312426</v>
      </c>
      <c r="AI81" s="21">
        <v>44.370420253709675</v>
      </c>
      <c r="AJ81" s="21">
        <v>162.15469969106474</v>
      </c>
      <c r="AK81" s="21">
        <v>162.59077810401291</v>
      </c>
      <c r="AL81" s="21">
        <v>7.7667919670781096</v>
      </c>
      <c r="AM81" s="21">
        <v>1226.9689844991485</v>
      </c>
      <c r="AN81" s="21">
        <v>232.29233855167502</v>
      </c>
      <c r="AO81" s="21">
        <v>57.568937000586786</v>
      </c>
      <c r="AP81" s="21">
        <v>175.49835559651248</v>
      </c>
      <c r="AQ81" s="21">
        <v>35.056812218443767</v>
      </c>
      <c r="AR81" s="21">
        <v>0</v>
      </c>
      <c r="AS81" s="20">
        <v>13316.778122806503</v>
      </c>
      <c r="AT81" s="21">
        <v>0</v>
      </c>
      <c r="AU81" s="21">
        <v>0</v>
      </c>
      <c r="AV81" s="21">
        <v>0</v>
      </c>
      <c r="AW81" s="21">
        <v>8250.7495479455647</v>
      </c>
      <c r="AX81" s="21">
        <v>0</v>
      </c>
      <c r="AY81" s="21">
        <v>0</v>
      </c>
      <c r="AZ81" s="20">
        <v>8250.7495479455647</v>
      </c>
      <c r="BA81" s="58">
        <v>2334.9543486841694</v>
      </c>
      <c r="BB81" s="53"/>
      <c r="BC81" s="53"/>
    </row>
    <row r="82" spans="1:55" ht="8.25" customHeight="1">
      <c r="A82" s="8" t="s">
        <v>224</v>
      </c>
      <c r="B82" s="22" t="s">
        <v>64</v>
      </c>
      <c r="C82" s="22">
        <v>0</v>
      </c>
      <c r="D82" s="22">
        <v>0</v>
      </c>
      <c r="E82" s="22">
        <v>0</v>
      </c>
      <c r="F82" s="22">
        <v>0</v>
      </c>
      <c r="G82" s="22">
        <v>17.992865825612519</v>
      </c>
      <c r="H82" s="22">
        <v>0</v>
      </c>
      <c r="I82" s="22">
        <v>4.5881218240187449</v>
      </c>
      <c r="J82" s="22">
        <v>6.5502008422732452</v>
      </c>
      <c r="K82" s="22">
        <v>6.5563033018270751</v>
      </c>
      <c r="L82" s="22">
        <v>0</v>
      </c>
      <c r="M82" s="22">
        <v>8.0181832034696754</v>
      </c>
      <c r="N82" s="22">
        <v>4.1535618358905477</v>
      </c>
      <c r="O82" s="22">
        <v>2.0171379819144084</v>
      </c>
      <c r="P82" s="22">
        <v>0</v>
      </c>
      <c r="Q82" s="22">
        <v>1.9702745917358939</v>
      </c>
      <c r="R82" s="22">
        <v>3.7987547436732321</v>
      </c>
      <c r="S82" s="22">
        <v>0</v>
      </c>
      <c r="T82" s="22">
        <v>19.854517033607909</v>
      </c>
      <c r="U82" s="22">
        <v>3.9763496686517308</v>
      </c>
      <c r="V82" s="22">
        <v>5.7399332141099322</v>
      </c>
      <c r="W82" s="22">
        <v>0</v>
      </c>
      <c r="X82" s="22">
        <v>0</v>
      </c>
      <c r="Y82" s="22">
        <v>3.8662750624111974</v>
      </c>
      <c r="Z82" s="22">
        <v>17.205091162527363</v>
      </c>
      <c r="AA82" s="22">
        <v>5.9157493556392957</v>
      </c>
      <c r="AB82" s="22">
        <v>9.2518166164828077</v>
      </c>
      <c r="AC82" s="22">
        <v>8.1681152530126973</v>
      </c>
      <c r="AD82" s="22">
        <v>6.3188172853339459</v>
      </c>
      <c r="AE82" s="22">
        <v>19.20518246041124</v>
      </c>
      <c r="AF82" s="22">
        <v>16.528161758658392</v>
      </c>
      <c r="AG82" s="22">
        <v>165.60489029965478</v>
      </c>
      <c r="AH82" s="22">
        <v>72.411432147708865</v>
      </c>
      <c r="AI82" s="22">
        <v>9.5710628290927211</v>
      </c>
      <c r="AJ82" s="22">
        <v>35.894791666076195</v>
      </c>
      <c r="AK82" s="22">
        <v>204.27787396760988</v>
      </c>
      <c r="AL82" s="22">
        <v>9.9305734062150837</v>
      </c>
      <c r="AM82" s="22">
        <v>91.066595888636499</v>
      </c>
      <c r="AN82" s="22">
        <v>78.424032464544737</v>
      </c>
      <c r="AO82" s="22">
        <v>7.9663236804117057</v>
      </c>
      <c r="AP82" s="22">
        <v>19.815070493978784</v>
      </c>
      <c r="AQ82" s="22">
        <v>8.7384393345057685</v>
      </c>
      <c r="AR82" s="22">
        <v>10.036636501498718</v>
      </c>
      <c r="AS82" s="20">
        <v>885.41313570119553</v>
      </c>
      <c r="AT82" s="22">
        <v>0</v>
      </c>
      <c r="AU82" s="22">
        <v>0</v>
      </c>
      <c r="AV82" s="22">
        <v>0</v>
      </c>
      <c r="AW82" s="22">
        <v>112.87247859874149</v>
      </c>
      <c r="AX82" s="22">
        <v>0</v>
      </c>
      <c r="AY82" s="22">
        <v>0</v>
      </c>
      <c r="AZ82" s="20">
        <v>112.87247859874149</v>
      </c>
      <c r="BA82" s="58">
        <v>0</v>
      </c>
      <c r="BB82" s="53"/>
      <c r="BC82" s="53"/>
    </row>
    <row r="83" spans="1:55" ht="8.25" customHeight="1">
      <c r="A83" s="8" t="s">
        <v>225</v>
      </c>
      <c r="B83" s="22" t="s">
        <v>122</v>
      </c>
      <c r="C83" s="22">
        <v>0</v>
      </c>
      <c r="D83" s="22">
        <v>10.884597258175496</v>
      </c>
      <c r="E83" s="22">
        <v>3.4035654306464895</v>
      </c>
      <c r="F83" s="22">
        <v>0</v>
      </c>
      <c r="G83" s="22">
        <v>33.598696495653584</v>
      </c>
      <c r="H83" s="22">
        <v>3.7972979430675964</v>
      </c>
      <c r="I83" s="22">
        <v>3.6831890732904196</v>
      </c>
      <c r="J83" s="22">
        <v>0</v>
      </c>
      <c r="K83" s="22">
        <v>1.831940526525714</v>
      </c>
      <c r="L83" s="22">
        <v>0</v>
      </c>
      <c r="M83" s="22">
        <v>3.3536005113519649</v>
      </c>
      <c r="N83" s="22">
        <v>0</v>
      </c>
      <c r="O83" s="22">
        <v>1.7103065599283125</v>
      </c>
      <c r="P83" s="22">
        <v>0</v>
      </c>
      <c r="Q83" s="22">
        <v>4.9349421866463823</v>
      </c>
      <c r="R83" s="22">
        <v>9.3555143931076419</v>
      </c>
      <c r="S83" s="22">
        <v>3.2551780964841046</v>
      </c>
      <c r="T83" s="22">
        <v>8.5643858428156765</v>
      </c>
      <c r="U83" s="22">
        <v>6.7151902090444144</v>
      </c>
      <c r="V83" s="22">
        <v>3.4984398128079293</v>
      </c>
      <c r="W83" s="22">
        <v>12.989261139642009</v>
      </c>
      <c r="X83" s="22">
        <v>1.6503441342271599</v>
      </c>
      <c r="Y83" s="22">
        <v>8.1377119534300295</v>
      </c>
      <c r="Z83" s="22">
        <v>40.172173343399706</v>
      </c>
      <c r="AA83" s="22">
        <v>7.3177811509743371</v>
      </c>
      <c r="AB83" s="22">
        <v>10.610949827924856</v>
      </c>
      <c r="AC83" s="22">
        <v>5.1398930463661765</v>
      </c>
      <c r="AD83" s="22">
        <v>0</v>
      </c>
      <c r="AE83" s="22">
        <v>9.4498249139940906</v>
      </c>
      <c r="AF83" s="22">
        <v>73.628789451989306</v>
      </c>
      <c r="AG83" s="22">
        <v>140.91176449975865</v>
      </c>
      <c r="AH83" s="22">
        <v>72.987419630467684</v>
      </c>
      <c r="AI83" s="22">
        <v>1.5452221778468365</v>
      </c>
      <c r="AJ83" s="22">
        <v>49.074245649003643</v>
      </c>
      <c r="AK83" s="22">
        <v>175.18300844763533</v>
      </c>
      <c r="AL83" s="22">
        <v>4.9435619073240114</v>
      </c>
      <c r="AM83" s="22">
        <v>1391.2612882547153</v>
      </c>
      <c r="AN83" s="22">
        <v>297.44246474952831</v>
      </c>
      <c r="AO83" s="22">
        <v>32.963425119771912</v>
      </c>
      <c r="AP83" s="22">
        <v>28.8319682641343</v>
      </c>
      <c r="AQ83" s="22">
        <v>94.16201157244906</v>
      </c>
      <c r="AR83" s="22">
        <v>170.5049246293774</v>
      </c>
      <c r="AS83" s="20">
        <v>2727.4948782035058</v>
      </c>
      <c r="AT83" s="22">
        <v>0</v>
      </c>
      <c r="AU83" s="22">
        <v>0</v>
      </c>
      <c r="AV83" s="22">
        <v>0</v>
      </c>
      <c r="AW83" s="22">
        <v>8796.3807729919954</v>
      </c>
      <c r="AX83" s="22">
        <v>0</v>
      </c>
      <c r="AY83" s="22">
        <v>0</v>
      </c>
      <c r="AZ83" s="20">
        <v>8796.3807729919954</v>
      </c>
      <c r="BA83" s="58">
        <v>5692.881893833699</v>
      </c>
      <c r="BB83" s="53"/>
      <c r="BC83" s="53"/>
    </row>
    <row r="84" spans="1:55" ht="8.25" customHeight="1">
      <c r="A84" s="9" t="s">
        <v>226</v>
      </c>
      <c r="B84" s="21" t="s">
        <v>123</v>
      </c>
      <c r="C84" s="21">
        <v>0</v>
      </c>
      <c r="D84" s="21">
        <v>19.175518970607396</v>
      </c>
      <c r="E84" s="21">
        <v>10.485417755874812</v>
      </c>
      <c r="F84" s="21">
        <v>3.7174116342313468</v>
      </c>
      <c r="G84" s="21">
        <v>130.04502249644466</v>
      </c>
      <c r="H84" s="21">
        <v>1.7622899096259634</v>
      </c>
      <c r="I84" s="21">
        <v>20.610918766378852</v>
      </c>
      <c r="J84" s="21">
        <v>35.789700281066068</v>
      </c>
      <c r="K84" s="21">
        <v>8.1501942754764087</v>
      </c>
      <c r="L84" s="21">
        <v>6.9935169599178595</v>
      </c>
      <c r="M84" s="21">
        <v>20.3595256779397</v>
      </c>
      <c r="N84" s="21">
        <v>17.68482108133583</v>
      </c>
      <c r="O84" s="21">
        <v>9.4593097565453235</v>
      </c>
      <c r="P84" s="21">
        <v>3.7292237969760507</v>
      </c>
      <c r="Q84" s="21">
        <v>22.785860551356919</v>
      </c>
      <c r="R84" s="21">
        <v>21.196985874447599</v>
      </c>
      <c r="S84" s="21">
        <v>1.8407140651040554</v>
      </c>
      <c r="T84" s="21">
        <v>20.018107539876958</v>
      </c>
      <c r="U84" s="21">
        <v>17.028499689260421</v>
      </c>
      <c r="V84" s="21">
        <v>20.229178077565347</v>
      </c>
      <c r="W84" s="21">
        <v>19.483137657900652</v>
      </c>
      <c r="X84" s="21">
        <v>1.8933716850605491</v>
      </c>
      <c r="Y84" s="21">
        <v>20.556163965893276</v>
      </c>
      <c r="Z84" s="21">
        <v>100.67557072450698</v>
      </c>
      <c r="AA84" s="21">
        <v>32.562920431838201</v>
      </c>
      <c r="AB84" s="21">
        <v>107.35378182230222</v>
      </c>
      <c r="AC84" s="21">
        <v>65.748166068494214</v>
      </c>
      <c r="AD84" s="21">
        <v>10.027846515556154</v>
      </c>
      <c r="AE84" s="21">
        <v>61.002871533250421</v>
      </c>
      <c r="AF84" s="21">
        <v>321.82581627454499</v>
      </c>
      <c r="AG84" s="21">
        <v>878.30472066750633</v>
      </c>
      <c r="AH84" s="21">
        <v>288.62486463828105</v>
      </c>
      <c r="AI84" s="21">
        <v>91.588454027457871</v>
      </c>
      <c r="AJ84" s="21">
        <v>2143.5686098082515</v>
      </c>
      <c r="AK84" s="21">
        <v>2402.1925073281054</v>
      </c>
      <c r="AL84" s="21">
        <v>133.70616689163634</v>
      </c>
      <c r="AM84" s="21">
        <v>2971.7115693336432</v>
      </c>
      <c r="AN84" s="21">
        <v>684.40703616296878</v>
      </c>
      <c r="AO84" s="21">
        <v>159.60860805401023</v>
      </c>
      <c r="AP84" s="21">
        <v>309.14882810421602</v>
      </c>
      <c r="AQ84" s="21">
        <v>97.819215985704716</v>
      </c>
      <c r="AR84" s="21">
        <v>253.62129673452932</v>
      </c>
      <c r="AS84" s="20">
        <v>11546.49374157569</v>
      </c>
      <c r="AT84" s="21">
        <v>0</v>
      </c>
      <c r="AU84" s="21">
        <v>0</v>
      </c>
      <c r="AV84" s="21">
        <v>0</v>
      </c>
      <c r="AW84" s="21">
        <v>20284.838090276255</v>
      </c>
      <c r="AX84" s="21">
        <v>833.26724292935944</v>
      </c>
      <c r="AY84" s="21">
        <v>0</v>
      </c>
      <c r="AZ84" s="20">
        <v>21118.105333205614</v>
      </c>
      <c r="BA84" s="58">
        <v>2870.9329460943013</v>
      </c>
      <c r="BB84" s="53"/>
      <c r="BC84" s="53"/>
    </row>
    <row r="85" spans="1:55" ht="8.25" customHeight="1">
      <c r="A85" s="6" t="s">
        <v>227</v>
      </c>
      <c r="B85" s="22" t="s">
        <v>71</v>
      </c>
      <c r="C85" s="22">
        <v>413.41554793484255</v>
      </c>
      <c r="D85" s="22">
        <v>231.53160926794104</v>
      </c>
      <c r="E85" s="22">
        <v>135.84387393773181</v>
      </c>
      <c r="F85" s="22">
        <v>55.610404700319371</v>
      </c>
      <c r="G85" s="22">
        <v>551.12743811296627</v>
      </c>
      <c r="H85" s="22">
        <v>26.411454044596397</v>
      </c>
      <c r="I85" s="22">
        <v>50.312643951972127</v>
      </c>
      <c r="J85" s="22">
        <v>65.55029173043576</v>
      </c>
      <c r="K85" s="22">
        <v>42.709319714535312</v>
      </c>
      <c r="L85" s="22">
        <v>31.734017416676934</v>
      </c>
      <c r="M85" s="22">
        <v>106.59133981572754</v>
      </c>
      <c r="N85" s="22">
        <v>27.744732848685921</v>
      </c>
      <c r="O85" s="22">
        <v>91.586082795419159</v>
      </c>
      <c r="P85" s="22">
        <v>31.995129559164479</v>
      </c>
      <c r="Q85" s="22">
        <v>148.75107439264625</v>
      </c>
      <c r="R85" s="22">
        <v>44.940650686068224</v>
      </c>
      <c r="S85" s="22">
        <v>32.671805190527259</v>
      </c>
      <c r="T85" s="22">
        <v>58.374419274141047</v>
      </c>
      <c r="U85" s="22">
        <v>89.653823365406453</v>
      </c>
      <c r="V85" s="22">
        <v>107.02003974818095</v>
      </c>
      <c r="W85" s="22">
        <v>157.06851985038585</v>
      </c>
      <c r="X85" s="22">
        <v>45.20734035191677</v>
      </c>
      <c r="Y85" s="22">
        <v>102.94102260381331</v>
      </c>
      <c r="Z85" s="22">
        <v>297.747192528683</v>
      </c>
      <c r="AA85" s="22">
        <v>84.855536465810943</v>
      </c>
      <c r="AB85" s="22">
        <v>226.99608762078134</v>
      </c>
      <c r="AC85" s="22">
        <v>104.02576978604716</v>
      </c>
      <c r="AD85" s="22">
        <v>52.594611508263654</v>
      </c>
      <c r="AE85" s="22">
        <v>380.54146487760823</v>
      </c>
      <c r="AF85" s="22">
        <v>544.68808457777288</v>
      </c>
      <c r="AG85" s="22">
        <v>1228.4468292273518</v>
      </c>
      <c r="AH85" s="22">
        <v>663.32252113224592</v>
      </c>
      <c r="AI85" s="22">
        <v>155.56170007124567</v>
      </c>
      <c r="AJ85" s="22">
        <v>439.14807796920104</v>
      </c>
      <c r="AK85" s="22">
        <v>1548.3764589608049</v>
      </c>
      <c r="AL85" s="22">
        <v>2514.5720795238026</v>
      </c>
      <c r="AM85" s="22">
        <v>873.97567984544412</v>
      </c>
      <c r="AN85" s="22">
        <v>994.7805717216512</v>
      </c>
      <c r="AO85" s="22">
        <v>6.8116013365194181</v>
      </c>
      <c r="AP85" s="22">
        <v>93.949736629407226</v>
      </c>
      <c r="AQ85" s="22">
        <v>8.0414690906851156</v>
      </c>
      <c r="AR85" s="22">
        <v>205.96788674503176</v>
      </c>
      <c r="AS85" s="20">
        <v>13073.195940912457</v>
      </c>
      <c r="AT85" s="22">
        <v>0</v>
      </c>
      <c r="AU85" s="22">
        <v>0</v>
      </c>
      <c r="AV85" s="22">
        <v>0</v>
      </c>
      <c r="AW85" s="22">
        <v>8524.3019384699455</v>
      </c>
      <c r="AX85" s="22">
        <v>0</v>
      </c>
      <c r="AY85" s="22">
        <v>0</v>
      </c>
      <c r="AZ85" s="20">
        <v>8524.3019384699455</v>
      </c>
      <c r="BA85" s="58">
        <v>10488.224308052342</v>
      </c>
      <c r="BB85" s="53"/>
      <c r="BC85" s="53"/>
    </row>
    <row r="86" spans="1:55" ht="8.25" customHeight="1">
      <c r="A86" s="12" t="s">
        <v>228</v>
      </c>
      <c r="B86" s="20" t="s">
        <v>72</v>
      </c>
      <c r="C86" s="20">
        <v>0</v>
      </c>
      <c r="D86" s="20">
        <v>0</v>
      </c>
      <c r="E86" s="20">
        <v>0</v>
      </c>
      <c r="F86" s="20">
        <v>0</v>
      </c>
      <c r="G86" s="20">
        <v>1.8045466560335015</v>
      </c>
      <c r="H86" s="20">
        <v>0</v>
      </c>
      <c r="I86" s="20">
        <v>1.9868274297465005</v>
      </c>
      <c r="J86" s="20">
        <v>1.8987884148500722</v>
      </c>
      <c r="K86" s="20">
        <v>0</v>
      </c>
      <c r="L86" s="20">
        <v>0</v>
      </c>
      <c r="M86" s="20">
        <v>0</v>
      </c>
      <c r="N86" s="20">
        <v>0</v>
      </c>
      <c r="O86" s="20">
        <v>0</v>
      </c>
      <c r="P86" s="20">
        <v>0</v>
      </c>
      <c r="Q86" s="20">
        <v>0</v>
      </c>
      <c r="R86" s="20">
        <v>0</v>
      </c>
      <c r="S86" s="20">
        <v>0</v>
      </c>
      <c r="T86" s="20">
        <v>0</v>
      </c>
      <c r="U86" s="20">
        <v>1.7916968341291659</v>
      </c>
      <c r="V86" s="20">
        <v>0</v>
      </c>
      <c r="W86" s="20">
        <v>1.9818439146079097</v>
      </c>
      <c r="X86" s="20">
        <v>0</v>
      </c>
      <c r="Y86" s="20">
        <v>0</v>
      </c>
      <c r="Z86" s="20">
        <v>0</v>
      </c>
      <c r="AA86" s="20">
        <v>0</v>
      </c>
      <c r="AB86" s="20">
        <v>0</v>
      </c>
      <c r="AC86" s="20">
        <v>0</v>
      </c>
      <c r="AD86" s="20">
        <v>0</v>
      </c>
      <c r="AE86" s="20">
        <v>1.7159801495664224</v>
      </c>
      <c r="AF86" s="20">
        <v>25.459593835135163</v>
      </c>
      <c r="AG86" s="20">
        <v>119.20395704973345</v>
      </c>
      <c r="AH86" s="20">
        <v>17.566540130627121</v>
      </c>
      <c r="AI86" s="20">
        <v>59.474091969883943</v>
      </c>
      <c r="AJ86" s="20">
        <v>19.563323845995306</v>
      </c>
      <c r="AK86" s="20">
        <v>0</v>
      </c>
      <c r="AL86" s="20">
        <v>40.579700668222507</v>
      </c>
      <c r="AM86" s="20">
        <v>163.97668641083982</v>
      </c>
      <c r="AN86" s="20">
        <v>3.1283810489123978</v>
      </c>
      <c r="AO86" s="20">
        <v>0</v>
      </c>
      <c r="AP86" s="20">
        <v>8.8499506318299588</v>
      </c>
      <c r="AQ86" s="20">
        <v>0</v>
      </c>
      <c r="AR86" s="20">
        <v>10.911288296861985</v>
      </c>
      <c r="AS86" s="20">
        <v>479.89319728697524</v>
      </c>
      <c r="AT86" s="20">
        <v>0</v>
      </c>
      <c r="AU86" s="20">
        <v>0</v>
      </c>
      <c r="AV86" s="20">
        <v>0</v>
      </c>
      <c r="AW86" s="20">
        <v>154.41635729009596</v>
      </c>
      <c r="AX86" s="20">
        <v>0</v>
      </c>
      <c r="AY86" s="20">
        <v>0</v>
      </c>
      <c r="AZ86" s="20">
        <v>154.41635729009596</v>
      </c>
      <c r="BA86" s="58">
        <v>824.62444282686681</v>
      </c>
      <c r="BB86" s="53"/>
      <c r="BC86" s="53"/>
    </row>
    <row r="87" spans="1:55" ht="8.25" customHeight="1">
      <c r="A87" s="12" t="s">
        <v>229</v>
      </c>
      <c r="B87" s="20" t="s">
        <v>16</v>
      </c>
      <c r="C87" s="20">
        <v>0</v>
      </c>
      <c r="D87" s="20">
        <v>0</v>
      </c>
      <c r="E87" s="20">
        <v>0</v>
      </c>
      <c r="F87" s="20">
        <v>0</v>
      </c>
      <c r="G87" s="20">
        <v>0</v>
      </c>
      <c r="H87" s="20">
        <v>0</v>
      </c>
      <c r="I87" s="20">
        <v>0</v>
      </c>
      <c r="J87" s="20">
        <v>0</v>
      </c>
      <c r="K87" s="20">
        <v>0</v>
      </c>
      <c r="L87" s="20">
        <v>0</v>
      </c>
      <c r="M87" s="20">
        <v>0</v>
      </c>
      <c r="N87" s="20">
        <v>0</v>
      </c>
      <c r="O87" s="20">
        <v>0</v>
      </c>
      <c r="P87" s="20">
        <v>0</v>
      </c>
      <c r="Q87" s="20">
        <v>0</v>
      </c>
      <c r="R87" s="20">
        <v>0</v>
      </c>
      <c r="S87" s="20">
        <v>0</v>
      </c>
      <c r="T87" s="20">
        <v>0</v>
      </c>
      <c r="U87" s="20">
        <v>0</v>
      </c>
      <c r="V87" s="20">
        <v>0</v>
      </c>
      <c r="W87" s="20">
        <v>0</v>
      </c>
      <c r="X87" s="20">
        <v>0</v>
      </c>
      <c r="Y87" s="20">
        <v>0</v>
      </c>
      <c r="Z87" s="20">
        <v>0</v>
      </c>
      <c r="AA87" s="20">
        <v>0</v>
      </c>
      <c r="AB87" s="20">
        <v>0</v>
      </c>
      <c r="AC87" s="20">
        <v>0</v>
      </c>
      <c r="AD87" s="20">
        <v>0</v>
      </c>
      <c r="AE87" s="20">
        <v>0</v>
      </c>
      <c r="AF87" s="20">
        <v>0</v>
      </c>
      <c r="AG87" s="20">
        <v>0</v>
      </c>
      <c r="AH87" s="20">
        <v>0</v>
      </c>
      <c r="AI87" s="20">
        <v>0</v>
      </c>
      <c r="AJ87" s="20">
        <v>0</v>
      </c>
      <c r="AK87" s="20">
        <v>0</v>
      </c>
      <c r="AL87" s="20">
        <v>0</v>
      </c>
      <c r="AM87" s="20">
        <v>0</v>
      </c>
      <c r="AN87" s="20">
        <v>0</v>
      </c>
      <c r="AO87" s="20">
        <v>0</v>
      </c>
      <c r="AP87" s="20">
        <v>0</v>
      </c>
      <c r="AQ87" s="20">
        <v>0</v>
      </c>
      <c r="AR87" s="20">
        <v>0</v>
      </c>
      <c r="AS87" s="20">
        <v>0</v>
      </c>
      <c r="AT87" s="20">
        <v>0</v>
      </c>
      <c r="AU87" s="20">
        <v>0</v>
      </c>
      <c r="AV87" s="20">
        <v>0</v>
      </c>
      <c r="AW87" s="20">
        <v>0</v>
      </c>
      <c r="AX87" s="20">
        <v>0</v>
      </c>
      <c r="AY87" s="20">
        <v>0</v>
      </c>
      <c r="AZ87" s="20">
        <v>0</v>
      </c>
      <c r="BA87" s="58">
        <v>0</v>
      </c>
      <c r="BB87" s="53"/>
      <c r="BC87" s="53"/>
    </row>
    <row r="88" spans="1:55" ht="8.25" customHeight="1">
      <c r="A88" s="13" t="s">
        <v>230</v>
      </c>
      <c r="B88" s="20" t="s">
        <v>138</v>
      </c>
      <c r="C88" s="20">
        <v>80.185646267730093</v>
      </c>
      <c r="D88" s="20">
        <v>597.61617315118156</v>
      </c>
      <c r="E88" s="20">
        <v>117.81353296418504</v>
      </c>
      <c r="F88" s="20">
        <v>71.004409416261609</v>
      </c>
      <c r="G88" s="20">
        <v>795.49836234724921</v>
      </c>
      <c r="H88" s="20">
        <v>55.00408108924448</v>
      </c>
      <c r="I88" s="20">
        <v>33.226701146224102</v>
      </c>
      <c r="J88" s="20">
        <v>42.663015423149965</v>
      </c>
      <c r="K88" s="20">
        <v>58.808194547680721</v>
      </c>
      <c r="L88" s="20">
        <v>13.024264348461822</v>
      </c>
      <c r="M88" s="20">
        <v>131.95286280574268</v>
      </c>
      <c r="N88" s="20">
        <v>16.748442480257978</v>
      </c>
      <c r="O88" s="20">
        <v>125.68629736351609</v>
      </c>
      <c r="P88" s="20">
        <v>29.044553882455926</v>
      </c>
      <c r="Q88" s="20">
        <v>110.62054777704775</v>
      </c>
      <c r="R88" s="20">
        <v>166.95194215471008</v>
      </c>
      <c r="S88" s="20">
        <v>95.340809718915025</v>
      </c>
      <c r="T88" s="20">
        <v>139.96301838448903</v>
      </c>
      <c r="U88" s="20">
        <v>173.24941954820949</v>
      </c>
      <c r="V88" s="20">
        <v>120.72852174998245</v>
      </c>
      <c r="W88" s="20">
        <v>111.39583560889183</v>
      </c>
      <c r="X88" s="20">
        <v>51.099306915025949</v>
      </c>
      <c r="Y88" s="20">
        <v>113.30066504409224</v>
      </c>
      <c r="Z88" s="20">
        <v>645.66534952570225</v>
      </c>
      <c r="AA88" s="20">
        <v>116.65790144641115</v>
      </c>
      <c r="AB88" s="20">
        <v>656.6059009041511</v>
      </c>
      <c r="AC88" s="20">
        <v>172.32645677312388</v>
      </c>
      <c r="AD88" s="20">
        <v>109.96017681156174</v>
      </c>
      <c r="AE88" s="20">
        <v>527.56667564495058</v>
      </c>
      <c r="AF88" s="20">
        <v>841.2680627792854</v>
      </c>
      <c r="AG88" s="20">
        <v>2708.9316465671295</v>
      </c>
      <c r="AH88" s="20">
        <v>1171.3717889157988</v>
      </c>
      <c r="AI88" s="20">
        <v>211.38146962049379</v>
      </c>
      <c r="AJ88" s="20">
        <v>2071.6919045653376</v>
      </c>
      <c r="AK88" s="20">
        <v>1913.0206837593466</v>
      </c>
      <c r="AL88" s="20">
        <v>122.94703300310734</v>
      </c>
      <c r="AM88" s="20">
        <v>2747.2521096813102</v>
      </c>
      <c r="AN88" s="20">
        <v>1416.2667523748796</v>
      </c>
      <c r="AO88" s="20">
        <v>360.41353934529826</v>
      </c>
      <c r="AP88" s="20">
        <v>351.59923339695092</v>
      </c>
      <c r="AQ88" s="20">
        <v>372.1133037634757</v>
      </c>
      <c r="AR88" s="20">
        <v>168.23812479461625</v>
      </c>
      <c r="AS88" s="20">
        <v>19936.204717807639</v>
      </c>
      <c r="AT88" s="20">
        <v>0</v>
      </c>
      <c r="AU88" s="20">
        <v>0</v>
      </c>
      <c r="AV88" s="20">
        <v>0</v>
      </c>
      <c r="AW88" s="20">
        <v>3903.1298428942346</v>
      </c>
      <c r="AX88" s="20">
        <v>79.511962415083659</v>
      </c>
      <c r="AY88" s="20">
        <v>0</v>
      </c>
      <c r="AZ88" s="20">
        <v>3982.6418053093184</v>
      </c>
      <c r="BA88" s="58">
        <v>11727.928308261242</v>
      </c>
      <c r="BB88" s="53"/>
      <c r="BC88" s="53"/>
    </row>
    <row r="89" spans="1:55" ht="8.25" customHeight="1">
      <c r="A89" s="12" t="s">
        <v>231</v>
      </c>
      <c r="B89" s="20" t="s">
        <v>139</v>
      </c>
      <c r="C89" s="20">
        <v>0</v>
      </c>
      <c r="D89" s="20">
        <v>0</v>
      </c>
      <c r="E89" s="20">
        <v>0</v>
      </c>
      <c r="F89" s="20">
        <v>0</v>
      </c>
      <c r="G89" s="20">
        <v>0</v>
      </c>
      <c r="H89" s="20">
        <v>0</v>
      </c>
      <c r="I89" s="20">
        <v>0</v>
      </c>
      <c r="J89" s="20">
        <v>0</v>
      </c>
      <c r="K89" s="20">
        <v>0</v>
      </c>
      <c r="L89" s="20">
        <v>0</v>
      </c>
      <c r="M89" s="20">
        <v>0</v>
      </c>
      <c r="N89" s="20">
        <v>0</v>
      </c>
      <c r="O89" s="20">
        <v>0</v>
      </c>
      <c r="P89" s="20">
        <v>0</v>
      </c>
      <c r="Q89" s="20">
        <v>0</v>
      </c>
      <c r="R89" s="20">
        <v>0</v>
      </c>
      <c r="S89" s="20">
        <v>0</v>
      </c>
      <c r="T89" s="20">
        <v>0</v>
      </c>
      <c r="U89" s="20">
        <v>0</v>
      </c>
      <c r="V89" s="20">
        <v>0</v>
      </c>
      <c r="W89" s="20">
        <v>0</v>
      </c>
      <c r="X89" s="20">
        <v>0</v>
      </c>
      <c r="Y89" s="20">
        <v>0</v>
      </c>
      <c r="Z89" s="20">
        <v>0</v>
      </c>
      <c r="AA89" s="20">
        <v>0</v>
      </c>
      <c r="AB89" s="20">
        <v>0</v>
      </c>
      <c r="AC89" s="20">
        <v>0</v>
      </c>
      <c r="AD89" s="20">
        <v>0</v>
      </c>
      <c r="AE89" s="20">
        <v>0</v>
      </c>
      <c r="AF89" s="20">
        <v>0</v>
      </c>
      <c r="AG89" s="20">
        <v>0</v>
      </c>
      <c r="AH89" s="20">
        <v>0</v>
      </c>
      <c r="AI89" s="20">
        <v>0</v>
      </c>
      <c r="AJ89" s="20">
        <v>0</v>
      </c>
      <c r="AK89" s="20">
        <v>0</v>
      </c>
      <c r="AL89" s="20">
        <v>0</v>
      </c>
      <c r="AM89" s="20">
        <v>0</v>
      </c>
      <c r="AN89" s="20">
        <v>0</v>
      </c>
      <c r="AO89" s="20">
        <v>0</v>
      </c>
      <c r="AP89" s="20">
        <v>0</v>
      </c>
      <c r="AQ89" s="20">
        <v>0</v>
      </c>
      <c r="AR89" s="20">
        <v>0</v>
      </c>
      <c r="AS89" s="20">
        <v>0</v>
      </c>
      <c r="AT89" s="20">
        <v>0</v>
      </c>
      <c r="AU89" s="20">
        <v>0</v>
      </c>
      <c r="AV89" s="20">
        <v>0</v>
      </c>
      <c r="AW89" s="20">
        <v>0</v>
      </c>
      <c r="AX89" s="20">
        <v>0</v>
      </c>
      <c r="AY89" s="20">
        <v>0</v>
      </c>
      <c r="AZ89" s="20">
        <v>0</v>
      </c>
      <c r="BA89" s="58">
        <v>0</v>
      </c>
      <c r="BB89" s="53"/>
      <c r="BC89" s="53"/>
    </row>
    <row r="90" spans="1:55" ht="8.25" customHeight="1">
      <c r="A90" s="12" t="s">
        <v>232</v>
      </c>
      <c r="B90" s="20" t="s">
        <v>17</v>
      </c>
      <c r="C90" s="20">
        <v>0</v>
      </c>
      <c r="D90" s="20">
        <v>0</v>
      </c>
      <c r="E90" s="20">
        <v>0</v>
      </c>
      <c r="F90" s="20">
        <v>0</v>
      </c>
      <c r="G90" s="20">
        <v>0</v>
      </c>
      <c r="H90" s="20">
        <v>0</v>
      </c>
      <c r="I90" s="20">
        <v>0</v>
      </c>
      <c r="J90" s="20">
        <v>0</v>
      </c>
      <c r="K90" s="20">
        <v>0</v>
      </c>
      <c r="L90" s="20">
        <v>0</v>
      </c>
      <c r="M90" s="20">
        <v>0</v>
      </c>
      <c r="N90" s="20">
        <v>0</v>
      </c>
      <c r="O90" s="20">
        <v>0</v>
      </c>
      <c r="P90" s="20">
        <v>0</v>
      </c>
      <c r="Q90" s="20">
        <v>0</v>
      </c>
      <c r="R90" s="20">
        <v>0</v>
      </c>
      <c r="S90" s="20">
        <v>0</v>
      </c>
      <c r="T90" s="20">
        <v>0</v>
      </c>
      <c r="U90" s="20">
        <v>0</v>
      </c>
      <c r="V90" s="20">
        <v>0</v>
      </c>
      <c r="W90" s="20">
        <v>0</v>
      </c>
      <c r="X90" s="20">
        <v>0</v>
      </c>
      <c r="Y90" s="20">
        <v>0</v>
      </c>
      <c r="Z90" s="20">
        <v>0</v>
      </c>
      <c r="AA90" s="20">
        <v>0</v>
      </c>
      <c r="AB90" s="20">
        <v>0</v>
      </c>
      <c r="AC90" s="20">
        <v>0</v>
      </c>
      <c r="AD90" s="20">
        <v>0</v>
      </c>
      <c r="AE90" s="20">
        <v>0</v>
      </c>
      <c r="AF90" s="20">
        <v>0</v>
      </c>
      <c r="AG90" s="20">
        <v>0</v>
      </c>
      <c r="AH90" s="20">
        <v>0</v>
      </c>
      <c r="AI90" s="20">
        <v>0</v>
      </c>
      <c r="AJ90" s="20">
        <v>0</v>
      </c>
      <c r="AK90" s="20">
        <v>0</v>
      </c>
      <c r="AL90" s="20">
        <v>0</v>
      </c>
      <c r="AM90" s="20">
        <v>0</v>
      </c>
      <c r="AN90" s="20">
        <v>0</v>
      </c>
      <c r="AO90" s="20">
        <v>0</v>
      </c>
      <c r="AP90" s="20">
        <v>0</v>
      </c>
      <c r="AQ90" s="20">
        <v>0</v>
      </c>
      <c r="AR90" s="20">
        <v>0</v>
      </c>
      <c r="AS90" s="20">
        <v>0</v>
      </c>
      <c r="AT90" s="20">
        <v>0</v>
      </c>
      <c r="AU90" s="20">
        <v>0</v>
      </c>
      <c r="AV90" s="20">
        <v>0</v>
      </c>
      <c r="AW90" s="20">
        <v>0</v>
      </c>
      <c r="AX90" s="20">
        <v>0</v>
      </c>
      <c r="AY90" s="20">
        <v>0</v>
      </c>
      <c r="AZ90" s="20">
        <v>0</v>
      </c>
      <c r="BA90" s="58">
        <v>0</v>
      </c>
      <c r="BB90" s="53"/>
      <c r="BC90" s="53"/>
    </row>
    <row r="91" spans="1:55" ht="8.25" customHeight="1">
      <c r="A91" s="8" t="s">
        <v>233</v>
      </c>
      <c r="B91" s="21" t="s">
        <v>73</v>
      </c>
      <c r="C91" s="21">
        <v>0</v>
      </c>
      <c r="D91" s="21">
        <v>0</v>
      </c>
      <c r="E91" s="21">
        <v>2.247554257947344</v>
      </c>
      <c r="F91" s="21">
        <v>0</v>
      </c>
      <c r="G91" s="21">
        <v>0</v>
      </c>
      <c r="H91" s="21">
        <v>0</v>
      </c>
      <c r="I91" s="21">
        <v>0</v>
      </c>
      <c r="J91" s="21">
        <v>0</v>
      </c>
      <c r="K91" s="21">
        <v>0</v>
      </c>
      <c r="L91" s="21">
        <v>0</v>
      </c>
      <c r="M91" s="21">
        <v>0</v>
      </c>
      <c r="N91" s="21">
        <v>0</v>
      </c>
      <c r="O91" s="21">
        <v>0</v>
      </c>
      <c r="P91" s="21">
        <v>0</v>
      </c>
      <c r="Q91" s="21">
        <v>0</v>
      </c>
      <c r="R91" s="21">
        <v>0</v>
      </c>
      <c r="S91" s="21">
        <v>0</v>
      </c>
      <c r="T91" s="21">
        <v>0</v>
      </c>
      <c r="U91" s="21">
        <v>0</v>
      </c>
      <c r="V91" s="21">
        <v>0</v>
      </c>
      <c r="W91" s="21">
        <v>2.457555887363986</v>
      </c>
      <c r="X91" s="21">
        <v>0</v>
      </c>
      <c r="Y91" s="21">
        <v>0</v>
      </c>
      <c r="Z91" s="21">
        <v>0</v>
      </c>
      <c r="AA91" s="21">
        <v>0</v>
      </c>
      <c r="AB91" s="21">
        <v>1.99836339403094</v>
      </c>
      <c r="AC91" s="21">
        <v>0</v>
      </c>
      <c r="AD91" s="21">
        <v>0</v>
      </c>
      <c r="AE91" s="21">
        <v>0</v>
      </c>
      <c r="AF91" s="21">
        <v>0</v>
      </c>
      <c r="AG91" s="21">
        <v>6.1727393312773975</v>
      </c>
      <c r="AH91" s="21">
        <v>10.877013114862544</v>
      </c>
      <c r="AI91" s="21">
        <v>0</v>
      </c>
      <c r="AJ91" s="21">
        <v>0</v>
      </c>
      <c r="AK91" s="21">
        <v>17.339822033477535</v>
      </c>
      <c r="AL91" s="21">
        <v>0</v>
      </c>
      <c r="AM91" s="21">
        <v>60.285832888929441</v>
      </c>
      <c r="AN91" s="21">
        <v>5.1791629076872576</v>
      </c>
      <c r="AO91" s="21">
        <v>14.804589988944233</v>
      </c>
      <c r="AP91" s="21">
        <v>0</v>
      </c>
      <c r="AQ91" s="21">
        <v>4.9014692049086994</v>
      </c>
      <c r="AR91" s="21">
        <v>0</v>
      </c>
      <c r="AS91" s="20">
        <v>126.26410300942938</v>
      </c>
      <c r="AT91" s="21">
        <v>0</v>
      </c>
      <c r="AU91" s="21">
        <v>0</v>
      </c>
      <c r="AV91" s="21">
        <v>0</v>
      </c>
      <c r="AW91" s="21">
        <v>828.83980011294261</v>
      </c>
      <c r="AX91" s="21">
        <v>0</v>
      </c>
      <c r="AY91" s="21">
        <v>0</v>
      </c>
      <c r="AZ91" s="20">
        <v>828.83980011294261</v>
      </c>
      <c r="BA91" s="58">
        <v>482.26578667181735</v>
      </c>
      <c r="BB91" s="53"/>
      <c r="BC91" s="53"/>
    </row>
    <row r="92" spans="1:55" ht="8.25" customHeight="1">
      <c r="A92" s="8" t="s">
        <v>234</v>
      </c>
      <c r="B92" s="22" t="s">
        <v>1</v>
      </c>
      <c r="C92" s="22">
        <v>0</v>
      </c>
      <c r="D92" s="22">
        <v>0</v>
      </c>
      <c r="E92" s="22">
        <v>0</v>
      </c>
      <c r="F92" s="22">
        <v>0</v>
      </c>
      <c r="G92" s="22">
        <v>0</v>
      </c>
      <c r="H92" s="22">
        <v>0</v>
      </c>
      <c r="I92" s="22">
        <v>0</v>
      </c>
      <c r="J92" s="22">
        <v>0</v>
      </c>
      <c r="K92" s="22">
        <v>0</v>
      </c>
      <c r="L92" s="22">
        <v>0</v>
      </c>
      <c r="M92" s="22">
        <v>0</v>
      </c>
      <c r="N92" s="22">
        <v>0</v>
      </c>
      <c r="O92" s="22">
        <v>0</v>
      </c>
      <c r="P92" s="22">
        <v>0</v>
      </c>
      <c r="Q92" s="22">
        <v>0</v>
      </c>
      <c r="R92" s="22">
        <v>0</v>
      </c>
      <c r="S92" s="22">
        <v>0</v>
      </c>
      <c r="T92" s="22">
        <v>0</v>
      </c>
      <c r="U92" s="22">
        <v>0</v>
      </c>
      <c r="V92" s="22">
        <v>0</v>
      </c>
      <c r="W92" s="22">
        <v>0</v>
      </c>
      <c r="X92" s="22">
        <v>0</v>
      </c>
      <c r="Y92" s="22">
        <v>0</v>
      </c>
      <c r="Z92" s="22">
        <v>0</v>
      </c>
      <c r="AA92" s="22">
        <v>0</v>
      </c>
      <c r="AB92" s="22">
        <v>0</v>
      </c>
      <c r="AC92" s="22">
        <v>0</v>
      </c>
      <c r="AD92" s="22">
        <v>0</v>
      </c>
      <c r="AE92" s="22">
        <v>0</v>
      </c>
      <c r="AF92" s="22">
        <v>0</v>
      </c>
      <c r="AG92" s="22">
        <v>0</v>
      </c>
      <c r="AH92" s="22">
        <v>0</v>
      </c>
      <c r="AI92" s="22">
        <v>0</v>
      </c>
      <c r="AJ92" s="22">
        <v>0</v>
      </c>
      <c r="AK92" s="22">
        <v>0</v>
      </c>
      <c r="AL92" s="22">
        <v>0</v>
      </c>
      <c r="AM92" s="22">
        <v>0</v>
      </c>
      <c r="AN92" s="22">
        <v>0</v>
      </c>
      <c r="AO92" s="22">
        <v>0</v>
      </c>
      <c r="AP92" s="22">
        <v>0</v>
      </c>
      <c r="AQ92" s="22">
        <v>0</v>
      </c>
      <c r="AR92" s="22">
        <v>0</v>
      </c>
      <c r="AS92" s="20">
        <v>0</v>
      </c>
      <c r="AT92" s="22">
        <v>0</v>
      </c>
      <c r="AU92" s="22">
        <v>0</v>
      </c>
      <c r="AV92" s="22">
        <v>0</v>
      </c>
      <c r="AW92" s="22">
        <v>0</v>
      </c>
      <c r="AX92" s="22">
        <v>0</v>
      </c>
      <c r="AY92" s="22">
        <v>0</v>
      </c>
      <c r="AZ92" s="20">
        <v>0</v>
      </c>
      <c r="BA92" s="58">
        <v>0</v>
      </c>
      <c r="BB92" s="53"/>
      <c r="BC92" s="53"/>
    </row>
    <row r="93" spans="1:55" ht="8.25" customHeight="1">
      <c r="A93" s="8" t="s">
        <v>235</v>
      </c>
      <c r="B93" s="22" t="s">
        <v>74</v>
      </c>
      <c r="C93" s="22">
        <v>0</v>
      </c>
      <c r="D93" s="22">
        <v>0</v>
      </c>
      <c r="E93" s="22">
        <v>0</v>
      </c>
      <c r="F93" s="22">
        <v>0</v>
      </c>
      <c r="G93" s="22">
        <v>0</v>
      </c>
      <c r="H93" s="22">
        <v>0</v>
      </c>
      <c r="I93" s="22">
        <v>0</v>
      </c>
      <c r="J93" s="22">
        <v>0</v>
      </c>
      <c r="K93" s="22">
        <v>0</v>
      </c>
      <c r="L93" s="22">
        <v>0</v>
      </c>
      <c r="M93" s="22">
        <v>0</v>
      </c>
      <c r="N93" s="22">
        <v>0</v>
      </c>
      <c r="O93" s="22">
        <v>0</v>
      </c>
      <c r="P93" s="22">
        <v>0</v>
      </c>
      <c r="Q93" s="22">
        <v>0</v>
      </c>
      <c r="R93" s="22">
        <v>0</v>
      </c>
      <c r="S93" s="22">
        <v>0</v>
      </c>
      <c r="T93" s="22">
        <v>0</v>
      </c>
      <c r="U93" s="22">
        <v>0</v>
      </c>
      <c r="V93" s="22">
        <v>0</v>
      </c>
      <c r="W93" s="22">
        <v>0</v>
      </c>
      <c r="X93" s="22">
        <v>0</v>
      </c>
      <c r="Y93" s="22">
        <v>0</v>
      </c>
      <c r="Z93" s="22">
        <v>0</v>
      </c>
      <c r="AA93" s="22">
        <v>0</v>
      </c>
      <c r="AB93" s="22">
        <v>0</v>
      </c>
      <c r="AC93" s="22">
        <v>0</v>
      </c>
      <c r="AD93" s="22">
        <v>0</v>
      </c>
      <c r="AE93" s="22">
        <v>0</v>
      </c>
      <c r="AF93" s="22">
        <v>0</v>
      </c>
      <c r="AG93" s="22">
        <v>0</v>
      </c>
      <c r="AH93" s="22">
        <v>0</v>
      </c>
      <c r="AI93" s="22">
        <v>0</v>
      </c>
      <c r="AJ93" s="22">
        <v>0</v>
      </c>
      <c r="AK93" s="22">
        <v>0</v>
      </c>
      <c r="AL93" s="22">
        <v>0</v>
      </c>
      <c r="AM93" s="22">
        <v>0</v>
      </c>
      <c r="AN93" s="22">
        <v>1.7104255968723205</v>
      </c>
      <c r="AO93" s="22">
        <v>0</v>
      </c>
      <c r="AP93" s="22">
        <v>0</v>
      </c>
      <c r="AQ93" s="22">
        <v>0</v>
      </c>
      <c r="AR93" s="22">
        <v>233.9150941402356</v>
      </c>
      <c r="AS93" s="20">
        <v>235.62551973710791</v>
      </c>
      <c r="AT93" s="22">
        <v>0</v>
      </c>
      <c r="AU93" s="22">
        <v>785.64382969403505</v>
      </c>
      <c r="AV93" s="22">
        <v>0</v>
      </c>
      <c r="AW93" s="22">
        <v>2137.912755760427</v>
      </c>
      <c r="AX93" s="22">
        <v>0</v>
      </c>
      <c r="AY93" s="22">
        <v>0</v>
      </c>
      <c r="AZ93" s="20">
        <v>2923.556585454462</v>
      </c>
      <c r="BA93" s="58">
        <v>6.8091515140034344</v>
      </c>
      <c r="BB93" s="53"/>
      <c r="BC93" s="53"/>
    </row>
    <row r="94" spans="1:55" ht="8.25" customHeight="1">
      <c r="A94" s="9" t="s">
        <v>236</v>
      </c>
      <c r="B94" s="21" t="s">
        <v>75</v>
      </c>
      <c r="C94" s="21">
        <v>0</v>
      </c>
      <c r="D94" s="21">
        <v>0</v>
      </c>
      <c r="E94" s="21">
        <v>0</v>
      </c>
      <c r="F94" s="21">
        <v>0</v>
      </c>
      <c r="G94" s="21">
        <v>0</v>
      </c>
      <c r="H94" s="21">
        <v>0</v>
      </c>
      <c r="I94" s="21">
        <v>0</v>
      </c>
      <c r="J94" s="21">
        <v>0</v>
      </c>
      <c r="K94" s="21">
        <v>0</v>
      </c>
      <c r="L94" s="21">
        <v>0</v>
      </c>
      <c r="M94" s="21">
        <v>0</v>
      </c>
      <c r="N94" s="21">
        <v>0</v>
      </c>
      <c r="O94" s="21">
        <v>0</v>
      </c>
      <c r="P94" s="21">
        <v>0</v>
      </c>
      <c r="Q94" s="21">
        <v>0</v>
      </c>
      <c r="R94" s="21">
        <v>0</v>
      </c>
      <c r="S94" s="21">
        <v>0</v>
      </c>
      <c r="T94" s="21">
        <v>0</v>
      </c>
      <c r="U94" s="21">
        <v>0</v>
      </c>
      <c r="V94" s="21">
        <v>0</v>
      </c>
      <c r="W94" s="21">
        <v>0</v>
      </c>
      <c r="X94" s="21">
        <v>0</v>
      </c>
      <c r="Y94" s="21">
        <v>0</v>
      </c>
      <c r="Z94" s="21">
        <v>0</v>
      </c>
      <c r="AA94" s="21">
        <v>0</v>
      </c>
      <c r="AB94" s="21">
        <v>0</v>
      </c>
      <c r="AC94" s="21">
        <v>0</v>
      </c>
      <c r="AD94" s="21">
        <v>0</v>
      </c>
      <c r="AE94" s="21">
        <v>0</v>
      </c>
      <c r="AF94" s="21">
        <v>0</v>
      </c>
      <c r="AG94" s="21">
        <v>0</v>
      </c>
      <c r="AH94" s="21">
        <v>0</v>
      </c>
      <c r="AI94" s="21">
        <v>0</v>
      </c>
      <c r="AJ94" s="21">
        <v>0</v>
      </c>
      <c r="AK94" s="21">
        <v>0</v>
      </c>
      <c r="AL94" s="21">
        <v>0</v>
      </c>
      <c r="AM94" s="21">
        <v>0</v>
      </c>
      <c r="AN94" s="21">
        <v>0</v>
      </c>
      <c r="AO94" s="21">
        <v>0</v>
      </c>
      <c r="AP94" s="21">
        <v>0</v>
      </c>
      <c r="AQ94" s="21">
        <v>0</v>
      </c>
      <c r="AR94" s="21">
        <v>0</v>
      </c>
      <c r="AS94" s="20">
        <v>0</v>
      </c>
      <c r="AT94" s="21">
        <v>0</v>
      </c>
      <c r="AU94" s="21">
        <v>0</v>
      </c>
      <c r="AV94" s="21">
        <v>0</v>
      </c>
      <c r="AW94" s="21">
        <v>0</v>
      </c>
      <c r="AX94" s="21">
        <v>0</v>
      </c>
      <c r="AY94" s="21">
        <v>0</v>
      </c>
      <c r="AZ94" s="20">
        <v>0</v>
      </c>
      <c r="BA94" s="58">
        <v>0</v>
      </c>
      <c r="BB94" s="53"/>
      <c r="BC94" s="53"/>
    </row>
    <row r="95" spans="1:55" ht="8.25" customHeight="1">
      <c r="A95" s="6" t="s">
        <v>237</v>
      </c>
      <c r="B95" s="22" t="s">
        <v>76</v>
      </c>
      <c r="C95" s="22">
        <v>0</v>
      </c>
      <c r="D95" s="22">
        <v>1.7574156867003814</v>
      </c>
      <c r="E95" s="22">
        <v>0</v>
      </c>
      <c r="F95" s="22">
        <v>0</v>
      </c>
      <c r="G95" s="22">
        <v>0</v>
      </c>
      <c r="H95" s="22">
        <v>0</v>
      </c>
      <c r="I95" s="22">
        <v>0</v>
      </c>
      <c r="J95" s="22">
        <v>0</v>
      </c>
      <c r="K95" s="22">
        <v>0</v>
      </c>
      <c r="L95" s="22">
        <v>0</v>
      </c>
      <c r="M95" s="22">
        <v>0</v>
      </c>
      <c r="N95" s="22">
        <v>0</v>
      </c>
      <c r="O95" s="22">
        <v>0</v>
      </c>
      <c r="P95" s="22">
        <v>0</v>
      </c>
      <c r="Q95" s="22">
        <v>0</v>
      </c>
      <c r="R95" s="22">
        <v>0</v>
      </c>
      <c r="S95" s="22">
        <v>0</v>
      </c>
      <c r="T95" s="22">
        <v>0</v>
      </c>
      <c r="U95" s="22">
        <v>0</v>
      </c>
      <c r="V95" s="22">
        <v>0</v>
      </c>
      <c r="W95" s="22">
        <v>0</v>
      </c>
      <c r="X95" s="22">
        <v>0</v>
      </c>
      <c r="Y95" s="22">
        <v>1.8123068041574755</v>
      </c>
      <c r="Z95" s="22">
        <v>14.914428928102524</v>
      </c>
      <c r="AA95" s="22">
        <v>1.6904807450397117</v>
      </c>
      <c r="AB95" s="22">
        <v>0</v>
      </c>
      <c r="AC95" s="22">
        <v>0</v>
      </c>
      <c r="AD95" s="22">
        <v>0</v>
      </c>
      <c r="AE95" s="22">
        <v>16.167114815211391</v>
      </c>
      <c r="AF95" s="22">
        <v>3.4474984569032192</v>
      </c>
      <c r="AG95" s="22">
        <v>68.361603772305529</v>
      </c>
      <c r="AH95" s="22">
        <v>16.46840389502611</v>
      </c>
      <c r="AI95" s="22">
        <v>5.3995862914109782</v>
      </c>
      <c r="AJ95" s="22">
        <v>199.73255080178586</v>
      </c>
      <c r="AK95" s="22">
        <v>44.597073423994559</v>
      </c>
      <c r="AL95" s="22">
        <v>1.8596080404486512</v>
      </c>
      <c r="AM95" s="22">
        <v>53.642642703699629</v>
      </c>
      <c r="AN95" s="22">
        <v>24.303933719828734</v>
      </c>
      <c r="AO95" s="22">
        <v>1.526269814432667</v>
      </c>
      <c r="AP95" s="22">
        <v>14.825912115342982</v>
      </c>
      <c r="AQ95" s="22">
        <v>7.1870995595948362</v>
      </c>
      <c r="AR95" s="22">
        <v>18.876150177960202</v>
      </c>
      <c r="AS95" s="20">
        <v>496.57007975194551</v>
      </c>
      <c r="AT95" s="22">
        <v>0</v>
      </c>
      <c r="AU95" s="22">
        <v>0</v>
      </c>
      <c r="AV95" s="22">
        <v>0</v>
      </c>
      <c r="AW95" s="22">
        <v>300.46037551033561</v>
      </c>
      <c r="AX95" s="22">
        <v>0</v>
      </c>
      <c r="AY95" s="22">
        <v>0</v>
      </c>
      <c r="AZ95" s="20">
        <v>300.46037551033561</v>
      </c>
      <c r="BA95" s="58">
        <v>0</v>
      </c>
      <c r="BB95" s="53"/>
      <c r="BC95" s="53"/>
    </row>
    <row r="96" spans="1:55" ht="8.25" customHeight="1">
      <c r="A96" s="12" t="s">
        <v>238</v>
      </c>
      <c r="B96" s="20" t="s">
        <v>8</v>
      </c>
      <c r="C96" s="20">
        <v>0</v>
      </c>
      <c r="D96" s="20">
        <v>0</v>
      </c>
      <c r="E96" s="20">
        <v>0</v>
      </c>
      <c r="F96" s="20">
        <v>0</v>
      </c>
      <c r="G96" s="20">
        <v>0</v>
      </c>
      <c r="H96" s="20">
        <v>0</v>
      </c>
      <c r="I96" s="20">
        <v>0</v>
      </c>
      <c r="J96" s="20">
        <v>0</v>
      </c>
      <c r="K96" s="20">
        <v>0</v>
      </c>
      <c r="L96" s="20">
        <v>0</v>
      </c>
      <c r="M96" s="20">
        <v>0</v>
      </c>
      <c r="N96" s="20">
        <v>0</v>
      </c>
      <c r="O96" s="20">
        <v>0</v>
      </c>
      <c r="P96" s="20">
        <v>0</v>
      </c>
      <c r="Q96" s="20">
        <v>0</v>
      </c>
      <c r="R96" s="20">
        <v>0</v>
      </c>
      <c r="S96" s="20">
        <v>0</v>
      </c>
      <c r="T96" s="20">
        <v>0</v>
      </c>
      <c r="U96" s="20">
        <v>0</v>
      </c>
      <c r="V96" s="20">
        <v>0</v>
      </c>
      <c r="W96" s="20">
        <v>0</v>
      </c>
      <c r="X96" s="20">
        <v>0</v>
      </c>
      <c r="Y96" s="20">
        <v>0</v>
      </c>
      <c r="Z96" s="20">
        <v>0</v>
      </c>
      <c r="AA96" s="20">
        <v>0</v>
      </c>
      <c r="AB96" s="20">
        <v>0</v>
      </c>
      <c r="AC96" s="20">
        <v>0</v>
      </c>
      <c r="AD96" s="20">
        <v>0</v>
      </c>
      <c r="AE96" s="20">
        <v>0</v>
      </c>
      <c r="AF96" s="20">
        <v>0</v>
      </c>
      <c r="AG96" s="20">
        <v>0</v>
      </c>
      <c r="AH96" s="20">
        <v>0</v>
      </c>
      <c r="AI96" s="20">
        <v>0</v>
      </c>
      <c r="AJ96" s="20">
        <v>0</v>
      </c>
      <c r="AK96" s="20">
        <v>0</v>
      </c>
      <c r="AL96" s="20">
        <v>0</v>
      </c>
      <c r="AM96" s="20">
        <v>0</v>
      </c>
      <c r="AN96" s="20">
        <v>0</v>
      </c>
      <c r="AO96" s="20">
        <v>0</v>
      </c>
      <c r="AP96" s="20">
        <v>0</v>
      </c>
      <c r="AQ96" s="20">
        <v>0</v>
      </c>
      <c r="AR96" s="20">
        <v>0</v>
      </c>
      <c r="AS96" s="20">
        <v>0</v>
      </c>
      <c r="AT96" s="20">
        <v>0</v>
      </c>
      <c r="AU96" s="20">
        <v>0</v>
      </c>
      <c r="AV96" s="20">
        <v>0</v>
      </c>
      <c r="AW96" s="20">
        <v>0</v>
      </c>
      <c r="AX96" s="20">
        <v>0</v>
      </c>
      <c r="AY96" s="20">
        <v>0</v>
      </c>
      <c r="AZ96" s="20">
        <v>0</v>
      </c>
      <c r="BA96" s="58">
        <v>0</v>
      </c>
      <c r="BB96" s="53"/>
      <c r="BC96" s="53"/>
    </row>
    <row r="97" spans="1:55" s="38" customFormat="1" ht="8.25" customHeight="1">
      <c r="A97" s="35"/>
      <c r="B97" s="36"/>
      <c r="C97" s="37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  <c r="AA97" s="37"/>
      <c r="AB97" s="37"/>
      <c r="AC97" s="37"/>
      <c r="AD97" s="37"/>
      <c r="AE97" s="37"/>
      <c r="AF97" s="37"/>
      <c r="AG97" s="37"/>
      <c r="AH97" s="37"/>
      <c r="AI97" s="37"/>
      <c r="AJ97" s="37"/>
      <c r="AK97" s="37"/>
      <c r="AL97" s="37"/>
      <c r="AM97" s="37"/>
      <c r="AN97" s="37"/>
      <c r="AO97" s="37"/>
      <c r="AP97" s="37"/>
      <c r="AQ97" s="37"/>
      <c r="AR97" s="37"/>
      <c r="AS97" s="37"/>
      <c r="AT97" s="21"/>
      <c r="AU97" s="21"/>
      <c r="AV97" s="21"/>
      <c r="AW97" s="21"/>
      <c r="AX97" s="21"/>
      <c r="AY97" s="21"/>
      <c r="AZ97" s="21"/>
      <c r="BA97" s="21"/>
      <c r="BB97" s="53"/>
      <c r="BC97" s="53"/>
    </row>
    <row r="98" spans="1:55" s="42" customFormat="1" ht="9" customHeight="1">
      <c r="A98" s="39" t="s">
        <v>2</v>
      </c>
      <c r="B98" s="40"/>
      <c r="C98" s="41">
        <v>8901.6726043375129</v>
      </c>
      <c r="D98" s="41">
        <v>3569.6920942672159</v>
      </c>
      <c r="E98" s="41">
        <v>1222.7282477054023</v>
      </c>
      <c r="F98" s="41">
        <v>922.50640751604033</v>
      </c>
      <c r="G98" s="41">
        <v>8924.4741237397593</v>
      </c>
      <c r="H98" s="41">
        <v>208.06212145568941</v>
      </c>
      <c r="I98" s="41">
        <v>1712.4258561019683</v>
      </c>
      <c r="J98" s="41">
        <v>2171.1966415526194</v>
      </c>
      <c r="K98" s="41">
        <v>919.34640831861498</v>
      </c>
      <c r="L98" s="41">
        <v>792.91577712311789</v>
      </c>
      <c r="M98" s="41">
        <v>1863.513218552647</v>
      </c>
      <c r="N98" s="41">
        <v>445.32760204596514</v>
      </c>
      <c r="O98" s="41">
        <v>24404.272675995639</v>
      </c>
      <c r="P98" s="41">
        <v>483.84354873016736</v>
      </c>
      <c r="Q98" s="41">
        <v>3607.3066133009111</v>
      </c>
      <c r="R98" s="41">
        <v>761.25769123651116</v>
      </c>
      <c r="S98" s="41">
        <v>970.79491785351058</v>
      </c>
      <c r="T98" s="41">
        <v>1763.4603099778717</v>
      </c>
      <c r="U98" s="41">
        <v>2429.2716558254506</v>
      </c>
      <c r="V98" s="41">
        <v>1769.5747959996143</v>
      </c>
      <c r="W98" s="41">
        <v>3396.9831920767137</v>
      </c>
      <c r="X98" s="41">
        <v>1429.0210293391119</v>
      </c>
      <c r="Y98" s="41">
        <v>2588.4826918553363</v>
      </c>
      <c r="Z98" s="41">
        <v>10498.300143431061</v>
      </c>
      <c r="AA98" s="41">
        <v>2058.4327776119976</v>
      </c>
      <c r="AB98" s="41">
        <v>5666.8074482558295</v>
      </c>
      <c r="AC98" s="41">
        <v>2770.0468378546111</v>
      </c>
      <c r="AD98" s="41">
        <v>1330.856360835091</v>
      </c>
      <c r="AE98" s="41">
        <v>5143.1791523743641</v>
      </c>
      <c r="AF98" s="41">
        <v>23892.012087284769</v>
      </c>
      <c r="AG98" s="41">
        <v>15629.171081773082</v>
      </c>
      <c r="AH98" s="41">
        <v>14392.722003036903</v>
      </c>
      <c r="AI98" s="41">
        <v>8033.7047535749589</v>
      </c>
      <c r="AJ98" s="41">
        <v>8479.2244693679531</v>
      </c>
      <c r="AK98" s="41">
        <v>8051.4817995541734</v>
      </c>
      <c r="AL98" s="41">
        <v>3610.4930286620515</v>
      </c>
      <c r="AM98" s="41">
        <v>19702.736252212402</v>
      </c>
      <c r="AN98" s="41">
        <v>6093.127356396657</v>
      </c>
      <c r="AO98" s="41">
        <v>1419.5396302827382</v>
      </c>
      <c r="AP98" s="41">
        <v>1656.7270415782573</v>
      </c>
      <c r="AQ98" s="41">
        <v>1484.3129826649913</v>
      </c>
      <c r="AR98" s="41">
        <v>5138.1404209173324</v>
      </c>
      <c r="AS98" s="41">
        <v>220309.14585257668</v>
      </c>
      <c r="AT98" s="41">
        <v>53.32343682682955</v>
      </c>
      <c r="AU98" s="41">
        <v>1191.2852781263782</v>
      </c>
      <c r="AV98" s="41">
        <v>0</v>
      </c>
      <c r="AW98" s="41">
        <v>227106.31568081432</v>
      </c>
      <c r="AX98" s="41">
        <v>34665.31718015705</v>
      </c>
      <c r="AY98" s="41">
        <v>0</v>
      </c>
      <c r="AZ98" s="41">
        <v>263016.24157592456</v>
      </c>
      <c r="BA98" s="41">
        <v>770448.94433338952</v>
      </c>
      <c r="BB98" s="53"/>
      <c r="BC98" s="53"/>
    </row>
    <row r="99" spans="1:55" ht="4.95" customHeight="1">
      <c r="A99" s="43"/>
      <c r="B99" s="44"/>
      <c r="C99" s="45"/>
      <c r="D99" s="45"/>
      <c r="E99" s="45"/>
      <c r="F99" s="45"/>
      <c r="G99" s="45"/>
      <c r="H99" s="45"/>
      <c r="I99" s="45"/>
      <c r="J99" s="45"/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45"/>
      <c r="V99" s="45"/>
      <c r="W99" s="45"/>
      <c r="X99" s="45"/>
      <c r="Y99" s="45"/>
      <c r="Z99" s="45"/>
      <c r="AA99" s="45"/>
      <c r="AB99" s="45"/>
      <c r="AC99" s="45"/>
      <c r="AD99" s="45"/>
      <c r="AE99" s="45"/>
      <c r="AF99" s="45"/>
      <c r="AG99" s="45"/>
      <c r="AH99" s="45"/>
      <c r="AI99" s="45"/>
      <c r="AJ99" s="45"/>
      <c r="AK99" s="45"/>
      <c r="AL99" s="45"/>
      <c r="AM99" s="45"/>
      <c r="AN99" s="45"/>
      <c r="AO99" s="45"/>
      <c r="AP99" s="45"/>
      <c r="AQ99" s="45"/>
      <c r="AR99" s="45"/>
      <c r="AS99" s="45"/>
      <c r="AT99" s="18"/>
      <c r="AU99" s="18"/>
      <c r="AV99" s="18"/>
      <c r="AW99" s="18"/>
      <c r="AX99" s="18"/>
      <c r="AY99" s="18"/>
      <c r="AZ99" s="18"/>
      <c r="BA99" s="18"/>
    </row>
    <row r="100" spans="1:55" s="1" customFormat="1">
      <c r="A100" s="26"/>
    </row>
    <row r="101" spans="1:55">
      <c r="A101" s="2" t="s">
        <v>147</v>
      </c>
    </row>
  </sheetData>
  <mergeCells count="2">
    <mergeCell ref="A3:A4"/>
    <mergeCell ref="B3:B4"/>
  </mergeCells>
  <printOptions horizontalCentered="1"/>
  <pageMargins left="0.19685039370078741" right="0" top="0.19685039370078741" bottom="0.19685039370078741" header="0" footer="0"/>
  <pageSetup paperSize="9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C101"/>
  <sheetViews>
    <sheetView showGridLines="0" topLeftCell="AU81" zoomScale="130" zoomScaleNormal="130" workbookViewId="0">
      <selection activeCell="AZ98" sqref="AZ98"/>
    </sheetView>
  </sheetViews>
  <sheetFormatPr defaultColWidth="11.5546875" defaultRowHeight="13.2"/>
  <cols>
    <col min="1" max="1" width="7.33203125" style="26" customWidth="1"/>
    <col min="2" max="2" width="30.6640625" style="26" customWidth="1"/>
    <col min="3" max="44" width="12.6640625" style="26" customWidth="1"/>
    <col min="45" max="45" width="12.6640625" style="28" customWidth="1"/>
    <col min="46" max="16384" width="11.5546875" style="26"/>
  </cols>
  <sheetData>
    <row r="1" spans="1:55" s="24" customFormat="1" ht="10.199999999999999" customHeight="1">
      <c r="A1" s="46" t="s">
        <v>285</v>
      </c>
      <c r="B1" s="23"/>
      <c r="C1" s="23"/>
      <c r="D1" s="23"/>
      <c r="E1" s="23"/>
      <c r="F1" s="23"/>
      <c r="G1" s="23"/>
      <c r="AS1" s="25"/>
    </row>
    <row r="2" spans="1:55" ht="12" customHeight="1"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</row>
    <row r="3" spans="1:55" ht="12" customHeight="1">
      <c r="A3" s="93" t="s">
        <v>239</v>
      </c>
      <c r="B3" s="95" t="s">
        <v>240</v>
      </c>
      <c r="C3" s="47" t="s">
        <v>77</v>
      </c>
      <c r="D3" s="47"/>
      <c r="E3" s="47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  <c r="AS3" s="31"/>
      <c r="AT3" s="15" t="s">
        <v>303</v>
      </c>
      <c r="AU3" s="16"/>
      <c r="AV3" s="16"/>
      <c r="AW3" s="16"/>
      <c r="AX3" s="15"/>
      <c r="AY3" s="15"/>
      <c r="AZ3" s="15"/>
      <c r="BA3" s="17"/>
    </row>
    <row r="4" spans="1:55" ht="49.5" customHeight="1">
      <c r="A4" s="94"/>
      <c r="B4" s="96"/>
      <c r="C4" s="67" t="s">
        <v>105</v>
      </c>
      <c r="D4" s="67" t="s">
        <v>88</v>
      </c>
      <c r="E4" s="67" t="s">
        <v>89</v>
      </c>
      <c r="F4" s="66" t="s">
        <v>106</v>
      </c>
      <c r="G4" s="67" t="s">
        <v>107</v>
      </c>
      <c r="H4" s="67" t="s">
        <v>90</v>
      </c>
      <c r="I4" s="67" t="s">
        <v>91</v>
      </c>
      <c r="J4" s="67" t="s">
        <v>92</v>
      </c>
      <c r="K4" s="67" t="s">
        <v>93</v>
      </c>
      <c r="L4" s="67" t="s">
        <v>94</v>
      </c>
      <c r="M4" s="67" t="s">
        <v>95</v>
      </c>
      <c r="N4" s="67" t="s">
        <v>96</v>
      </c>
      <c r="O4" s="67" t="s">
        <v>97</v>
      </c>
      <c r="P4" s="67" t="s">
        <v>98</v>
      </c>
      <c r="Q4" s="67" t="s">
        <v>99</v>
      </c>
      <c r="R4" s="67" t="s">
        <v>57</v>
      </c>
      <c r="S4" s="67" t="s">
        <v>108</v>
      </c>
      <c r="T4" s="67" t="s">
        <v>100</v>
      </c>
      <c r="U4" s="67" t="s">
        <v>109</v>
      </c>
      <c r="V4" s="67" t="s">
        <v>110</v>
      </c>
      <c r="W4" s="67" t="s">
        <v>111</v>
      </c>
      <c r="X4" s="67" t="s">
        <v>112</v>
      </c>
      <c r="Y4" s="67" t="s">
        <v>113</v>
      </c>
      <c r="Z4" s="67" t="s">
        <v>114</v>
      </c>
      <c r="AA4" s="67" t="s">
        <v>115</v>
      </c>
      <c r="AB4" s="67" t="s">
        <v>116</v>
      </c>
      <c r="AC4" s="67" t="s">
        <v>36</v>
      </c>
      <c r="AD4" s="67" t="s">
        <v>117</v>
      </c>
      <c r="AE4" s="67" t="s">
        <v>118</v>
      </c>
      <c r="AF4" s="67" t="s">
        <v>119</v>
      </c>
      <c r="AG4" s="67" t="s">
        <v>120</v>
      </c>
      <c r="AH4" s="67" t="s">
        <v>121</v>
      </c>
      <c r="AI4" s="67" t="s">
        <v>122</v>
      </c>
      <c r="AJ4" s="67" t="s">
        <v>123</v>
      </c>
      <c r="AK4" s="67" t="s">
        <v>124</v>
      </c>
      <c r="AL4" s="67" t="s">
        <v>125</v>
      </c>
      <c r="AM4" s="67" t="s">
        <v>126</v>
      </c>
      <c r="AN4" s="67" t="s">
        <v>102</v>
      </c>
      <c r="AO4" s="67" t="s">
        <v>17</v>
      </c>
      <c r="AP4" s="67" t="s">
        <v>73</v>
      </c>
      <c r="AQ4" s="67" t="s">
        <v>1</v>
      </c>
      <c r="AR4" s="67" t="s">
        <v>74</v>
      </c>
      <c r="AS4" s="32" t="s">
        <v>18</v>
      </c>
      <c r="AT4" s="50" t="s">
        <v>85</v>
      </c>
      <c r="AU4" s="65" t="s">
        <v>84</v>
      </c>
      <c r="AV4" s="65" t="s">
        <v>83</v>
      </c>
      <c r="AW4" s="65" t="s">
        <v>82</v>
      </c>
      <c r="AX4" s="65" t="s">
        <v>81</v>
      </c>
      <c r="AY4" s="65" t="s">
        <v>80</v>
      </c>
      <c r="AZ4" s="65" t="s">
        <v>79</v>
      </c>
      <c r="BA4" s="19" t="s">
        <v>78</v>
      </c>
    </row>
    <row r="5" spans="1:55" ht="4.95" customHeight="1">
      <c r="A5" s="33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4"/>
      <c r="AT5" s="2"/>
      <c r="AU5" s="3"/>
      <c r="AV5" s="3"/>
      <c r="AW5" s="3"/>
      <c r="AX5" s="2"/>
      <c r="AY5" s="2"/>
      <c r="AZ5" s="2"/>
      <c r="BA5" s="3"/>
    </row>
    <row r="6" spans="1:55" ht="8.25" customHeight="1">
      <c r="A6" s="10" t="s">
        <v>148</v>
      </c>
      <c r="B6" s="20" t="s">
        <v>37</v>
      </c>
      <c r="C6" s="20">
        <v>54.577127419221441</v>
      </c>
      <c r="D6" s="20">
        <v>0</v>
      </c>
      <c r="E6" s="20">
        <v>0</v>
      </c>
      <c r="F6" s="20">
        <v>0</v>
      </c>
      <c r="G6" s="20">
        <v>1219.9837927496121</v>
      </c>
      <c r="H6" s="20">
        <v>0</v>
      </c>
      <c r="I6" s="20">
        <v>0</v>
      </c>
      <c r="J6" s="20">
        <v>0</v>
      </c>
      <c r="K6" s="20">
        <v>0</v>
      </c>
      <c r="L6" s="20">
        <v>0</v>
      </c>
      <c r="M6" s="20">
        <v>0</v>
      </c>
      <c r="N6" s="20">
        <v>0</v>
      </c>
      <c r="O6" s="20">
        <v>0</v>
      </c>
      <c r="P6" s="20">
        <v>0</v>
      </c>
      <c r="Q6" s="20">
        <v>0</v>
      </c>
      <c r="R6" s="20">
        <v>0</v>
      </c>
      <c r="S6" s="20">
        <v>0</v>
      </c>
      <c r="T6" s="20">
        <v>0</v>
      </c>
      <c r="U6" s="20">
        <v>0</v>
      </c>
      <c r="V6" s="20">
        <v>0</v>
      </c>
      <c r="W6" s="20">
        <v>0</v>
      </c>
      <c r="X6" s="20">
        <v>0</v>
      </c>
      <c r="Y6" s="20">
        <v>0</v>
      </c>
      <c r="Z6" s="20">
        <v>0</v>
      </c>
      <c r="AA6" s="20">
        <v>0</v>
      </c>
      <c r="AB6" s="20">
        <v>0</v>
      </c>
      <c r="AC6" s="20">
        <v>0</v>
      </c>
      <c r="AD6" s="20">
        <v>0</v>
      </c>
      <c r="AE6" s="20">
        <v>0</v>
      </c>
      <c r="AF6" s="20">
        <v>0</v>
      </c>
      <c r="AG6" s="20">
        <v>33.230062748123196</v>
      </c>
      <c r="AH6" s="20">
        <v>0</v>
      </c>
      <c r="AI6" s="20">
        <v>0</v>
      </c>
      <c r="AJ6" s="20">
        <v>0</v>
      </c>
      <c r="AK6" s="20">
        <v>0</v>
      </c>
      <c r="AL6" s="20">
        <v>0</v>
      </c>
      <c r="AM6" s="20">
        <v>0</v>
      </c>
      <c r="AN6" s="20">
        <v>23.48592994291791</v>
      </c>
      <c r="AO6" s="20">
        <v>0</v>
      </c>
      <c r="AP6" s="20">
        <v>0</v>
      </c>
      <c r="AQ6" s="20">
        <v>0</v>
      </c>
      <c r="AR6" s="20">
        <v>0</v>
      </c>
      <c r="AS6" s="20">
        <v>1331.2769128598745</v>
      </c>
      <c r="AT6" s="20">
        <v>0</v>
      </c>
      <c r="AU6" s="20">
        <v>0</v>
      </c>
      <c r="AV6" s="20">
        <v>0</v>
      </c>
      <c r="AW6" s="20">
        <v>64.781596788950196</v>
      </c>
      <c r="AX6" s="20">
        <v>0</v>
      </c>
      <c r="AY6" s="20">
        <v>0</v>
      </c>
      <c r="AZ6" s="20">
        <v>64.781596788950196</v>
      </c>
      <c r="BA6" s="58">
        <v>3018.4736004639599</v>
      </c>
      <c r="BB6" s="53"/>
      <c r="BC6" s="53"/>
    </row>
    <row r="7" spans="1:55" ht="8.25" customHeight="1">
      <c r="A7" s="10" t="s">
        <v>149</v>
      </c>
      <c r="B7" s="20" t="s">
        <v>9</v>
      </c>
      <c r="C7" s="20">
        <v>446.46484550346469</v>
      </c>
      <c r="D7" s="20">
        <v>0</v>
      </c>
      <c r="E7" s="20">
        <v>0</v>
      </c>
      <c r="F7" s="20">
        <v>0</v>
      </c>
      <c r="G7" s="20">
        <v>1135.5555282865196</v>
      </c>
      <c r="H7" s="20">
        <v>0</v>
      </c>
      <c r="I7" s="20">
        <v>0</v>
      </c>
      <c r="J7" s="20">
        <v>0</v>
      </c>
      <c r="K7" s="20">
        <v>0</v>
      </c>
      <c r="L7" s="20">
        <v>0</v>
      </c>
      <c r="M7" s="20">
        <v>0</v>
      </c>
      <c r="N7" s="20">
        <v>0</v>
      </c>
      <c r="O7" s="20">
        <v>0</v>
      </c>
      <c r="P7" s="20">
        <v>0</v>
      </c>
      <c r="Q7" s="20">
        <v>0</v>
      </c>
      <c r="R7" s="20">
        <v>0</v>
      </c>
      <c r="S7" s="20">
        <v>0</v>
      </c>
      <c r="T7" s="20">
        <v>0</v>
      </c>
      <c r="U7" s="20">
        <v>0</v>
      </c>
      <c r="V7" s="20">
        <v>0</v>
      </c>
      <c r="W7" s="20">
        <v>0</v>
      </c>
      <c r="X7" s="20">
        <v>0</v>
      </c>
      <c r="Y7" s="20">
        <v>0</v>
      </c>
      <c r="Z7" s="20">
        <v>0</v>
      </c>
      <c r="AA7" s="20">
        <v>0</v>
      </c>
      <c r="AB7" s="20">
        <v>0</v>
      </c>
      <c r="AC7" s="20">
        <v>0</v>
      </c>
      <c r="AD7" s="20">
        <v>0</v>
      </c>
      <c r="AE7" s="20">
        <v>0</v>
      </c>
      <c r="AF7" s="20">
        <v>0</v>
      </c>
      <c r="AG7" s="20">
        <v>45.367929622323878</v>
      </c>
      <c r="AH7" s="20">
        <v>0</v>
      </c>
      <c r="AI7" s="20">
        <v>16.369349555615639</v>
      </c>
      <c r="AJ7" s="20">
        <v>0</v>
      </c>
      <c r="AK7" s="20">
        <v>0</v>
      </c>
      <c r="AL7" s="20">
        <v>0</v>
      </c>
      <c r="AM7" s="20">
        <v>0</v>
      </c>
      <c r="AN7" s="20">
        <v>27.71537290588391</v>
      </c>
      <c r="AO7" s="20">
        <v>0</v>
      </c>
      <c r="AP7" s="20">
        <v>0</v>
      </c>
      <c r="AQ7" s="20">
        <v>0</v>
      </c>
      <c r="AR7" s="20">
        <v>0</v>
      </c>
      <c r="AS7" s="20">
        <v>1671.4730258738075</v>
      </c>
      <c r="AT7" s="20">
        <v>450.60976356642806</v>
      </c>
      <c r="AU7" s="20">
        <v>0</v>
      </c>
      <c r="AV7" s="20">
        <v>0</v>
      </c>
      <c r="AW7" s="20">
        <v>246.99387978834449</v>
      </c>
      <c r="AX7" s="20">
        <v>0</v>
      </c>
      <c r="AY7" s="20">
        <v>0</v>
      </c>
      <c r="AZ7" s="20">
        <v>697.60364335477254</v>
      </c>
      <c r="BA7" s="58">
        <v>488.97664340180847</v>
      </c>
      <c r="BB7" s="53"/>
      <c r="BC7" s="53"/>
    </row>
    <row r="8" spans="1:55" ht="8.25" customHeight="1">
      <c r="A8" s="10" t="s">
        <v>150</v>
      </c>
      <c r="B8" s="20" t="s">
        <v>20</v>
      </c>
      <c r="C8" s="20">
        <v>7.9364997676909042</v>
      </c>
      <c r="D8" s="20">
        <v>0</v>
      </c>
      <c r="E8" s="20">
        <v>0</v>
      </c>
      <c r="F8" s="20">
        <v>0</v>
      </c>
      <c r="G8" s="20">
        <v>41.594787742824643</v>
      </c>
      <c r="H8" s="20">
        <v>0</v>
      </c>
      <c r="I8" s="20">
        <v>281.96355414608513</v>
      </c>
      <c r="J8" s="20">
        <v>0</v>
      </c>
      <c r="K8" s="20">
        <v>0</v>
      </c>
      <c r="L8" s="20">
        <v>0</v>
      </c>
      <c r="M8" s="20">
        <v>0</v>
      </c>
      <c r="N8" s="20">
        <v>0</v>
      </c>
      <c r="O8" s="20">
        <v>0</v>
      </c>
      <c r="P8" s="20">
        <v>3.1256627972992752</v>
      </c>
      <c r="Q8" s="20">
        <v>0</v>
      </c>
      <c r="R8" s="20">
        <v>0</v>
      </c>
      <c r="S8" s="20">
        <v>0</v>
      </c>
      <c r="T8" s="20">
        <v>0</v>
      </c>
      <c r="U8" s="20">
        <v>0</v>
      </c>
      <c r="V8" s="20">
        <v>0</v>
      </c>
      <c r="W8" s="20">
        <v>0</v>
      </c>
      <c r="X8" s="20">
        <v>0</v>
      </c>
      <c r="Y8" s="20">
        <v>0</v>
      </c>
      <c r="Z8" s="20">
        <v>0</v>
      </c>
      <c r="AA8" s="20">
        <v>0</v>
      </c>
      <c r="AB8" s="20">
        <v>0</v>
      </c>
      <c r="AC8" s="20">
        <v>0</v>
      </c>
      <c r="AD8" s="20">
        <v>0</v>
      </c>
      <c r="AE8" s="20">
        <v>0</v>
      </c>
      <c r="AF8" s="20">
        <v>0</v>
      </c>
      <c r="AG8" s="20">
        <v>7.3500158011553127</v>
      </c>
      <c r="AH8" s="20">
        <v>0</v>
      </c>
      <c r="AI8" s="20">
        <v>0</v>
      </c>
      <c r="AJ8" s="20">
        <v>0</v>
      </c>
      <c r="AK8" s="20">
        <v>0</v>
      </c>
      <c r="AL8" s="20">
        <v>0</v>
      </c>
      <c r="AM8" s="20">
        <v>0</v>
      </c>
      <c r="AN8" s="20">
        <v>0</v>
      </c>
      <c r="AO8" s="20">
        <v>0</v>
      </c>
      <c r="AP8" s="20">
        <v>0</v>
      </c>
      <c r="AQ8" s="20">
        <v>0</v>
      </c>
      <c r="AR8" s="20">
        <v>0</v>
      </c>
      <c r="AS8" s="20">
        <v>341.97052025505531</v>
      </c>
      <c r="AT8" s="20">
        <v>2.3266377355774796E-2</v>
      </c>
      <c r="AU8" s="20">
        <v>0</v>
      </c>
      <c r="AV8" s="20">
        <v>0</v>
      </c>
      <c r="AW8" s="20">
        <v>0</v>
      </c>
      <c r="AX8" s="20">
        <v>0</v>
      </c>
      <c r="AY8" s="20">
        <v>0</v>
      </c>
      <c r="AZ8" s="20">
        <v>2.3266377355774796E-2</v>
      </c>
      <c r="BA8" s="58">
        <v>0</v>
      </c>
      <c r="BB8" s="53"/>
      <c r="BC8" s="53"/>
    </row>
    <row r="9" spans="1:55" ht="8.25" customHeight="1">
      <c r="A9" s="10" t="s">
        <v>151</v>
      </c>
      <c r="B9" s="20" t="s">
        <v>10</v>
      </c>
      <c r="C9" s="20">
        <v>0</v>
      </c>
      <c r="D9" s="20">
        <v>0</v>
      </c>
      <c r="E9" s="20">
        <v>0</v>
      </c>
      <c r="F9" s="20">
        <v>0</v>
      </c>
      <c r="G9" s="20">
        <v>0</v>
      </c>
      <c r="H9" s="20">
        <v>0</v>
      </c>
      <c r="I9" s="20">
        <v>0</v>
      </c>
      <c r="J9" s="20">
        <v>0</v>
      </c>
      <c r="K9" s="20">
        <v>0</v>
      </c>
      <c r="L9" s="20">
        <v>0</v>
      </c>
      <c r="M9" s="20">
        <v>0</v>
      </c>
      <c r="N9" s="20">
        <v>0</v>
      </c>
      <c r="O9" s="20">
        <v>0</v>
      </c>
      <c r="P9" s="20">
        <v>0</v>
      </c>
      <c r="Q9" s="20">
        <v>0</v>
      </c>
      <c r="R9" s="20">
        <v>0</v>
      </c>
      <c r="S9" s="20">
        <v>0</v>
      </c>
      <c r="T9" s="20">
        <v>0</v>
      </c>
      <c r="U9" s="20">
        <v>0</v>
      </c>
      <c r="V9" s="20">
        <v>0</v>
      </c>
      <c r="W9" s="20">
        <v>0</v>
      </c>
      <c r="X9" s="20">
        <v>0</v>
      </c>
      <c r="Y9" s="20">
        <v>0</v>
      </c>
      <c r="Z9" s="20">
        <v>0</v>
      </c>
      <c r="AA9" s="20">
        <v>0</v>
      </c>
      <c r="AB9" s="20">
        <v>0</v>
      </c>
      <c r="AC9" s="20">
        <v>0</v>
      </c>
      <c r="AD9" s="20">
        <v>0</v>
      </c>
      <c r="AE9" s="20">
        <v>0</v>
      </c>
      <c r="AF9" s="20">
        <v>0</v>
      </c>
      <c r="AG9" s="20">
        <v>0</v>
      </c>
      <c r="AH9" s="20">
        <v>0</v>
      </c>
      <c r="AI9" s="20">
        <v>0</v>
      </c>
      <c r="AJ9" s="20">
        <v>0</v>
      </c>
      <c r="AK9" s="20">
        <v>0</v>
      </c>
      <c r="AL9" s="20">
        <v>0</v>
      </c>
      <c r="AM9" s="20">
        <v>0</v>
      </c>
      <c r="AN9" s="20">
        <v>0</v>
      </c>
      <c r="AO9" s="20">
        <v>0</v>
      </c>
      <c r="AP9" s="20">
        <v>0</v>
      </c>
      <c r="AQ9" s="20">
        <v>0</v>
      </c>
      <c r="AR9" s="20">
        <v>0</v>
      </c>
      <c r="AS9" s="20">
        <v>0</v>
      </c>
      <c r="AT9" s="20">
        <v>0</v>
      </c>
      <c r="AU9" s="20">
        <v>0</v>
      </c>
      <c r="AV9" s="20">
        <v>0</v>
      </c>
      <c r="AW9" s="20">
        <v>0</v>
      </c>
      <c r="AX9" s="20">
        <v>0</v>
      </c>
      <c r="AY9" s="20">
        <v>0</v>
      </c>
      <c r="AZ9" s="20">
        <v>0</v>
      </c>
      <c r="BA9" s="58">
        <v>0</v>
      </c>
      <c r="BB9" s="53"/>
      <c r="BC9" s="53"/>
    </row>
    <row r="10" spans="1:55" ht="8.25" customHeight="1">
      <c r="A10" s="11" t="s">
        <v>152</v>
      </c>
      <c r="B10" s="20" t="s">
        <v>127</v>
      </c>
      <c r="C10" s="20">
        <v>94.119185777895908</v>
      </c>
      <c r="D10" s="20">
        <v>0</v>
      </c>
      <c r="E10" s="20">
        <v>0</v>
      </c>
      <c r="F10" s="20">
        <v>0</v>
      </c>
      <c r="G10" s="20">
        <v>1729.2590556634955</v>
      </c>
      <c r="H10" s="20">
        <v>0</v>
      </c>
      <c r="I10" s="20">
        <v>0</v>
      </c>
      <c r="J10" s="20">
        <v>0</v>
      </c>
      <c r="K10" s="20">
        <v>0</v>
      </c>
      <c r="L10" s="20">
        <v>0</v>
      </c>
      <c r="M10" s="20">
        <v>0</v>
      </c>
      <c r="N10" s="20">
        <v>0</v>
      </c>
      <c r="O10" s="20">
        <v>0</v>
      </c>
      <c r="P10" s="20">
        <v>60.848096538082913</v>
      </c>
      <c r="Q10" s="20">
        <v>0</v>
      </c>
      <c r="R10" s="20">
        <v>0</v>
      </c>
      <c r="S10" s="20">
        <v>0</v>
      </c>
      <c r="T10" s="20">
        <v>0</v>
      </c>
      <c r="U10" s="20">
        <v>0</v>
      </c>
      <c r="V10" s="20">
        <v>0</v>
      </c>
      <c r="W10" s="20">
        <v>0</v>
      </c>
      <c r="X10" s="20">
        <v>0</v>
      </c>
      <c r="Y10" s="20">
        <v>0</v>
      </c>
      <c r="Z10" s="20">
        <v>0</v>
      </c>
      <c r="AA10" s="20">
        <v>0</v>
      </c>
      <c r="AB10" s="20">
        <v>0</v>
      </c>
      <c r="AC10" s="20">
        <v>0</v>
      </c>
      <c r="AD10" s="20">
        <v>0</v>
      </c>
      <c r="AE10" s="20">
        <v>0</v>
      </c>
      <c r="AF10" s="20">
        <v>0</v>
      </c>
      <c r="AG10" s="20">
        <v>375.00046825557325</v>
      </c>
      <c r="AH10" s="20">
        <v>0</v>
      </c>
      <c r="AI10" s="20">
        <v>0</v>
      </c>
      <c r="AJ10" s="20">
        <v>0</v>
      </c>
      <c r="AK10" s="20">
        <v>0</v>
      </c>
      <c r="AL10" s="20">
        <v>0</v>
      </c>
      <c r="AM10" s="20">
        <v>0</v>
      </c>
      <c r="AN10" s="20">
        <v>0</v>
      </c>
      <c r="AO10" s="20">
        <v>0</v>
      </c>
      <c r="AP10" s="20">
        <v>0</v>
      </c>
      <c r="AQ10" s="20">
        <v>0</v>
      </c>
      <c r="AR10" s="20">
        <v>0</v>
      </c>
      <c r="AS10" s="20">
        <v>2259.2268062350477</v>
      </c>
      <c r="AT10" s="20">
        <v>339.33443154673262</v>
      </c>
      <c r="AU10" s="20">
        <v>0</v>
      </c>
      <c r="AV10" s="20">
        <v>0</v>
      </c>
      <c r="AW10" s="20">
        <v>0</v>
      </c>
      <c r="AX10" s="20">
        <v>0</v>
      </c>
      <c r="AY10" s="20">
        <v>0</v>
      </c>
      <c r="AZ10" s="20">
        <v>339.33443154673262</v>
      </c>
      <c r="BA10" s="58">
        <v>728.95935592976195</v>
      </c>
      <c r="BB10" s="53"/>
      <c r="BC10" s="53"/>
    </row>
    <row r="11" spans="1:55" ht="8.25" customHeight="1">
      <c r="A11" s="4" t="s">
        <v>153</v>
      </c>
      <c r="B11" s="21" t="s">
        <v>19</v>
      </c>
      <c r="C11" s="21">
        <v>3.4168991417128707</v>
      </c>
      <c r="D11" s="21">
        <v>0</v>
      </c>
      <c r="E11" s="21">
        <v>0</v>
      </c>
      <c r="F11" s="21">
        <v>0</v>
      </c>
      <c r="G11" s="21">
        <v>794.51678770740011</v>
      </c>
      <c r="H11" s="21">
        <v>0</v>
      </c>
      <c r="I11" s="21">
        <v>0</v>
      </c>
      <c r="J11" s="21">
        <v>0</v>
      </c>
      <c r="K11" s="21">
        <v>0</v>
      </c>
      <c r="L11" s="21">
        <v>0</v>
      </c>
      <c r="M11" s="21">
        <v>0</v>
      </c>
      <c r="N11" s="21">
        <v>0</v>
      </c>
      <c r="O11" s="21">
        <v>0</v>
      </c>
      <c r="P11" s="21">
        <v>0</v>
      </c>
      <c r="Q11" s="21">
        <v>0</v>
      </c>
      <c r="R11" s="21">
        <v>0</v>
      </c>
      <c r="S11" s="21">
        <v>0</v>
      </c>
      <c r="T11" s="21">
        <v>0</v>
      </c>
      <c r="U11" s="21">
        <v>0</v>
      </c>
      <c r="V11" s="21">
        <v>0</v>
      </c>
      <c r="W11" s="21">
        <v>0</v>
      </c>
      <c r="X11" s="21">
        <v>0</v>
      </c>
      <c r="Y11" s="21">
        <v>0</v>
      </c>
      <c r="Z11" s="21">
        <v>0</v>
      </c>
      <c r="AA11" s="21">
        <v>0</v>
      </c>
      <c r="AB11" s="21">
        <v>0</v>
      </c>
      <c r="AC11" s="21">
        <v>0</v>
      </c>
      <c r="AD11" s="21">
        <v>0</v>
      </c>
      <c r="AE11" s="21">
        <v>0</v>
      </c>
      <c r="AF11" s="21">
        <v>0</v>
      </c>
      <c r="AG11" s="21">
        <v>0</v>
      </c>
      <c r="AH11" s="21">
        <v>0</v>
      </c>
      <c r="AI11" s="21">
        <v>66.951922610274309</v>
      </c>
      <c r="AJ11" s="21">
        <v>0</v>
      </c>
      <c r="AK11" s="21">
        <v>0</v>
      </c>
      <c r="AL11" s="21">
        <v>0</v>
      </c>
      <c r="AM11" s="21">
        <v>0.57916698397102484</v>
      </c>
      <c r="AN11" s="21">
        <v>0.58904320890134976</v>
      </c>
      <c r="AO11" s="21">
        <v>0.65083772573055365</v>
      </c>
      <c r="AP11" s="21">
        <v>0</v>
      </c>
      <c r="AQ11" s="21">
        <v>0</v>
      </c>
      <c r="AR11" s="21">
        <v>0</v>
      </c>
      <c r="AS11" s="20">
        <v>866.7046573779902</v>
      </c>
      <c r="AT11" s="21">
        <v>0</v>
      </c>
      <c r="AU11" s="21">
        <v>0</v>
      </c>
      <c r="AV11" s="21">
        <v>0</v>
      </c>
      <c r="AW11" s="21">
        <v>870.44137751866094</v>
      </c>
      <c r="AX11" s="21">
        <v>48.062744023968676</v>
      </c>
      <c r="AY11" s="21">
        <v>0</v>
      </c>
      <c r="AZ11" s="20">
        <v>918.5041215426296</v>
      </c>
      <c r="BA11" s="58">
        <v>0</v>
      </c>
      <c r="BB11" s="53"/>
      <c r="BC11" s="53"/>
    </row>
    <row r="12" spans="1:55" ht="8.25" customHeight="1">
      <c r="A12" s="4" t="s">
        <v>154</v>
      </c>
      <c r="B12" s="21" t="s">
        <v>11</v>
      </c>
      <c r="C12" s="21">
        <v>10.419879391836796</v>
      </c>
      <c r="D12" s="21">
        <v>0</v>
      </c>
      <c r="E12" s="21">
        <v>0</v>
      </c>
      <c r="F12" s="21">
        <v>0</v>
      </c>
      <c r="G12" s="21">
        <v>409.92392012512545</v>
      </c>
      <c r="H12" s="21">
        <v>0</v>
      </c>
      <c r="I12" s="21">
        <v>0</v>
      </c>
      <c r="J12" s="21">
        <v>0</v>
      </c>
      <c r="K12" s="21">
        <v>0</v>
      </c>
      <c r="L12" s="21">
        <v>0</v>
      </c>
      <c r="M12" s="21">
        <v>0</v>
      </c>
      <c r="N12" s="21">
        <v>0</v>
      </c>
      <c r="O12" s="21">
        <v>0</v>
      </c>
      <c r="P12" s="21">
        <v>0</v>
      </c>
      <c r="Q12" s="21">
        <v>0</v>
      </c>
      <c r="R12" s="21">
        <v>0</v>
      </c>
      <c r="S12" s="21">
        <v>0</v>
      </c>
      <c r="T12" s="21">
        <v>0</v>
      </c>
      <c r="U12" s="21">
        <v>0</v>
      </c>
      <c r="V12" s="21">
        <v>0</v>
      </c>
      <c r="W12" s="21">
        <v>0</v>
      </c>
      <c r="X12" s="21">
        <v>0</v>
      </c>
      <c r="Y12" s="21">
        <v>0</v>
      </c>
      <c r="Z12" s="21">
        <v>0</v>
      </c>
      <c r="AA12" s="21">
        <v>0</v>
      </c>
      <c r="AB12" s="21">
        <v>0</v>
      </c>
      <c r="AC12" s="21">
        <v>0</v>
      </c>
      <c r="AD12" s="21">
        <v>0</v>
      </c>
      <c r="AE12" s="21">
        <v>0</v>
      </c>
      <c r="AF12" s="21">
        <v>0</v>
      </c>
      <c r="AG12" s="21">
        <v>0</v>
      </c>
      <c r="AH12" s="21">
        <v>0</v>
      </c>
      <c r="AI12" s="21">
        <v>0</v>
      </c>
      <c r="AJ12" s="21">
        <v>0</v>
      </c>
      <c r="AK12" s="21">
        <v>0</v>
      </c>
      <c r="AL12" s="21">
        <v>0</v>
      </c>
      <c r="AM12" s="21">
        <v>1.6444134769265919</v>
      </c>
      <c r="AN12" s="21">
        <v>25.331888645953196</v>
      </c>
      <c r="AO12" s="21">
        <v>0</v>
      </c>
      <c r="AP12" s="21">
        <v>0</v>
      </c>
      <c r="AQ12" s="21">
        <v>0</v>
      </c>
      <c r="AR12" s="21">
        <v>0</v>
      </c>
      <c r="AS12" s="20">
        <v>447.32010163984205</v>
      </c>
      <c r="AT12" s="21">
        <v>6.5993792988253146</v>
      </c>
      <c r="AU12" s="21">
        <v>0</v>
      </c>
      <c r="AV12" s="21">
        <v>0</v>
      </c>
      <c r="AW12" s="21">
        <v>0</v>
      </c>
      <c r="AX12" s="21">
        <v>22.183637759108588</v>
      </c>
      <c r="AY12" s="21">
        <v>0</v>
      </c>
      <c r="AZ12" s="20">
        <v>28.783017057933904</v>
      </c>
      <c r="BA12" s="58">
        <v>0</v>
      </c>
      <c r="BB12" s="53"/>
      <c r="BC12" s="53"/>
    </row>
    <row r="13" spans="1:55" ht="8.25" customHeight="1">
      <c r="A13" s="4" t="s">
        <v>155</v>
      </c>
      <c r="B13" s="21" t="s">
        <v>128</v>
      </c>
      <c r="C13" s="21">
        <v>277.74197293082477</v>
      </c>
      <c r="D13" s="21">
        <v>0</v>
      </c>
      <c r="E13" s="21">
        <v>0</v>
      </c>
      <c r="F13" s="21">
        <v>0</v>
      </c>
      <c r="G13" s="21">
        <v>215.69882183990524</v>
      </c>
      <c r="H13" s="21">
        <v>133.00738884767557</v>
      </c>
      <c r="I13" s="21">
        <v>0</v>
      </c>
      <c r="J13" s="21">
        <v>0</v>
      </c>
      <c r="K13" s="21">
        <v>0</v>
      </c>
      <c r="L13" s="21">
        <v>0</v>
      </c>
      <c r="M13" s="21">
        <v>0</v>
      </c>
      <c r="N13" s="21">
        <v>0</v>
      </c>
      <c r="O13" s="21">
        <v>0</v>
      </c>
      <c r="P13" s="21">
        <v>5.4051495889959806</v>
      </c>
      <c r="Q13" s="21">
        <v>0</v>
      </c>
      <c r="R13" s="21">
        <v>0</v>
      </c>
      <c r="S13" s="21">
        <v>0</v>
      </c>
      <c r="T13" s="21">
        <v>0</v>
      </c>
      <c r="U13" s="21">
        <v>0</v>
      </c>
      <c r="V13" s="21">
        <v>0</v>
      </c>
      <c r="W13" s="21">
        <v>0</v>
      </c>
      <c r="X13" s="21">
        <v>0</v>
      </c>
      <c r="Y13" s="21">
        <v>0</v>
      </c>
      <c r="Z13" s="21">
        <v>0</v>
      </c>
      <c r="AA13" s="21">
        <v>0</v>
      </c>
      <c r="AB13" s="21">
        <v>0</v>
      </c>
      <c r="AC13" s="21">
        <v>0</v>
      </c>
      <c r="AD13" s="21">
        <v>0</v>
      </c>
      <c r="AE13" s="21">
        <v>0.74598082189280046</v>
      </c>
      <c r="AF13" s="21">
        <v>0</v>
      </c>
      <c r="AG13" s="21">
        <v>15.480039570339638</v>
      </c>
      <c r="AH13" s="21">
        <v>0</v>
      </c>
      <c r="AI13" s="21">
        <v>151.71631117271068</v>
      </c>
      <c r="AJ13" s="21">
        <v>0</v>
      </c>
      <c r="AK13" s="21">
        <v>0</v>
      </c>
      <c r="AL13" s="21">
        <v>0</v>
      </c>
      <c r="AM13" s="21">
        <v>17.340070679075041</v>
      </c>
      <c r="AN13" s="21">
        <v>25.242889888770311</v>
      </c>
      <c r="AO13" s="21">
        <v>18.845333238764347</v>
      </c>
      <c r="AP13" s="21">
        <v>1.5533851327550854</v>
      </c>
      <c r="AQ13" s="21">
        <v>6.3019569158453992</v>
      </c>
      <c r="AR13" s="21">
        <v>7.103602656147058</v>
      </c>
      <c r="AS13" s="20">
        <v>876.18290328370176</v>
      </c>
      <c r="AT13" s="21">
        <v>1.0587722674091335</v>
      </c>
      <c r="AU13" s="21">
        <v>0</v>
      </c>
      <c r="AV13" s="21">
        <v>0</v>
      </c>
      <c r="AW13" s="21">
        <v>8817.3134877887769</v>
      </c>
      <c r="AX13" s="21">
        <v>12.703341570477091</v>
      </c>
      <c r="AY13" s="21">
        <v>0</v>
      </c>
      <c r="AZ13" s="20">
        <v>8831.0756016266641</v>
      </c>
      <c r="BA13" s="58">
        <v>1587.8494617799556</v>
      </c>
      <c r="BB13" s="53"/>
      <c r="BC13" s="53"/>
    </row>
    <row r="14" spans="1:55" ht="8.25" customHeight="1">
      <c r="A14" s="4" t="s">
        <v>156</v>
      </c>
      <c r="B14" s="21" t="s">
        <v>38</v>
      </c>
      <c r="C14" s="21">
        <v>191.55744396915711</v>
      </c>
      <c r="D14" s="21">
        <v>0</v>
      </c>
      <c r="E14" s="21">
        <v>0</v>
      </c>
      <c r="F14" s="21">
        <v>0</v>
      </c>
      <c r="G14" s="21">
        <v>1941.3753509591447</v>
      </c>
      <c r="H14" s="21">
        <v>0</v>
      </c>
      <c r="I14" s="21">
        <v>0</v>
      </c>
      <c r="J14" s="21">
        <v>0</v>
      </c>
      <c r="K14" s="21">
        <v>0</v>
      </c>
      <c r="L14" s="21">
        <v>0</v>
      </c>
      <c r="M14" s="21">
        <v>0</v>
      </c>
      <c r="N14" s="21">
        <v>0</v>
      </c>
      <c r="O14" s="21">
        <v>0</v>
      </c>
      <c r="P14" s="21">
        <v>0</v>
      </c>
      <c r="Q14" s="21">
        <v>0</v>
      </c>
      <c r="R14" s="21">
        <v>0</v>
      </c>
      <c r="S14" s="21">
        <v>0</v>
      </c>
      <c r="T14" s="21">
        <v>0</v>
      </c>
      <c r="U14" s="21">
        <v>0</v>
      </c>
      <c r="V14" s="21">
        <v>0</v>
      </c>
      <c r="W14" s="21">
        <v>0</v>
      </c>
      <c r="X14" s="21">
        <v>0</v>
      </c>
      <c r="Y14" s="21">
        <v>0</v>
      </c>
      <c r="Z14" s="21">
        <v>0</v>
      </c>
      <c r="AA14" s="21">
        <v>0</v>
      </c>
      <c r="AB14" s="21">
        <v>0</v>
      </c>
      <c r="AC14" s="21">
        <v>0</v>
      </c>
      <c r="AD14" s="21">
        <v>0</v>
      </c>
      <c r="AE14" s="21">
        <v>0</v>
      </c>
      <c r="AF14" s="21">
        <v>0</v>
      </c>
      <c r="AG14" s="21">
        <v>0</v>
      </c>
      <c r="AH14" s="21">
        <v>0</v>
      </c>
      <c r="AI14" s="21">
        <v>0</v>
      </c>
      <c r="AJ14" s="21">
        <v>0</v>
      </c>
      <c r="AK14" s="21">
        <v>0</v>
      </c>
      <c r="AL14" s="21">
        <v>0</v>
      </c>
      <c r="AM14" s="21">
        <v>0.88360776793921336</v>
      </c>
      <c r="AN14" s="21">
        <v>7.8684139917554683</v>
      </c>
      <c r="AO14" s="21">
        <v>3.6728976168347791</v>
      </c>
      <c r="AP14" s="21">
        <v>0.92261398184448096</v>
      </c>
      <c r="AQ14" s="21">
        <v>0</v>
      </c>
      <c r="AR14" s="21">
        <v>0</v>
      </c>
      <c r="AS14" s="20">
        <v>2146.2803282866757</v>
      </c>
      <c r="AT14" s="21">
        <v>0</v>
      </c>
      <c r="AU14" s="21">
        <v>0</v>
      </c>
      <c r="AV14" s="21">
        <v>0</v>
      </c>
      <c r="AW14" s="21">
        <v>109.07762305153977</v>
      </c>
      <c r="AX14" s="21">
        <v>1064.266704803734</v>
      </c>
      <c r="AY14" s="21">
        <v>0</v>
      </c>
      <c r="AZ14" s="20">
        <v>1173.3443278552738</v>
      </c>
      <c r="BA14" s="58">
        <v>86.82358239882808</v>
      </c>
      <c r="BB14" s="53"/>
      <c r="BC14" s="53"/>
    </row>
    <row r="15" spans="1:55" ht="8.25" customHeight="1">
      <c r="A15" s="5" t="s">
        <v>157</v>
      </c>
      <c r="B15" s="21" t="s">
        <v>12</v>
      </c>
      <c r="C15" s="21">
        <v>80.786981852364406</v>
      </c>
      <c r="D15" s="21">
        <v>0</v>
      </c>
      <c r="E15" s="21">
        <v>0</v>
      </c>
      <c r="F15" s="21">
        <v>0</v>
      </c>
      <c r="G15" s="21">
        <v>444.84492497846253</v>
      </c>
      <c r="H15" s="21">
        <v>0</v>
      </c>
      <c r="I15" s="21">
        <v>0</v>
      </c>
      <c r="J15" s="21">
        <v>0</v>
      </c>
      <c r="K15" s="21">
        <v>0</v>
      </c>
      <c r="L15" s="21">
        <v>0</v>
      </c>
      <c r="M15" s="21">
        <v>0</v>
      </c>
      <c r="N15" s="21">
        <v>0</v>
      </c>
      <c r="O15" s="21">
        <v>0</v>
      </c>
      <c r="P15" s="21">
        <v>0</v>
      </c>
      <c r="Q15" s="21">
        <v>0</v>
      </c>
      <c r="R15" s="21">
        <v>0</v>
      </c>
      <c r="S15" s="21">
        <v>0</v>
      </c>
      <c r="T15" s="21">
        <v>0</v>
      </c>
      <c r="U15" s="21">
        <v>0</v>
      </c>
      <c r="V15" s="21">
        <v>0</v>
      </c>
      <c r="W15" s="21">
        <v>0</v>
      </c>
      <c r="X15" s="21">
        <v>0</v>
      </c>
      <c r="Y15" s="21">
        <v>0</v>
      </c>
      <c r="Z15" s="21">
        <v>0</v>
      </c>
      <c r="AA15" s="21">
        <v>0</v>
      </c>
      <c r="AB15" s="21">
        <v>0</v>
      </c>
      <c r="AC15" s="21">
        <v>0</v>
      </c>
      <c r="AD15" s="21">
        <v>0</v>
      </c>
      <c r="AE15" s="21">
        <v>0</v>
      </c>
      <c r="AF15" s="21">
        <v>0</v>
      </c>
      <c r="AG15" s="21">
        <v>0</v>
      </c>
      <c r="AH15" s="21">
        <v>0</v>
      </c>
      <c r="AI15" s="21">
        <v>1.8548109311498344</v>
      </c>
      <c r="AJ15" s="21">
        <v>0</v>
      </c>
      <c r="AK15" s="21">
        <v>0</v>
      </c>
      <c r="AL15" s="21">
        <v>0</v>
      </c>
      <c r="AM15" s="21">
        <v>0.66653762613371315</v>
      </c>
      <c r="AN15" s="21">
        <v>0</v>
      </c>
      <c r="AO15" s="21">
        <v>0</v>
      </c>
      <c r="AP15" s="21">
        <v>0</v>
      </c>
      <c r="AQ15" s="21">
        <v>0</v>
      </c>
      <c r="AR15" s="21">
        <v>0</v>
      </c>
      <c r="AS15" s="20">
        <v>528.15325538811044</v>
      </c>
      <c r="AT15" s="21">
        <v>0</v>
      </c>
      <c r="AU15" s="21">
        <v>0</v>
      </c>
      <c r="AV15" s="21">
        <v>0</v>
      </c>
      <c r="AW15" s="21">
        <v>811.58362383078952</v>
      </c>
      <c r="AX15" s="21">
        <v>0</v>
      </c>
      <c r="AY15" s="21">
        <v>0</v>
      </c>
      <c r="AZ15" s="20">
        <v>811.58362383078952</v>
      </c>
      <c r="BA15" s="58">
        <v>0</v>
      </c>
      <c r="BB15" s="53"/>
      <c r="BC15" s="53"/>
    </row>
    <row r="16" spans="1:55" ht="8.25" customHeight="1">
      <c r="A16" s="10" t="s">
        <v>158</v>
      </c>
      <c r="B16" s="20" t="s">
        <v>21</v>
      </c>
      <c r="C16" s="20">
        <v>23.105206941663436</v>
      </c>
      <c r="D16" s="20">
        <v>0</v>
      </c>
      <c r="E16" s="20">
        <v>0</v>
      </c>
      <c r="F16" s="20">
        <v>0</v>
      </c>
      <c r="G16" s="20">
        <v>289.60017914892205</v>
      </c>
      <c r="H16" s="20">
        <v>0</v>
      </c>
      <c r="I16" s="20">
        <v>0</v>
      </c>
      <c r="J16" s="20">
        <v>0</v>
      </c>
      <c r="K16" s="20">
        <v>0</v>
      </c>
      <c r="L16" s="20">
        <v>0</v>
      </c>
      <c r="M16" s="20">
        <v>0</v>
      </c>
      <c r="N16" s="20">
        <v>0</v>
      </c>
      <c r="O16" s="20">
        <v>0</v>
      </c>
      <c r="P16" s="20">
        <v>0</v>
      </c>
      <c r="Q16" s="20">
        <v>0</v>
      </c>
      <c r="R16" s="20">
        <v>0</v>
      </c>
      <c r="S16" s="20">
        <v>0</v>
      </c>
      <c r="T16" s="20">
        <v>0</v>
      </c>
      <c r="U16" s="20">
        <v>0</v>
      </c>
      <c r="V16" s="20">
        <v>0</v>
      </c>
      <c r="W16" s="20">
        <v>0</v>
      </c>
      <c r="X16" s="20">
        <v>0</v>
      </c>
      <c r="Y16" s="20">
        <v>0</v>
      </c>
      <c r="Z16" s="20">
        <v>0</v>
      </c>
      <c r="AA16" s="20">
        <v>0</v>
      </c>
      <c r="AB16" s="20">
        <v>0</v>
      </c>
      <c r="AC16" s="20">
        <v>0</v>
      </c>
      <c r="AD16" s="20">
        <v>0</v>
      </c>
      <c r="AE16" s="20">
        <v>0</v>
      </c>
      <c r="AF16" s="20">
        <v>0</v>
      </c>
      <c r="AG16" s="20">
        <v>0</v>
      </c>
      <c r="AH16" s="20">
        <v>0</v>
      </c>
      <c r="AI16" s="20">
        <v>0</v>
      </c>
      <c r="AJ16" s="20">
        <v>0</v>
      </c>
      <c r="AK16" s="20">
        <v>0</v>
      </c>
      <c r="AL16" s="20">
        <v>0</v>
      </c>
      <c r="AM16" s="20">
        <v>0</v>
      </c>
      <c r="AN16" s="20">
        <v>0</v>
      </c>
      <c r="AO16" s="20">
        <v>0</v>
      </c>
      <c r="AP16" s="20">
        <v>0</v>
      </c>
      <c r="AQ16" s="20">
        <v>0</v>
      </c>
      <c r="AR16" s="20">
        <v>0</v>
      </c>
      <c r="AS16" s="20">
        <v>312.70538609058548</v>
      </c>
      <c r="AT16" s="20">
        <v>0</v>
      </c>
      <c r="AU16" s="20">
        <v>0</v>
      </c>
      <c r="AV16" s="20">
        <v>0</v>
      </c>
      <c r="AW16" s="20">
        <v>25.445417290460544</v>
      </c>
      <c r="AX16" s="20">
        <v>0</v>
      </c>
      <c r="AY16" s="20">
        <v>0</v>
      </c>
      <c r="AZ16" s="20">
        <v>25.445417290460544</v>
      </c>
      <c r="BA16" s="58">
        <v>0</v>
      </c>
      <c r="BB16" s="53"/>
      <c r="BC16" s="53"/>
    </row>
    <row r="17" spans="1:55" ht="8.25" customHeight="1">
      <c r="A17" s="10" t="s">
        <v>159</v>
      </c>
      <c r="B17" s="20" t="s">
        <v>39</v>
      </c>
      <c r="C17" s="20">
        <v>75.073926500561626</v>
      </c>
      <c r="D17" s="20">
        <v>0</v>
      </c>
      <c r="E17" s="20">
        <v>0</v>
      </c>
      <c r="F17" s="20">
        <v>0</v>
      </c>
      <c r="G17" s="20">
        <v>402.04594317707824</v>
      </c>
      <c r="H17" s="20">
        <v>0</v>
      </c>
      <c r="I17" s="20">
        <v>0</v>
      </c>
      <c r="J17" s="20">
        <v>0</v>
      </c>
      <c r="K17" s="20">
        <v>0</v>
      </c>
      <c r="L17" s="20">
        <v>0</v>
      </c>
      <c r="M17" s="20">
        <v>0</v>
      </c>
      <c r="N17" s="20">
        <v>0</v>
      </c>
      <c r="O17" s="20">
        <v>0</v>
      </c>
      <c r="P17" s="20">
        <v>0</v>
      </c>
      <c r="Q17" s="20">
        <v>0</v>
      </c>
      <c r="R17" s="20">
        <v>0</v>
      </c>
      <c r="S17" s="20">
        <v>0</v>
      </c>
      <c r="T17" s="20">
        <v>0</v>
      </c>
      <c r="U17" s="20">
        <v>0</v>
      </c>
      <c r="V17" s="20">
        <v>0</v>
      </c>
      <c r="W17" s="20">
        <v>0</v>
      </c>
      <c r="X17" s="20">
        <v>0</v>
      </c>
      <c r="Y17" s="20">
        <v>0</v>
      </c>
      <c r="Z17" s="20">
        <v>0</v>
      </c>
      <c r="AA17" s="20">
        <v>0</v>
      </c>
      <c r="AB17" s="20">
        <v>0</v>
      </c>
      <c r="AC17" s="20">
        <v>0</v>
      </c>
      <c r="AD17" s="20">
        <v>0</v>
      </c>
      <c r="AE17" s="20">
        <v>0</v>
      </c>
      <c r="AF17" s="20">
        <v>0</v>
      </c>
      <c r="AG17" s="20">
        <v>0</v>
      </c>
      <c r="AH17" s="20">
        <v>0</v>
      </c>
      <c r="AI17" s="20">
        <v>30.857302351735704</v>
      </c>
      <c r="AJ17" s="20">
        <v>0</v>
      </c>
      <c r="AK17" s="20">
        <v>0</v>
      </c>
      <c r="AL17" s="20">
        <v>0</v>
      </c>
      <c r="AM17" s="20">
        <v>0</v>
      </c>
      <c r="AN17" s="20">
        <v>0.79129532442173045</v>
      </c>
      <c r="AO17" s="20">
        <v>0.81932920788892871</v>
      </c>
      <c r="AP17" s="20">
        <v>0</v>
      </c>
      <c r="AQ17" s="20">
        <v>0</v>
      </c>
      <c r="AR17" s="20">
        <v>0</v>
      </c>
      <c r="AS17" s="20">
        <v>509.58779656168628</v>
      </c>
      <c r="AT17" s="20">
        <v>0</v>
      </c>
      <c r="AU17" s="20">
        <v>0</v>
      </c>
      <c r="AV17" s="20">
        <v>0</v>
      </c>
      <c r="AW17" s="20">
        <v>432.3408246005659</v>
      </c>
      <c r="AX17" s="20">
        <v>0.27910238346184169</v>
      </c>
      <c r="AY17" s="20">
        <v>0</v>
      </c>
      <c r="AZ17" s="20">
        <v>432.61992698402776</v>
      </c>
      <c r="BA17" s="58">
        <v>1099.563767542634</v>
      </c>
      <c r="BB17" s="53"/>
      <c r="BC17" s="53"/>
    </row>
    <row r="18" spans="1:55" ht="8.25" customHeight="1">
      <c r="A18" s="10" t="s">
        <v>160</v>
      </c>
      <c r="B18" s="20" t="s">
        <v>40</v>
      </c>
      <c r="C18" s="20">
        <v>384.79379469658443</v>
      </c>
      <c r="D18" s="20">
        <v>0</v>
      </c>
      <c r="E18" s="20">
        <v>0</v>
      </c>
      <c r="F18" s="20">
        <v>0</v>
      </c>
      <c r="G18" s="20">
        <v>26.664349427811846</v>
      </c>
      <c r="H18" s="20">
        <v>0</v>
      </c>
      <c r="I18" s="20">
        <v>4.0616114981967577</v>
      </c>
      <c r="J18" s="20">
        <v>1.5543471969726421</v>
      </c>
      <c r="K18" s="20">
        <v>0.79315974615713214</v>
      </c>
      <c r="L18" s="20">
        <v>262.61618816963028</v>
      </c>
      <c r="M18" s="20">
        <v>227.69799580518983</v>
      </c>
      <c r="N18" s="20">
        <v>0</v>
      </c>
      <c r="O18" s="20">
        <v>0</v>
      </c>
      <c r="P18" s="20">
        <v>0</v>
      </c>
      <c r="Q18" s="20">
        <v>6.6334201892657534</v>
      </c>
      <c r="R18" s="20">
        <v>0</v>
      </c>
      <c r="S18" s="20">
        <v>0</v>
      </c>
      <c r="T18" s="20">
        <v>0</v>
      </c>
      <c r="U18" s="20">
        <v>78.240875279543516</v>
      </c>
      <c r="V18" s="20">
        <v>1.4356383894322962</v>
      </c>
      <c r="W18" s="20">
        <v>29.830503639143476</v>
      </c>
      <c r="X18" s="20">
        <v>0</v>
      </c>
      <c r="Y18" s="20">
        <v>0</v>
      </c>
      <c r="Z18" s="20">
        <v>0</v>
      </c>
      <c r="AA18" s="20">
        <v>0</v>
      </c>
      <c r="AB18" s="20">
        <v>0</v>
      </c>
      <c r="AC18" s="20">
        <v>0</v>
      </c>
      <c r="AD18" s="20">
        <v>0</v>
      </c>
      <c r="AE18" s="20">
        <v>0</v>
      </c>
      <c r="AF18" s="20">
        <v>7.5537542969088838</v>
      </c>
      <c r="AG18" s="20">
        <v>16.249375480124087</v>
      </c>
      <c r="AH18" s="20">
        <v>0</v>
      </c>
      <c r="AI18" s="20">
        <v>0</v>
      </c>
      <c r="AJ18" s="20">
        <v>0</v>
      </c>
      <c r="AK18" s="20">
        <v>0</v>
      </c>
      <c r="AL18" s="20">
        <v>0</v>
      </c>
      <c r="AM18" s="20">
        <v>0</v>
      </c>
      <c r="AN18" s="20">
        <v>1.499602280675647</v>
      </c>
      <c r="AO18" s="20">
        <v>0</v>
      </c>
      <c r="AP18" s="20">
        <v>0</v>
      </c>
      <c r="AQ18" s="20">
        <v>0</v>
      </c>
      <c r="AR18" s="20">
        <v>0</v>
      </c>
      <c r="AS18" s="20">
        <v>1049.6246160956366</v>
      </c>
      <c r="AT18" s="20">
        <v>0</v>
      </c>
      <c r="AU18" s="20">
        <v>0</v>
      </c>
      <c r="AV18" s="20">
        <v>0</v>
      </c>
      <c r="AW18" s="20">
        <v>629.69816009593785</v>
      </c>
      <c r="AX18" s="20">
        <v>55.305444352765576</v>
      </c>
      <c r="AY18" s="20">
        <v>0</v>
      </c>
      <c r="AZ18" s="20">
        <v>685.00360444870341</v>
      </c>
      <c r="BA18" s="58">
        <v>910.01735109132562</v>
      </c>
      <c r="BB18" s="53"/>
      <c r="BC18" s="53"/>
    </row>
    <row r="19" spans="1:55" ht="8.25" customHeight="1">
      <c r="A19" s="10" t="s">
        <v>161</v>
      </c>
      <c r="B19" s="20" t="s">
        <v>22</v>
      </c>
      <c r="C19" s="20">
        <v>25.040862720733681</v>
      </c>
      <c r="D19" s="20">
        <v>0</v>
      </c>
      <c r="E19" s="20">
        <v>0</v>
      </c>
      <c r="F19" s="20">
        <v>0</v>
      </c>
      <c r="G19" s="20">
        <v>21.946369398950861</v>
      </c>
      <c r="H19" s="20">
        <v>0</v>
      </c>
      <c r="I19" s="20">
        <v>0</v>
      </c>
      <c r="J19" s="20">
        <v>0</v>
      </c>
      <c r="K19" s="20">
        <v>0</v>
      </c>
      <c r="L19" s="20">
        <v>0</v>
      </c>
      <c r="M19" s="20">
        <v>0</v>
      </c>
      <c r="N19" s="20">
        <v>0</v>
      </c>
      <c r="O19" s="20">
        <v>0</v>
      </c>
      <c r="P19" s="20">
        <v>0</v>
      </c>
      <c r="Q19" s="20">
        <v>0</v>
      </c>
      <c r="R19" s="20">
        <v>0</v>
      </c>
      <c r="S19" s="20">
        <v>0</v>
      </c>
      <c r="T19" s="20">
        <v>0</v>
      </c>
      <c r="U19" s="20">
        <v>0</v>
      </c>
      <c r="V19" s="20">
        <v>0</v>
      </c>
      <c r="W19" s="20">
        <v>0</v>
      </c>
      <c r="X19" s="20">
        <v>0</v>
      </c>
      <c r="Y19" s="20">
        <v>0</v>
      </c>
      <c r="Z19" s="20">
        <v>0</v>
      </c>
      <c r="AA19" s="20">
        <v>0</v>
      </c>
      <c r="AB19" s="20">
        <v>0</v>
      </c>
      <c r="AC19" s="20">
        <v>0</v>
      </c>
      <c r="AD19" s="20">
        <v>0</v>
      </c>
      <c r="AE19" s="20">
        <v>0</v>
      </c>
      <c r="AF19" s="20">
        <v>0</v>
      </c>
      <c r="AG19" s="20">
        <v>0</v>
      </c>
      <c r="AH19" s="20">
        <v>0</v>
      </c>
      <c r="AI19" s="20">
        <v>16.8494212154651</v>
      </c>
      <c r="AJ19" s="20">
        <v>0</v>
      </c>
      <c r="AK19" s="20">
        <v>0</v>
      </c>
      <c r="AL19" s="20">
        <v>0</v>
      </c>
      <c r="AM19" s="20">
        <v>0</v>
      </c>
      <c r="AN19" s="20">
        <v>1.5333280164927108</v>
      </c>
      <c r="AO19" s="20">
        <v>0.86133138974517887</v>
      </c>
      <c r="AP19" s="20">
        <v>0</v>
      </c>
      <c r="AQ19" s="20">
        <v>0.73216584777509841</v>
      </c>
      <c r="AR19" s="20">
        <v>0</v>
      </c>
      <c r="AS19" s="20">
        <v>66.963478589162619</v>
      </c>
      <c r="AT19" s="20">
        <v>0</v>
      </c>
      <c r="AU19" s="20">
        <v>0</v>
      </c>
      <c r="AV19" s="20">
        <v>0</v>
      </c>
      <c r="AW19" s="20">
        <v>789.36643573056745</v>
      </c>
      <c r="AX19" s="20">
        <v>0</v>
      </c>
      <c r="AY19" s="20">
        <v>0</v>
      </c>
      <c r="AZ19" s="20">
        <v>789.36643573056745</v>
      </c>
      <c r="BA19" s="58">
        <v>101.03582381501295</v>
      </c>
      <c r="BB19" s="53"/>
      <c r="BC19" s="53"/>
    </row>
    <row r="20" spans="1:55" ht="8.25" customHeight="1">
      <c r="A20" s="11" t="s">
        <v>162</v>
      </c>
      <c r="B20" s="20" t="s">
        <v>3</v>
      </c>
      <c r="C20" s="20">
        <v>0</v>
      </c>
      <c r="D20" s="20">
        <v>0</v>
      </c>
      <c r="E20" s="20">
        <v>0</v>
      </c>
      <c r="F20" s="20">
        <v>0</v>
      </c>
      <c r="G20" s="20">
        <v>0</v>
      </c>
      <c r="H20" s="20">
        <v>0</v>
      </c>
      <c r="I20" s="20">
        <v>0</v>
      </c>
      <c r="J20" s="20">
        <v>0</v>
      </c>
      <c r="K20" s="20">
        <v>0</v>
      </c>
      <c r="L20" s="20">
        <v>0</v>
      </c>
      <c r="M20" s="20">
        <v>0</v>
      </c>
      <c r="N20" s="20">
        <v>0</v>
      </c>
      <c r="O20" s="20">
        <v>0</v>
      </c>
      <c r="P20" s="20">
        <v>0</v>
      </c>
      <c r="Q20" s="20">
        <v>0</v>
      </c>
      <c r="R20" s="20">
        <v>0</v>
      </c>
      <c r="S20" s="20">
        <v>0</v>
      </c>
      <c r="T20" s="20">
        <v>0</v>
      </c>
      <c r="U20" s="20">
        <v>0</v>
      </c>
      <c r="V20" s="20">
        <v>0</v>
      </c>
      <c r="W20" s="20">
        <v>0</v>
      </c>
      <c r="X20" s="20">
        <v>0</v>
      </c>
      <c r="Y20" s="20">
        <v>0</v>
      </c>
      <c r="Z20" s="20">
        <v>0</v>
      </c>
      <c r="AA20" s="20">
        <v>0</v>
      </c>
      <c r="AB20" s="20">
        <v>0</v>
      </c>
      <c r="AC20" s="20">
        <v>0</v>
      </c>
      <c r="AD20" s="20">
        <v>0</v>
      </c>
      <c r="AE20" s="20">
        <v>0</v>
      </c>
      <c r="AF20" s="20">
        <v>0</v>
      </c>
      <c r="AG20" s="20">
        <v>0</v>
      </c>
      <c r="AH20" s="20">
        <v>0</v>
      </c>
      <c r="AI20" s="20">
        <v>0</v>
      </c>
      <c r="AJ20" s="20">
        <v>0</v>
      </c>
      <c r="AK20" s="20">
        <v>0</v>
      </c>
      <c r="AL20" s="20">
        <v>0</v>
      </c>
      <c r="AM20" s="20">
        <v>0</v>
      </c>
      <c r="AN20" s="20">
        <v>0</v>
      </c>
      <c r="AO20" s="20">
        <v>0</v>
      </c>
      <c r="AP20" s="20">
        <v>0</v>
      </c>
      <c r="AQ20" s="20">
        <v>0</v>
      </c>
      <c r="AR20" s="20">
        <v>0</v>
      </c>
      <c r="AS20" s="20">
        <v>0</v>
      </c>
      <c r="AT20" s="20">
        <v>0</v>
      </c>
      <c r="AU20" s="20">
        <v>0</v>
      </c>
      <c r="AV20" s="20">
        <v>0</v>
      </c>
      <c r="AW20" s="20">
        <v>0</v>
      </c>
      <c r="AX20" s="20">
        <v>0</v>
      </c>
      <c r="AY20" s="20">
        <v>0</v>
      </c>
      <c r="AZ20" s="20">
        <v>0</v>
      </c>
      <c r="BA20" s="58">
        <v>6029.2623589664136</v>
      </c>
      <c r="BB20" s="53"/>
      <c r="BC20" s="53"/>
    </row>
    <row r="21" spans="1:55" ht="8.25" customHeight="1">
      <c r="A21" s="4" t="s">
        <v>163</v>
      </c>
      <c r="B21" s="21" t="s">
        <v>41</v>
      </c>
      <c r="C21" s="21">
        <v>65.444608689865703</v>
      </c>
      <c r="D21" s="21">
        <v>76.49106853566154</v>
      </c>
      <c r="E21" s="21">
        <v>0</v>
      </c>
      <c r="F21" s="21">
        <v>81.512603567999903</v>
      </c>
      <c r="G21" s="21">
        <v>59.923791705252519</v>
      </c>
      <c r="H21" s="21">
        <v>0</v>
      </c>
      <c r="I21" s="21">
        <v>0</v>
      </c>
      <c r="J21" s="21">
        <v>0</v>
      </c>
      <c r="K21" s="21">
        <v>0</v>
      </c>
      <c r="L21" s="21">
        <v>0</v>
      </c>
      <c r="M21" s="21">
        <v>0.92255357195895316</v>
      </c>
      <c r="N21" s="21">
        <v>0</v>
      </c>
      <c r="O21" s="21">
        <v>0</v>
      </c>
      <c r="P21" s="21">
        <v>41.025331995432296</v>
      </c>
      <c r="Q21" s="21">
        <v>472.21591444444698</v>
      </c>
      <c r="R21" s="21">
        <v>0</v>
      </c>
      <c r="S21" s="21">
        <v>0</v>
      </c>
      <c r="T21" s="21">
        <v>22.701988042126313</v>
      </c>
      <c r="U21" s="21">
        <v>0</v>
      </c>
      <c r="V21" s="21">
        <v>948.04893226926276</v>
      </c>
      <c r="W21" s="21">
        <v>115.64930318785163</v>
      </c>
      <c r="X21" s="21">
        <v>62.345878906462232</v>
      </c>
      <c r="Y21" s="21">
        <v>0</v>
      </c>
      <c r="Z21" s="21">
        <v>6.5360261912217021</v>
      </c>
      <c r="AA21" s="21">
        <v>11.386536073897449</v>
      </c>
      <c r="AB21" s="21">
        <v>0</v>
      </c>
      <c r="AC21" s="21">
        <v>6.4985187969228262</v>
      </c>
      <c r="AD21" s="21">
        <v>0</v>
      </c>
      <c r="AE21" s="21">
        <v>58.796779138000133</v>
      </c>
      <c r="AF21" s="21">
        <v>976.78253462941404</v>
      </c>
      <c r="AG21" s="21">
        <v>11.009385801851051</v>
      </c>
      <c r="AH21" s="21">
        <v>0.90989727090763894</v>
      </c>
      <c r="AI21" s="21">
        <v>0</v>
      </c>
      <c r="AJ21" s="21">
        <v>0</v>
      </c>
      <c r="AK21" s="21">
        <v>0</v>
      </c>
      <c r="AL21" s="21">
        <v>34.217718077414006</v>
      </c>
      <c r="AM21" s="21">
        <v>0</v>
      </c>
      <c r="AN21" s="21">
        <v>9.6835459206569539</v>
      </c>
      <c r="AO21" s="21">
        <v>4.1691446181416696</v>
      </c>
      <c r="AP21" s="21">
        <v>0</v>
      </c>
      <c r="AQ21" s="21">
        <v>0.97809532508327957</v>
      </c>
      <c r="AR21" s="21">
        <v>0</v>
      </c>
      <c r="AS21" s="20">
        <v>3067.2501567598315</v>
      </c>
      <c r="AT21" s="21">
        <v>10.055910320787318</v>
      </c>
      <c r="AU21" s="21">
        <v>0</v>
      </c>
      <c r="AV21" s="21">
        <v>0</v>
      </c>
      <c r="AW21" s="21">
        <v>0</v>
      </c>
      <c r="AX21" s="21">
        <v>0</v>
      </c>
      <c r="AY21" s="21">
        <v>0</v>
      </c>
      <c r="AZ21" s="20">
        <v>10.055910320787318</v>
      </c>
      <c r="BA21" s="58">
        <v>739.93810581625144</v>
      </c>
      <c r="BB21" s="53"/>
      <c r="BC21" s="53"/>
    </row>
    <row r="22" spans="1:55" ht="8.25" customHeight="1">
      <c r="A22" s="4" t="s">
        <v>164</v>
      </c>
      <c r="B22" s="21" t="s">
        <v>42</v>
      </c>
      <c r="C22" s="21">
        <v>0</v>
      </c>
      <c r="D22" s="21">
        <v>0</v>
      </c>
      <c r="E22" s="21">
        <v>0</v>
      </c>
      <c r="F22" s="21">
        <v>0</v>
      </c>
      <c r="G22" s="21">
        <v>0</v>
      </c>
      <c r="H22" s="21">
        <v>0</v>
      </c>
      <c r="I22" s="21">
        <v>0</v>
      </c>
      <c r="J22" s="21">
        <v>0</v>
      </c>
      <c r="K22" s="21">
        <v>0</v>
      </c>
      <c r="L22" s="21">
        <v>0</v>
      </c>
      <c r="M22" s="21">
        <v>0</v>
      </c>
      <c r="N22" s="21">
        <v>0</v>
      </c>
      <c r="O22" s="21">
        <v>0</v>
      </c>
      <c r="P22" s="21">
        <v>0</v>
      </c>
      <c r="Q22" s="21">
        <v>0</v>
      </c>
      <c r="R22" s="21">
        <v>0</v>
      </c>
      <c r="S22" s="21">
        <v>0</v>
      </c>
      <c r="T22" s="21">
        <v>0</v>
      </c>
      <c r="U22" s="21">
        <v>0</v>
      </c>
      <c r="V22" s="21">
        <v>0</v>
      </c>
      <c r="W22" s="21">
        <v>0</v>
      </c>
      <c r="X22" s="21">
        <v>0</v>
      </c>
      <c r="Y22" s="21">
        <v>0</v>
      </c>
      <c r="Z22" s="21">
        <v>0</v>
      </c>
      <c r="AA22" s="21">
        <v>0</v>
      </c>
      <c r="AB22" s="21">
        <v>0</v>
      </c>
      <c r="AC22" s="21">
        <v>0</v>
      </c>
      <c r="AD22" s="21">
        <v>0</v>
      </c>
      <c r="AE22" s="21">
        <v>0</v>
      </c>
      <c r="AF22" s="21">
        <v>0</v>
      </c>
      <c r="AG22" s="21">
        <v>0</v>
      </c>
      <c r="AH22" s="21">
        <v>0</v>
      </c>
      <c r="AI22" s="21">
        <v>0</v>
      </c>
      <c r="AJ22" s="21">
        <v>0</v>
      </c>
      <c r="AK22" s="21">
        <v>0</v>
      </c>
      <c r="AL22" s="21">
        <v>0</v>
      </c>
      <c r="AM22" s="21">
        <v>0</v>
      </c>
      <c r="AN22" s="21">
        <v>0</v>
      </c>
      <c r="AO22" s="21">
        <v>0</v>
      </c>
      <c r="AP22" s="21">
        <v>0</v>
      </c>
      <c r="AQ22" s="21">
        <v>0</v>
      </c>
      <c r="AR22" s="21">
        <v>0</v>
      </c>
      <c r="AS22" s="20">
        <v>0</v>
      </c>
      <c r="AT22" s="21">
        <v>0</v>
      </c>
      <c r="AU22" s="21">
        <v>0</v>
      </c>
      <c r="AV22" s="21">
        <v>0</v>
      </c>
      <c r="AW22" s="21">
        <v>0</v>
      </c>
      <c r="AX22" s="21">
        <v>0</v>
      </c>
      <c r="AY22" s="21">
        <v>0</v>
      </c>
      <c r="AZ22" s="20">
        <v>0</v>
      </c>
      <c r="BA22" s="58">
        <v>24185.627928581285</v>
      </c>
      <c r="BB22" s="53"/>
      <c r="BC22" s="53"/>
    </row>
    <row r="23" spans="1:55" ht="8.25" customHeight="1">
      <c r="A23" s="4" t="s">
        <v>165</v>
      </c>
      <c r="B23" s="21" t="s">
        <v>0</v>
      </c>
      <c r="C23" s="21">
        <v>0</v>
      </c>
      <c r="D23" s="21">
        <v>0</v>
      </c>
      <c r="E23" s="21">
        <v>70.152992464211863</v>
      </c>
      <c r="F23" s="21">
        <v>1.302300794229053</v>
      </c>
      <c r="G23" s="21">
        <v>0</v>
      </c>
      <c r="H23" s="21">
        <v>0</v>
      </c>
      <c r="I23" s="21">
        <v>0</v>
      </c>
      <c r="J23" s="21">
        <v>0</v>
      </c>
      <c r="K23" s="21">
        <v>0</v>
      </c>
      <c r="L23" s="21">
        <v>0</v>
      </c>
      <c r="M23" s="21">
        <v>0</v>
      </c>
      <c r="N23" s="21">
        <v>0</v>
      </c>
      <c r="O23" s="21">
        <v>0</v>
      </c>
      <c r="P23" s="21">
        <v>0</v>
      </c>
      <c r="Q23" s="21">
        <v>0</v>
      </c>
      <c r="R23" s="21">
        <v>0</v>
      </c>
      <c r="S23" s="21">
        <v>0</v>
      </c>
      <c r="T23" s="21">
        <v>0</v>
      </c>
      <c r="U23" s="21">
        <v>0</v>
      </c>
      <c r="V23" s="21">
        <v>8.6079275372349766</v>
      </c>
      <c r="W23" s="21">
        <v>1000.2440088173794</v>
      </c>
      <c r="X23" s="21">
        <v>0</v>
      </c>
      <c r="Y23" s="21">
        <v>0</v>
      </c>
      <c r="Z23" s="21">
        <v>0</v>
      </c>
      <c r="AA23" s="21">
        <v>0</v>
      </c>
      <c r="AB23" s="21">
        <v>0</v>
      </c>
      <c r="AC23" s="21">
        <v>0</v>
      </c>
      <c r="AD23" s="21">
        <v>0</v>
      </c>
      <c r="AE23" s="21">
        <v>0</v>
      </c>
      <c r="AF23" s="21">
        <v>0</v>
      </c>
      <c r="AG23" s="21">
        <v>0</v>
      </c>
      <c r="AH23" s="21">
        <v>0</v>
      </c>
      <c r="AI23" s="21">
        <v>0</v>
      </c>
      <c r="AJ23" s="21">
        <v>0</v>
      </c>
      <c r="AK23" s="21">
        <v>0</v>
      </c>
      <c r="AL23" s="21">
        <v>0</v>
      </c>
      <c r="AM23" s="21">
        <v>0</v>
      </c>
      <c r="AN23" s="21">
        <v>0</v>
      </c>
      <c r="AO23" s="21">
        <v>0</v>
      </c>
      <c r="AP23" s="21">
        <v>0</v>
      </c>
      <c r="AQ23" s="21">
        <v>0</v>
      </c>
      <c r="AR23" s="21">
        <v>0</v>
      </c>
      <c r="AS23" s="20">
        <v>1080.3072296130554</v>
      </c>
      <c r="AT23" s="21">
        <v>2290.7310486842953</v>
      </c>
      <c r="AU23" s="21">
        <v>0</v>
      </c>
      <c r="AV23" s="21">
        <v>0</v>
      </c>
      <c r="AW23" s="21">
        <v>0</v>
      </c>
      <c r="AX23" s="21">
        <v>0</v>
      </c>
      <c r="AY23" s="21">
        <v>0</v>
      </c>
      <c r="AZ23" s="20">
        <v>2290.7310486842953</v>
      </c>
      <c r="BA23" s="58">
        <v>0</v>
      </c>
      <c r="BB23" s="53"/>
      <c r="BC23" s="53"/>
    </row>
    <row r="24" spans="1:55" ht="8.25" customHeight="1">
      <c r="A24" s="4" t="s">
        <v>166</v>
      </c>
      <c r="B24" s="21" t="s">
        <v>43</v>
      </c>
      <c r="C24" s="21">
        <v>0</v>
      </c>
      <c r="D24" s="21">
        <v>10.14896308234853</v>
      </c>
      <c r="E24" s="21">
        <v>0</v>
      </c>
      <c r="F24" s="21">
        <v>159.10009052259426</v>
      </c>
      <c r="G24" s="21">
        <v>0</v>
      </c>
      <c r="H24" s="21">
        <v>0</v>
      </c>
      <c r="I24" s="21">
        <v>0</v>
      </c>
      <c r="J24" s="21">
        <v>0</v>
      </c>
      <c r="K24" s="21">
        <v>0</v>
      </c>
      <c r="L24" s="21">
        <v>0</v>
      </c>
      <c r="M24" s="21">
        <v>0</v>
      </c>
      <c r="N24" s="21">
        <v>0</v>
      </c>
      <c r="O24" s="21">
        <v>0</v>
      </c>
      <c r="P24" s="21">
        <v>0</v>
      </c>
      <c r="Q24" s="21">
        <v>0</v>
      </c>
      <c r="R24" s="21">
        <v>0</v>
      </c>
      <c r="S24" s="21">
        <v>0</v>
      </c>
      <c r="T24" s="21">
        <v>0</v>
      </c>
      <c r="U24" s="21">
        <v>0</v>
      </c>
      <c r="V24" s="21">
        <v>5.7523293463234015</v>
      </c>
      <c r="W24" s="21">
        <v>4.3852267949367656</v>
      </c>
      <c r="X24" s="21">
        <v>1596.9128413456367</v>
      </c>
      <c r="Y24" s="21">
        <v>0</v>
      </c>
      <c r="Z24" s="21">
        <v>0</v>
      </c>
      <c r="AA24" s="21">
        <v>0</v>
      </c>
      <c r="AB24" s="21">
        <v>0</v>
      </c>
      <c r="AC24" s="21">
        <v>0</v>
      </c>
      <c r="AD24" s="21">
        <v>0</v>
      </c>
      <c r="AE24" s="21">
        <v>0</v>
      </c>
      <c r="AF24" s="21">
        <v>0</v>
      </c>
      <c r="AG24" s="21">
        <v>0</v>
      </c>
      <c r="AH24" s="21">
        <v>0</v>
      </c>
      <c r="AI24" s="21">
        <v>0</v>
      </c>
      <c r="AJ24" s="21">
        <v>0</v>
      </c>
      <c r="AK24" s="21">
        <v>0</v>
      </c>
      <c r="AL24" s="21">
        <v>0</v>
      </c>
      <c r="AM24" s="21">
        <v>0</v>
      </c>
      <c r="AN24" s="21">
        <v>0</v>
      </c>
      <c r="AO24" s="21">
        <v>0</v>
      </c>
      <c r="AP24" s="21">
        <v>0</v>
      </c>
      <c r="AQ24" s="21">
        <v>0</v>
      </c>
      <c r="AR24" s="21">
        <v>0</v>
      </c>
      <c r="AS24" s="20">
        <v>1776.2994510918397</v>
      </c>
      <c r="AT24" s="21">
        <v>0</v>
      </c>
      <c r="AU24" s="21">
        <v>0</v>
      </c>
      <c r="AV24" s="21">
        <v>0</v>
      </c>
      <c r="AW24" s="21">
        <v>0</v>
      </c>
      <c r="AX24" s="21">
        <v>0</v>
      </c>
      <c r="AY24" s="21">
        <v>0</v>
      </c>
      <c r="AZ24" s="20">
        <v>0</v>
      </c>
      <c r="BA24" s="58">
        <v>5412.1572993985137</v>
      </c>
      <c r="BB24" s="53"/>
      <c r="BC24" s="53"/>
    </row>
    <row r="25" spans="1:55" ht="8.25" customHeight="1">
      <c r="A25" s="5" t="s">
        <v>167</v>
      </c>
      <c r="B25" s="21" t="s">
        <v>44</v>
      </c>
      <c r="C25" s="21">
        <v>97.570413245736958</v>
      </c>
      <c r="D25" s="21">
        <v>0</v>
      </c>
      <c r="E25" s="21">
        <v>0</v>
      </c>
      <c r="F25" s="21">
        <v>0</v>
      </c>
      <c r="G25" s="21">
        <v>67.275683387049781</v>
      </c>
      <c r="H25" s="21">
        <v>0</v>
      </c>
      <c r="I25" s="21">
        <v>0</v>
      </c>
      <c r="J25" s="21">
        <v>0</v>
      </c>
      <c r="K25" s="21">
        <v>139.79866658194041</v>
      </c>
      <c r="L25" s="21">
        <v>0</v>
      </c>
      <c r="M25" s="21">
        <v>0</v>
      </c>
      <c r="N25" s="21">
        <v>0</v>
      </c>
      <c r="O25" s="21">
        <v>0</v>
      </c>
      <c r="P25" s="21">
        <v>18.445480181362637</v>
      </c>
      <c r="Q25" s="21">
        <v>0</v>
      </c>
      <c r="R25" s="21">
        <v>0</v>
      </c>
      <c r="S25" s="21">
        <v>52.568517192459296</v>
      </c>
      <c r="T25" s="21">
        <v>0</v>
      </c>
      <c r="U25" s="21">
        <v>0</v>
      </c>
      <c r="V25" s="21">
        <v>0</v>
      </c>
      <c r="W25" s="21">
        <v>0</v>
      </c>
      <c r="X25" s="21">
        <v>0</v>
      </c>
      <c r="Y25" s="21">
        <v>1.3803186570420716</v>
      </c>
      <c r="Z25" s="21">
        <v>0</v>
      </c>
      <c r="AA25" s="21">
        <v>0</v>
      </c>
      <c r="AB25" s="21">
        <v>0</v>
      </c>
      <c r="AC25" s="21">
        <v>0</v>
      </c>
      <c r="AD25" s="21">
        <v>0</v>
      </c>
      <c r="AE25" s="21">
        <v>0</v>
      </c>
      <c r="AF25" s="21">
        <v>0</v>
      </c>
      <c r="AG25" s="21">
        <v>0</v>
      </c>
      <c r="AH25" s="21">
        <v>0</v>
      </c>
      <c r="AI25" s="21">
        <v>236.76375072430281</v>
      </c>
      <c r="AJ25" s="21">
        <v>0</v>
      </c>
      <c r="AK25" s="21">
        <v>0</v>
      </c>
      <c r="AL25" s="21">
        <v>0</v>
      </c>
      <c r="AM25" s="21">
        <v>2.1567411969233157</v>
      </c>
      <c r="AN25" s="21">
        <v>22.737149140967436</v>
      </c>
      <c r="AO25" s="21">
        <v>20.843689843316962</v>
      </c>
      <c r="AP25" s="21">
        <v>2.1421244978697263</v>
      </c>
      <c r="AQ25" s="21">
        <v>8.0244779085797013</v>
      </c>
      <c r="AR25" s="21">
        <v>5.8040711179729758</v>
      </c>
      <c r="AS25" s="20">
        <v>675.51108367552411</v>
      </c>
      <c r="AT25" s="21">
        <v>103.31573831345307</v>
      </c>
      <c r="AU25" s="21">
        <v>0</v>
      </c>
      <c r="AV25" s="21">
        <v>0</v>
      </c>
      <c r="AW25" s="21">
        <v>11087.241327319422</v>
      </c>
      <c r="AX25" s="21">
        <v>0</v>
      </c>
      <c r="AY25" s="21">
        <v>0</v>
      </c>
      <c r="AZ25" s="20">
        <v>11190.557065632875</v>
      </c>
      <c r="BA25" s="58">
        <v>554.49419322802748</v>
      </c>
      <c r="BB25" s="53"/>
      <c r="BC25" s="53"/>
    </row>
    <row r="26" spans="1:55" ht="8.25" customHeight="1">
      <c r="A26" s="10" t="s">
        <v>168</v>
      </c>
      <c r="B26" s="20" t="s">
        <v>45</v>
      </c>
      <c r="C26" s="20">
        <v>0</v>
      </c>
      <c r="D26" s="20">
        <v>0</v>
      </c>
      <c r="E26" s="20">
        <v>0</v>
      </c>
      <c r="F26" s="20">
        <v>0</v>
      </c>
      <c r="G26" s="20">
        <v>77.36780202851034</v>
      </c>
      <c r="H26" s="20">
        <v>0</v>
      </c>
      <c r="I26" s="20">
        <v>0</v>
      </c>
      <c r="J26" s="20">
        <v>0</v>
      </c>
      <c r="K26" s="20">
        <v>0</v>
      </c>
      <c r="L26" s="20">
        <v>0</v>
      </c>
      <c r="M26" s="20">
        <v>0</v>
      </c>
      <c r="N26" s="20">
        <v>0</v>
      </c>
      <c r="O26" s="20">
        <v>0</v>
      </c>
      <c r="P26" s="20">
        <v>0</v>
      </c>
      <c r="Q26" s="20">
        <v>0</v>
      </c>
      <c r="R26" s="20">
        <v>0</v>
      </c>
      <c r="S26" s="20">
        <v>0</v>
      </c>
      <c r="T26" s="20">
        <v>0</v>
      </c>
      <c r="U26" s="20">
        <v>0</v>
      </c>
      <c r="V26" s="20">
        <v>0</v>
      </c>
      <c r="W26" s="20">
        <v>0</v>
      </c>
      <c r="X26" s="20">
        <v>0</v>
      </c>
      <c r="Y26" s="20">
        <v>0</v>
      </c>
      <c r="Z26" s="20">
        <v>0</v>
      </c>
      <c r="AA26" s="20">
        <v>0</v>
      </c>
      <c r="AB26" s="20">
        <v>0</v>
      </c>
      <c r="AC26" s="20">
        <v>0</v>
      </c>
      <c r="AD26" s="20">
        <v>0</v>
      </c>
      <c r="AE26" s="20">
        <v>0</v>
      </c>
      <c r="AF26" s="20">
        <v>0</v>
      </c>
      <c r="AG26" s="20">
        <v>0</v>
      </c>
      <c r="AH26" s="20">
        <v>0</v>
      </c>
      <c r="AI26" s="20">
        <v>37.849052803086067</v>
      </c>
      <c r="AJ26" s="20">
        <v>0</v>
      </c>
      <c r="AK26" s="20">
        <v>0</v>
      </c>
      <c r="AL26" s="20">
        <v>0</v>
      </c>
      <c r="AM26" s="20">
        <v>0</v>
      </c>
      <c r="AN26" s="20">
        <v>0.8929353278704304</v>
      </c>
      <c r="AO26" s="20">
        <v>0</v>
      </c>
      <c r="AP26" s="20">
        <v>0</v>
      </c>
      <c r="AQ26" s="20">
        <v>0</v>
      </c>
      <c r="AR26" s="20">
        <v>0.92555127295524664</v>
      </c>
      <c r="AS26" s="20">
        <v>117.03534143242209</v>
      </c>
      <c r="AT26" s="20">
        <v>45.843761435336305</v>
      </c>
      <c r="AU26" s="20">
        <v>0</v>
      </c>
      <c r="AV26" s="20">
        <v>0</v>
      </c>
      <c r="AW26" s="20">
        <v>817.92430935587754</v>
      </c>
      <c r="AX26" s="20">
        <v>0</v>
      </c>
      <c r="AY26" s="20">
        <v>0</v>
      </c>
      <c r="AZ26" s="20">
        <v>863.76807079121386</v>
      </c>
      <c r="BA26" s="58">
        <v>0</v>
      </c>
      <c r="BB26" s="53"/>
      <c r="BC26" s="53"/>
    </row>
    <row r="27" spans="1:55" ht="8.25" customHeight="1">
      <c r="A27" s="10" t="s">
        <v>169</v>
      </c>
      <c r="B27" s="20" t="s">
        <v>46</v>
      </c>
      <c r="C27" s="20">
        <v>0</v>
      </c>
      <c r="D27" s="20">
        <v>0</v>
      </c>
      <c r="E27" s="20">
        <v>0</v>
      </c>
      <c r="F27" s="20">
        <v>0</v>
      </c>
      <c r="G27" s="20">
        <v>62.944656936547844</v>
      </c>
      <c r="H27" s="20">
        <v>0</v>
      </c>
      <c r="I27" s="20">
        <v>0</v>
      </c>
      <c r="J27" s="20">
        <v>0</v>
      </c>
      <c r="K27" s="20">
        <v>0</v>
      </c>
      <c r="L27" s="20">
        <v>0</v>
      </c>
      <c r="M27" s="20">
        <v>0</v>
      </c>
      <c r="N27" s="20">
        <v>0</v>
      </c>
      <c r="O27" s="20">
        <v>0</v>
      </c>
      <c r="P27" s="20">
        <v>0</v>
      </c>
      <c r="Q27" s="20">
        <v>0</v>
      </c>
      <c r="R27" s="20">
        <v>0</v>
      </c>
      <c r="S27" s="20">
        <v>0</v>
      </c>
      <c r="T27" s="20">
        <v>0</v>
      </c>
      <c r="U27" s="20">
        <v>0</v>
      </c>
      <c r="V27" s="20">
        <v>0</v>
      </c>
      <c r="W27" s="20">
        <v>0</v>
      </c>
      <c r="X27" s="20">
        <v>0</v>
      </c>
      <c r="Y27" s="20">
        <v>0</v>
      </c>
      <c r="Z27" s="20">
        <v>0</v>
      </c>
      <c r="AA27" s="20">
        <v>0</v>
      </c>
      <c r="AB27" s="20">
        <v>0</v>
      </c>
      <c r="AC27" s="20">
        <v>0</v>
      </c>
      <c r="AD27" s="20">
        <v>0</v>
      </c>
      <c r="AE27" s="20">
        <v>0</v>
      </c>
      <c r="AF27" s="20">
        <v>0</v>
      </c>
      <c r="AG27" s="20">
        <v>12.252451602918757</v>
      </c>
      <c r="AH27" s="20">
        <v>0</v>
      </c>
      <c r="AI27" s="20">
        <v>98.61628012627547</v>
      </c>
      <c r="AJ27" s="20">
        <v>0</v>
      </c>
      <c r="AK27" s="20">
        <v>0</v>
      </c>
      <c r="AL27" s="20">
        <v>0</v>
      </c>
      <c r="AM27" s="20">
        <v>1.7602670485444465</v>
      </c>
      <c r="AN27" s="20">
        <v>10.623839810013447</v>
      </c>
      <c r="AO27" s="20">
        <v>8.2451798959103257</v>
      </c>
      <c r="AP27" s="20">
        <v>0.88194127785791265</v>
      </c>
      <c r="AQ27" s="20">
        <v>3.3637092812307987</v>
      </c>
      <c r="AR27" s="20">
        <v>3.5953984657230884</v>
      </c>
      <c r="AS27" s="20">
        <v>202.2837244450221</v>
      </c>
      <c r="AT27" s="20">
        <v>290.67995325511981</v>
      </c>
      <c r="AU27" s="20">
        <v>0</v>
      </c>
      <c r="AV27" s="20">
        <v>0</v>
      </c>
      <c r="AW27" s="20">
        <v>3103.3287858080084</v>
      </c>
      <c r="AX27" s="20">
        <v>0</v>
      </c>
      <c r="AY27" s="20">
        <v>0</v>
      </c>
      <c r="AZ27" s="20">
        <v>3394.0087390631284</v>
      </c>
      <c r="BA27" s="58">
        <v>5.4000000000000012</v>
      </c>
      <c r="BB27" s="53"/>
      <c r="BC27" s="53"/>
    </row>
    <row r="28" spans="1:55" ht="8.25" customHeight="1">
      <c r="A28" s="12" t="s">
        <v>170</v>
      </c>
      <c r="B28" s="20" t="s">
        <v>13</v>
      </c>
      <c r="C28" s="20">
        <v>0</v>
      </c>
      <c r="D28" s="20">
        <v>0</v>
      </c>
      <c r="E28" s="20">
        <v>0</v>
      </c>
      <c r="F28" s="20">
        <v>0</v>
      </c>
      <c r="G28" s="20">
        <v>0.71032713604031839</v>
      </c>
      <c r="H28" s="20">
        <v>0</v>
      </c>
      <c r="I28" s="20">
        <v>0</v>
      </c>
      <c r="J28" s="20">
        <v>0</v>
      </c>
      <c r="K28" s="20">
        <v>0</v>
      </c>
      <c r="L28" s="20">
        <v>0</v>
      </c>
      <c r="M28" s="20">
        <v>0</v>
      </c>
      <c r="N28" s="20">
        <v>0</v>
      </c>
      <c r="O28" s="20">
        <v>0</v>
      </c>
      <c r="P28" s="20">
        <v>0</v>
      </c>
      <c r="Q28" s="20">
        <v>0</v>
      </c>
      <c r="R28" s="20">
        <v>0</v>
      </c>
      <c r="S28" s="20">
        <v>0</v>
      </c>
      <c r="T28" s="20">
        <v>0</v>
      </c>
      <c r="U28" s="20">
        <v>0</v>
      </c>
      <c r="V28" s="20">
        <v>0</v>
      </c>
      <c r="W28" s="20">
        <v>0</v>
      </c>
      <c r="X28" s="20">
        <v>0</v>
      </c>
      <c r="Y28" s="20">
        <v>0</v>
      </c>
      <c r="Z28" s="20">
        <v>0</v>
      </c>
      <c r="AA28" s="20">
        <v>0</v>
      </c>
      <c r="AB28" s="20">
        <v>0</v>
      </c>
      <c r="AC28" s="20">
        <v>0</v>
      </c>
      <c r="AD28" s="20">
        <v>0</v>
      </c>
      <c r="AE28" s="20">
        <v>0</v>
      </c>
      <c r="AF28" s="20">
        <v>0</v>
      </c>
      <c r="AG28" s="20">
        <v>0</v>
      </c>
      <c r="AH28" s="20">
        <v>0</v>
      </c>
      <c r="AI28" s="20">
        <v>36.837709603416648</v>
      </c>
      <c r="AJ28" s="20">
        <v>0</v>
      </c>
      <c r="AK28" s="20">
        <v>0</v>
      </c>
      <c r="AL28" s="20">
        <v>0</v>
      </c>
      <c r="AM28" s="20">
        <v>0</v>
      </c>
      <c r="AN28" s="20">
        <v>1.9139523346077161</v>
      </c>
      <c r="AO28" s="20">
        <v>1.3804458595319742</v>
      </c>
      <c r="AP28" s="20">
        <v>0</v>
      </c>
      <c r="AQ28" s="20">
        <v>0.50170638709596227</v>
      </c>
      <c r="AR28" s="20">
        <v>0</v>
      </c>
      <c r="AS28" s="20">
        <v>41.344141320692621</v>
      </c>
      <c r="AT28" s="20">
        <v>0</v>
      </c>
      <c r="AU28" s="20">
        <v>0</v>
      </c>
      <c r="AV28" s="20">
        <v>0</v>
      </c>
      <c r="AW28" s="20">
        <v>642.24403882342631</v>
      </c>
      <c r="AX28" s="20">
        <v>0</v>
      </c>
      <c r="AY28" s="20">
        <v>0</v>
      </c>
      <c r="AZ28" s="20">
        <v>642.24403882342631</v>
      </c>
      <c r="BA28" s="58">
        <v>677.65562498971167</v>
      </c>
      <c r="BB28" s="53"/>
      <c r="BC28" s="53"/>
    </row>
    <row r="29" spans="1:55" ht="8.25" customHeight="1">
      <c r="A29" s="12" t="s">
        <v>171</v>
      </c>
      <c r="B29" s="20" t="s">
        <v>14</v>
      </c>
      <c r="C29" s="20">
        <v>0</v>
      </c>
      <c r="D29" s="20">
        <v>0</v>
      </c>
      <c r="E29" s="20">
        <v>0</v>
      </c>
      <c r="F29" s="20">
        <v>0</v>
      </c>
      <c r="G29" s="20">
        <v>366.14694977157461</v>
      </c>
      <c r="H29" s="20">
        <v>0</v>
      </c>
      <c r="I29" s="20">
        <v>0</v>
      </c>
      <c r="J29" s="20">
        <v>0</v>
      </c>
      <c r="K29" s="20">
        <v>0</v>
      </c>
      <c r="L29" s="20">
        <v>0</v>
      </c>
      <c r="M29" s="20">
        <v>0</v>
      </c>
      <c r="N29" s="20">
        <v>0</v>
      </c>
      <c r="O29" s="20">
        <v>0</v>
      </c>
      <c r="P29" s="20">
        <v>0</v>
      </c>
      <c r="Q29" s="20">
        <v>0</v>
      </c>
      <c r="R29" s="20">
        <v>0</v>
      </c>
      <c r="S29" s="20">
        <v>0</v>
      </c>
      <c r="T29" s="20">
        <v>0</v>
      </c>
      <c r="U29" s="20">
        <v>0</v>
      </c>
      <c r="V29" s="20">
        <v>0</v>
      </c>
      <c r="W29" s="20">
        <v>0</v>
      </c>
      <c r="X29" s="20">
        <v>0</v>
      </c>
      <c r="Y29" s="20">
        <v>0</v>
      </c>
      <c r="Z29" s="20">
        <v>0</v>
      </c>
      <c r="AA29" s="20">
        <v>0</v>
      </c>
      <c r="AB29" s="20">
        <v>0</v>
      </c>
      <c r="AC29" s="20">
        <v>0</v>
      </c>
      <c r="AD29" s="20">
        <v>0</v>
      </c>
      <c r="AE29" s="20">
        <v>0</v>
      </c>
      <c r="AF29" s="20">
        <v>0</v>
      </c>
      <c r="AG29" s="20">
        <v>0</v>
      </c>
      <c r="AH29" s="20">
        <v>0</v>
      </c>
      <c r="AI29" s="20">
        <v>41.217425665177124</v>
      </c>
      <c r="AJ29" s="20">
        <v>0</v>
      </c>
      <c r="AK29" s="20">
        <v>0</v>
      </c>
      <c r="AL29" s="20">
        <v>0</v>
      </c>
      <c r="AM29" s="20">
        <v>0</v>
      </c>
      <c r="AN29" s="20">
        <v>30.183001040160434</v>
      </c>
      <c r="AO29" s="20">
        <v>15.957224896612596</v>
      </c>
      <c r="AP29" s="20">
        <v>1.510835058838875</v>
      </c>
      <c r="AQ29" s="20">
        <v>6.1382503511078585</v>
      </c>
      <c r="AR29" s="20">
        <v>6.160282719925636</v>
      </c>
      <c r="AS29" s="20">
        <v>467.31396950339717</v>
      </c>
      <c r="AT29" s="20">
        <v>0</v>
      </c>
      <c r="AU29" s="20">
        <v>0</v>
      </c>
      <c r="AV29" s="20">
        <v>0</v>
      </c>
      <c r="AW29" s="20">
        <v>1059.9667039907829</v>
      </c>
      <c r="AX29" s="20">
        <v>0</v>
      </c>
      <c r="AY29" s="20">
        <v>0</v>
      </c>
      <c r="AZ29" s="20">
        <v>1059.9667039907829</v>
      </c>
      <c r="BA29" s="58">
        <v>221.63139106882409</v>
      </c>
      <c r="BB29" s="53"/>
      <c r="BC29" s="53"/>
    </row>
    <row r="30" spans="1:55" ht="8.25" customHeight="1">
      <c r="A30" s="13" t="s">
        <v>172</v>
      </c>
      <c r="B30" s="20" t="s">
        <v>23</v>
      </c>
      <c r="C30" s="20">
        <v>0</v>
      </c>
      <c r="D30" s="20">
        <v>0</v>
      </c>
      <c r="E30" s="20">
        <v>0</v>
      </c>
      <c r="F30" s="20">
        <v>0</v>
      </c>
      <c r="G30" s="20">
        <v>228.88326201109734</v>
      </c>
      <c r="H30" s="20">
        <v>0</v>
      </c>
      <c r="I30" s="20">
        <v>0</v>
      </c>
      <c r="J30" s="20">
        <v>0</v>
      </c>
      <c r="K30" s="20">
        <v>0</v>
      </c>
      <c r="L30" s="20">
        <v>0</v>
      </c>
      <c r="M30" s="20">
        <v>0</v>
      </c>
      <c r="N30" s="20">
        <v>0</v>
      </c>
      <c r="O30" s="20">
        <v>0</v>
      </c>
      <c r="P30" s="20">
        <v>0</v>
      </c>
      <c r="Q30" s="20">
        <v>0</v>
      </c>
      <c r="R30" s="20">
        <v>0</v>
      </c>
      <c r="S30" s="20">
        <v>0</v>
      </c>
      <c r="T30" s="20">
        <v>0.83939987583300757</v>
      </c>
      <c r="U30" s="20">
        <v>0</v>
      </c>
      <c r="V30" s="20">
        <v>0</v>
      </c>
      <c r="W30" s="20">
        <v>0</v>
      </c>
      <c r="X30" s="20">
        <v>0</v>
      </c>
      <c r="Y30" s="20">
        <v>0</v>
      </c>
      <c r="Z30" s="20">
        <v>0</v>
      </c>
      <c r="AA30" s="20">
        <v>0</v>
      </c>
      <c r="AB30" s="20">
        <v>0</v>
      </c>
      <c r="AC30" s="20">
        <v>0</v>
      </c>
      <c r="AD30" s="20">
        <v>0</v>
      </c>
      <c r="AE30" s="20">
        <v>0</v>
      </c>
      <c r="AF30" s="20">
        <v>0</v>
      </c>
      <c r="AG30" s="20">
        <v>0</v>
      </c>
      <c r="AH30" s="20">
        <v>0</v>
      </c>
      <c r="AI30" s="20">
        <v>57.881950029787738</v>
      </c>
      <c r="AJ30" s="20">
        <v>0</v>
      </c>
      <c r="AK30" s="20">
        <v>0</v>
      </c>
      <c r="AL30" s="20">
        <v>0</v>
      </c>
      <c r="AM30" s="20">
        <v>2.5583812737575373</v>
      </c>
      <c r="AN30" s="20">
        <v>6.7857240932432328</v>
      </c>
      <c r="AO30" s="20">
        <v>5.7199488674648284</v>
      </c>
      <c r="AP30" s="20">
        <v>0.82106719645350545</v>
      </c>
      <c r="AQ30" s="20">
        <v>1.9773775628652281</v>
      </c>
      <c r="AR30" s="20">
        <v>2.4902901521302105</v>
      </c>
      <c r="AS30" s="20">
        <v>307.9574010626327</v>
      </c>
      <c r="AT30" s="20">
        <v>0</v>
      </c>
      <c r="AU30" s="20">
        <v>0</v>
      </c>
      <c r="AV30" s="20">
        <v>0</v>
      </c>
      <c r="AW30" s="20">
        <v>3798.2163130888566</v>
      </c>
      <c r="AX30" s="20">
        <v>0</v>
      </c>
      <c r="AY30" s="20">
        <v>0</v>
      </c>
      <c r="AZ30" s="20">
        <v>3798.2163130888566</v>
      </c>
      <c r="BA30" s="58">
        <v>667.88134732568005</v>
      </c>
      <c r="BB30" s="53"/>
      <c r="BC30" s="53"/>
    </row>
    <row r="31" spans="1:55" ht="8.25" customHeight="1">
      <c r="A31" s="6" t="s">
        <v>173</v>
      </c>
      <c r="B31" s="21" t="s">
        <v>30</v>
      </c>
      <c r="C31" s="21">
        <v>12.92607063629106</v>
      </c>
      <c r="D31" s="21">
        <v>0</v>
      </c>
      <c r="E31" s="21">
        <v>0</v>
      </c>
      <c r="F31" s="21">
        <v>0</v>
      </c>
      <c r="G31" s="21">
        <v>737.32958946846702</v>
      </c>
      <c r="H31" s="21">
        <v>0</v>
      </c>
      <c r="I31" s="21">
        <v>0</v>
      </c>
      <c r="J31" s="21">
        <v>0</v>
      </c>
      <c r="K31" s="21">
        <v>0</v>
      </c>
      <c r="L31" s="21">
        <v>0</v>
      </c>
      <c r="M31" s="21">
        <v>0</v>
      </c>
      <c r="N31" s="21">
        <v>0</v>
      </c>
      <c r="O31" s="21">
        <v>0</v>
      </c>
      <c r="P31" s="21">
        <v>59.891345879114752</v>
      </c>
      <c r="Q31" s="21">
        <v>0</v>
      </c>
      <c r="R31" s="21">
        <v>0</v>
      </c>
      <c r="S31" s="21">
        <v>0</v>
      </c>
      <c r="T31" s="21">
        <v>50.483701232457157</v>
      </c>
      <c r="U31" s="21">
        <v>0</v>
      </c>
      <c r="V31" s="21">
        <v>0</v>
      </c>
      <c r="W31" s="21">
        <v>0</v>
      </c>
      <c r="X31" s="21">
        <v>0</v>
      </c>
      <c r="Y31" s="21">
        <v>0</v>
      </c>
      <c r="Z31" s="21">
        <v>0</v>
      </c>
      <c r="AA31" s="21">
        <v>0</v>
      </c>
      <c r="AB31" s="21">
        <v>0</v>
      </c>
      <c r="AC31" s="21">
        <v>0</v>
      </c>
      <c r="AD31" s="21">
        <v>0</v>
      </c>
      <c r="AE31" s="21">
        <v>0</v>
      </c>
      <c r="AF31" s="21">
        <v>0</v>
      </c>
      <c r="AG31" s="21">
        <v>0.95485158219378419</v>
      </c>
      <c r="AH31" s="21">
        <v>0</v>
      </c>
      <c r="AI31" s="21">
        <v>71.275467573336243</v>
      </c>
      <c r="AJ31" s="21">
        <v>0</v>
      </c>
      <c r="AK31" s="21">
        <v>0</v>
      </c>
      <c r="AL31" s="21">
        <v>0</v>
      </c>
      <c r="AM31" s="21">
        <v>1.1900709635301292</v>
      </c>
      <c r="AN31" s="21">
        <v>5.796738744621992</v>
      </c>
      <c r="AO31" s="21">
        <v>4.7742481400933441</v>
      </c>
      <c r="AP31" s="21">
        <v>0.51721005980840951</v>
      </c>
      <c r="AQ31" s="21">
        <v>1.6805749328874049</v>
      </c>
      <c r="AR31" s="21">
        <v>1.5583829269805869</v>
      </c>
      <c r="AS31" s="20">
        <v>948.37825213978215</v>
      </c>
      <c r="AT31" s="21">
        <v>191.69105094985807</v>
      </c>
      <c r="AU31" s="21">
        <v>0</v>
      </c>
      <c r="AV31" s="21">
        <v>0</v>
      </c>
      <c r="AW31" s="21">
        <v>1221.3642515250804</v>
      </c>
      <c r="AX31" s="21">
        <v>0</v>
      </c>
      <c r="AY31" s="21">
        <v>0</v>
      </c>
      <c r="AZ31" s="20">
        <v>1413.0553024749383</v>
      </c>
      <c r="BA31" s="58">
        <v>5.2087459145494792</v>
      </c>
      <c r="BB31" s="53"/>
      <c r="BC31" s="53"/>
    </row>
    <row r="32" spans="1:55" ht="8.25" customHeight="1">
      <c r="A32" s="6" t="s">
        <v>174</v>
      </c>
      <c r="B32" s="22" t="s">
        <v>65</v>
      </c>
      <c r="C32" s="22">
        <v>0</v>
      </c>
      <c r="D32" s="22">
        <v>0</v>
      </c>
      <c r="E32" s="22">
        <v>0</v>
      </c>
      <c r="F32" s="22">
        <v>0</v>
      </c>
      <c r="G32" s="22">
        <v>419.63151870120652</v>
      </c>
      <c r="H32" s="22">
        <v>0</v>
      </c>
      <c r="I32" s="22">
        <v>0</v>
      </c>
      <c r="J32" s="22">
        <v>0</v>
      </c>
      <c r="K32" s="22">
        <v>0</v>
      </c>
      <c r="L32" s="22">
        <v>0</v>
      </c>
      <c r="M32" s="22">
        <v>0</v>
      </c>
      <c r="N32" s="22">
        <v>0</v>
      </c>
      <c r="O32" s="22">
        <v>0</v>
      </c>
      <c r="P32" s="22">
        <v>0</v>
      </c>
      <c r="Q32" s="22">
        <v>0</v>
      </c>
      <c r="R32" s="22">
        <v>0</v>
      </c>
      <c r="S32" s="22">
        <v>0</v>
      </c>
      <c r="T32" s="22">
        <v>0</v>
      </c>
      <c r="U32" s="22">
        <v>0</v>
      </c>
      <c r="V32" s="22">
        <v>0</v>
      </c>
      <c r="W32" s="22">
        <v>0</v>
      </c>
      <c r="X32" s="22">
        <v>0</v>
      </c>
      <c r="Y32" s="22">
        <v>0</v>
      </c>
      <c r="Z32" s="22">
        <v>0</v>
      </c>
      <c r="AA32" s="22">
        <v>0</v>
      </c>
      <c r="AB32" s="22">
        <v>0</v>
      </c>
      <c r="AC32" s="22">
        <v>0</v>
      </c>
      <c r="AD32" s="22">
        <v>0</v>
      </c>
      <c r="AE32" s="22">
        <v>0</v>
      </c>
      <c r="AF32" s="22">
        <v>0</v>
      </c>
      <c r="AG32" s="22">
        <v>0</v>
      </c>
      <c r="AH32" s="22">
        <v>1.4717004551974759</v>
      </c>
      <c r="AI32" s="22">
        <v>96.632305015166253</v>
      </c>
      <c r="AJ32" s="22">
        <v>0</v>
      </c>
      <c r="AK32" s="22">
        <v>0</v>
      </c>
      <c r="AL32" s="22">
        <v>0</v>
      </c>
      <c r="AM32" s="22">
        <v>0.85972458431985055</v>
      </c>
      <c r="AN32" s="22">
        <v>54.607327561293225</v>
      </c>
      <c r="AO32" s="22">
        <v>46.626923906928198</v>
      </c>
      <c r="AP32" s="22">
        <v>3.8088627062459901</v>
      </c>
      <c r="AQ32" s="22">
        <v>19.777135394125565</v>
      </c>
      <c r="AR32" s="22">
        <v>10.824572950697119</v>
      </c>
      <c r="AS32" s="20">
        <v>654.2400712751803</v>
      </c>
      <c r="AT32" s="22">
        <v>162.36994160127676</v>
      </c>
      <c r="AU32" s="22">
        <v>0</v>
      </c>
      <c r="AV32" s="22">
        <v>0</v>
      </c>
      <c r="AW32" s="22">
        <v>3001.4407897299729</v>
      </c>
      <c r="AX32" s="22">
        <v>0</v>
      </c>
      <c r="AY32" s="22">
        <v>0</v>
      </c>
      <c r="AZ32" s="20">
        <v>3163.8107313312498</v>
      </c>
      <c r="BA32" s="58">
        <v>871.16830439090643</v>
      </c>
      <c r="BB32" s="53"/>
      <c r="BC32" s="53"/>
    </row>
    <row r="33" spans="1:55" ht="8.25" customHeight="1">
      <c r="A33" s="6" t="s">
        <v>175</v>
      </c>
      <c r="B33" s="21" t="s">
        <v>47</v>
      </c>
      <c r="C33" s="21">
        <v>149.14926228800522</v>
      </c>
      <c r="D33" s="21">
        <v>0</v>
      </c>
      <c r="E33" s="21">
        <v>0</v>
      </c>
      <c r="F33" s="21">
        <v>0</v>
      </c>
      <c r="G33" s="21">
        <v>1017.2251192197371</v>
      </c>
      <c r="H33" s="21">
        <v>0</v>
      </c>
      <c r="I33" s="21">
        <v>0</v>
      </c>
      <c r="J33" s="21">
        <v>0</v>
      </c>
      <c r="K33" s="21">
        <v>0</v>
      </c>
      <c r="L33" s="21">
        <v>0</v>
      </c>
      <c r="M33" s="21">
        <v>0</v>
      </c>
      <c r="N33" s="21">
        <v>0</v>
      </c>
      <c r="O33" s="21">
        <v>0</v>
      </c>
      <c r="P33" s="21">
        <v>34.144914674624857</v>
      </c>
      <c r="Q33" s="21">
        <v>0</v>
      </c>
      <c r="R33" s="21">
        <v>0</v>
      </c>
      <c r="S33" s="21">
        <v>11.88432470451041</v>
      </c>
      <c r="T33" s="21">
        <v>6.4787769697802498</v>
      </c>
      <c r="U33" s="21">
        <v>0</v>
      </c>
      <c r="V33" s="21">
        <v>0</v>
      </c>
      <c r="W33" s="21">
        <v>0</v>
      </c>
      <c r="X33" s="21">
        <v>0</v>
      </c>
      <c r="Y33" s="21">
        <v>0</v>
      </c>
      <c r="Z33" s="21">
        <v>0</v>
      </c>
      <c r="AA33" s="21">
        <v>0</v>
      </c>
      <c r="AB33" s="21">
        <v>0</v>
      </c>
      <c r="AC33" s="21">
        <v>0</v>
      </c>
      <c r="AD33" s="21">
        <v>0</v>
      </c>
      <c r="AE33" s="21">
        <v>0</v>
      </c>
      <c r="AF33" s="21">
        <v>0</v>
      </c>
      <c r="AG33" s="21">
        <v>10.13952489664128</v>
      </c>
      <c r="AH33" s="21">
        <v>0</v>
      </c>
      <c r="AI33" s="21">
        <v>111.17228486972647</v>
      </c>
      <c r="AJ33" s="21">
        <v>0</v>
      </c>
      <c r="AK33" s="21">
        <v>0</v>
      </c>
      <c r="AL33" s="21">
        <v>0</v>
      </c>
      <c r="AM33" s="21">
        <v>1.1292282139855268</v>
      </c>
      <c r="AN33" s="21">
        <v>5.0830150308956972</v>
      </c>
      <c r="AO33" s="21">
        <v>3.2298007176298502</v>
      </c>
      <c r="AP33" s="21">
        <v>0</v>
      </c>
      <c r="AQ33" s="21">
        <v>1.3334124889537702</v>
      </c>
      <c r="AR33" s="21">
        <v>1.0626092821293585</v>
      </c>
      <c r="AS33" s="20">
        <v>1352.03227335662</v>
      </c>
      <c r="AT33" s="21">
        <v>113.6515706305277</v>
      </c>
      <c r="AU33" s="21">
        <v>0</v>
      </c>
      <c r="AV33" s="21">
        <v>0</v>
      </c>
      <c r="AW33" s="21">
        <v>2017.428670265833</v>
      </c>
      <c r="AX33" s="21">
        <v>0</v>
      </c>
      <c r="AY33" s="21">
        <v>0</v>
      </c>
      <c r="AZ33" s="20">
        <v>2131.0802408963609</v>
      </c>
      <c r="BA33" s="58">
        <v>616.81081567822162</v>
      </c>
      <c r="BB33" s="53"/>
      <c r="BC33" s="53"/>
    </row>
    <row r="34" spans="1:55" ht="8.25" customHeight="1">
      <c r="A34" s="6" t="s">
        <v>176</v>
      </c>
      <c r="B34" s="21" t="s">
        <v>31</v>
      </c>
      <c r="C34" s="21">
        <v>0</v>
      </c>
      <c r="D34" s="21">
        <v>0</v>
      </c>
      <c r="E34" s="21">
        <v>0</v>
      </c>
      <c r="F34" s="21">
        <v>0</v>
      </c>
      <c r="G34" s="21">
        <v>20.193447066602321</v>
      </c>
      <c r="H34" s="21">
        <v>0</v>
      </c>
      <c r="I34" s="21">
        <v>0</v>
      </c>
      <c r="J34" s="21">
        <v>0</v>
      </c>
      <c r="K34" s="21">
        <v>0</v>
      </c>
      <c r="L34" s="21">
        <v>0</v>
      </c>
      <c r="M34" s="21">
        <v>0</v>
      </c>
      <c r="N34" s="21">
        <v>0</v>
      </c>
      <c r="O34" s="21">
        <v>0</v>
      </c>
      <c r="P34" s="21">
        <v>0</v>
      </c>
      <c r="Q34" s="21">
        <v>0</v>
      </c>
      <c r="R34" s="21">
        <v>0</v>
      </c>
      <c r="S34" s="21">
        <v>0</v>
      </c>
      <c r="T34" s="21">
        <v>0</v>
      </c>
      <c r="U34" s="21">
        <v>0</v>
      </c>
      <c r="V34" s="21">
        <v>0</v>
      </c>
      <c r="W34" s="21">
        <v>0</v>
      </c>
      <c r="X34" s="21">
        <v>0</v>
      </c>
      <c r="Y34" s="21">
        <v>0</v>
      </c>
      <c r="Z34" s="21">
        <v>0</v>
      </c>
      <c r="AA34" s="21">
        <v>0</v>
      </c>
      <c r="AB34" s="21">
        <v>0</v>
      </c>
      <c r="AC34" s="21">
        <v>0</v>
      </c>
      <c r="AD34" s="21">
        <v>0</v>
      </c>
      <c r="AE34" s="21">
        <v>0</v>
      </c>
      <c r="AF34" s="21">
        <v>0</v>
      </c>
      <c r="AG34" s="21">
        <v>10.973098062682556</v>
      </c>
      <c r="AH34" s="21">
        <v>4.4373595156782661</v>
      </c>
      <c r="AI34" s="21">
        <v>149.80826440577675</v>
      </c>
      <c r="AJ34" s="21">
        <v>0</v>
      </c>
      <c r="AK34" s="21">
        <v>18.226628521942107</v>
      </c>
      <c r="AL34" s="21">
        <v>0.90312623289661131</v>
      </c>
      <c r="AM34" s="21">
        <v>3.5611204728179779</v>
      </c>
      <c r="AN34" s="21">
        <v>8.710337646437905</v>
      </c>
      <c r="AO34" s="21">
        <v>7.4008512326863745</v>
      </c>
      <c r="AP34" s="21">
        <v>0.91553132724743236</v>
      </c>
      <c r="AQ34" s="21">
        <v>3.2990122697566568</v>
      </c>
      <c r="AR34" s="21">
        <v>6.414674827987989</v>
      </c>
      <c r="AS34" s="20">
        <v>234.84345158251293</v>
      </c>
      <c r="AT34" s="21">
        <v>62.88350191511897</v>
      </c>
      <c r="AU34" s="21">
        <v>0</v>
      </c>
      <c r="AV34" s="21">
        <v>0</v>
      </c>
      <c r="AW34" s="21">
        <v>1379.379524564278</v>
      </c>
      <c r="AX34" s="21">
        <v>0</v>
      </c>
      <c r="AY34" s="21">
        <v>0</v>
      </c>
      <c r="AZ34" s="20">
        <v>1442.263026479397</v>
      </c>
      <c r="BA34" s="58">
        <v>7.9313493684655541</v>
      </c>
      <c r="BB34" s="53"/>
      <c r="BC34" s="53"/>
    </row>
    <row r="35" spans="1:55" ht="8.25" customHeight="1">
      <c r="A35" s="7" t="s">
        <v>177</v>
      </c>
      <c r="B35" s="21" t="s">
        <v>24</v>
      </c>
      <c r="C35" s="21">
        <v>3.9728375018430757</v>
      </c>
      <c r="D35" s="21">
        <v>0</v>
      </c>
      <c r="E35" s="21">
        <v>0</v>
      </c>
      <c r="F35" s="21">
        <v>0</v>
      </c>
      <c r="G35" s="21">
        <v>16.024820355741035</v>
      </c>
      <c r="H35" s="21">
        <v>0</v>
      </c>
      <c r="I35" s="21">
        <v>0</v>
      </c>
      <c r="J35" s="21">
        <v>0</v>
      </c>
      <c r="K35" s="21">
        <v>0</v>
      </c>
      <c r="L35" s="21">
        <v>0</v>
      </c>
      <c r="M35" s="21">
        <v>0</v>
      </c>
      <c r="N35" s="21">
        <v>0</v>
      </c>
      <c r="O35" s="21">
        <v>0</v>
      </c>
      <c r="P35" s="21">
        <v>0</v>
      </c>
      <c r="Q35" s="21">
        <v>0</v>
      </c>
      <c r="R35" s="21">
        <v>0</v>
      </c>
      <c r="S35" s="21">
        <v>0</v>
      </c>
      <c r="T35" s="21">
        <v>0</v>
      </c>
      <c r="U35" s="21">
        <v>0</v>
      </c>
      <c r="V35" s="21">
        <v>0</v>
      </c>
      <c r="W35" s="21">
        <v>0</v>
      </c>
      <c r="X35" s="21">
        <v>0</v>
      </c>
      <c r="Y35" s="21">
        <v>0</v>
      </c>
      <c r="Z35" s="21">
        <v>0</v>
      </c>
      <c r="AA35" s="21">
        <v>0</v>
      </c>
      <c r="AB35" s="21">
        <v>0</v>
      </c>
      <c r="AC35" s="21">
        <v>0</v>
      </c>
      <c r="AD35" s="21">
        <v>0</v>
      </c>
      <c r="AE35" s="21">
        <v>0</v>
      </c>
      <c r="AF35" s="21">
        <v>0</v>
      </c>
      <c r="AG35" s="21">
        <v>0</v>
      </c>
      <c r="AH35" s="21">
        <v>0</v>
      </c>
      <c r="AI35" s="21">
        <v>126.86856356597363</v>
      </c>
      <c r="AJ35" s="21">
        <v>0</v>
      </c>
      <c r="AK35" s="21">
        <v>0</v>
      </c>
      <c r="AL35" s="21">
        <v>0</v>
      </c>
      <c r="AM35" s="21">
        <v>0.99030451112538664</v>
      </c>
      <c r="AN35" s="21">
        <v>7.3901665121545248</v>
      </c>
      <c r="AO35" s="21">
        <v>4.4831450718816637</v>
      </c>
      <c r="AP35" s="21">
        <v>0.96800631952913563</v>
      </c>
      <c r="AQ35" s="21">
        <v>1.8078303725657756</v>
      </c>
      <c r="AR35" s="21">
        <v>2.0037211813310272</v>
      </c>
      <c r="AS35" s="20">
        <v>164.50939539214525</v>
      </c>
      <c r="AT35" s="21">
        <v>0</v>
      </c>
      <c r="AU35" s="21">
        <v>0</v>
      </c>
      <c r="AV35" s="21">
        <v>0</v>
      </c>
      <c r="AW35" s="21">
        <v>2706.2452587273647</v>
      </c>
      <c r="AX35" s="21">
        <v>0</v>
      </c>
      <c r="AY35" s="21">
        <v>0</v>
      </c>
      <c r="AZ35" s="20">
        <v>2706.2452587273647</v>
      </c>
      <c r="BA35" s="58">
        <v>416.9908761452993</v>
      </c>
      <c r="BB35" s="53"/>
      <c r="BC35" s="53"/>
    </row>
    <row r="36" spans="1:55" ht="8.25" customHeight="1">
      <c r="A36" s="12" t="s">
        <v>178</v>
      </c>
      <c r="B36" s="20" t="s">
        <v>129</v>
      </c>
      <c r="C36" s="20">
        <v>951.69775914667298</v>
      </c>
      <c r="D36" s="20">
        <v>0</v>
      </c>
      <c r="E36" s="20">
        <v>0</v>
      </c>
      <c r="F36" s="20">
        <v>2.6263345159803526</v>
      </c>
      <c r="G36" s="20">
        <v>976.86372653355147</v>
      </c>
      <c r="H36" s="20">
        <v>0</v>
      </c>
      <c r="I36" s="20">
        <v>0</v>
      </c>
      <c r="J36" s="20">
        <v>0</v>
      </c>
      <c r="K36" s="20">
        <v>0</v>
      </c>
      <c r="L36" s="20">
        <v>0</v>
      </c>
      <c r="M36" s="20">
        <v>59.325977781885342</v>
      </c>
      <c r="N36" s="20">
        <v>0</v>
      </c>
      <c r="O36" s="20">
        <v>0</v>
      </c>
      <c r="P36" s="20">
        <v>0</v>
      </c>
      <c r="Q36" s="20">
        <v>0</v>
      </c>
      <c r="R36" s="20">
        <v>0</v>
      </c>
      <c r="S36" s="20">
        <v>0</v>
      </c>
      <c r="T36" s="20">
        <v>38.032939672622291</v>
      </c>
      <c r="U36" s="20">
        <v>0</v>
      </c>
      <c r="V36" s="20">
        <v>0</v>
      </c>
      <c r="W36" s="20">
        <v>0</v>
      </c>
      <c r="X36" s="20">
        <v>0</v>
      </c>
      <c r="Y36" s="20">
        <v>0</v>
      </c>
      <c r="Z36" s="20">
        <v>0</v>
      </c>
      <c r="AA36" s="20">
        <v>0</v>
      </c>
      <c r="AB36" s="20">
        <v>0</v>
      </c>
      <c r="AC36" s="20">
        <v>0</v>
      </c>
      <c r="AD36" s="20">
        <v>0</v>
      </c>
      <c r="AE36" s="20">
        <v>0</v>
      </c>
      <c r="AF36" s="20">
        <v>0</v>
      </c>
      <c r="AG36" s="20">
        <v>120.70224555799719</v>
      </c>
      <c r="AH36" s="20">
        <v>0</v>
      </c>
      <c r="AI36" s="20">
        <v>139.77958342414126</v>
      </c>
      <c r="AJ36" s="20">
        <v>0</v>
      </c>
      <c r="AK36" s="20">
        <v>0</v>
      </c>
      <c r="AL36" s="20">
        <v>0</v>
      </c>
      <c r="AM36" s="20">
        <v>20.332097769476331</v>
      </c>
      <c r="AN36" s="20">
        <v>4.1508355132202679</v>
      </c>
      <c r="AO36" s="20">
        <v>4.711241018706148</v>
      </c>
      <c r="AP36" s="20">
        <v>0</v>
      </c>
      <c r="AQ36" s="20">
        <v>0.72450791482302501</v>
      </c>
      <c r="AR36" s="20">
        <v>0.96886533324207325</v>
      </c>
      <c r="AS36" s="20">
        <v>2319.9161141823179</v>
      </c>
      <c r="AT36" s="20">
        <v>1.9731445973015844</v>
      </c>
      <c r="AU36" s="20">
        <v>0</v>
      </c>
      <c r="AV36" s="20">
        <v>0</v>
      </c>
      <c r="AW36" s="20">
        <v>5237.9941100348387</v>
      </c>
      <c r="AX36" s="20">
        <v>0</v>
      </c>
      <c r="AY36" s="20">
        <v>0</v>
      </c>
      <c r="AZ36" s="20">
        <v>5239.9672546321399</v>
      </c>
      <c r="BA36" s="58">
        <v>299.63257429626589</v>
      </c>
      <c r="BB36" s="53"/>
      <c r="BC36" s="53"/>
    </row>
    <row r="37" spans="1:55" ht="8.25" customHeight="1">
      <c r="A37" s="12" t="s">
        <v>179</v>
      </c>
      <c r="B37" s="20" t="s">
        <v>25</v>
      </c>
      <c r="C37" s="20">
        <v>26.763253158891978</v>
      </c>
      <c r="D37" s="20">
        <v>0</v>
      </c>
      <c r="E37" s="20">
        <v>0</v>
      </c>
      <c r="F37" s="20">
        <v>0</v>
      </c>
      <c r="G37" s="20">
        <v>964.40806278193054</v>
      </c>
      <c r="H37" s="20">
        <v>0</v>
      </c>
      <c r="I37" s="20">
        <v>0</v>
      </c>
      <c r="J37" s="20">
        <v>0</v>
      </c>
      <c r="K37" s="20">
        <v>0</v>
      </c>
      <c r="L37" s="20">
        <v>0</v>
      </c>
      <c r="M37" s="20">
        <v>0</v>
      </c>
      <c r="N37" s="20">
        <v>0</v>
      </c>
      <c r="O37" s="20">
        <v>0</v>
      </c>
      <c r="P37" s="20">
        <v>0</v>
      </c>
      <c r="Q37" s="20">
        <v>0</v>
      </c>
      <c r="R37" s="20">
        <v>0.85021501422728407</v>
      </c>
      <c r="S37" s="20">
        <v>0</v>
      </c>
      <c r="T37" s="20">
        <v>1.8752832557728274</v>
      </c>
      <c r="U37" s="20">
        <v>0</v>
      </c>
      <c r="V37" s="20">
        <v>0</v>
      </c>
      <c r="W37" s="20">
        <v>0</v>
      </c>
      <c r="X37" s="20">
        <v>0</v>
      </c>
      <c r="Y37" s="20">
        <v>0</v>
      </c>
      <c r="Z37" s="20">
        <v>0</v>
      </c>
      <c r="AA37" s="20">
        <v>0</v>
      </c>
      <c r="AB37" s="20">
        <v>0</v>
      </c>
      <c r="AC37" s="20">
        <v>0</v>
      </c>
      <c r="AD37" s="20">
        <v>0</v>
      </c>
      <c r="AE37" s="20">
        <v>0</v>
      </c>
      <c r="AF37" s="20">
        <v>0</v>
      </c>
      <c r="AG37" s="20">
        <v>27.162844479186749</v>
      </c>
      <c r="AH37" s="20">
        <v>1.7046133644590635</v>
      </c>
      <c r="AI37" s="20">
        <v>553.29818938838685</v>
      </c>
      <c r="AJ37" s="20">
        <v>3.5576869737975962</v>
      </c>
      <c r="AK37" s="20">
        <v>0</v>
      </c>
      <c r="AL37" s="20">
        <v>0</v>
      </c>
      <c r="AM37" s="20">
        <v>12.174614157977636</v>
      </c>
      <c r="AN37" s="20">
        <v>80.168365863790726</v>
      </c>
      <c r="AO37" s="20">
        <v>99.377533044868187</v>
      </c>
      <c r="AP37" s="20">
        <v>11.430882532391447</v>
      </c>
      <c r="AQ37" s="20">
        <v>119.89208310307927</v>
      </c>
      <c r="AR37" s="20">
        <v>55.384894671609864</v>
      </c>
      <c r="AS37" s="20">
        <v>1958.0485217903702</v>
      </c>
      <c r="AT37" s="20">
        <v>48.709390906717864</v>
      </c>
      <c r="AU37" s="20">
        <v>0</v>
      </c>
      <c r="AV37" s="20">
        <v>0</v>
      </c>
      <c r="AW37" s="20">
        <v>14957.549790605512</v>
      </c>
      <c r="AX37" s="20">
        <v>0</v>
      </c>
      <c r="AY37" s="20">
        <v>0</v>
      </c>
      <c r="AZ37" s="20">
        <v>15006.259181512229</v>
      </c>
      <c r="BA37" s="58">
        <v>813.25813531322592</v>
      </c>
      <c r="BB37" s="53"/>
      <c r="BC37" s="53"/>
    </row>
    <row r="38" spans="1:55" ht="8.25" customHeight="1">
      <c r="A38" s="12" t="s">
        <v>180</v>
      </c>
      <c r="B38" s="20" t="s">
        <v>48</v>
      </c>
      <c r="C38" s="20">
        <v>0</v>
      </c>
      <c r="D38" s="20">
        <v>0</v>
      </c>
      <c r="E38" s="20">
        <v>0</v>
      </c>
      <c r="F38" s="20">
        <v>0</v>
      </c>
      <c r="G38" s="20">
        <v>467.97793227755943</v>
      </c>
      <c r="H38" s="20">
        <v>0</v>
      </c>
      <c r="I38" s="20">
        <v>0</v>
      </c>
      <c r="J38" s="20">
        <v>0</v>
      </c>
      <c r="K38" s="20">
        <v>0</v>
      </c>
      <c r="L38" s="20">
        <v>0</v>
      </c>
      <c r="M38" s="20">
        <v>0</v>
      </c>
      <c r="N38" s="20">
        <v>0</v>
      </c>
      <c r="O38" s="20">
        <v>0</v>
      </c>
      <c r="P38" s="20">
        <v>0</v>
      </c>
      <c r="Q38" s="20">
        <v>0</v>
      </c>
      <c r="R38" s="20">
        <v>0</v>
      </c>
      <c r="S38" s="20">
        <v>0</v>
      </c>
      <c r="T38" s="20">
        <v>0</v>
      </c>
      <c r="U38" s="20">
        <v>0</v>
      </c>
      <c r="V38" s="20">
        <v>0</v>
      </c>
      <c r="W38" s="20">
        <v>0</v>
      </c>
      <c r="X38" s="20">
        <v>0</v>
      </c>
      <c r="Y38" s="20">
        <v>0</v>
      </c>
      <c r="Z38" s="20">
        <v>0</v>
      </c>
      <c r="AA38" s="20">
        <v>0</v>
      </c>
      <c r="AB38" s="20">
        <v>0</v>
      </c>
      <c r="AC38" s="20">
        <v>0</v>
      </c>
      <c r="AD38" s="20">
        <v>0</v>
      </c>
      <c r="AE38" s="20">
        <v>0</v>
      </c>
      <c r="AF38" s="20">
        <v>0</v>
      </c>
      <c r="AG38" s="20">
        <v>0</v>
      </c>
      <c r="AH38" s="20">
        <v>0</v>
      </c>
      <c r="AI38" s="20">
        <v>2317.6380660515133</v>
      </c>
      <c r="AJ38" s="20">
        <v>0</v>
      </c>
      <c r="AK38" s="20">
        <v>3.2505521287540655</v>
      </c>
      <c r="AL38" s="20">
        <v>0</v>
      </c>
      <c r="AM38" s="20">
        <v>2.1805512456776364</v>
      </c>
      <c r="AN38" s="20">
        <v>2.9092962744887503</v>
      </c>
      <c r="AO38" s="20">
        <v>2.1413808971737271</v>
      </c>
      <c r="AP38" s="20">
        <v>0</v>
      </c>
      <c r="AQ38" s="20">
        <v>0.79865674332057035</v>
      </c>
      <c r="AR38" s="20">
        <v>4.5519113921024168</v>
      </c>
      <c r="AS38" s="20">
        <v>2801.4483470105897</v>
      </c>
      <c r="AT38" s="20">
        <v>0</v>
      </c>
      <c r="AU38" s="20">
        <v>0</v>
      </c>
      <c r="AV38" s="20">
        <v>0</v>
      </c>
      <c r="AW38" s="20">
        <v>6453.9264750190696</v>
      </c>
      <c r="AX38" s="20">
        <v>0</v>
      </c>
      <c r="AY38" s="20">
        <v>0</v>
      </c>
      <c r="AZ38" s="20">
        <v>6453.9264750190696</v>
      </c>
      <c r="BA38" s="58">
        <v>19063.442393621426</v>
      </c>
      <c r="BB38" s="53"/>
      <c r="BC38" s="53"/>
    </row>
    <row r="39" spans="1:55" ht="8.25" customHeight="1">
      <c r="A39" s="12" t="s">
        <v>181</v>
      </c>
      <c r="B39" s="20" t="s">
        <v>49</v>
      </c>
      <c r="C39" s="20">
        <v>0</v>
      </c>
      <c r="D39" s="20">
        <v>0</v>
      </c>
      <c r="E39" s="20">
        <v>0</v>
      </c>
      <c r="F39" s="20">
        <v>0</v>
      </c>
      <c r="G39" s="20">
        <v>0</v>
      </c>
      <c r="H39" s="20">
        <v>49.509653322829188</v>
      </c>
      <c r="I39" s="20">
        <v>0</v>
      </c>
      <c r="J39" s="20">
        <v>0</v>
      </c>
      <c r="K39" s="20">
        <v>0</v>
      </c>
      <c r="L39" s="20">
        <v>0</v>
      </c>
      <c r="M39" s="20">
        <v>0</v>
      </c>
      <c r="N39" s="20">
        <v>0</v>
      </c>
      <c r="O39" s="20">
        <v>0</v>
      </c>
      <c r="P39" s="20">
        <v>0</v>
      </c>
      <c r="Q39" s="20">
        <v>0</v>
      </c>
      <c r="R39" s="20">
        <v>0</v>
      </c>
      <c r="S39" s="20">
        <v>0</v>
      </c>
      <c r="T39" s="20">
        <v>0</v>
      </c>
      <c r="U39" s="20">
        <v>0</v>
      </c>
      <c r="V39" s="20">
        <v>0</v>
      </c>
      <c r="W39" s="20">
        <v>0</v>
      </c>
      <c r="X39" s="20">
        <v>0</v>
      </c>
      <c r="Y39" s="20">
        <v>0</v>
      </c>
      <c r="Z39" s="20">
        <v>0</v>
      </c>
      <c r="AA39" s="20">
        <v>0</v>
      </c>
      <c r="AB39" s="20">
        <v>0</v>
      </c>
      <c r="AC39" s="20">
        <v>0</v>
      </c>
      <c r="AD39" s="20">
        <v>0</v>
      </c>
      <c r="AE39" s="20">
        <v>0</v>
      </c>
      <c r="AF39" s="20">
        <v>0</v>
      </c>
      <c r="AG39" s="20">
        <v>0</v>
      </c>
      <c r="AH39" s="20">
        <v>0</v>
      </c>
      <c r="AI39" s="20">
        <v>0</v>
      </c>
      <c r="AJ39" s="20">
        <v>0</v>
      </c>
      <c r="AK39" s="20">
        <v>0</v>
      </c>
      <c r="AL39" s="20">
        <v>0</v>
      </c>
      <c r="AM39" s="20">
        <v>0</v>
      </c>
      <c r="AN39" s="20">
        <v>0</v>
      </c>
      <c r="AO39" s="20">
        <v>0</v>
      </c>
      <c r="AP39" s="20">
        <v>0</v>
      </c>
      <c r="AQ39" s="20">
        <v>0</v>
      </c>
      <c r="AR39" s="20">
        <v>0</v>
      </c>
      <c r="AS39" s="20">
        <v>49.509653322829188</v>
      </c>
      <c r="AT39" s="20">
        <v>0</v>
      </c>
      <c r="AU39" s="20">
        <v>0</v>
      </c>
      <c r="AV39" s="20">
        <v>0</v>
      </c>
      <c r="AW39" s="20">
        <v>746.31745299131592</v>
      </c>
      <c r="AX39" s="20">
        <v>0</v>
      </c>
      <c r="AY39" s="20">
        <v>0</v>
      </c>
      <c r="AZ39" s="20">
        <v>746.31745299131592</v>
      </c>
      <c r="BA39" s="58">
        <v>1507.9132501459039</v>
      </c>
      <c r="BB39" s="53"/>
      <c r="BC39" s="53"/>
    </row>
    <row r="40" spans="1:55" ht="8.25" customHeight="1">
      <c r="A40" s="13" t="s">
        <v>182</v>
      </c>
      <c r="B40" s="20" t="s">
        <v>32</v>
      </c>
      <c r="C40" s="20">
        <v>2.6404569886521365</v>
      </c>
      <c r="D40" s="20">
        <v>0</v>
      </c>
      <c r="E40" s="20">
        <v>0</v>
      </c>
      <c r="F40" s="20">
        <v>0</v>
      </c>
      <c r="G40" s="20">
        <v>0</v>
      </c>
      <c r="H40" s="20">
        <v>0</v>
      </c>
      <c r="I40" s="20">
        <v>454.35642646625814</v>
      </c>
      <c r="J40" s="20">
        <v>320.09616346283138</v>
      </c>
      <c r="K40" s="20">
        <v>2.1532136772622885</v>
      </c>
      <c r="L40" s="20">
        <v>0</v>
      </c>
      <c r="M40" s="20">
        <v>0</v>
      </c>
      <c r="N40" s="20">
        <v>0</v>
      </c>
      <c r="O40" s="20">
        <v>0</v>
      </c>
      <c r="P40" s="20">
        <v>0</v>
      </c>
      <c r="Q40" s="20">
        <v>0</v>
      </c>
      <c r="R40" s="20">
        <v>4.3398704218527975</v>
      </c>
      <c r="S40" s="20">
        <v>0</v>
      </c>
      <c r="T40" s="20">
        <v>0</v>
      </c>
      <c r="U40" s="20">
        <v>1.968007655549014</v>
      </c>
      <c r="V40" s="20">
        <v>0</v>
      </c>
      <c r="W40" s="20">
        <v>0</v>
      </c>
      <c r="X40" s="20">
        <v>0</v>
      </c>
      <c r="Y40" s="20">
        <v>0.6391713091828769</v>
      </c>
      <c r="Z40" s="20">
        <v>3.3224211397497418</v>
      </c>
      <c r="AA40" s="20">
        <v>0</v>
      </c>
      <c r="AB40" s="20">
        <v>0</v>
      </c>
      <c r="AC40" s="20">
        <v>0</v>
      </c>
      <c r="AD40" s="20">
        <v>0</v>
      </c>
      <c r="AE40" s="20">
        <v>0</v>
      </c>
      <c r="AF40" s="20">
        <v>0</v>
      </c>
      <c r="AG40" s="20">
        <v>0</v>
      </c>
      <c r="AH40" s="20">
        <v>0</v>
      </c>
      <c r="AI40" s="20">
        <v>0</v>
      </c>
      <c r="AJ40" s="20">
        <v>0</v>
      </c>
      <c r="AK40" s="20">
        <v>0</v>
      </c>
      <c r="AL40" s="20">
        <v>0</v>
      </c>
      <c r="AM40" s="20">
        <v>0</v>
      </c>
      <c r="AN40" s="20">
        <v>0</v>
      </c>
      <c r="AO40" s="20">
        <v>0</v>
      </c>
      <c r="AP40" s="20">
        <v>0</v>
      </c>
      <c r="AQ40" s="20">
        <v>0</v>
      </c>
      <c r="AR40" s="20">
        <v>0</v>
      </c>
      <c r="AS40" s="20">
        <v>789.51573112133849</v>
      </c>
      <c r="AT40" s="20">
        <v>0</v>
      </c>
      <c r="AU40" s="20">
        <v>0</v>
      </c>
      <c r="AV40" s="20">
        <v>0</v>
      </c>
      <c r="AW40" s="20">
        <v>9.4004748956245763</v>
      </c>
      <c r="AX40" s="20">
        <v>0</v>
      </c>
      <c r="AY40" s="20">
        <v>0</v>
      </c>
      <c r="AZ40" s="20">
        <v>9.4004748956245763</v>
      </c>
      <c r="BA40" s="58">
        <v>-1741.6171178862335</v>
      </c>
      <c r="BB40" s="53"/>
      <c r="BC40" s="53"/>
    </row>
    <row r="41" spans="1:55" ht="8.25" customHeight="1">
      <c r="A41" s="6" t="s">
        <v>183</v>
      </c>
      <c r="B41" s="21" t="s">
        <v>130</v>
      </c>
      <c r="C41" s="21">
        <v>32.835894356220145</v>
      </c>
      <c r="D41" s="21">
        <v>2.0549129887987636</v>
      </c>
      <c r="E41" s="21">
        <v>0</v>
      </c>
      <c r="F41" s="21">
        <v>13.589141975233034</v>
      </c>
      <c r="G41" s="21">
        <v>12.385857523658363</v>
      </c>
      <c r="H41" s="21">
        <v>0</v>
      </c>
      <c r="I41" s="21">
        <v>316.5465711831298</v>
      </c>
      <c r="J41" s="21">
        <v>1269.6634190459206</v>
      </c>
      <c r="K41" s="21">
        <v>206.84266545184792</v>
      </c>
      <c r="L41" s="21">
        <v>0</v>
      </c>
      <c r="M41" s="21">
        <v>2.9162554674156027</v>
      </c>
      <c r="N41" s="21">
        <v>0</v>
      </c>
      <c r="O41" s="21">
        <v>0</v>
      </c>
      <c r="P41" s="21">
        <v>0</v>
      </c>
      <c r="Q41" s="21">
        <v>0</v>
      </c>
      <c r="R41" s="21">
        <v>0.66914719528679489</v>
      </c>
      <c r="S41" s="21">
        <v>0</v>
      </c>
      <c r="T41" s="21">
        <v>1.5435207667686826</v>
      </c>
      <c r="U41" s="21">
        <v>13.120143398408207</v>
      </c>
      <c r="V41" s="21">
        <v>0</v>
      </c>
      <c r="W41" s="21">
        <v>0</v>
      </c>
      <c r="X41" s="21">
        <v>0</v>
      </c>
      <c r="Y41" s="21">
        <v>2.7906247552250281</v>
      </c>
      <c r="Z41" s="21">
        <v>90.926554800448287</v>
      </c>
      <c r="AA41" s="21">
        <v>0</v>
      </c>
      <c r="AB41" s="21">
        <v>0.6436795484941028</v>
      </c>
      <c r="AC41" s="21">
        <v>137.81952019284236</v>
      </c>
      <c r="AD41" s="21">
        <v>4.5678369252449258</v>
      </c>
      <c r="AE41" s="21">
        <v>0</v>
      </c>
      <c r="AF41" s="21">
        <v>23.114120140363902</v>
      </c>
      <c r="AG41" s="21">
        <v>6.1386768678090569</v>
      </c>
      <c r="AH41" s="21">
        <v>1.4341911934788274</v>
      </c>
      <c r="AI41" s="21">
        <v>46.652236553624796</v>
      </c>
      <c r="AJ41" s="21">
        <v>0</v>
      </c>
      <c r="AK41" s="21">
        <v>0</v>
      </c>
      <c r="AL41" s="21">
        <v>0</v>
      </c>
      <c r="AM41" s="21">
        <v>84.656249246925171</v>
      </c>
      <c r="AN41" s="21">
        <v>2.827513612783302</v>
      </c>
      <c r="AO41" s="21">
        <v>3.9864024830086495</v>
      </c>
      <c r="AP41" s="21">
        <v>0</v>
      </c>
      <c r="AQ41" s="21">
        <v>2.2466318943967174</v>
      </c>
      <c r="AR41" s="21">
        <v>1.4266950214058465</v>
      </c>
      <c r="AS41" s="20">
        <v>2281.3984625887388</v>
      </c>
      <c r="AT41" s="21">
        <v>1.0652958378678694</v>
      </c>
      <c r="AU41" s="21">
        <v>0</v>
      </c>
      <c r="AV41" s="21">
        <v>0</v>
      </c>
      <c r="AW41" s="21">
        <v>4898.9063649684031</v>
      </c>
      <c r="AX41" s="21">
        <v>0</v>
      </c>
      <c r="AY41" s="21">
        <v>0</v>
      </c>
      <c r="AZ41" s="20">
        <v>4899.9716608062708</v>
      </c>
      <c r="BA41" s="58">
        <v>1490.4061748943175</v>
      </c>
      <c r="BB41" s="53"/>
      <c r="BC41" s="53"/>
    </row>
    <row r="42" spans="1:55" ht="8.25" customHeight="1">
      <c r="A42" s="6" t="s">
        <v>184</v>
      </c>
      <c r="B42" s="21" t="s">
        <v>4</v>
      </c>
      <c r="C42" s="21">
        <v>0</v>
      </c>
      <c r="D42" s="21">
        <v>1.6182732982377177</v>
      </c>
      <c r="E42" s="21">
        <v>0</v>
      </c>
      <c r="F42" s="21">
        <v>0</v>
      </c>
      <c r="G42" s="21">
        <v>0</v>
      </c>
      <c r="H42" s="21">
        <v>0</v>
      </c>
      <c r="I42" s="21">
        <v>0</v>
      </c>
      <c r="J42" s="21">
        <v>182.80857511796802</v>
      </c>
      <c r="K42" s="21">
        <v>0</v>
      </c>
      <c r="L42" s="21">
        <v>0</v>
      </c>
      <c r="M42" s="21">
        <v>0</v>
      </c>
      <c r="N42" s="21">
        <v>0</v>
      </c>
      <c r="O42" s="21">
        <v>0</v>
      </c>
      <c r="P42" s="21">
        <v>0</v>
      </c>
      <c r="Q42" s="21">
        <v>0</v>
      </c>
      <c r="R42" s="21">
        <v>0</v>
      </c>
      <c r="S42" s="21">
        <v>0</v>
      </c>
      <c r="T42" s="21">
        <v>0</v>
      </c>
      <c r="U42" s="21">
        <v>0</v>
      </c>
      <c r="V42" s="21">
        <v>0</v>
      </c>
      <c r="W42" s="21">
        <v>0</v>
      </c>
      <c r="X42" s="21">
        <v>0</v>
      </c>
      <c r="Y42" s="21">
        <v>0.85315258628595403</v>
      </c>
      <c r="Z42" s="21">
        <v>0</v>
      </c>
      <c r="AA42" s="21">
        <v>0</v>
      </c>
      <c r="AB42" s="21">
        <v>0</v>
      </c>
      <c r="AC42" s="21">
        <v>0</v>
      </c>
      <c r="AD42" s="21">
        <v>0</v>
      </c>
      <c r="AE42" s="21">
        <v>4.134742394950953</v>
      </c>
      <c r="AF42" s="21">
        <v>3.4262449022996275</v>
      </c>
      <c r="AG42" s="21">
        <v>22.752306091582739</v>
      </c>
      <c r="AH42" s="21">
        <v>25.675050128037061</v>
      </c>
      <c r="AI42" s="21">
        <v>19.426655774381679</v>
      </c>
      <c r="AJ42" s="21">
        <v>6.9088574486143326</v>
      </c>
      <c r="AK42" s="21">
        <v>14.46548520611258</v>
      </c>
      <c r="AL42" s="21">
        <v>4.5144289195629455</v>
      </c>
      <c r="AM42" s="21">
        <v>105.88058209200213</v>
      </c>
      <c r="AN42" s="21">
        <v>12.279224313662064</v>
      </c>
      <c r="AO42" s="21">
        <v>8.1704835795290744</v>
      </c>
      <c r="AP42" s="21">
        <v>0</v>
      </c>
      <c r="AQ42" s="21">
        <v>0.43622230775066673</v>
      </c>
      <c r="AR42" s="21">
        <v>0.89994461439227136</v>
      </c>
      <c r="AS42" s="20">
        <v>414.25022877536975</v>
      </c>
      <c r="AT42" s="21">
        <v>8.5502851921862817</v>
      </c>
      <c r="AU42" s="21">
        <v>0</v>
      </c>
      <c r="AV42" s="21">
        <v>0</v>
      </c>
      <c r="AW42" s="21">
        <v>18316.974832104344</v>
      </c>
      <c r="AX42" s="21">
        <v>0</v>
      </c>
      <c r="AY42" s="21">
        <v>0</v>
      </c>
      <c r="AZ42" s="20">
        <v>18325.525117296529</v>
      </c>
      <c r="BA42" s="58">
        <v>1067.771231045017</v>
      </c>
      <c r="BB42" s="53"/>
      <c r="BC42" s="53"/>
    </row>
    <row r="43" spans="1:55" ht="8.25" customHeight="1">
      <c r="A43" s="6" t="s">
        <v>185</v>
      </c>
      <c r="B43" s="21" t="s">
        <v>50</v>
      </c>
      <c r="C43" s="21">
        <v>0</v>
      </c>
      <c r="D43" s="21">
        <v>0</v>
      </c>
      <c r="E43" s="21">
        <v>0</v>
      </c>
      <c r="F43" s="21">
        <v>0</v>
      </c>
      <c r="G43" s="21">
        <v>0.76300398186041263</v>
      </c>
      <c r="H43" s="21">
        <v>0</v>
      </c>
      <c r="I43" s="21">
        <v>0</v>
      </c>
      <c r="J43" s="21">
        <v>0</v>
      </c>
      <c r="K43" s="21">
        <v>545.69547314879787</v>
      </c>
      <c r="L43" s="21">
        <v>0</v>
      </c>
      <c r="M43" s="21">
        <v>5.8176263033238476</v>
      </c>
      <c r="N43" s="21">
        <v>0</v>
      </c>
      <c r="O43" s="21">
        <v>0</v>
      </c>
      <c r="P43" s="21">
        <v>0</v>
      </c>
      <c r="Q43" s="21">
        <v>0</v>
      </c>
      <c r="R43" s="21">
        <v>0</v>
      </c>
      <c r="S43" s="21">
        <v>0</v>
      </c>
      <c r="T43" s="21">
        <v>0</v>
      </c>
      <c r="U43" s="21">
        <v>0</v>
      </c>
      <c r="V43" s="21">
        <v>0</v>
      </c>
      <c r="W43" s="21">
        <v>0</v>
      </c>
      <c r="X43" s="21">
        <v>0</v>
      </c>
      <c r="Y43" s="21">
        <v>2.8806511771672114</v>
      </c>
      <c r="Z43" s="21">
        <v>0.8951425865890299</v>
      </c>
      <c r="AA43" s="21">
        <v>0</v>
      </c>
      <c r="AB43" s="21">
        <v>0</v>
      </c>
      <c r="AC43" s="21">
        <v>0</v>
      </c>
      <c r="AD43" s="21">
        <v>0</v>
      </c>
      <c r="AE43" s="21">
        <v>10.745521363297753</v>
      </c>
      <c r="AF43" s="21">
        <v>2.787067902717546</v>
      </c>
      <c r="AG43" s="21">
        <v>0</v>
      </c>
      <c r="AH43" s="21">
        <v>0</v>
      </c>
      <c r="AI43" s="21">
        <v>0</v>
      </c>
      <c r="AJ43" s="21">
        <v>3.0099483022334157</v>
      </c>
      <c r="AK43" s="21">
        <v>0</v>
      </c>
      <c r="AL43" s="21">
        <v>0</v>
      </c>
      <c r="AM43" s="21">
        <v>4.9616840787168659</v>
      </c>
      <c r="AN43" s="21">
        <v>0</v>
      </c>
      <c r="AO43" s="21">
        <v>0</v>
      </c>
      <c r="AP43" s="21">
        <v>0</v>
      </c>
      <c r="AQ43" s="21">
        <v>0</v>
      </c>
      <c r="AR43" s="21">
        <v>0</v>
      </c>
      <c r="AS43" s="20">
        <v>577.55611884470397</v>
      </c>
      <c r="AT43" s="21">
        <v>72.611613888483717</v>
      </c>
      <c r="AU43" s="21">
        <v>0</v>
      </c>
      <c r="AV43" s="21">
        <v>0</v>
      </c>
      <c r="AW43" s="21">
        <v>7285.5921551141319</v>
      </c>
      <c r="AX43" s="21">
        <v>0</v>
      </c>
      <c r="AY43" s="21">
        <v>0</v>
      </c>
      <c r="AZ43" s="20">
        <v>7358.2037690026154</v>
      </c>
      <c r="BA43" s="58">
        <v>544.66850850836306</v>
      </c>
      <c r="BB43" s="53"/>
      <c r="BC43" s="53"/>
    </row>
    <row r="44" spans="1:55" ht="8.25" customHeight="1">
      <c r="A44" s="6" t="s">
        <v>186</v>
      </c>
      <c r="B44" s="21" t="s">
        <v>66</v>
      </c>
      <c r="C44" s="21">
        <v>123.35013637623773</v>
      </c>
      <c r="D44" s="21">
        <v>0</v>
      </c>
      <c r="E44" s="21">
        <v>0</v>
      </c>
      <c r="F44" s="21">
        <v>0.93240911203491816</v>
      </c>
      <c r="G44" s="21">
        <v>78.973908790201605</v>
      </c>
      <c r="H44" s="21">
        <v>0</v>
      </c>
      <c r="I44" s="21">
        <v>7.9274532921568284</v>
      </c>
      <c r="J44" s="21">
        <v>0</v>
      </c>
      <c r="K44" s="21">
        <v>0</v>
      </c>
      <c r="L44" s="21">
        <v>568.48167614354213</v>
      </c>
      <c r="M44" s="21">
        <v>52.395382302737829</v>
      </c>
      <c r="N44" s="21">
        <v>0</v>
      </c>
      <c r="O44" s="21">
        <v>0</v>
      </c>
      <c r="P44" s="21">
        <v>0</v>
      </c>
      <c r="Q44" s="21">
        <v>3.5538738430929544</v>
      </c>
      <c r="R44" s="21">
        <v>0</v>
      </c>
      <c r="S44" s="21">
        <v>0</v>
      </c>
      <c r="T44" s="21">
        <v>9.4343181520684336</v>
      </c>
      <c r="U44" s="21">
        <v>0</v>
      </c>
      <c r="V44" s="21">
        <v>7.9884730871087175</v>
      </c>
      <c r="W44" s="21">
        <v>3.9615415493510628</v>
      </c>
      <c r="X44" s="21">
        <v>0</v>
      </c>
      <c r="Y44" s="21">
        <v>45.568361197578021</v>
      </c>
      <c r="Z44" s="21">
        <v>1248.7897706960002</v>
      </c>
      <c r="AA44" s="21">
        <v>1.0135299685337149</v>
      </c>
      <c r="AB44" s="21">
        <v>31.073278826527115</v>
      </c>
      <c r="AC44" s="21">
        <v>17.281412226449728</v>
      </c>
      <c r="AD44" s="21">
        <v>33.902807069968851</v>
      </c>
      <c r="AE44" s="21">
        <v>52.811568359187177</v>
      </c>
      <c r="AF44" s="21">
        <v>934.195306128369</v>
      </c>
      <c r="AG44" s="21">
        <v>310.7969392526299</v>
      </c>
      <c r="AH44" s="21">
        <v>12.197211239546943</v>
      </c>
      <c r="AI44" s="21">
        <v>0</v>
      </c>
      <c r="AJ44" s="21">
        <v>38.656743154246506</v>
      </c>
      <c r="AK44" s="21">
        <v>0</v>
      </c>
      <c r="AL44" s="21">
        <v>90.869365880813248</v>
      </c>
      <c r="AM44" s="21">
        <v>55.789437117242606</v>
      </c>
      <c r="AN44" s="21">
        <v>12.389894570657592</v>
      </c>
      <c r="AO44" s="21">
        <v>5.6867005731232334</v>
      </c>
      <c r="AP44" s="21">
        <v>0</v>
      </c>
      <c r="AQ44" s="21">
        <v>0.70175497686751676</v>
      </c>
      <c r="AR44" s="21">
        <v>0</v>
      </c>
      <c r="AS44" s="20">
        <v>3748.7232538862741</v>
      </c>
      <c r="AT44" s="21">
        <v>38.648108784764304</v>
      </c>
      <c r="AU44" s="21">
        <v>0</v>
      </c>
      <c r="AV44" s="21">
        <v>0</v>
      </c>
      <c r="AW44" s="21">
        <v>267.74051289279407</v>
      </c>
      <c r="AX44" s="21">
        <v>7.6609374558385088</v>
      </c>
      <c r="AY44" s="21">
        <v>0</v>
      </c>
      <c r="AZ44" s="20">
        <v>314.04955913339688</v>
      </c>
      <c r="BA44" s="58">
        <v>185.60251003184302</v>
      </c>
      <c r="BB44" s="53"/>
      <c r="BC44" s="53"/>
    </row>
    <row r="45" spans="1:55" ht="8.25" customHeight="1">
      <c r="A45" s="7" t="s">
        <v>187</v>
      </c>
      <c r="B45" s="22" t="s">
        <v>26</v>
      </c>
      <c r="C45" s="22">
        <v>0</v>
      </c>
      <c r="D45" s="22">
        <v>0</v>
      </c>
      <c r="E45" s="22">
        <v>0</v>
      </c>
      <c r="F45" s="22">
        <v>0</v>
      </c>
      <c r="G45" s="22">
        <v>0</v>
      </c>
      <c r="H45" s="22">
        <v>0</v>
      </c>
      <c r="I45" s="22">
        <v>0</v>
      </c>
      <c r="J45" s="22">
        <v>0</v>
      </c>
      <c r="K45" s="22">
        <v>0</v>
      </c>
      <c r="L45" s="22">
        <v>0</v>
      </c>
      <c r="M45" s="22">
        <v>824.07120532619115</v>
      </c>
      <c r="N45" s="22">
        <v>0</v>
      </c>
      <c r="O45" s="22">
        <v>0</v>
      </c>
      <c r="P45" s="22">
        <v>0</v>
      </c>
      <c r="Q45" s="22">
        <v>4.7113835476440196</v>
      </c>
      <c r="R45" s="22">
        <v>0</v>
      </c>
      <c r="S45" s="22">
        <v>0</v>
      </c>
      <c r="T45" s="22">
        <v>0</v>
      </c>
      <c r="U45" s="22">
        <v>0</v>
      </c>
      <c r="V45" s="22">
        <v>0</v>
      </c>
      <c r="W45" s="22">
        <v>0</v>
      </c>
      <c r="X45" s="22">
        <v>0</v>
      </c>
      <c r="Y45" s="22">
        <v>0</v>
      </c>
      <c r="Z45" s="22">
        <v>0</v>
      </c>
      <c r="AA45" s="22">
        <v>0</v>
      </c>
      <c r="AB45" s="22">
        <v>0</v>
      </c>
      <c r="AC45" s="22">
        <v>0</v>
      </c>
      <c r="AD45" s="22">
        <v>0</v>
      </c>
      <c r="AE45" s="22">
        <v>0</v>
      </c>
      <c r="AF45" s="22">
        <v>0</v>
      </c>
      <c r="AG45" s="22">
        <v>0</v>
      </c>
      <c r="AH45" s="22">
        <v>0</v>
      </c>
      <c r="AI45" s="22">
        <v>0</v>
      </c>
      <c r="AJ45" s="22">
        <v>0</v>
      </c>
      <c r="AK45" s="22">
        <v>0</v>
      </c>
      <c r="AL45" s="22">
        <v>0</v>
      </c>
      <c r="AM45" s="22">
        <v>0</v>
      </c>
      <c r="AN45" s="22">
        <v>0</v>
      </c>
      <c r="AO45" s="22">
        <v>0</v>
      </c>
      <c r="AP45" s="22">
        <v>0</v>
      </c>
      <c r="AQ45" s="22">
        <v>0</v>
      </c>
      <c r="AR45" s="22">
        <v>0</v>
      </c>
      <c r="AS45" s="20">
        <v>828.78258887383515</v>
      </c>
      <c r="AT45" s="22">
        <v>0</v>
      </c>
      <c r="AU45" s="22">
        <v>0</v>
      </c>
      <c r="AV45" s="22">
        <v>0</v>
      </c>
      <c r="AW45" s="22">
        <v>0</v>
      </c>
      <c r="AX45" s="22">
        <v>0</v>
      </c>
      <c r="AY45" s="22">
        <v>0</v>
      </c>
      <c r="AZ45" s="20">
        <v>0</v>
      </c>
      <c r="BA45" s="58">
        <v>482.17403359703394</v>
      </c>
      <c r="BB45" s="53"/>
      <c r="BC45" s="53"/>
    </row>
    <row r="46" spans="1:55" ht="8.25" customHeight="1">
      <c r="A46" s="12" t="s">
        <v>188</v>
      </c>
      <c r="B46" s="20" t="s">
        <v>51</v>
      </c>
      <c r="C46" s="20">
        <v>54.709957452995013</v>
      </c>
      <c r="D46" s="20">
        <v>2.0780416804432154</v>
      </c>
      <c r="E46" s="20">
        <v>7.7242836221328366</v>
      </c>
      <c r="F46" s="20">
        <v>1.5187338409010258</v>
      </c>
      <c r="G46" s="20">
        <v>628.39291056712921</v>
      </c>
      <c r="H46" s="20">
        <v>119.681982765261</v>
      </c>
      <c r="I46" s="20">
        <v>103.51195951100129</v>
      </c>
      <c r="J46" s="20">
        <v>86.761559295560872</v>
      </c>
      <c r="K46" s="20">
        <v>82.017428955902389</v>
      </c>
      <c r="L46" s="20">
        <v>77.982063922316485</v>
      </c>
      <c r="M46" s="20">
        <v>952.29103823561275</v>
      </c>
      <c r="N46" s="20">
        <v>200.47847659472066</v>
      </c>
      <c r="O46" s="20">
        <v>13.072827045251318</v>
      </c>
      <c r="P46" s="20">
        <v>3.8040087862891956</v>
      </c>
      <c r="Q46" s="20">
        <v>7.076927498710452</v>
      </c>
      <c r="R46" s="20">
        <v>86.185328197705061</v>
      </c>
      <c r="S46" s="20">
        <v>166.94422394115398</v>
      </c>
      <c r="T46" s="20">
        <v>17.959982861411266</v>
      </c>
      <c r="U46" s="20">
        <v>217.29536672026416</v>
      </c>
      <c r="V46" s="20">
        <v>191.68444206427824</v>
      </c>
      <c r="W46" s="20">
        <v>4.0892814311053467</v>
      </c>
      <c r="X46" s="20">
        <v>0.7097747306066805</v>
      </c>
      <c r="Y46" s="20">
        <v>133.08329171095647</v>
      </c>
      <c r="Z46" s="20">
        <v>306.98774181580671</v>
      </c>
      <c r="AA46" s="20">
        <v>54.358278213433024</v>
      </c>
      <c r="AB46" s="20">
        <v>42.509504131149043</v>
      </c>
      <c r="AC46" s="20">
        <v>95.329479856613531</v>
      </c>
      <c r="AD46" s="20">
        <v>6.9523178623900366</v>
      </c>
      <c r="AE46" s="20">
        <v>12.900461201843193</v>
      </c>
      <c r="AF46" s="20">
        <v>40.331081737309979</v>
      </c>
      <c r="AG46" s="20">
        <v>510.35290814756769</v>
      </c>
      <c r="AH46" s="20">
        <v>50.907935385891605</v>
      </c>
      <c r="AI46" s="20">
        <v>131.69131342925621</v>
      </c>
      <c r="AJ46" s="20">
        <v>324.45006034213259</v>
      </c>
      <c r="AK46" s="20">
        <v>142.05564413457373</v>
      </c>
      <c r="AL46" s="20">
        <v>25.185581187977725</v>
      </c>
      <c r="AM46" s="20">
        <v>509.32593169623328</v>
      </c>
      <c r="AN46" s="20">
        <v>108.23940485259075</v>
      </c>
      <c r="AO46" s="20">
        <v>76.486968300149741</v>
      </c>
      <c r="AP46" s="20">
        <v>38.101184760043289</v>
      </c>
      <c r="AQ46" s="20">
        <v>12.173581406796982</v>
      </c>
      <c r="AR46" s="20">
        <v>84.548622519228388</v>
      </c>
      <c r="AS46" s="20">
        <v>5731.9418924126967</v>
      </c>
      <c r="AT46" s="20">
        <v>0</v>
      </c>
      <c r="AU46" s="20">
        <v>0</v>
      </c>
      <c r="AV46" s="20">
        <v>0</v>
      </c>
      <c r="AW46" s="20">
        <v>1293.9371282189734</v>
      </c>
      <c r="AX46" s="20">
        <v>0</v>
      </c>
      <c r="AY46" s="20">
        <v>0</v>
      </c>
      <c r="AZ46" s="20">
        <v>1293.9371282189734</v>
      </c>
      <c r="BA46" s="58">
        <v>738.24183118910196</v>
      </c>
      <c r="BB46" s="53"/>
      <c r="BC46" s="53"/>
    </row>
    <row r="47" spans="1:55" ht="8.25" customHeight="1">
      <c r="A47" s="12" t="s">
        <v>189</v>
      </c>
      <c r="B47" s="20" t="s">
        <v>52</v>
      </c>
      <c r="C47" s="20">
        <v>0.9047511739045988</v>
      </c>
      <c r="D47" s="20">
        <v>0.84966026075742429</v>
      </c>
      <c r="E47" s="20">
        <v>1.8175559513505088</v>
      </c>
      <c r="F47" s="20">
        <v>0.94981600636071373</v>
      </c>
      <c r="G47" s="20">
        <v>74.142471417011976</v>
      </c>
      <c r="H47" s="20">
        <v>0</v>
      </c>
      <c r="I47" s="20">
        <v>3.0096576891972373</v>
      </c>
      <c r="J47" s="20">
        <v>1.9130210448396614</v>
      </c>
      <c r="K47" s="20">
        <v>0.9773326668670439</v>
      </c>
      <c r="L47" s="20">
        <v>2.871639182382038</v>
      </c>
      <c r="M47" s="20">
        <v>28.275333963622234</v>
      </c>
      <c r="N47" s="20">
        <v>364.89919892290754</v>
      </c>
      <c r="O47" s="20">
        <v>0.92695776609863001</v>
      </c>
      <c r="P47" s="20">
        <v>0.89466210712621164</v>
      </c>
      <c r="Q47" s="20">
        <v>0</v>
      </c>
      <c r="R47" s="20">
        <v>0.84041583081483617</v>
      </c>
      <c r="S47" s="20">
        <v>0</v>
      </c>
      <c r="T47" s="20">
        <v>3.7201816285191733</v>
      </c>
      <c r="U47" s="20">
        <v>3.6074549154851581</v>
      </c>
      <c r="V47" s="20">
        <v>1.701267628734594</v>
      </c>
      <c r="W47" s="20">
        <v>4.0068916422179317</v>
      </c>
      <c r="X47" s="20">
        <v>0</v>
      </c>
      <c r="Y47" s="20">
        <v>3.509245287223647</v>
      </c>
      <c r="Z47" s="20">
        <v>41.835754183982509</v>
      </c>
      <c r="AA47" s="20">
        <v>1.7914684994995917</v>
      </c>
      <c r="AB47" s="20">
        <v>5.7555081762850833</v>
      </c>
      <c r="AC47" s="20">
        <v>4.6416745563509751</v>
      </c>
      <c r="AD47" s="20">
        <v>0.95403653786748488</v>
      </c>
      <c r="AE47" s="20">
        <v>5.2162099808672613</v>
      </c>
      <c r="AF47" s="20">
        <v>5.9966679742860221</v>
      </c>
      <c r="AG47" s="20">
        <v>1122.445878474337</v>
      </c>
      <c r="AH47" s="20">
        <v>30.527137831549229</v>
      </c>
      <c r="AI47" s="20">
        <v>10.661511252511977</v>
      </c>
      <c r="AJ47" s="20">
        <v>835.43335696687029</v>
      </c>
      <c r="AK47" s="20">
        <v>337.17104307762787</v>
      </c>
      <c r="AL47" s="20">
        <v>64.606968091572099</v>
      </c>
      <c r="AM47" s="20">
        <v>1213.9105526198882</v>
      </c>
      <c r="AN47" s="20">
        <v>195.46436450869061</v>
      </c>
      <c r="AO47" s="20">
        <v>45.188636405848307</v>
      </c>
      <c r="AP47" s="20">
        <v>1.8065751261918093</v>
      </c>
      <c r="AQ47" s="20">
        <v>11.64032881108243</v>
      </c>
      <c r="AR47" s="20">
        <v>3.716741845770537</v>
      </c>
      <c r="AS47" s="20">
        <v>4438.5819300064995</v>
      </c>
      <c r="AT47" s="20">
        <v>0</v>
      </c>
      <c r="AU47" s="20">
        <v>0</v>
      </c>
      <c r="AV47" s="20">
        <v>0</v>
      </c>
      <c r="AW47" s="20">
        <v>123.25934019750895</v>
      </c>
      <c r="AX47" s="20">
        <v>0</v>
      </c>
      <c r="AY47" s="20">
        <v>0</v>
      </c>
      <c r="AZ47" s="20">
        <v>123.25934019750895</v>
      </c>
      <c r="BA47" s="58">
        <v>501.745064934244</v>
      </c>
      <c r="BB47" s="53"/>
      <c r="BC47" s="53"/>
    </row>
    <row r="48" spans="1:55" ht="8.25" customHeight="1">
      <c r="A48" s="12" t="s">
        <v>190</v>
      </c>
      <c r="B48" s="20" t="s">
        <v>15</v>
      </c>
      <c r="C48" s="20">
        <v>169.84966863427573</v>
      </c>
      <c r="D48" s="20">
        <v>5.360520067122243</v>
      </c>
      <c r="E48" s="20">
        <v>0</v>
      </c>
      <c r="F48" s="20">
        <v>0.853383030844591</v>
      </c>
      <c r="G48" s="20">
        <v>79.546359531239673</v>
      </c>
      <c r="H48" s="20">
        <v>0</v>
      </c>
      <c r="I48" s="20">
        <v>0</v>
      </c>
      <c r="J48" s="20">
        <v>0</v>
      </c>
      <c r="K48" s="20">
        <v>0</v>
      </c>
      <c r="L48" s="20">
        <v>19.83524693185803</v>
      </c>
      <c r="M48" s="20">
        <v>4.0870063679235349</v>
      </c>
      <c r="N48" s="20">
        <v>0</v>
      </c>
      <c r="O48" s="20">
        <v>0</v>
      </c>
      <c r="P48" s="20">
        <v>0</v>
      </c>
      <c r="Q48" s="20">
        <v>0</v>
      </c>
      <c r="R48" s="20">
        <v>0</v>
      </c>
      <c r="S48" s="20">
        <v>0</v>
      </c>
      <c r="T48" s="20">
        <v>0</v>
      </c>
      <c r="U48" s="20">
        <v>0</v>
      </c>
      <c r="V48" s="20">
        <v>0.7723134088411846</v>
      </c>
      <c r="W48" s="20">
        <v>0</v>
      </c>
      <c r="X48" s="20">
        <v>0</v>
      </c>
      <c r="Y48" s="20">
        <v>0.79704071434978674</v>
      </c>
      <c r="Z48" s="20">
        <v>3.3523630069523764</v>
      </c>
      <c r="AA48" s="20">
        <v>0</v>
      </c>
      <c r="AB48" s="20">
        <v>5.2970445091307852</v>
      </c>
      <c r="AC48" s="20">
        <v>1.6655579262077205</v>
      </c>
      <c r="AD48" s="20">
        <v>0</v>
      </c>
      <c r="AE48" s="20">
        <v>23.438004485977721</v>
      </c>
      <c r="AF48" s="20">
        <v>120.60585226690144</v>
      </c>
      <c r="AG48" s="20">
        <v>304.21828009651409</v>
      </c>
      <c r="AH48" s="20">
        <v>227.69069243953513</v>
      </c>
      <c r="AI48" s="20">
        <v>24.435162672562232</v>
      </c>
      <c r="AJ48" s="20">
        <v>53.768034086380261</v>
      </c>
      <c r="AK48" s="20">
        <v>83.510067901941099</v>
      </c>
      <c r="AL48" s="20">
        <v>9.7938552387559632</v>
      </c>
      <c r="AM48" s="20">
        <v>283.35341473891299</v>
      </c>
      <c r="AN48" s="20">
        <v>201.480013773503</v>
      </c>
      <c r="AO48" s="20">
        <v>20.851902170638205</v>
      </c>
      <c r="AP48" s="20">
        <v>3.259946056586263</v>
      </c>
      <c r="AQ48" s="20">
        <v>7.4569761612980701</v>
      </c>
      <c r="AR48" s="20">
        <v>29.880681402522882</v>
      </c>
      <c r="AS48" s="20">
        <v>1685.1593876207749</v>
      </c>
      <c r="AT48" s="20">
        <v>0</v>
      </c>
      <c r="AU48" s="20">
        <v>0</v>
      </c>
      <c r="AV48" s="20">
        <v>0</v>
      </c>
      <c r="AW48" s="20">
        <v>8803.7811329508222</v>
      </c>
      <c r="AX48" s="20">
        <v>0</v>
      </c>
      <c r="AY48" s="20">
        <v>0</v>
      </c>
      <c r="AZ48" s="20">
        <v>8803.7811329508222</v>
      </c>
      <c r="BA48" s="58">
        <v>0</v>
      </c>
      <c r="BB48" s="53"/>
      <c r="BC48" s="53"/>
    </row>
    <row r="49" spans="1:55" ht="8.25" customHeight="1">
      <c r="A49" s="12" t="s">
        <v>191</v>
      </c>
      <c r="B49" s="20" t="s">
        <v>33</v>
      </c>
      <c r="C49" s="20">
        <v>3.8900004808452788</v>
      </c>
      <c r="D49" s="20">
        <v>1.4505564913339255</v>
      </c>
      <c r="E49" s="20">
        <v>0</v>
      </c>
      <c r="F49" s="20">
        <v>25.672328732440405</v>
      </c>
      <c r="G49" s="20">
        <v>24.845622092833182</v>
      </c>
      <c r="H49" s="20">
        <v>0</v>
      </c>
      <c r="I49" s="20">
        <v>1.7100224726264905</v>
      </c>
      <c r="J49" s="20">
        <v>0</v>
      </c>
      <c r="K49" s="20">
        <v>0</v>
      </c>
      <c r="L49" s="20">
        <v>0.8068288705931802</v>
      </c>
      <c r="M49" s="20">
        <v>26.242123885089747</v>
      </c>
      <c r="N49" s="20">
        <v>0</v>
      </c>
      <c r="O49" s="20">
        <v>8.6106000547910675</v>
      </c>
      <c r="P49" s="20">
        <v>0</v>
      </c>
      <c r="Q49" s="20">
        <v>20.615763427365955</v>
      </c>
      <c r="R49" s="20">
        <v>0</v>
      </c>
      <c r="S49" s="20">
        <v>0</v>
      </c>
      <c r="T49" s="20">
        <v>3.2767889334652063</v>
      </c>
      <c r="U49" s="20">
        <v>0.76784281724133585</v>
      </c>
      <c r="V49" s="20">
        <v>17.329502137715746</v>
      </c>
      <c r="W49" s="20">
        <v>12.780001051530185</v>
      </c>
      <c r="X49" s="20">
        <v>66.650114824113629</v>
      </c>
      <c r="Y49" s="20">
        <v>0.75459249057464139</v>
      </c>
      <c r="Z49" s="20">
        <v>2.374273702330401</v>
      </c>
      <c r="AA49" s="20">
        <v>0</v>
      </c>
      <c r="AB49" s="20">
        <v>0</v>
      </c>
      <c r="AC49" s="20">
        <v>0</v>
      </c>
      <c r="AD49" s="20">
        <v>0</v>
      </c>
      <c r="AE49" s="20">
        <v>48.852320177860669</v>
      </c>
      <c r="AF49" s="20">
        <v>27.701674329717871</v>
      </c>
      <c r="AG49" s="20">
        <v>14.261611197802376</v>
      </c>
      <c r="AH49" s="20">
        <v>53.849481239305554</v>
      </c>
      <c r="AI49" s="20">
        <v>0</v>
      </c>
      <c r="AJ49" s="20">
        <v>0</v>
      </c>
      <c r="AK49" s="20">
        <v>0</v>
      </c>
      <c r="AL49" s="20">
        <v>0</v>
      </c>
      <c r="AM49" s="20">
        <v>0.95537818953340814</v>
      </c>
      <c r="AN49" s="20">
        <v>0</v>
      </c>
      <c r="AO49" s="20">
        <v>0</v>
      </c>
      <c r="AP49" s="20">
        <v>0</v>
      </c>
      <c r="AQ49" s="20">
        <v>0</v>
      </c>
      <c r="AR49" s="20">
        <v>0</v>
      </c>
      <c r="AS49" s="20">
        <v>363.39742759911024</v>
      </c>
      <c r="AT49" s="20">
        <v>214.72958709015089</v>
      </c>
      <c r="AU49" s="20">
        <v>0</v>
      </c>
      <c r="AV49" s="20">
        <v>0</v>
      </c>
      <c r="AW49" s="20">
        <v>0</v>
      </c>
      <c r="AX49" s="20">
        <v>0</v>
      </c>
      <c r="AY49" s="20">
        <v>0</v>
      </c>
      <c r="AZ49" s="20">
        <v>214.72958709015089</v>
      </c>
      <c r="BA49" s="58">
        <v>-2606.5618530131096</v>
      </c>
      <c r="BB49" s="53"/>
      <c r="BC49" s="53"/>
    </row>
    <row r="50" spans="1:55" ht="8.25" customHeight="1">
      <c r="A50" s="12" t="s">
        <v>192</v>
      </c>
      <c r="B50" s="20" t="s">
        <v>27</v>
      </c>
      <c r="C50" s="20">
        <v>1179.197904759432</v>
      </c>
      <c r="D50" s="20">
        <v>86.657362025781751</v>
      </c>
      <c r="E50" s="20">
        <v>142.80927667515977</v>
      </c>
      <c r="F50" s="20">
        <v>94.827428896546735</v>
      </c>
      <c r="G50" s="20">
        <v>424.49556117254252</v>
      </c>
      <c r="H50" s="20">
        <v>3.8430501257243348</v>
      </c>
      <c r="I50" s="20">
        <v>36.660081836715342</v>
      </c>
      <c r="J50" s="20">
        <v>7.0031356352605973</v>
      </c>
      <c r="K50" s="20">
        <v>14.851932914006811</v>
      </c>
      <c r="L50" s="20">
        <v>3.4755196040021157</v>
      </c>
      <c r="M50" s="20">
        <v>52.525934049485407</v>
      </c>
      <c r="N50" s="20">
        <v>1.7198152960772988</v>
      </c>
      <c r="O50" s="20">
        <v>118.26606875133486</v>
      </c>
      <c r="P50" s="20">
        <v>39.381364768601522</v>
      </c>
      <c r="Q50" s="20">
        <v>148.57276244408635</v>
      </c>
      <c r="R50" s="20">
        <v>7.7437529834359644</v>
      </c>
      <c r="S50" s="20">
        <v>30.510258831912154</v>
      </c>
      <c r="T50" s="20">
        <v>80.302274836896999</v>
      </c>
      <c r="U50" s="20">
        <v>125.22634888433855</v>
      </c>
      <c r="V50" s="20">
        <v>206.33062939350125</v>
      </c>
      <c r="W50" s="20">
        <v>202.7796157571166</v>
      </c>
      <c r="X50" s="20">
        <v>20.110862309123238</v>
      </c>
      <c r="Y50" s="20">
        <v>25.362063528977551</v>
      </c>
      <c r="Z50" s="20">
        <v>83.489733108669441</v>
      </c>
      <c r="AA50" s="20">
        <v>64.656115483624802</v>
      </c>
      <c r="AB50" s="20">
        <v>68.418566519635931</v>
      </c>
      <c r="AC50" s="20">
        <v>42.172567803890125</v>
      </c>
      <c r="AD50" s="20">
        <v>10.634943692660924</v>
      </c>
      <c r="AE50" s="20">
        <v>271.23853726340815</v>
      </c>
      <c r="AF50" s="20">
        <v>388.63372486953028</v>
      </c>
      <c r="AG50" s="20">
        <v>701.1945064069954</v>
      </c>
      <c r="AH50" s="20">
        <v>4361.8875963991422</v>
      </c>
      <c r="AI50" s="20">
        <v>432.00153181649284</v>
      </c>
      <c r="AJ50" s="20">
        <v>0</v>
      </c>
      <c r="AK50" s="20">
        <v>0</v>
      </c>
      <c r="AL50" s="20">
        <v>0</v>
      </c>
      <c r="AM50" s="20">
        <v>126.22854492037231</v>
      </c>
      <c r="AN50" s="20">
        <v>94.732320930655121</v>
      </c>
      <c r="AO50" s="20">
        <v>21.865628086950476</v>
      </c>
      <c r="AP50" s="20">
        <v>3.2633908973412145</v>
      </c>
      <c r="AQ50" s="20">
        <v>4.9253584004015085</v>
      </c>
      <c r="AR50" s="20">
        <v>8.7106036894192442</v>
      </c>
      <c r="AS50" s="20">
        <v>9736.7066757692519</v>
      </c>
      <c r="AT50" s="20">
        <v>277.02693830558695</v>
      </c>
      <c r="AU50" s="20">
        <v>0</v>
      </c>
      <c r="AV50" s="20">
        <v>0</v>
      </c>
      <c r="AW50" s="20">
        <v>5958.8257099266802</v>
      </c>
      <c r="AX50" s="20">
        <v>0</v>
      </c>
      <c r="AY50" s="20">
        <v>0</v>
      </c>
      <c r="AZ50" s="20">
        <v>6235.8526482322668</v>
      </c>
      <c r="BA50" s="58">
        <v>28787.890711093605</v>
      </c>
      <c r="BB50" s="53"/>
      <c r="BC50" s="53"/>
    </row>
    <row r="51" spans="1:55" ht="8.25" customHeight="1">
      <c r="A51" s="8" t="s">
        <v>193</v>
      </c>
      <c r="B51" s="21" t="s">
        <v>67</v>
      </c>
      <c r="C51" s="21">
        <v>20.014804045788921</v>
      </c>
      <c r="D51" s="21">
        <v>23.638658206102487</v>
      </c>
      <c r="E51" s="21">
        <v>0</v>
      </c>
      <c r="F51" s="21">
        <v>0</v>
      </c>
      <c r="G51" s="21">
        <v>8.7365368437213426</v>
      </c>
      <c r="H51" s="21">
        <v>0</v>
      </c>
      <c r="I51" s="21">
        <v>0</v>
      </c>
      <c r="J51" s="21">
        <v>0</v>
      </c>
      <c r="K51" s="21">
        <v>0</v>
      </c>
      <c r="L51" s="21">
        <v>0</v>
      </c>
      <c r="M51" s="21">
        <v>0</v>
      </c>
      <c r="N51" s="21">
        <v>0</v>
      </c>
      <c r="O51" s="21">
        <v>470.91542280462016</v>
      </c>
      <c r="P51" s="21">
        <v>16.41512181073999</v>
      </c>
      <c r="Q51" s="21">
        <v>15.422697114040295</v>
      </c>
      <c r="R51" s="21">
        <v>36.792781720545406</v>
      </c>
      <c r="S51" s="21">
        <v>65.33539518075554</v>
      </c>
      <c r="T51" s="21">
        <v>13.474525288818983</v>
      </c>
      <c r="U51" s="21">
        <v>0</v>
      </c>
      <c r="V51" s="21">
        <v>0</v>
      </c>
      <c r="W51" s="21">
        <v>0</v>
      </c>
      <c r="X51" s="21">
        <v>0</v>
      </c>
      <c r="Y51" s="21">
        <v>2.5803404025799344</v>
      </c>
      <c r="Z51" s="21">
        <v>0</v>
      </c>
      <c r="AA51" s="21">
        <v>0</v>
      </c>
      <c r="AB51" s="21">
        <v>0.80461259064807</v>
      </c>
      <c r="AC51" s="21">
        <v>0</v>
      </c>
      <c r="AD51" s="21">
        <v>0</v>
      </c>
      <c r="AE51" s="21">
        <v>0</v>
      </c>
      <c r="AF51" s="21">
        <v>18.333692386937383</v>
      </c>
      <c r="AG51" s="21">
        <v>15.432097065288881</v>
      </c>
      <c r="AH51" s="21">
        <v>52.687911294544364</v>
      </c>
      <c r="AI51" s="21">
        <v>0</v>
      </c>
      <c r="AJ51" s="21">
        <v>0</v>
      </c>
      <c r="AK51" s="21">
        <v>0</v>
      </c>
      <c r="AL51" s="21">
        <v>0</v>
      </c>
      <c r="AM51" s="21">
        <v>16.487115213122195</v>
      </c>
      <c r="AN51" s="21">
        <v>49.333662720860417</v>
      </c>
      <c r="AO51" s="21">
        <v>6.442016302290833</v>
      </c>
      <c r="AP51" s="21">
        <v>0</v>
      </c>
      <c r="AQ51" s="21">
        <v>1.9812000685254523</v>
      </c>
      <c r="AR51" s="21">
        <v>1.8309888038363709</v>
      </c>
      <c r="AS51" s="20">
        <v>836.65957986376691</v>
      </c>
      <c r="AT51" s="21">
        <v>12.007806453327579</v>
      </c>
      <c r="AU51" s="21">
        <v>0</v>
      </c>
      <c r="AV51" s="21">
        <v>0</v>
      </c>
      <c r="AW51" s="21">
        <v>2806.9309621165949</v>
      </c>
      <c r="AX51" s="21">
        <v>0</v>
      </c>
      <c r="AY51" s="21">
        <v>0</v>
      </c>
      <c r="AZ51" s="20">
        <v>2818.9387685699226</v>
      </c>
      <c r="BA51" s="58">
        <v>0</v>
      </c>
      <c r="BB51" s="53"/>
      <c r="BC51" s="53"/>
    </row>
    <row r="52" spans="1:55" ht="8.25" customHeight="1">
      <c r="A52" s="8" t="s">
        <v>194</v>
      </c>
      <c r="B52" s="21" t="s">
        <v>53</v>
      </c>
      <c r="C52" s="21">
        <v>3470.4029881224174</v>
      </c>
      <c r="D52" s="21">
        <v>140.10589379088211</v>
      </c>
      <c r="E52" s="21">
        <v>0</v>
      </c>
      <c r="F52" s="21">
        <v>21.687026556418253</v>
      </c>
      <c r="G52" s="21">
        <v>118.726042725553</v>
      </c>
      <c r="H52" s="21">
        <v>0</v>
      </c>
      <c r="I52" s="21">
        <v>41.654964555139152</v>
      </c>
      <c r="J52" s="21">
        <v>0</v>
      </c>
      <c r="K52" s="21">
        <v>29.089598403194369</v>
      </c>
      <c r="L52" s="21">
        <v>0</v>
      </c>
      <c r="M52" s="21">
        <v>286.21516320635811</v>
      </c>
      <c r="N52" s="21">
        <v>1.1789072838182744</v>
      </c>
      <c r="O52" s="21">
        <v>0</v>
      </c>
      <c r="P52" s="21">
        <v>0</v>
      </c>
      <c r="Q52" s="21">
        <v>2058.4543782343599</v>
      </c>
      <c r="R52" s="21">
        <v>19.523024688394973</v>
      </c>
      <c r="S52" s="21">
        <v>135.36899387175075</v>
      </c>
      <c r="T52" s="21">
        <v>293.85699510678654</v>
      </c>
      <c r="U52" s="21">
        <v>76.519792576749708</v>
      </c>
      <c r="V52" s="21">
        <v>232.01670248615952</v>
      </c>
      <c r="W52" s="21">
        <v>186.61452265090793</v>
      </c>
      <c r="X52" s="21">
        <v>124.25530826524512</v>
      </c>
      <c r="Y52" s="21">
        <v>58.588938856426324</v>
      </c>
      <c r="Z52" s="21">
        <v>69.686598506087208</v>
      </c>
      <c r="AA52" s="21">
        <v>28.864179654757589</v>
      </c>
      <c r="AB52" s="21">
        <v>1.0810339818210726</v>
      </c>
      <c r="AC52" s="21">
        <v>2.5373386333144441</v>
      </c>
      <c r="AD52" s="21">
        <v>37.479456012123805</v>
      </c>
      <c r="AE52" s="21">
        <v>170.72962956510801</v>
      </c>
      <c r="AF52" s="21">
        <v>0</v>
      </c>
      <c r="AG52" s="21">
        <v>31.365188541105681</v>
      </c>
      <c r="AH52" s="21">
        <v>0</v>
      </c>
      <c r="AI52" s="21">
        <v>0</v>
      </c>
      <c r="AJ52" s="21">
        <v>0</v>
      </c>
      <c r="AK52" s="21">
        <v>0</v>
      </c>
      <c r="AL52" s="21">
        <v>0</v>
      </c>
      <c r="AM52" s="21">
        <v>68.462648844856432</v>
      </c>
      <c r="AN52" s="21">
        <v>0</v>
      </c>
      <c r="AO52" s="21">
        <v>1.9833574395300597</v>
      </c>
      <c r="AP52" s="21">
        <v>0</v>
      </c>
      <c r="AQ52" s="21">
        <v>23.576016580356431</v>
      </c>
      <c r="AR52" s="21">
        <v>154.67557051041797</v>
      </c>
      <c r="AS52" s="20">
        <v>7884.7002596500379</v>
      </c>
      <c r="AT52" s="21">
        <v>33.156493473621417</v>
      </c>
      <c r="AU52" s="21">
        <v>0</v>
      </c>
      <c r="AV52" s="21">
        <v>0</v>
      </c>
      <c r="AW52" s="21">
        <v>3.9159881394723204</v>
      </c>
      <c r="AX52" s="21">
        <v>0</v>
      </c>
      <c r="AY52" s="21">
        <v>0</v>
      </c>
      <c r="AZ52" s="20">
        <v>37.072481613093736</v>
      </c>
      <c r="BA52" s="58">
        <v>518276.16310590552</v>
      </c>
      <c r="BB52" s="53"/>
      <c r="BC52" s="53"/>
    </row>
    <row r="53" spans="1:55" ht="8.25" customHeight="1">
      <c r="A53" s="9" t="s">
        <v>195</v>
      </c>
      <c r="B53" s="21" t="s">
        <v>54</v>
      </c>
      <c r="C53" s="21">
        <v>0</v>
      </c>
      <c r="D53" s="21">
        <v>97.898134083599118</v>
      </c>
      <c r="E53" s="21">
        <v>19.560252915537479</v>
      </c>
      <c r="F53" s="21">
        <v>7.4203642229853513</v>
      </c>
      <c r="G53" s="21">
        <v>45.086091157606589</v>
      </c>
      <c r="H53" s="21">
        <v>0</v>
      </c>
      <c r="I53" s="21">
        <v>117.42552033216568</v>
      </c>
      <c r="J53" s="21">
        <v>12.971692286094074</v>
      </c>
      <c r="K53" s="21">
        <v>49.82899856723698</v>
      </c>
      <c r="L53" s="21">
        <v>0</v>
      </c>
      <c r="M53" s="21">
        <v>90.596872757975987</v>
      </c>
      <c r="N53" s="21">
        <v>0</v>
      </c>
      <c r="O53" s="21">
        <v>0</v>
      </c>
      <c r="P53" s="21">
        <v>0</v>
      </c>
      <c r="Q53" s="21">
        <v>848.19944462846559</v>
      </c>
      <c r="R53" s="21">
        <v>113.79464218359726</v>
      </c>
      <c r="S53" s="21">
        <v>240.65472504151782</v>
      </c>
      <c r="T53" s="21">
        <v>703.54730452358058</v>
      </c>
      <c r="U53" s="21">
        <v>122.49987850642589</v>
      </c>
      <c r="V53" s="21">
        <v>0</v>
      </c>
      <c r="W53" s="21">
        <v>46.155797914712295</v>
      </c>
      <c r="X53" s="21">
        <v>20.415944681954173</v>
      </c>
      <c r="Y53" s="21">
        <v>14.55511054150821</v>
      </c>
      <c r="Z53" s="21">
        <v>9.9322053826978198</v>
      </c>
      <c r="AA53" s="21">
        <v>8.0358452371291449</v>
      </c>
      <c r="AB53" s="21">
        <v>1.7964322829851256</v>
      </c>
      <c r="AC53" s="21">
        <v>0</v>
      </c>
      <c r="AD53" s="21">
        <v>0</v>
      </c>
      <c r="AE53" s="21">
        <v>11.742919859788215</v>
      </c>
      <c r="AF53" s="21">
        <v>0</v>
      </c>
      <c r="AG53" s="21">
        <v>2.8068037220402902</v>
      </c>
      <c r="AH53" s="21">
        <v>0</v>
      </c>
      <c r="AI53" s="21">
        <v>0</v>
      </c>
      <c r="AJ53" s="21">
        <v>0</v>
      </c>
      <c r="AK53" s="21">
        <v>0</v>
      </c>
      <c r="AL53" s="21">
        <v>0</v>
      </c>
      <c r="AM53" s="21">
        <v>9.5291890629666121</v>
      </c>
      <c r="AN53" s="21">
        <v>0</v>
      </c>
      <c r="AO53" s="21">
        <v>2.9491734848063103</v>
      </c>
      <c r="AP53" s="21">
        <v>0</v>
      </c>
      <c r="AQ53" s="21">
        <v>6.8955719277982892</v>
      </c>
      <c r="AR53" s="21">
        <v>5.2245074926572821</v>
      </c>
      <c r="AS53" s="20">
        <v>2609.5234227978326</v>
      </c>
      <c r="AT53" s="21">
        <v>5.617241316608288</v>
      </c>
      <c r="AU53" s="21">
        <v>0</v>
      </c>
      <c r="AV53" s="21">
        <v>0</v>
      </c>
      <c r="AW53" s="21">
        <v>0</v>
      </c>
      <c r="AX53" s="21">
        <v>0</v>
      </c>
      <c r="AY53" s="21">
        <v>0</v>
      </c>
      <c r="AZ53" s="20">
        <v>5.617241316608288</v>
      </c>
      <c r="BA53" s="58">
        <v>8776.1279130210351</v>
      </c>
      <c r="BB53" s="53"/>
      <c r="BC53" s="53"/>
    </row>
    <row r="54" spans="1:55" ht="8.25" customHeight="1">
      <c r="A54" s="6" t="s">
        <v>196</v>
      </c>
      <c r="B54" s="21" t="s">
        <v>34</v>
      </c>
      <c r="C54" s="21">
        <v>8.8366777199260103</v>
      </c>
      <c r="D54" s="21">
        <v>78.116478731318935</v>
      </c>
      <c r="E54" s="21">
        <v>0</v>
      </c>
      <c r="F54" s="21">
        <v>0</v>
      </c>
      <c r="G54" s="21">
        <v>0</v>
      </c>
      <c r="H54" s="21">
        <v>3.2691334251076976</v>
      </c>
      <c r="I54" s="21">
        <v>451.37689632442056</v>
      </c>
      <c r="J54" s="21">
        <v>0</v>
      </c>
      <c r="K54" s="21">
        <v>113.31365620163393</v>
      </c>
      <c r="L54" s="21">
        <v>49.178700684306357</v>
      </c>
      <c r="M54" s="21">
        <v>134.43138871893535</v>
      </c>
      <c r="N54" s="21">
        <v>4.064897862187058</v>
      </c>
      <c r="O54" s="21">
        <v>0</v>
      </c>
      <c r="P54" s="21">
        <v>0</v>
      </c>
      <c r="Q54" s="21">
        <v>198.50816861856134</v>
      </c>
      <c r="R54" s="21">
        <v>5.5421387827113175</v>
      </c>
      <c r="S54" s="21">
        <v>86.507892545325475</v>
      </c>
      <c r="T54" s="21">
        <v>169.23314546204315</v>
      </c>
      <c r="U54" s="21">
        <v>1358.1282048673106</v>
      </c>
      <c r="V54" s="21">
        <v>148.80238393779166</v>
      </c>
      <c r="W54" s="21">
        <v>0</v>
      </c>
      <c r="X54" s="21">
        <v>19.50126258182377</v>
      </c>
      <c r="Y54" s="21">
        <v>80.418026026320916</v>
      </c>
      <c r="Z54" s="21">
        <v>184.12571108569671</v>
      </c>
      <c r="AA54" s="21">
        <v>326.70278995337986</v>
      </c>
      <c r="AB54" s="21">
        <v>7.2729259492145308</v>
      </c>
      <c r="AC54" s="21">
        <v>166.72772289155188</v>
      </c>
      <c r="AD54" s="21">
        <v>34.062793220658008</v>
      </c>
      <c r="AE54" s="21">
        <v>0</v>
      </c>
      <c r="AF54" s="21">
        <v>0</v>
      </c>
      <c r="AG54" s="21">
        <v>0</v>
      </c>
      <c r="AH54" s="21">
        <v>0</v>
      </c>
      <c r="AI54" s="21">
        <v>0</v>
      </c>
      <c r="AJ54" s="21">
        <v>0</v>
      </c>
      <c r="AK54" s="21">
        <v>0</v>
      </c>
      <c r="AL54" s="21">
        <v>0</v>
      </c>
      <c r="AM54" s="21">
        <v>2.8785525502452423</v>
      </c>
      <c r="AN54" s="21">
        <v>0</v>
      </c>
      <c r="AO54" s="21">
        <v>0</v>
      </c>
      <c r="AP54" s="21">
        <v>0</v>
      </c>
      <c r="AQ54" s="21">
        <v>0</v>
      </c>
      <c r="AR54" s="21">
        <v>0</v>
      </c>
      <c r="AS54" s="20">
        <v>3630.9995481404708</v>
      </c>
      <c r="AT54" s="21">
        <v>0</v>
      </c>
      <c r="AU54" s="21">
        <v>0</v>
      </c>
      <c r="AV54" s="21">
        <v>0</v>
      </c>
      <c r="AW54" s="21">
        <v>0</v>
      </c>
      <c r="AX54" s="21">
        <v>0</v>
      </c>
      <c r="AY54" s="21">
        <v>0</v>
      </c>
      <c r="AZ54" s="20">
        <v>0</v>
      </c>
      <c r="BA54" s="58">
        <v>3211.0745609698224</v>
      </c>
      <c r="BB54" s="53"/>
      <c r="BC54" s="53"/>
    </row>
    <row r="55" spans="1:55" ht="8.25" customHeight="1">
      <c r="A55" s="6" t="s">
        <v>197</v>
      </c>
      <c r="B55" s="22" t="s">
        <v>68</v>
      </c>
      <c r="C55" s="22">
        <v>1278.395451096997</v>
      </c>
      <c r="D55" s="22">
        <v>0</v>
      </c>
      <c r="E55" s="22">
        <v>0</v>
      </c>
      <c r="F55" s="22">
        <v>0</v>
      </c>
      <c r="G55" s="22">
        <v>2.9497038214709139</v>
      </c>
      <c r="H55" s="22">
        <v>0</v>
      </c>
      <c r="I55" s="22">
        <v>0</v>
      </c>
      <c r="J55" s="22">
        <v>0</v>
      </c>
      <c r="K55" s="22">
        <v>0</v>
      </c>
      <c r="L55" s="22">
        <v>0</v>
      </c>
      <c r="M55" s="22">
        <v>0</v>
      </c>
      <c r="N55" s="22">
        <v>0</v>
      </c>
      <c r="O55" s="22">
        <v>0</v>
      </c>
      <c r="P55" s="22">
        <v>0</v>
      </c>
      <c r="Q55" s="22">
        <v>0</v>
      </c>
      <c r="R55" s="22">
        <v>0</v>
      </c>
      <c r="S55" s="22">
        <v>37.530404107790311</v>
      </c>
      <c r="T55" s="22">
        <v>309.5899281840438</v>
      </c>
      <c r="U55" s="22">
        <v>0</v>
      </c>
      <c r="V55" s="22">
        <v>0</v>
      </c>
      <c r="W55" s="22">
        <v>0</v>
      </c>
      <c r="X55" s="22">
        <v>0</v>
      </c>
      <c r="Y55" s="22">
        <v>2.8931097666779433</v>
      </c>
      <c r="Z55" s="22">
        <v>0</v>
      </c>
      <c r="AA55" s="22">
        <v>0</v>
      </c>
      <c r="AB55" s="22">
        <v>0</v>
      </c>
      <c r="AC55" s="22">
        <v>0</v>
      </c>
      <c r="AD55" s="22">
        <v>0</v>
      </c>
      <c r="AE55" s="22">
        <v>0</v>
      </c>
      <c r="AF55" s="22">
        <v>0</v>
      </c>
      <c r="AG55" s="22">
        <v>0</v>
      </c>
      <c r="AH55" s="22">
        <v>0</v>
      </c>
      <c r="AI55" s="22">
        <v>0</v>
      </c>
      <c r="AJ55" s="22">
        <v>0</v>
      </c>
      <c r="AK55" s="22">
        <v>0</v>
      </c>
      <c r="AL55" s="22">
        <v>0</v>
      </c>
      <c r="AM55" s="22">
        <v>57.710229917753495</v>
      </c>
      <c r="AN55" s="22">
        <v>0</v>
      </c>
      <c r="AO55" s="22">
        <v>0</v>
      </c>
      <c r="AP55" s="22">
        <v>0</v>
      </c>
      <c r="AQ55" s="22">
        <v>0</v>
      </c>
      <c r="AR55" s="22">
        <v>0</v>
      </c>
      <c r="AS55" s="20">
        <v>1689.0688268947333</v>
      </c>
      <c r="AT55" s="22">
        <v>0</v>
      </c>
      <c r="AU55" s="22">
        <v>0</v>
      </c>
      <c r="AV55" s="22">
        <v>0</v>
      </c>
      <c r="AW55" s="22">
        <v>50.93131538031669</v>
      </c>
      <c r="AX55" s="22">
        <v>0</v>
      </c>
      <c r="AY55" s="22">
        <v>0</v>
      </c>
      <c r="AZ55" s="20">
        <v>50.93131538031669</v>
      </c>
      <c r="BA55" s="58">
        <v>1267.2602142478715</v>
      </c>
      <c r="BB55" s="53"/>
      <c r="BC55" s="53"/>
    </row>
    <row r="56" spans="1:55" ht="8.25" customHeight="1">
      <c r="A56" s="12" t="s">
        <v>198</v>
      </c>
      <c r="B56" s="20" t="s">
        <v>35</v>
      </c>
      <c r="C56" s="20">
        <v>2.4534036761762854</v>
      </c>
      <c r="D56" s="20">
        <v>17.206372369822503</v>
      </c>
      <c r="E56" s="20">
        <v>20.120682530906333</v>
      </c>
      <c r="F56" s="20">
        <v>202.82168331954054</v>
      </c>
      <c r="G56" s="20">
        <v>274.84262456220358</v>
      </c>
      <c r="H56" s="20">
        <v>0.9040397418831706</v>
      </c>
      <c r="I56" s="20">
        <v>18.536506461496057</v>
      </c>
      <c r="J56" s="20">
        <v>0</v>
      </c>
      <c r="K56" s="20">
        <v>9.5293664555059205</v>
      </c>
      <c r="L56" s="20">
        <v>29.325813160237082</v>
      </c>
      <c r="M56" s="20">
        <v>40.601883692313322</v>
      </c>
      <c r="N56" s="20">
        <v>25.841722486020775</v>
      </c>
      <c r="O56" s="20">
        <v>22.63660163921255</v>
      </c>
      <c r="P56" s="20">
        <v>9.5096913762598732</v>
      </c>
      <c r="Q56" s="20">
        <v>55.412955383155058</v>
      </c>
      <c r="R56" s="20">
        <v>66.000463036880916</v>
      </c>
      <c r="S56" s="20">
        <v>74.606841525127265</v>
      </c>
      <c r="T56" s="20">
        <v>251.19901421529556</v>
      </c>
      <c r="U56" s="20">
        <v>91.578732281524935</v>
      </c>
      <c r="V56" s="20">
        <v>30.901100497132784</v>
      </c>
      <c r="W56" s="20">
        <v>42.257069534356702</v>
      </c>
      <c r="X56" s="20">
        <v>3.1801941492780768</v>
      </c>
      <c r="Y56" s="20">
        <v>13.146240865739395</v>
      </c>
      <c r="Z56" s="20">
        <v>61.960902894802615</v>
      </c>
      <c r="AA56" s="20">
        <v>10.803816878238553</v>
      </c>
      <c r="AB56" s="20">
        <v>6.7158211002796593</v>
      </c>
      <c r="AC56" s="20">
        <v>0.81451010391113998</v>
      </c>
      <c r="AD56" s="20">
        <v>0.84322306436729555</v>
      </c>
      <c r="AE56" s="20">
        <v>16.788761082912966</v>
      </c>
      <c r="AF56" s="20">
        <v>47.598923326891828</v>
      </c>
      <c r="AG56" s="20">
        <v>116.29620141109895</v>
      </c>
      <c r="AH56" s="20">
        <v>3.130652827354754</v>
      </c>
      <c r="AI56" s="20">
        <v>0</v>
      </c>
      <c r="AJ56" s="20">
        <v>0</v>
      </c>
      <c r="AK56" s="20">
        <v>2.0809637540042591</v>
      </c>
      <c r="AL56" s="20">
        <v>3.1971851950780978</v>
      </c>
      <c r="AM56" s="20">
        <v>8.2296108848029021</v>
      </c>
      <c r="AN56" s="20">
        <v>5.8420496655006762</v>
      </c>
      <c r="AO56" s="20">
        <v>27.463335783413633</v>
      </c>
      <c r="AP56" s="20">
        <v>0</v>
      </c>
      <c r="AQ56" s="20">
        <v>59.30266102663137</v>
      </c>
      <c r="AR56" s="20">
        <v>0</v>
      </c>
      <c r="AS56" s="20">
        <v>1673.6816219593575</v>
      </c>
      <c r="AT56" s="20">
        <v>21.015084894692404</v>
      </c>
      <c r="AU56" s="20">
        <v>0</v>
      </c>
      <c r="AV56" s="20">
        <v>0</v>
      </c>
      <c r="AW56" s="20">
        <v>38.138172624220211</v>
      </c>
      <c r="AX56" s="20">
        <v>0</v>
      </c>
      <c r="AY56" s="20">
        <v>0</v>
      </c>
      <c r="AZ56" s="20">
        <v>59.153257518912611</v>
      </c>
      <c r="BA56" s="58">
        <v>14319.414802842452</v>
      </c>
      <c r="BB56" s="53"/>
      <c r="BC56" s="53"/>
    </row>
    <row r="57" spans="1:55" ht="8.25" customHeight="1">
      <c r="A57" s="12" t="s">
        <v>199</v>
      </c>
      <c r="B57" s="20" t="s">
        <v>55</v>
      </c>
      <c r="C57" s="20">
        <v>2.2923999043376844</v>
      </c>
      <c r="D57" s="20">
        <v>0</v>
      </c>
      <c r="E57" s="20">
        <v>0</v>
      </c>
      <c r="F57" s="20">
        <v>0</v>
      </c>
      <c r="G57" s="20">
        <v>6.0842150222899951</v>
      </c>
      <c r="H57" s="20">
        <v>0</v>
      </c>
      <c r="I57" s="20">
        <v>13.396539357626223</v>
      </c>
      <c r="J57" s="20">
        <v>7.9899978090855317</v>
      </c>
      <c r="K57" s="20">
        <v>16.428286013698383</v>
      </c>
      <c r="L57" s="20">
        <v>42.092916338719405</v>
      </c>
      <c r="M57" s="20">
        <v>175.19239142797517</v>
      </c>
      <c r="N57" s="20">
        <v>157.18280202378148</v>
      </c>
      <c r="O57" s="20">
        <v>0</v>
      </c>
      <c r="P57" s="20">
        <v>0</v>
      </c>
      <c r="Q57" s="20">
        <v>0</v>
      </c>
      <c r="R57" s="20">
        <v>0</v>
      </c>
      <c r="S57" s="20">
        <v>2.213150466420331</v>
      </c>
      <c r="T57" s="20">
        <v>16.17368020426003</v>
      </c>
      <c r="U57" s="20">
        <v>220.37404351149354</v>
      </c>
      <c r="V57" s="20">
        <v>120.58038060774643</v>
      </c>
      <c r="W57" s="20">
        <v>0</v>
      </c>
      <c r="X57" s="20">
        <v>0</v>
      </c>
      <c r="Y57" s="20">
        <v>77.744407342835899</v>
      </c>
      <c r="Z57" s="20">
        <v>195.04361062978549</v>
      </c>
      <c r="AA57" s="20">
        <v>4.5960608693192464</v>
      </c>
      <c r="AB57" s="20">
        <v>97.23088984574396</v>
      </c>
      <c r="AC57" s="20">
        <v>43.088609587791538</v>
      </c>
      <c r="AD57" s="20">
        <v>22.440906414267008</v>
      </c>
      <c r="AE57" s="20">
        <v>15.227373227354922</v>
      </c>
      <c r="AF57" s="20">
        <v>501.03550605077106</v>
      </c>
      <c r="AG57" s="20">
        <v>154.94763393904685</v>
      </c>
      <c r="AH57" s="20">
        <v>39.847189571808485</v>
      </c>
      <c r="AI57" s="20">
        <v>0.73213903946686543</v>
      </c>
      <c r="AJ57" s="20">
        <v>46.655841084838016</v>
      </c>
      <c r="AK57" s="20">
        <v>0</v>
      </c>
      <c r="AL57" s="20">
        <v>66.462326886442057</v>
      </c>
      <c r="AM57" s="20">
        <v>32.893986708026205</v>
      </c>
      <c r="AN57" s="20">
        <v>18.49931175085506</v>
      </c>
      <c r="AO57" s="20">
        <v>7.4104354228682103</v>
      </c>
      <c r="AP57" s="20">
        <v>0</v>
      </c>
      <c r="AQ57" s="20">
        <v>0</v>
      </c>
      <c r="AR57" s="20">
        <v>0</v>
      </c>
      <c r="AS57" s="20">
        <v>2103.8570310586556</v>
      </c>
      <c r="AT57" s="20">
        <v>0</v>
      </c>
      <c r="AU57" s="20">
        <v>0</v>
      </c>
      <c r="AV57" s="20">
        <v>0</v>
      </c>
      <c r="AW57" s="20">
        <v>39.042022060105062</v>
      </c>
      <c r="AX57" s="20">
        <v>0</v>
      </c>
      <c r="AY57" s="20">
        <v>0</v>
      </c>
      <c r="AZ57" s="20">
        <v>39.042022060105062</v>
      </c>
      <c r="BA57" s="58">
        <v>561.55079995463586</v>
      </c>
      <c r="BB57" s="53"/>
      <c r="BC57" s="53"/>
    </row>
    <row r="58" spans="1:55" ht="8.25" customHeight="1">
      <c r="A58" s="13" t="s">
        <v>200</v>
      </c>
      <c r="B58" s="20" t="s">
        <v>56</v>
      </c>
      <c r="C58" s="20">
        <v>4.4758522745628158</v>
      </c>
      <c r="D58" s="20">
        <v>14.708983190916081</v>
      </c>
      <c r="E58" s="20">
        <v>13.61079159526026</v>
      </c>
      <c r="F58" s="20">
        <v>2.3030042720680148</v>
      </c>
      <c r="G58" s="20">
        <v>48.364010429186628</v>
      </c>
      <c r="H58" s="20">
        <v>0</v>
      </c>
      <c r="I58" s="20">
        <v>13.11002763004271</v>
      </c>
      <c r="J58" s="20">
        <v>11.107736329995664</v>
      </c>
      <c r="K58" s="20">
        <v>0</v>
      </c>
      <c r="L58" s="20">
        <v>4.7019150267911725</v>
      </c>
      <c r="M58" s="20">
        <v>8.1267164229571254</v>
      </c>
      <c r="N58" s="20">
        <v>0</v>
      </c>
      <c r="O58" s="20">
        <v>6.7113042346977361</v>
      </c>
      <c r="P58" s="20">
        <v>0</v>
      </c>
      <c r="Q58" s="20">
        <v>11.673158543460573</v>
      </c>
      <c r="R58" s="20">
        <v>3.5626535003598891</v>
      </c>
      <c r="S58" s="20">
        <v>297.75337788898884</v>
      </c>
      <c r="T58" s="20">
        <v>29.451646101415232</v>
      </c>
      <c r="U58" s="20">
        <v>7.3963231630175086</v>
      </c>
      <c r="V58" s="20">
        <v>14.514275658481136</v>
      </c>
      <c r="W58" s="20">
        <v>5.720492052046823</v>
      </c>
      <c r="X58" s="20">
        <v>11.138992429197994</v>
      </c>
      <c r="Y58" s="20">
        <v>101.2303224491762</v>
      </c>
      <c r="Z58" s="20">
        <v>31.415918637018368</v>
      </c>
      <c r="AA58" s="20">
        <v>2.759776010811978</v>
      </c>
      <c r="AB58" s="20">
        <v>4.7167917939543802</v>
      </c>
      <c r="AC58" s="20">
        <v>9.0800372044900719</v>
      </c>
      <c r="AD58" s="20">
        <v>0</v>
      </c>
      <c r="AE58" s="20">
        <v>15.029784914696428</v>
      </c>
      <c r="AF58" s="20">
        <v>25.836941977639672</v>
      </c>
      <c r="AG58" s="20">
        <v>418.34174263883523</v>
      </c>
      <c r="AH58" s="20">
        <v>96.633603200650811</v>
      </c>
      <c r="AI58" s="20">
        <v>29.739680091809088</v>
      </c>
      <c r="AJ58" s="20">
        <v>46.920917242186867</v>
      </c>
      <c r="AK58" s="20">
        <v>4.5006451717221463</v>
      </c>
      <c r="AL58" s="20">
        <v>0</v>
      </c>
      <c r="AM58" s="20">
        <v>617.06620622445837</v>
      </c>
      <c r="AN58" s="20">
        <v>38.022197375039781</v>
      </c>
      <c r="AO58" s="20">
        <v>54.013775912477989</v>
      </c>
      <c r="AP58" s="20">
        <v>21.483420879421772</v>
      </c>
      <c r="AQ58" s="20">
        <v>20.957427100172321</v>
      </c>
      <c r="AR58" s="20">
        <v>83.509929443122601</v>
      </c>
      <c r="AS58" s="20">
        <v>2129.6903790111301</v>
      </c>
      <c r="AT58" s="20">
        <v>2.1214559157928772</v>
      </c>
      <c r="AU58" s="20">
        <v>0</v>
      </c>
      <c r="AV58" s="20">
        <v>0</v>
      </c>
      <c r="AW58" s="20">
        <v>10591.082843413977</v>
      </c>
      <c r="AX58" s="20">
        <v>0</v>
      </c>
      <c r="AY58" s="20">
        <v>0</v>
      </c>
      <c r="AZ58" s="20">
        <v>10593.204299329769</v>
      </c>
      <c r="BA58" s="58">
        <v>1480.2714390123533</v>
      </c>
      <c r="BB58" s="53"/>
      <c r="BC58" s="53"/>
    </row>
    <row r="59" spans="1:55" ht="8.25" customHeight="1">
      <c r="A59" s="12" t="s">
        <v>201</v>
      </c>
      <c r="B59" s="20" t="s">
        <v>57</v>
      </c>
      <c r="C59" s="20">
        <v>595.44544626442939</v>
      </c>
      <c r="D59" s="20">
        <v>48.875831969988731</v>
      </c>
      <c r="E59" s="20">
        <v>0</v>
      </c>
      <c r="F59" s="20">
        <v>0</v>
      </c>
      <c r="G59" s="20">
        <v>24.170198833038334</v>
      </c>
      <c r="H59" s="20">
        <v>0</v>
      </c>
      <c r="I59" s="20">
        <v>0</v>
      </c>
      <c r="J59" s="20">
        <v>0</v>
      </c>
      <c r="K59" s="20">
        <v>0</v>
      </c>
      <c r="L59" s="20">
        <v>0</v>
      </c>
      <c r="M59" s="20">
        <v>0</v>
      </c>
      <c r="N59" s="20">
        <v>0</v>
      </c>
      <c r="O59" s="20">
        <v>0</v>
      </c>
      <c r="P59" s="20">
        <v>0</v>
      </c>
      <c r="Q59" s="20">
        <v>0.77093349537034528</v>
      </c>
      <c r="R59" s="20">
        <v>846.21282555579296</v>
      </c>
      <c r="S59" s="20">
        <v>0</v>
      </c>
      <c r="T59" s="20">
        <v>58.997418909064798</v>
      </c>
      <c r="U59" s="20">
        <v>0</v>
      </c>
      <c r="V59" s="20">
        <v>0</v>
      </c>
      <c r="W59" s="20">
        <v>0</v>
      </c>
      <c r="X59" s="20">
        <v>0</v>
      </c>
      <c r="Y59" s="20">
        <v>0</v>
      </c>
      <c r="Z59" s="20">
        <v>0</v>
      </c>
      <c r="AA59" s="20">
        <v>0</v>
      </c>
      <c r="AB59" s="20">
        <v>0</v>
      </c>
      <c r="AC59" s="20">
        <v>0</v>
      </c>
      <c r="AD59" s="20">
        <v>0</v>
      </c>
      <c r="AE59" s="20">
        <v>0</v>
      </c>
      <c r="AF59" s="20">
        <v>0</v>
      </c>
      <c r="AG59" s="20">
        <v>43.886034252149607</v>
      </c>
      <c r="AH59" s="20">
        <v>0</v>
      </c>
      <c r="AI59" s="20">
        <v>0</v>
      </c>
      <c r="AJ59" s="20">
        <v>0</v>
      </c>
      <c r="AK59" s="20">
        <v>0</v>
      </c>
      <c r="AL59" s="20">
        <v>0</v>
      </c>
      <c r="AM59" s="20">
        <v>71.558376088444305</v>
      </c>
      <c r="AN59" s="20">
        <v>62.256492594889629</v>
      </c>
      <c r="AO59" s="20">
        <v>64.348441762864397</v>
      </c>
      <c r="AP59" s="20">
        <v>16.685024189876316</v>
      </c>
      <c r="AQ59" s="20">
        <v>421.04829037139029</v>
      </c>
      <c r="AR59" s="20">
        <v>887.91008902910335</v>
      </c>
      <c r="AS59" s="20">
        <v>3142.1654033164023</v>
      </c>
      <c r="AT59" s="20">
        <v>0.66896303469571683</v>
      </c>
      <c r="AU59" s="20">
        <v>1707.9701053857862</v>
      </c>
      <c r="AV59" s="20">
        <v>0</v>
      </c>
      <c r="AW59" s="20">
        <v>10638.702645689616</v>
      </c>
      <c r="AX59" s="20">
        <v>0</v>
      </c>
      <c r="AY59" s="20">
        <v>0</v>
      </c>
      <c r="AZ59" s="20">
        <v>12347.341714110098</v>
      </c>
      <c r="BA59" s="58">
        <v>5688.7110858909109</v>
      </c>
      <c r="BB59" s="53"/>
      <c r="BC59" s="53"/>
    </row>
    <row r="60" spans="1:55" ht="8.25" customHeight="1">
      <c r="A60" s="12" t="s">
        <v>202</v>
      </c>
      <c r="B60" s="20" t="s">
        <v>58</v>
      </c>
      <c r="C60" s="20">
        <v>0</v>
      </c>
      <c r="D60" s="20">
        <v>7.552071936317458</v>
      </c>
      <c r="E60" s="20">
        <v>51.837434001851179</v>
      </c>
      <c r="F60" s="20">
        <v>10.024492391991688</v>
      </c>
      <c r="G60" s="20">
        <v>0</v>
      </c>
      <c r="H60" s="20">
        <v>0</v>
      </c>
      <c r="I60" s="20">
        <v>4.4080949787192418</v>
      </c>
      <c r="J60" s="20">
        <v>0</v>
      </c>
      <c r="K60" s="20">
        <v>51.158092799716243</v>
      </c>
      <c r="L60" s="20">
        <v>0</v>
      </c>
      <c r="M60" s="20">
        <v>0</v>
      </c>
      <c r="N60" s="20">
        <v>0</v>
      </c>
      <c r="O60" s="20">
        <v>0</v>
      </c>
      <c r="P60" s="20">
        <v>0</v>
      </c>
      <c r="Q60" s="20">
        <v>0</v>
      </c>
      <c r="R60" s="20">
        <v>0</v>
      </c>
      <c r="S60" s="20">
        <v>0</v>
      </c>
      <c r="T60" s="20">
        <v>0</v>
      </c>
      <c r="U60" s="20">
        <v>137.69642138963584</v>
      </c>
      <c r="V60" s="20">
        <v>6.835973830705818</v>
      </c>
      <c r="W60" s="20">
        <v>32.572515692451816</v>
      </c>
      <c r="X60" s="20">
        <v>2.400025117632588</v>
      </c>
      <c r="Y60" s="20">
        <v>0.77706631201475451</v>
      </c>
      <c r="Z60" s="20">
        <v>178.9725585477606</v>
      </c>
      <c r="AA60" s="20">
        <v>14.139072385443686</v>
      </c>
      <c r="AB60" s="20">
        <v>334.0093515824359</v>
      </c>
      <c r="AC60" s="20">
        <v>199.60752731283483</v>
      </c>
      <c r="AD60" s="20">
        <v>36.978015003085368</v>
      </c>
      <c r="AE60" s="20">
        <v>0</v>
      </c>
      <c r="AF60" s="20">
        <v>2.2256085755376795</v>
      </c>
      <c r="AG60" s="20">
        <v>61.323685882239005</v>
      </c>
      <c r="AH60" s="20">
        <v>298.85659275238783</v>
      </c>
      <c r="AI60" s="20">
        <v>0</v>
      </c>
      <c r="AJ60" s="20">
        <v>0</v>
      </c>
      <c r="AK60" s="20">
        <v>0</v>
      </c>
      <c r="AL60" s="20">
        <v>0</v>
      </c>
      <c r="AM60" s="20">
        <v>13.129804119295011</v>
      </c>
      <c r="AN60" s="20">
        <v>0</v>
      </c>
      <c r="AO60" s="20">
        <v>0.66820903644612506</v>
      </c>
      <c r="AP60" s="20">
        <v>0</v>
      </c>
      <c r="AQ60" s="20">
        <v>1.3521502956074669</v>
      </c>
      <c r="AR60" s="20">
        <v>0.80916830158491038</v>
      </c>
      <c r="AS60" s="20">
        <v>1447.333932245695</v>
      </c>
      <c r="AT60" s="20">
        <v>0</v>
      </c>
      <c r="AU60" s="20">
        <v>0</v>
      </c>
      <c r="AV60" s="20">
        <v>0</v>
      </c>
      <c r="AW60" s="20">
        <v>920.53441286983525</v>
      </c>
      <c r="AX60" s="20">
        <v>0</v>
      </c>
      <c r="AY60" s="20">
        <v>0</v>
      </c>
      <c r="AZ60" s="20">
        <v>920.53441286983525</v>
      </c>
      <c r="BA60" s="58">
        <v>1611.7542293105691</v>
      </c>
      <c r="BB60" s="53"/>
      <c r="BC60" s="53"/>
    </row>
    <row r="61" spans="1:55" ht="8.25" customHeight="1">
      <c r="A61" s="8" t="s">
        <v>203</v>
      </c>
      <c r="B61" s="21" t="s">
        <v>59</v>
      </c>
      <c r="C61" s="21">
        <v>72.988828626194376</v>
      </c>
      <c r="D61" s="21">
        <v>6.1597496825884486</v>
      </c>
      <c r="E61" s="21">
        <v>0</v>
      </c>
      <c r="F61" s="21">
        <v>14.508263245168132</v>
      </c>
      <c r="G61" s="21">
        <v>691.16578894847521</v>
      </c>
      <c r="H61" s="21">
        <v>0</v>
      </c>
      <c r="I61" s="21">
        <v>11.884366628075268</v>
      </c>
      <c r="J61" s="21">
        <v>8.7362911114247748</v>
      </c>
      <c r="K61" s="21">
        <v>25.921632161068473</v>
      </c>
      <c r="L61" s="21">
        <v>14.712881418433856</v>
      </c>
      <c r="M61" s="21">
        <v>49.341197907704874</v>
      </c>
      <c r="N61" s="21">
        <v>82.568477192597413</v>
      </c>
      <c r="O61" s="21">
        <v>4.166309940289576</v>
      </c>
      <c r="P61" s="21">
        <v>1.6400298887333609</v>
      </c>
      <c r="Q61" s="21">
        <v>62.420250392656072</v>
      </c>
      <c r="R61" s="21">
        <v>21.671603050560762</v>
      </c>
      <c r="S61" s="21">
        <v>103.75617279250159</v>
      </c>
      <c r="T61" s="21">
        <v>39.366725520505923</v>
      </c>
      <c r="U61" s="21">
        <v>1012.1914581460184</v>
      </c>
      <c r="V61" s="21">
        <v>147.29974254622923</v>
      </c>
      <c r="W61" s="21">
        <v>26.343295934355339</v>
      </c>
      <c r="X61" s="21">
        <v>0</v>
      </c>
      <c r="Y61" s="21">
        <v>51.139219546152312</v>
      </c>
      <c r="Z61" s="21">
        <v>433.32559711171911</v>
      </c>
      <c r="AA61" s="21">
        <v>162.33913110233274</v>
      </c>
      <c r="AB61" s="21">
        <v>212.97567921310517</v>
      </c>
      <c r="AC61" s="21">
        <v>222.69283977423908</v>
      </c>
      <c r="AD61" s="21">
        <v>15.708951077053182</v>
      </c>
      <c r="AE61" s="21">
        <v>41.05565975579561</v>
      </c>
      <c r="AF61" s="21">
        <v>1078.9673078417002</v>
      </c>
      <c r="AG61" s="21">
        <v>337.81978067519572</v>
      </c>
      <c r="AH61" s="21">
        <v>13.673157368620634</v>
      </c>
      <c r="AI61" s="21">
        <v>41.227549126393178</v>
      </c>
      <c r="AJ61" s="21">
        <v>0</v>
      </c>
      <c r="AK61" s="21">
        <v>1.4162672688390949</v>
      </c>
      <c r="AL61" s="21">
        <v>6.5210370736060286</v>
      </c>
      <c r="AM61" s="21">
        <v>57.47980253921736</v>
      </c>
      <c r="AN61" s="21">
        <v>9.9031070310776794</v>
      </c>
      <c r="AO61" s="21">
        <v>15.861142476490102</v>
      </c>
      <c r="AP61" s="21">
        <v>0</v>
      </c>
      <c r="AQ61" s="21">
        <v>37.697534989241483</v>
      </c>
      <c r="AR61" s="21">
        <v>23.894234528246997</v>
      </c>
      <c r="AS61" s="20">
        <v>5160.5410636326069</v>
      </c>
      <c r="AT61" s="21">
        <v>0.90955972935030605</v>
      </c>
      <c r="AU61" s="21">
        <v>0</v>
      </c>
      <c r="AV61" s="21">
        <v>0</v>
      </c>
      <c r="AW61" s="21">
        <v>535.37517925430313</v>
      </c>
      <c r="AX61" s="21">
        <v>0</v>
      </c>
      <c r="AY61" s="21">
        <v>0</v>
      </c>
      <c r="AZ61" s="20">
        <v>536.28473898365348</v>
      </c>
      <c r="BA61" s="58">
        <v>2105.5043915140091</v>
      </c>
      <c r="BB61" s="53"/>
      <c r="BC61" s="53"/>
    </row>
    <row r="62" spans="1:55" ht="8.25" customHeight="1">
      <c r="A62" s="8" t="s">
        <v>204</v>
      </c>
      <c r="B62" s="22" t="s">
        <v>5</v>
      </c>
      <c r="C62" s="22">
        <v>7.7763711091989594</v>
      </c>
      <c r="D62" s="22">
        <v>4.3223815839842539</v>
      </c>
      <c r="E62" s="22">
        <v>0</v>
      </c>
      <c r="F62" s="22">
        <v>0</v>
      </c>
      <c r="G62" s="22">
        <v>0</v>
      </c>
      <c r="H62" s="22">
        <v>0</v>
      </c>
      <c r="I62" s="22">
        <v>0</v>
      </c>
      <c r="J62" s="22">
        <v>0</v>
      </c>
      <c r="K62" s="22">
        <v>0</v>
      </c>
      <c r="L62" s="22">
        <v>0</v>
      </c>
      <c r="M62" s="22">
        <v>0</v>
      </c>
      <c r="N62" s="22">
        <v>0</v>
      </c>
      <c r="O62" s="22">
        <v>0</v>
      </c>
      <c r="P62" s="22">
        <v>0</v>
      </c>
      <c r="Q62" s="22">
        <v>0</v>
      </c>
      <c r="R62" s="22">
        <v>0</v>
      </c>
      <c r="S62" s="22">
        <v>0</v>
      </c>
      <c r="T62" s="22">
        <v>0</v>
      </c>
      <c r="U62" s="22">
        <v>0</v>
      </c>
      <c r="V62" s="22">
        <v>325.41538027981221</v>
      </c>
      <c r="W62" s="22">
        <v>0</v>
      </c>
      <c r="X62" s="22">
        <v>0</v>
      </c>
      <c r="Y62" s="22">
        <v>0</v>
      </c>
      <c r="Z62" s="22">
        <v>0</v>
      </c>
      <c r="AA62" s="22">
        <v>0</v>
      </c>
      <c r="AB62" s="22">
        <v>0</v>
      </c>
      <c r="AC62" s="22">
        <v>0</v>
      </c>
      <c r="AD62" s="22">
        <v>0</v>
      </c>
      <c r="AE62" s="22">
        <v>33.861247354670006</v>
      </c>
      <c r="AF62" s="22">
        <v>522.20262672764954</v>
      </c>
      <c r="AG62" s="22">
        <v>0</v>
      </c>
      <c r="AH62" s="22">
        <v>0</v>
      </c>
      <c r="AI62" s="22">
        <v>0</v>
      </c>
      <c r="AJ62" s="22">
        <v>0</v>
      </c>
      <c r="AK62" s="22">
        <v>0</v>
      </c>
      <c r="AL62" s="22">
        <v>30.23442489505225</v>
      </c>
      <c r="AM62" s="22">
        <v>0</v>
      </c>
      <c r="AN62" s="22">
        <v>3.7736678465088604</v>
      </c>
      <c r="AO62" s="22">
        <v>1.6912907285018488</v>
      </c>
      <c r="AP62" s="22">
        <v>0</v>
      </c>
      <c r="AQ62" s="22">
        <v>0</v>
      </c>
      <c r="AR62" s="22">
        <v>0</v>
      </c>
      <c r="AS62" s="20">
        <v>929.27739052537788</v>
      </c>
      <c r="AT62" s="22">
        <v>0</v>
      </c>
      <c r="AU62" s="22">
        <v>0</v>
      </c>
      <c r="AV62" s="22">
        <v>0</v>
      </c>
      <c r="AW62" s="22">
        <v>0</v>
      </c>
      <c r="AX62" s="22">
        <v>0</v>
      </c>
      <c r="AY62" s="22">
        <v>0</v>
      </c>
      <c r="AZ62" s="20">
        <v>0</v>
      </c>
      <c r="BA62" s="58">
        <v>63.519089322445318</v>
      </c>
      <c r="BB62" s="53"/>
      <c r="BC62" s="53"/>
    </row>
    <row r="63" spans="1:55" ht="8.25" customHeight="1">
      <c r="A63" s="8" t="s">
        <v>205</v>
      </c>
      <c r="B63" s="22" t="s">
        <v>131</v>
      </c>
      <c r="C63" s="22">
        <v>964.16763535508437</v>
      </c>
      <c r="D63" s="22">
        <v>5.3024469000809757</v>
      </c>
      <c r="E63" s="22">
        <v>0</v>
      </c>
      <c r="F63" s="22">
        <v>8.4150552097210127</v>
      </c>
      <c r="G63" s="22">
        <v>397.28245051666624</v>
      </c>
      <c r="H63" s="22">
        <v>0</v>
      </c>
      <c r="I63" s="22">
        <v>0</v>
      </c>
      <c r="J63" s="22">
        <v>0</v>
      </c>
      <c r="K63" s="22">
        <v>0</v>
      </c>
      <c r="L63" s="22">
        <v>0</v>
      </c>
      <c r="M63" s="22">
        <v>38.851163283369317</v>
      </c>
      <c r="N63" s="22">
        <v>0</v>
      </c>
      <c r="O63" s="22">
        <v>0</v>
      </c>
      <c r="P63" s="22">
        <v>0</v>
      </c>
      <c r="Q63" s="22">
        <v>61.632155090645242</v>
      </c>
      <c r="R63" s="22">
        <v>4.5672825692058732</v>
      </c>
      <c r="S63" s="22">
        <v>36.157641511066089</v>
      </c>
      <c r="T63" s="22">
        <v>33.209786369511058</v>
      </c>
      <c r="U63" s="22">
        <v>94.625866059068471</v>
      </c>
      <c r="V63" s="22">
        <v>515.78702634167632</v>
      </c>
      <c r="W63" s="22">
        <v>95.659635084910747</v>
      </c>
      <c r="X63" s="22">
        <v>1.6271905023597522</v>
      </c>
      <c r="Y63" s="22">
        <v>31.435818305879742</v>
      </c>
      <c r="Z63" s="22">
        <v>163.76492069723827</v>
      </c>
      <c r="AA63" s="22">
        <v>42.908062655307539</v>
      </c>
      <c r="AB63" s="22">
        <v>285.13719612239726</v>
      </c>
      <c r="AC63" s="22">
        <v>15.627972802343487</v>
      </c>
      <c r="AD63" s="22">
        <v>23.132845608250623</v>
      </c>
      <c r="AE63" s="22">
        <v>92.733205266684877</v>
      </c>
      <c r="AF63" s="22">
        <v>3695.7185604028014</v>
      </c>
      <c r="AG63" s="22">
        <v>21.587707205690162</v>
      </c>
      <c r="AH63" s="22">
        <v>0</v>
      </c>
      <c r="AI63" s="22">
        <v>65.06272478170979</v>
      </c>
      <c r="AJ63" s="22">
        <v>0</v>
      </c>
      <c r="AK63" s="22">
        <v>0</v>
      </c>
      <c r="AL63" s="22">
        <v>102.13500201960346</v>
      </c>
      <c r="AM63" s="22">
        <v>18.835589986112481</v>
      </c>
      <c r="AN63" s="22">
        <v>38.131176109413914</v>
      </c>
      <c r="AO63" s="22">
        <v>15.432335756730543</v>
      </c>
      <c r="AP63" s="22">
        <v>0</v>
      </c>
      <c r="AQ63" s="22">
        <v>12.991532428349092</v>
      </c>
      <c r="AR63" s="22">
        <v>7.2736046427175456</v>
      </c>
      <c r="AS63" s="20">
        <v>6889.1935895845954</v>
      </c>
      <c r="AT63" s="22">
        <v>13.284689522193327</v>
      </c>
      <c r="AU63" s="22">
        <v>0</v>
      </c>
      <c r="AV63" s="22">
        <v>0</v>
      </c>
      <c r="AW63" s="22">
        <v>408.66438255338016</v>
      </c>
      <c r="AX63" s="22">
        <v>0</v>
      </c>
      <c r="AY63" s="22">
        <v>0</v>
      </c>
      <c r="AZ63" s="20">
        <v>421.9490720755735</v>
      </c>
      <c r="BA63" s="58">
        <v>1029.7568960106018</v>
      </c>
      <c r="BB63" s="53"/>
      <c r="BC63" s="53"/>
    </row>
    <row r="64" spans="1:55" ht="8.25" customHeight="1">
      <c r="A64" s="9" t="s">
        <v>206</v>
      </c>
      <c r="B64" s="21" t="s">
        <v>28</v>
      </c>
      <c r="C64" s="21">
        <v>0</v>
      </c>
      <c r="D64" s="21">
        <v>0</v>
      </c>
      <c r="E64" s="21">
        <v>0</v>
      </c>
      <c r="F64" s="21">
        <v>0</v>
      </c>
      <c r="G64" s="21">
        <v>0</v>
      </c>
      <c r="H64" s="21">
        <v>0</v>
      </c>
      <c r="I64" s="21">
        <v>0</v>
      </c>
      <c r="J64" s="21">
        <v>0</v>
      </c>
      <c r="K64" s="21">
        <v>0</v>
      </c>
      <c r="L64" s="21">
        <v>0</v>
      </c>
      <c r="M64" s="21">
        <v>0</v>
      </c>
      <c r="N64" s="21">
        <v>0</v>
      </c>
      <c r="O64" s="21">
        <v>0</v>
      </c>
      <c r="P64" s="21">
        <v>0</v>
      </c>
      <c r="Q64" s="21">
        <v>0</v>
      </c>
      <c r="R64" s="21">
        <v>0</v>
      </c>
      <c r="S64" s="21">
        <v>0</v>
      </c>
      <c r="T64" s="21">
        <v>0</v>
      </c>
      <c r="U64" s="21">
        <v>0</v>
      </c>
      <c r="V64" s="21">
        <v>0</v>
      </c>
      <c r="W64" s="21">
        <v>0</v>
      </c>
      <c r="X64" s="21">
        <v>0</v>
      </c>
      <c r="Y64" s="21">
        <v>0</v>
      </c>
      <c r="Z64" s="21">
        <v>0</v>
      </c>
      <c r="AA64" s="21">
        <v>0</v>
      </c>
      <c r="AB64" s="21">
        <v>0</v>
      </c>
      <c r="AC64" s="21">
        <v>0</v>
      </c>
      <c r="AD64" s="21">
        <v>0</v>
      </c>
      <c r="AE64" s="21">
        <v>0</v>
      </c>
      <c r="AF64" s="21">
        <v>0</v>
      </c>
      <c r="AG64" s="21">
        <v>0</v>
      </c>
      <c r="AH64" s="21">
        <v>0</v>
      </c>
      <c r="AI64" s="21">
        <v>0</v>
      </c>
      <c r="AJ64" s="21">
        <v>0</v>
      </c>
      <c r="AK64" s="21">
        <v>0</v>
      </c>
      <c r="AL64" s="21">
        <v>0</v>
      </c>
      <c r="AM64" s="21">
        <v>0</v>
      </c>
      <c r="AN64" s="21">
        <v>0</v>
      </c>
      <c r="AO64" s="21">
        <v>0</v>
      </c>
      <c r="AP64" s="21">
        <v>0</v>
      </c>
      <c r="AQ64" s="21">
        <v>0</v>
      </c>
      <c r="AR64" s="21">
        <v>0</v>
      </c>
      <c r="AS64" s="20">
        <v>0</v>
      </c>
      <c r="AT64" s="21">
        <v>25.708122984018097</v>
      </c>
      <c r="AU64" s="21">
        <v>0</v>
      </c>
      <c r="AV64" s="21">
        <v>0</v>
      </c>
      <c r="AW64" s="21">
        <v>0</v>
      </c>
      <c r="AX64" s="21">
        <v>0</v>
      </c>
      <c r="AY64" s="21">
        <v>0</v>
      </c>
      <c r="AZ64" s="20">
        <v>25.708122984018097</v>
      </c>
      <c r="BA64" s="58">
        <v>200.37358546040451</v>
      </c>
      <c r="BB64" s="53"/>
      <c r="BC64" s="53"/>
    </row>
    <row r="65" spans="1:55" ht="8.25" customHeight="1">
      <c r="A65" s="6" t="s">
        <v>207</v>
      </c>
      <c r="B65" s="22" t="s">
        <v>60</v>
      </c>
      <c r="C65" s="22">
        <v>113.41288642348138</v>
      </c>
      <c r="D65" s="22">
        <v>176.95017074209335</v>
      </c>
      <c r="E65" s="22">
        <v>0</v>
      </c>
      <c r="F65" s="22">
        <v>11.298913853964629</v>
      </c>
      <c r="G65" s="22">
        <v>15.522879900491748</v>
      </c>
      <c r="H65" s="22">
        <v>0</v>
      </c>
      <c r="I65" s="22">
        <v>0</v>
      </c>
      <c r="J65" s="22">
        <v>0</v>
      </c>
      <c r="K65" s="22">
        <v>0</v>
      </c>
      <c r="L65" s="22">
        <v>0</v>
      </c>
      <c r="M65" s="22">
        <v>11.81391517427506</v>
      </c>
      <c r="N65" s="22">
        <v>0</v>
      </c>
      <c r="O65" s="22">
        <v>0</v>
      </c>
      <c r="P65" s="22">
        <v>0</v>
      </c>
      <c r="Q65" s="22">
        <v>0</v>
      </c>
      <c r="R65" s="22">
        <v>0</v>
      </c>
      <c r="S65" s="22">
        <v>0</v>
      </c>
      <c r="T65" s="22">
        <v>0</v>
      </c>
      <c r="U65" s="22">
        <v>69.051362315134782</v>
      </c>
      <c r="V65" s="22">
        <v>21.621056763236894</v>
      </c>
      <c r="W65" s="22">
        <v>846.84744084462295</v>
      </c>
      <c r="X65" s="22">
        <v>9.0874800133434519</v>
      </c>
      <c r="Y65" s="22">
        <v>1420.0389691414293</v>
      </c>
      <c r="Z65" s="22">
        <v>982.69395820910972</v>
      </c>
      <c r="AA65" s="22">
        <v>294.11884773438419</v>
      </c>
      <c r="AB65" s="22">
        <v>605.01600293361628</v>
      </c>
      <c r="AC65" s="22">
        <v>740.20716744083677</v>
      </c>
      <c r="AD65" s="22">
        <v>87.625134020991382</v>
      </c>
      <c r="AE65" s="22">
        <v>19.219542827265194</v>
      </c>
      <c r="AF65" s="22">
        <v>1948.7169795835114</v>
      </c>
      <c r="AG65" s="22">
        <v>79.978095874548146</v>
      </c>
      <c r="AH65" s="22">
        <v>1.7746523140230062</v>
      </c>
      <c r="AI65" s="22">
        <v>0</v>
      </c>
      <c r="AJ65" s="22">
        <v>0.91392604263291388</v>
      </c>
      <c r="AK65" s="22">
        <v>0</v>
      </c>
      <c r="AL65" s="22">
        <v>0</v>
      </c>
      <c r="AM65" s="22">
        <v>17.700902910373923</v>
      </c>
      <c r="AN65" s="22">
        <v>8.4679144797620136</v>
      </c>
      <c r="AO65" s="22">
        <v>1.9103191691318353</v>
      </c>
      <c r="AP65" s="22">
        <v>0</v>
      </c>
      <c r="AQ65" s="22">
        <v>0</v>
      </c>
      <c r="AR65" s="22">
        <v>0</v>
      </c>
      <c r="AS65" s="20">
        <v>7483.98851871226</v>
      </c>
      <c r="AT65" s="22">
        <v>7.3504845176604974</v>
      </c>
      <c r="AU65" s="22">
        <v>0</v>
      </c>
      <c r="AV65" s="22">
        <v>0</v>
      </c>
      <c r="AW65" s="22">
        <v>71.275432698768199</v>
      </c>
      <c r="AX65" s="22">
        <v>0</v>
      </c>
      <c r="AY65" s="22">
        <v>0</v>
      </c>
      <c r="AZ65" s="20">
        <v>78.625917216428689</v>
      </c>
      <c r="BA65" s="58">
        <v>1607.8928146259591</v>
      </c>
      <c r="BB65" s="53"/>
      <c r="BC65" s="53"/>
    </row>
    <row r="66" spans="1:55" ht="8.25" customHeight="1">
      <c r="A66" s="12" t="s">
        <v>208</v>
      </c>
      <c r="B66" s="20" t="s">
        <v>61</v>
      </c>
      <c r="C66" s="20">
        <v>0</v>
      </c>
      <c r="D66" s="20">
        <v>0</v>
      </c>
      <c r="E66" s="20">
        <v>0</v>
      </c>
      <c r="F66" s="20">
        <v>0.93525347895899824</v>
      </c>
      <c r="G66" s="20">
        <v>142.4520817152914</v>
      </c>
      <c r="H66" s="20">
        <v>0</v>
      </c>
      <c r="I66" s="20">
        <v>0</v>
      </c>
      <c r="J66" s="20">
        <v>0</v>
      </c>
      <c r="K66" s="20">
        <v>0</v>
      </c>
      <c r="L66" s="20">
        <v>0</v>
      </c>
      <c r="M66" s="20">
        <v>42.322212833958034</v>
      </c>
      <c r="N66" s="20">
        <v>65.536338487202656</v>
      </c>
      <c r="O66" s="20">
        <v>0</v>
      </c>
      <c r="P66" s="20">
        <v>0</v>
      </c>
      <c r="Q66" s="20">
        <v>3.5017742562091905</v>
      </c>
      <c r="R66" s="20">
        <v>0.8232533634856628</v>
      </c>
      <c r="S66" s="20">
        <v>0</v>
      </c>
      <c r="T66" s="20">
        <v>37.413188534992472</v>
      </c>
      <c r="U66" s="20">
        <v>14.136389572977603</v>
      </c>
      <c r="V66" s="20">
        <v>12.061916183237914</v>
      </c>
      <c r="W66" s="20">
        <v>261.47941592086829</v>
      </c>
      <c r="X66" s="20">
        <v>1150.4679572509403</v>
      </c>
      <c r="Y66" s="20">
        <v>288.38129053689357</v>
      </c>
      <c r="Z66" s="20">
        <v>538.34850134418878</v>
      </c>
      <c r="AA66" s="20">
        <v>877.39331977903316</v>
      </c>
      <c r="AB66" s="20">
        <v>120.63561338310409</v>
      </c>
      <c r="AC66" s="20">
        <v>596.65290475754477</v>
      </c>
      <c r="AD66" s="20">
        <v>167.39258313119313</v>
      </c>
      <c r="AE66" s="20">
        <v>20.883359395480053</v>
      </c>
      <c r="AF66" s="20">
        <v>278.04723718800238</v>
      </c>
      <c r="AG66" s="20">
        <v>2.3804242149332766</v>
      </c>
      <c r="AH66" s="20">
        <v>2.5863489700622386</v>
      </c>
      <c r="AI66" s="20">
        <v>0</v>
      </c>
      <c r="AJ66" s="20">
        <v>0</v>
      </c>
      <c r="AK66" s="20">
        <v>0</v>
      </c>
      <c r="AL66" s="20">
        <v>4.1804592298193644</v>
      </c>
      <c r="AM66" s="20">
        <v>0</v>
      </c>
      <c r="AN66" s="20">
        <v>1.6144056234189563</v>
      </c>
      <c r="AO66" s="20">
        <v>0</v>
      </c>
      <c r="AP66" s="20">
        <v>0</v>
      </c>
      <c r="AQ66" s="20">
        <v>0</v>
      </c>
      <c r="AR66" s="20">
        <v>0</v>
      </c>
      <c r="AS66" s="20">
        <v>4629.6262291517969</v>
      </c>
      <c r="AT66" s="20">
        <v>34.138208269244693</v>
      </c>
      <c r="AU66" s="20">
        <v>0</v>
      </c>
      <c r="AV66" s="20">
        <v>0</v>
      </c>
      <c r="AW66" s="20">
        <v>121.71711285941994</v>
      </c>
      <c r="AX66" s="20">
        <v>0</v>
      </c>
      <c r="AY66" s="20">
        <v>0</v>
      </c>
      <c r="AZ66" s="20">
        <v>155.85532112866463</v>
      </c>
      <c r="BA66" s="58">
        <v>4676.3286793494199</v>
      </c>
      <c r="BB66" s="53"/>
      <c r="BC66" s="53"/>
    </row>
    <row r="67" spans="1:55" ht="8.25" customHeight="1">
      <c r="A67" s="12" t="s">
        <v>209</v>
      </c>
      <c r="B67" s="20" t="s">
        <v>29</v>
      </c>
      <c r="C67" s="20">
        <v>0</v>
      </c>
      <c r="D67" s="20">
        <v>0</v>
      </c>
      <c r="E67" s="20">
        <v>0</v>
      </c>
      <c r="F67" s="20">
        <v>14.446342878907569</v>
      </c>
      <c r="G67" s="20">
        <v>0</v>
      </c>
      <c r="H67" s="20">
        <v>0</v>
      </c>
      <c r="I67" s="20">
        <v>0</v>
      </c>
      <c r="J67" s="20">
        <v>0</v>
      </c>
      <c r="K67" s="20">
        <v>0</v>
      </c>
      <c r="L67" s="20">
        <v>0</v>
      </c>
      <c r="M67" s="20">
        <v>0</v>
      </c>
      <c r="N67" s="20">
        <v>0</v>
      </c>
      <c r="O67" s="20">
        <v>0</v>
      </c>
      <c r="P67" s="20">
        <v>0</v>
      </c>
      <c r="Q67" s="20">
        <v>0</v>
      </c>
      <c r="R67" s="20">
        <v>0</v>
      </c>
      <c r="S67" s="20">
        <v>0</v>
      </c>
      <c r="T67" s="20">
        <v>0</v>
      </c>
      <c r="U67" s="20">
        <v>0</v>
      </c>
      <c r="V67" s="20">
        <v>0</v>
      </c>
      <c r="W67" s="20">
        <v>35.410757144754413</v>
      </c>
      <c r="X67" s="20">
        <v>83.107217319629427</v>
      </c>
      <c r="Y67" s="20">
        <v>0</v>
      </c>
      <c r="Z67" s="20">
        <v>368.05260515000555</v>
      </c>
      <c r="AA67" s="20">
        <v>263.93725947797401</v>
      </c>
      <c r="AB67" s="20">
        <v>0</v>
      </c>
      <c r="AC67" s="20">
        <v>522.7746641506634</v>
      </c>
      <c r="AD67" s="20">
        <v>4.4082011674673494</v>
      </c>
      <c r="AE67" s="20">
        <v>0</v>
      </c>
      <c r="AF67" s="20">
        <v>56.274307766177706</v>
      </c>
      <c r="AG67" s="20">
        <v>72.456603407440738</v>
      </c>
      <c r="AH67" s="20">
        <v>0</v>
      </c>
      <c r="AI67" s="20">
        <v>0</v>
      </c>
      <c r="AJ67" s="20">
        <v>0</v>
      </c>
      <c r="AK67" s="20">
        <v>0</v>
      </c>
      <c r="AL67" s="20">
        <v>0</v>
      </c>
      <c r="AM67" s="20">
        <v>0</v>
      </c>
      <c r="AN67" s="20">
        <v>0</v>
      </c>
      <c r="AO67" s="20">
        <v>0</v>
      </c>
      <c r="AP67" s="20">
        <v>0</v>
      </c>
      <c r="AQ67" s="20">
        <v>0</v>
      </c>
      <c r="AR67" s="20">
        <v>0</v>
      </c>
      <c r="AS67" s="20">
        <v>1420.8679584630204</v>
      </c>
      <c r="AT67" s="20">
        <v>0</v>
      </c>
      <c r="AU67" s="20">
        <v>0</v>
      </c>
      <c r="AV67" s="20">
        <v>0</v>
      </c>
      <c r="AW67" s="20">
        <v>0</v>
      </c>
      <c r="AX67" s="20">
        <v>0</v>
      </c>
      <c r="AY67" s="20">
        <v>0</v>
      </c>
      <c r="AZ67" s="20">
        <v>0</v>
      </c>
      <c r="BA67" s="58">
        <v>197.11116702740455</v>
      </c>
      <c r="BB67" s="53"/>
      <c r="BC67" s="53"/>
    </row>
    <row r="68" spans="1:55" ht="8.25" customHeight="1">
      <c r="A68" s="12" t="s">
        <v>210</v>
      </c>
      <c r="B68" s="20" t="s">
        <v>69</v>
      </c>
      <c r="C68" s="20">
        <v>155.21541009765809</v>
      </c>
      <c r="D68" s="20">
        <v>66.472975423467233</v>
      </c>
      <c r="E68" s="20">
        <v>64.573895794871859</v>
      </c>
      <c r="F68" s="20">
        <v>22.787675906017835</v>
      </c>
      <c r="G68" s="20">
        <v>1195.107248696509</v>
      </c>
      <c r="H68" s="20">
        <v>2.0601298937540653</v>
      </c>
      <c r="I68" s="20">
        <v>12.218968206598689</v>
      </c>
      <c r="J68" s="20">
        <v>10.73126424400713</v>
      </c>
      <c r="K68" s="20">
        <v>6.9835568596318076</v>
      </c>
      <c r="L68" s="20">
        <v>46.137362656873549</v>
      </c>
      <c r="M68" s="20">
        <v>11.941203153250488</v>
      </c>
      <c r="N68" s="20">
        <v>1.9193511017572109</v>
      </c>
      <c r="O68" s="20">
        <v>33.362524475751265</v>
      </c>
      <c r="P68" s="20">
        <v>5.4864869779577559</v>
      </c>
      <c r="Q68" s="20">
        <v>53.406196874498754</v>
      </c>
      <c r="R68" s="20">
        <v>18.160878397762318</v>
      </c>
      <c r="S68" s="20">
        <v>143.38981175457485</v>
      </c>
      <c r="T68" s="20">
        <v>145.70942579405573</v>
      </c>
      <c r="U68" s="20">
        <v>16.518000921274567</v>
      </c>
      <c r="V68" s="20">
        <v>23.50233095998486</v>
      </c>
      <c r="W68" s="20">
        <v>124.87004293981194</v>
      </c>
      <c r="X68" s="20">
        <v>19.493358921673011</v>
      </c>
      <c r="Y68" s="20">
        <v>706.80527202003236</v>
      </c>
      <c r="Z68" s="20">
        <v>1149.2087018052184</v>
      </c>
      <c r="AA68" s="20">
        <v>283.84047701618806</v>
      </c>
      <c r="AB68" s="20">
        <v>571.62223309551075</v>
      </c>
      <c r="AC68" s="20">
        <v>300.47389017502246</v>
      </c>
      <c r="AD68" s="20">
        <v>166.89916484280121</v>
      </c>
      <c r="AE68" s="20">
        <v>236.91245910276987</v>
      </c>
      <c r="AF68" s="20">
        <v>2741.0620744294506</v>
      </c>
      <c r="AG68" s="20">
        <v>163.13143074197785</v>
      </c>
      <c r="AH68" s="20">
        <v>9.9530574323517786</v>
      </c>
      <c r="AI68" s="20">
        <v>163.44748032440376</v>
      </c>
      <c r="AJ68" s="20">
        <v>2.7022622564170748</v>
      </c>
      <c r="AK68" s="20">
        <v>0</v>
      </c>
      <c r="AL68" s="20">
        <v>69.809177313037424</v>
      </c>
      <c r="AM68" s="20">
        <v>65.115762435737139</v>
      </c>
      <c r="AN68" s="20">
        <v>109.92115129559812</v>
      </c>
      <c r="AO68" s="20">
        <v>4.0596995235445279</v>
      </c>
      <c r="AP68" s="20">
        <v>0</v>
      </c>
      <c r="AQ68" s="20">
        <v>0</v>
      </c>
      <c r="AR68" s="20">
        <v>0</v>
      </c>
      <c r="AS68" s="20">
        <v>8925.0123938618053</v>
      </c>
      <c r="AT68" s="20">
        <v>5.4447800057500304</v>
      </c>
      <c r="AU68" s="20">
        <v>0</v>
      </c>
      <c r="AV68" s="20">
        <v>0</v>
      </c>
      <c r="AW68" s="20">
        <v>1668.2548217708611</v>
      </c>
      <c r="AX68" s="20">
        <v>571.83950386798733</v>
      </c>
      <c r="AY68" s="20">
        <v>0</v>
      </c>
      <c r="AZ68" s="20">
        <v>2245.5391056445987</v>
      </c>
      <c r="BA68" s="58">
        <v>2121.5561764364552</v>
      </c>
      <c r="BB68" s="53"/>
      <c r="BC68" s="53"/>
    </row>
    <row r="69" spans="1:55" ht="8.25" customHeight="1">
      <c r="A69" s="13" t="s">
        <v>211</v>
      </c>
      <c r="B69" s="20" t="s">
        <v>132</v>
      </c>
      <c r="C69" s="20">
        <v>0</v>
      </c>
      <c r="D69" s="20">
        <v>0</v>
      </c>
      <c r="E69" s="20">
        <v>0</v>
      </c>
      <c r="F69" s="20">
        <v>0</v>
      </c>
      <c r="G69" s="20">
        <v>0</v>
      </c>
      <c r="H69" s="20">
        <v>0</v>
      </c>
      <c r="I69" s="20">
        <v>0</v>
      </c>
      <c r="J69" s="20">
        <v>0</v>
      </c>
      <c r="K69" s="20">
        <v>0</v>
      </c>
      <c r="L69" s="20">
        <v>0</v>
      </c>
      <c r="M69" s="20">
        <v>0</v>
      </c>
      <c r="N69" s="20">
        <v>21.261543534292528</v>
      </c>
      <c r="O69" s="20">
        <v>0</v>
      </c>
      <c r="P69" s="20">
        <v>0</v>
      </c>
      <c r="Q69" s="20">
        <v>0</v>
      </c>
      <c r="R69" s="20">
        <v>0</v>
      </c>
      <c r="S69" s="20">
        <v>0</v>
      </c>
      <c r="T69" s="20">
        <v>0</v>
      </c>
      <c r="U69" s="20">
        <v>0</v>
      </c>
      <c r="V69" s="20">
        <v>0</v>
      </c>
      <c r="W69" s="20">
        <v>0</v>
      </c>
      <c r="X69" s="20">
        <v>0</v>
      </c>
      <c r="Y69" s="20">
        <v>0</v>
      </c>
      <c r="Z69" s="20">
        <v>2835.8956521045793</v>
      </c>
      <c r="AA69" s="20">
        <v>49.234234883594858</v>
      </c>
      <c r="AB69" s="20">
        <v>25.714397185801261</v>
      </c>
      <c r="AC69" s="20">
        <v>23.926208960400146</v>
      </c>
      <c r="AD69" s="20">
        <v>3.5708053297495503</v>
      </c>
      <c r="AE69" s="20">
        <v>9.1904844187911294</v>
      </c>
      <c r="AF69" s="20">
        <v>0.82819617723489125</v>
      </c>
      <c r="AG69" s="20">
        <v>1.9426207977192884</v>
      </c>
      <c r="AH69" s="20">
        <v>15.211309193511857</v>
      </c>
      <c r="AI69" s="20">
        <v>0</v>
      </c>
      <c r="AJ69" s="20">
        <v>82.500827321626645</v>
      </c>
      <c r="AK69" s="20">
        <v>14.691350143088989</v>
      </c>
      <c r="AL69" s="20">
        <v>0</v>
      </c>
      <c r="AM69" s="20">
        <v>223.63675011674331</v>
      </c>
      <c r="AN69" s="20">
        <v>9.5174350067278723</v>
      </c>
      <c r="AO69" s="20">
        <v>2.4384655368442019</v>
      </c>
      <c r="AP69" s="20">
        <v>0</v>
      </c>
      <c r="AQ69" s="20">
        <v>0</v>
      </c>
      <c r="AR69" s="20">
        <v>0</v>
      </c>
      <c r="AS69" s="20">
        <v>3319.5602807107066</v>
      </c>
      <c r="AT69" s="20">
        <v>1.9928003109822674</v>
      </c>
      <c r="AU69" s="20">
        <v>0</v>
      </c>
      <c r="AV69" s="20">
        <v>0</v>
      </c>
      <c r="AW69" s="20">
        <v>6071.7557969815543</v>
      </c>
      <c r="AX69" s="20">
        <v>3365.9727287217584</v>
      </c>
      <c r="AY69" s="20">
        <v>0</v>
      </c>
      <c r="AZ69" s="20">
        <v>9439.7213260142962</v>
      </c>
      <c r="BA69" s="58">
        <v>9570.3498179016351</v>
      </c>
      <c r="BB69" s="53"/>
      <c r="BC69" s="53"/>
    </row>
    <row r="70" spans="1:55" ht="8.25" customHeight="1">
      <c r="A70" s="12" t="s">
        <v>212</v>
      </c>
      <c r="B70" s="20" t="s">
        <v>62</v>
      </c>
      <c r="C70" s="20">
        <v>0</v>
      </c>
      <c r="D70" s="20">
        <v>11.335619368195307</v>
      </c>
      <c r="E70" s="20">
        <v>0</v>
      </c>
      <c r="F70" s="20">
        <v>0</v>
      </c>
      <c r="G70" s="20">
        <v>0</v>
      </c>
      <c r="H70" s="20">
        <v>0</v>
      </c>
      <c r="I70" s="20">
        <v>0</v>
      </c>
      <c r="J70" s="20">
        <v>0</v>
      </c>
      <c r="K70" s="20">
        <v>0</v>
      </c>
      <c r="L70" s="20">
        <v>0</v>
      </c>
      <c r="M70" s="20">
        <v>0</v>
      </c>
      <c r="N70" s="20">
        <v>0</v>
      </c>
      <c r="O70" s="20">
        <v>0</v>
      </c>
      <c r="P70" s="20">
        <v>0</v>
      </c>
      <c r="Q70" s="20">
        <v>0</v>
      </c>
      <c r="R70" s="20">
        <v>0</v>
      </c>
      <c r="S70" s="20">
        <v>0</v>
      </c>
      <c r="T70" s="20">
        <v>0</v>
      </c>
      <c r="U70" s="20">
        <v>0</v>
      </c>
      <c r="V70" s="20">
        <v>0</v>
      </c>
      <c r="W70" s="20">
        <v>0</v>
      </c>
      <c r="X70" s="20">
        <v>0</v>
      </c>
      <c r="Y70" s="20">
        <v>0</v>
      </c>
      <c r="Z70" s="20">
        <v>899.36693980569999</v>
      </c>
      <c r="AA70" s="20">
        <v>0</v>
      </c>
      <c r="AB70" s="20">
        <v>0</v>
      </c>
      <c r="AC70" s="20">
        <v>0</v>
      </c>
      <c r="AD70" s="20">
        <v>3.5513755881155658</v>
      </c>
      <c r="AE70" s="20">
        <v>7.4408486663670557</v>
      </c>
      <c r="AF70" s="20">
        <v>0</v>
      </c>
      <c r="AG70" s="20">
        <v>17.322898768626523</v>
      </c>
      <c r="AH70" s="20">
        <v>8.6199417676586574</v>
      </c>
      <c r="AI70" s="20">
        <v>0</v>
      </c>
      <c r="AJ70" s="20">
        <v>469.85490213008677</v>
      </c>
      <c r="AK70" s="20">
        <v>63.199022832137985</v>
      </c>
      <c r="AL70" s="20">
        <v>0</v>
      </c>
      <c r="AM70" s="20">
        <v>354.80437203728849</v>
      </c>
      <c r="AN70" s="20">
        <v>93.101787273108442</v>
      </c>
      <c r="AO70" s="20">
        <v>173.59584762833288</v>
      </c>
      <c r="AP70" s="20">
        <v>25.086420699078065</v>
      </c>
      <c r="AQ70" s="20">
        <v>23.436808904515022</v>
      </c>
      <c r="AR70" s="20">
        <v>15.575292695463922</v>
      </c>
      <c r="AS70" s="20">
        <v>2166.2920781646744</v>
      </c>
      <c r="AT70" s="20">
        <v>0</v>
      </c>
      <c r="AU70" s="20">
        <v>0</v>
      </c>
      <c r="AV70" s="20">
        <v>0</v>
      </c>
      <c r="AW70" s="20">
        <v>3014.0267895801526</v>
      </c>
      <c r="AX70" s="20">
        <v>2206.2002786724843</v>
      </c>
      <c r="AY70" s="20">
        <v>0</v>
      </c>
      <c r="AZ70" s="20">
        <v>5220.2270682526369</v>
      </c>
      <c r="BA70" s="58">
        <v>4977.0903510151938</v>
      </c>
      <c r="BB70" s="53"/>
      <c r="BC70" s="53"/>
    </row>
    <row r="71" spans="1:55" ht="8.25" customHeight="1">
      <c r="A71" s="8" t="s">
        <v>213</v>
      </c>
      <c r="B71" s="22" t="s">
        <v>63</v>
      </c>
      <c r="C71" s="22">
        <v>11.188995798732469</v>
      </c>
      <c r="D71" s="22">
        <v>18.096496978879159</v>
      </c>
      <c r="E71" s="22">
        <v>1.8790133794244164</v>
      </c>
      <c r="F71" s="22">
        <v>1.9438673216419253</v>
      </c>
      <c r="G71" s="22">
        <v>6.5896864423225052</v>
      </c>
      <c r="H71" s="22">
        <v>0</v>
      </c>
      <c r="I71" s="22">
        <v>3.0871367901344424</v>
      </c>
      <c r="J71" s="22">
        <v>0</v>
      </c>
      <c r="K71" s="22">
        <v>0</v>
      </c>
      <c r="L71" s="22">
        <v>0.97858442774191945</v>
      </c>
      <c r="M71" s="22">
        <v>2.7965684381363007</v>
      </c>
      <c r="N71" s="22">
        <v>0</v>
      </c>
      <c r="O71" s="22">
        <v>0</v>
      </c>
      <c r="P71" s="22">
        <v>0</v>
      </c>
      <c r="Q71" s="22">
        <v>5.5121510915669996</v>
      </c>
      <c r="R71" s="22">
        <v>0</v>
      </c>
      <c r="S71" s="22">
        <v>0</v>
      </c>
      <c r="T71" s="22">
        <v>0</v>
      </c>
      <c r="U71" s="22">
        <v>3.7192986398243715</v>
      </c>
      <c r="V71" s="22">
        <v>15.447752242289333</v>
      </c>
      <c r="W71" s="22">
        <v>2.0635021809773448</v>
      </c>
      <c r="X71" s="22">
        <v>5.5903270765472239</v>
      </c>
      <c r="Y71" s="22">
        <v>1.8108969416277041</v>
      </c>
      <c r="Z71" s="22">
        <v>1049.9832792675581</v>
      </c>
      <c r="AA71" s="22">
        <v>1221.2386755799698</v>
      </c>
      <c r="AB71" s="22">
        <v>206.77061223263078</v>
      </c>
      <c r="AC71" s="22">
        <v>145.83820754943702</v>
      </c>
      <c r="AD71" s="22">
        <v>47.214003088955948</v>
      </c>
      <c r="AE71" s="22">
        <v>604.50518716875843</v>
      </c>
      <c r="AF71" s="22">
        <v>1112.3732532599688</v>
      </c>
      <c r="AG71" s="22">
        <v>106.48865258991715</v>
      </c>
      <c r="AH71" s="22">
        <v>129.80938911824308</v>
      </c>
      <c r="AI71" s="22">
        <v>2.6922301019646895</v>
      </c>
      <c r="AJ71" s="22">
        <v>113.0484094875888</v>
      </c>
      <c r="AK71" s="22">
        <v>2.4250878738950252</v>
      </c>
      <c r="AL71" s="22">
        <v>41.911990469184666</v>
      </c>
      <c r="AM71" s="22">
        <v>152.04841492820904</v>
      </c>
      <c r="AN71" s="22">
        <v>13.376622410860893</v>
      </c>
      <c r="AO71" s="22">
        <v>6.2300967325213019</v>
      </c>
      <c r="AP71" s="22">
        <v>0</v>
      </c>
      <c r="AQ71" s="22">
        <v>0.72370589957335141</v>
      </c>
      <c r="AR71" s="22">
        <v>0</v>
      </c>
      <c r="AS71" s="20">
        <v>5037.3820955090832</v>
      </c>
      <c r="AT71" s="22">
        <v>24.72334454162149</v>
      </c>
      <c r="AU71" s="22">
        <v>0</v>
      </c>
      <c r="AV71" s="22">
        <v>0</v>
      </c>
      <c r="AW71" s="22">
        <v>654.91692423197298</v>
      </c>
      <c r="AX71" s="22">
        <v>1189.5429115667025</v>
      </c>
      <c r="AY71" s="22">
        <v>0</v>
      </c>
      <c r="AZ71" s="20">
        <v>1869.183180340297</v>
      </c>
      <c r="BA71" s="58">
        <v>5450.5006070843456</v>
      </c>
      <c r="BB71" s="53"/>
      <c r="BC71" s="53"/>
    </row>
    <row r="72" spans="1:55" ht="8.25" customHeight="1">
      <c r="A72" s="8" t="s">
        <v>214</v>
      </c>
      <c r="B72" s="21" t="s">
        <v>6</v>
      </c>
      <c r="C72" s="21">
        <v>0</v>
      </c>
      <c r="D72" s="21">
        <v>0</v>
      </c>
      <c r="E72" s="21">
        <v>0</v>
      </c>
      <c r="F72" s="21">
        <v>0</v>
      </c>
      <c r="G72" s="21">
        <v>0</v>
      </c>
      <c r="H72" s="21">
        <v>0</v>
      </c>
      <c r="I72" s="21">
        <v>0</v>
      </c>
      <c r="J72" s="21">
        <v>0</v>
      </c>
      <c r="K72" s="21">
        <v>0</v>
      </c>
      <c r="L72" s="21">
        <v>0</v>
      </c>
      <c r="M72" s="21">
        <v>0</v>
      </c>
      <c r="N72" s="21">
        <v>0</v>
      </c>
      <c r="O72" s="21">
        <v>0</v>
      </c>
      <c r="P72" s="21">
        <v>0</v>
      </c>
      <c r="Q72" s="21">
        <v>0</v>
      </c>
      <c r="R72" s="21">
        <v>0</v>
      </c>
      <c r="S72" s="21">
        <v>0.76534726148744392</v>
      </c>
      <c r="T72" s="21">
        <v>0</v>
      </c>
      <c r="U72" s="21">
        <v>0</v>
      </c>
      <c r="V72" s="21">
        <v>0</v>
      </c>
      <c r="W72" s="21">
        <v>0</v>
      </c>
      <c r="X72" s="21">
        <v>0</v>
      </c>
      <c r="Y72" s="21">
        <v>0</v>
      </c>
      <c r="Z72" s="21">
        <v>2.4299368656377114</v>
      </c>
      <c r="AA72" s="21">
        <v>270.23510499281093</v>
      </c>
      <c r="AB72" s="21">
        <v>4.4958841476597504</v>
      </c>
      <c r="AC72" s="21">
        <v>0</v>
      </c>
      <c r="AD72" s="21">
        <v>0</v>
      </c>
      <c r="AE72" s="21">
        <v>0</v>
      </c>
      <c r="AF72" s="21">
        <v>0</v>
      </c>
      <c r="AG72" s="21">
        <v>0</v>
      </c>
      <c r="AH72" s="21">
        <v>0</v>
      </c>
      <c r="AI72" s="21">
        <v>0</v>
      </c>
      <c r="AJ72" s="21">
        <v>0</v>
      </c>
      <c r="AK72" s="21">
        <v>0</v>
      </c>
      <c r="AL72" s="21">
        <v>0</v>
      </c>
      <c r="AM72" s="21">
        <v>60.25949867361242</v>
      </c>
      <c r="AN72" s="21">
        <v>0</v>
      </c>
      <c r="AO72" s="21">
        <v>0</v>
      </c>
      <c r="AP72" s="21">
        <v>0</v>
      </c>
      <c r="AQ72" s="21">
        <v>0</v>
      </c>
      <c r="AR72" s="21">
        <v>0</v>
      </c>
      <c r="AS72" s="20">
        <v>338.18577194120826</v>
      </c>
      <c r="AT72" s="21">
        <v>0</v>
      </c>
      <c r="AU72" s="21">
        <v>0</v>
      </c>
      <c r="AV72" s="21">
        <v>0</v>
      </c>
      <c r="AW72" s="21">
        <v>5396.5051080984967</v>
      </c>
      <c r="AX72" s="21">
        <v>136.04466460644471</v>
      </c>
      <c r="AY72" s="21">
        <v>0</v>
      </c>
      <c r="AZ72" s="20">
        <v>5532.5497727049415</v>
      </c>
      <c r="BA72" s="58">
        <v>213.42235850341987</v>
      </c>
      <c r="BB72" s="53"/>
      <c r="BC72" s="53"/>
    </row>
    <row r="73" spans="1:55" ht="8.25" customHeight="1">
      <c r="A73" s="8" t="s">
        <v>215</v>
      </c>
      <c r="B73" s="21" t="s">
        <v>133</v>
      </c>
      <c r="C73" s="21">
        <v>8.1238776318219053</v>
      </c>
      <c r="D73" s="21">
        <v>472.33020380091318</v>
      </c>
      <c r="E73" s="21">
        <v>504.43312712524619</v>
      </c>
      <c r="F73" s="21">
        <v>134.66052051363314</v>
      </c>
      <c r="G73" s="21">
        <v>0</v>
      </c>
      <c r="H73" s="21">
        <v>0</v>
      </c>
      <c r="I73" s="21">
        <v>0</v>
      </c>
      <c r="J73" s="21">
        <v>0</v>
      </c>
      <c r="K73" s="21">
        <v>0</v>
      </c>
      <c r="L73" s="21">
        <v>23.789211950695119</v>
      </c>
      <c r="M73" s="21">
        <v>0</v>
      </c>
      <c r="N73" s="21">
        <v>0</v>
      </c>
      <c r="O73" s="21">
        <v>0</v>
      </c>
      <c r="P73" s="21">
        <v>0</v>
      </c>
      <c r="Q73" s="21">
        <v>0</v>
      </c>
      <c r="R73" s="21">
        <v>0</v>
      </c>
      <c r="S73" s="21">
        <v>0</v>
      </c>
      <c r="T73" s="21">
        <v>0</v>
      </c>
      <c r="U73" s="21">
        <v>7.2889651195281937</v>
      </c>
      <c r="V73" s="21">
        <v>0.92596051611252828</v>
      </c>
      <c r="W73" s="21">
        <v>0</v>
      </c>
      <c r="X73" s="21">
        <v>2.7932341456772001</v>
      </c>
      <c r="Y73" s="21">
        <v>7.0445192845301321</v>
      </c>
      <c r="Z73" s="21">
        <v>3937.4631757106949</v>
      </c>
      <c r="AA73" s="21">
        <v>79.231115600089637</v>
      </c>
      <c r="AB73" s="21">
        <v>126.07691191915605</v>
      </c>
      <c r="AC73" s="21">
        <v>1.0788882350298372</v>
      </c>
      <c r="AD73" s="21">
        <v>81.716626852369544</v>
      </c>
      <c r="AE73" s="21">
        <v>16.201510086655862</v>
      </c>
      <c r="AF73" s="21">
        <v>257.22538287310471</v>
      </c>
      <c r="AG73" s="21">
        <v>135.67452188718079</v>
      </c>
      <c r="AH73" s="21">
        <v>72.266219592329762</v>
      </c>
      <c r="AI73" s="21">
        <v>0.80233283657526644</v>
      </c>
      <c r="AJ73" s="21">
        <v>11.444182691471511</v>
      </c>
      <c r="AK73" s="21">
        <v>0</v>
      </c>
      <c r="AL73" s="21">
        <v>0</v>
      </c>
      <c r="AM73" s="21">
        <v>32.856049779681413</v>
      </c>
      <c r="AN73" s="21">
        <v>5.2680928173074149</v>
      </c>
      <c r="AO73" s="21">
        <v>0</v>
      </c>
      <c r="AP73" s="21">
        <v>0</v>
      </c>
      <c r="AQ73" s="21">
        <v>2.3649309027149203</v>
      </c>
      <c r="AR73" s="21">
        <v>0</v>
      </c>
      <c r="AS73" s="20">
        <v>5921.0595618725201</v>
      </c>
      <c r="AT73" s="21">
        <v>26.669366896029022</v>
      </c>
      <c r="AU73" s="21">
        <v>0</v>
      </c>
      <c r="AV73" s="21">
        <v>0</v>
      </c>
      <c r="AW73" s="21">
        <v>397.34328376358371</v>
      </c>
      <c r="AX73" s="21">
        <v>11096.015972834974</v>
      </c>
      <c r="AY73" s="21">
        <v>0</v>
      </c>
      <c r="AZ73" s="20">
        <v>11520.028623494587</v>
      </c>
      <c r="BA73" s="58">
        <v>22581.23209898104</v>
      </c>
      <c r="BB73" s="53"/>
      <c r="BC73" s="53"/>
    </row>
    <row r="74" spans="1:55" ht="8.25" customHeight="1">
      <c r="A74" s="9" t="s">
        <v>216</v>
      </c>
      <c r="B74" s="21" t="s">
        <v>7</v>
      </c>
      <c r="C74" s="21">
        <v>0</v>
      </c>
      <c r="D74" s="21">
        <v>0</v>
      </c>
      <c r="E74" s="21">
        <v>0</v>
      </c>
      <c r="F74" s="21">
        <v>0</v>
      </c>
      <c r="G74" s="21">
        <v>0</v>
      </c>
      <c r="H74" s="21">
        <v>0</v>
      </c>
      <c r="I74" s="21">
        <v>0</v>
      </c>
      <c r="J74" s="21">
        <v>0</v>
      </c>
      <c r="K74" s="21">
        <v>0</v>
      </c>
      <c r="L74" s="21">
        <v>0</v>
      </c>
      <c r="M74" s="21">
        <v>0</v>
      </c>
      <c r="N74" s="21">
        <v>0</v>
      </c>
      <c r="O74" s="21">
        <v>0</v>
      </c>
      <c r="P74" s="21">
        <v>0</v>
      </c>
      <c r="Q74" s="21">
        <v>0</v>
      </c>
      <c r="R74" s="21">
        <v>0</v>
      </c>
      <c r="S74" s="21">
        <v>0</v>
      </c>
      <c r="T74" s="21">
        <v>0</v>
      </c>
      <c r="U74" s="21">
        <v>0</v>
      </c>
      <c r="V74" s="21">
        <v>0</v>
      </c>
      <c r="W74" s="21">
        <v>0</v>
      </c>
      <c r="X74" s="21">
        <v>0</v>
      </c>
      <c r="Y74" s="21">
        <v>0</v>
      </c>
      <c r="Z74" s="21">
        <v>0</v>
      </c>
      <c r="AA74" s="21">
        <v>0</v>
      </c>
      <c r="AB74" s="21">
        <v>0</v>
      </c>
      <c r="AC74" s="21">
        <v>0</v>
      </c>
      <c r="AD74" s="21">
        <v>0</v>
      </c>
      <c r="AE74" s="21">
        <v>0</v>
      </c>
      <c r="AF74" s="21">
        <v>0</v>
      </c>
      <c r="AG74" s="21">
        <v>0</v>
      </c>
      <c r="AH74" s="21">
        <v>0</v>
      </c>
      <c r="AI74" s="21">
        <v>0</v>
      </c>
      <c r="AJ74" s="21">
        <v>0</v>
      </c>
      <c r="AK74" s="21">
        <v>0</v>
      </c>
      <c r="AL74" s="21">
        <v>0</v>
      </c>
      <c r="AM74" s="21">
        <v>0</v>
      </c>
      <c r="AN74" s="21">
        <v>0</v>
      </c>
      <c r="AO74" s="21">
        <v>0</v>
      </c>
      <c r="AP74" s="21">
        <v>0</v>
      </c>
      <c r="AQ74" s="21">
        <v>0</v>
      </c>
      <c r="AR74" s="21">
        <v>0</v>
      </c>
      <c r="AS74" s="20">
        <v>0</v>
      </c>
      <c r="AT74" s="21">
        <v>0</v>
      </c>
      <c r="AU74" s="21">
        <v>0</v>
      </c>
      <c r="AV74" s="21">
        <v>0</v>
      </c>
      <c r="AW74" s="21">
        <v>18340.437704800381</v>
      </c>
      <c r="AX74" s="21">
        <v>6541.7708585892169</v>
      </c>
      <c r="AY74" s="21">
        <v>0</v>
      </c>
      <c r="AZ74" s="20">
        <v>24882.208563389599</v>
      </c>
      <c r="BA74" s="58">
        <v>4378.0284908257208</v>
      </c>
      <c r="BB74" s="53"/>
      <c r="BC74" s="53"/>
    </row>
    <row r="75" spans="1:55" ht="8.25" customHeight="1">
      <c r="A75" s="6" t="s">
        <v>217</v>
      </c>
      <c r="B75" s="21" t="s">
        <v>134</v>
      </c>
      <c r="C75" s="21">
        <v>0</v>
      </c>
      <c r="D75" s="21">
        <v>0</v>
      </c>
      <c r="E75" s="21">
        <v>0</v>
      </c>
      <c r="F75" s="21">
        <v>0</v>
      </c>
      <c r="G75" s="21">
        <v>1.7992041794360829</v>
      </c>
      <c r="H75" s="21">
        <v>0</v>
      </c>
      <c r="I75" s="21">
        <v>0</v>
      </c>
      <c r="J75" s="21">
        <v>0</v>
      </c>
      <c r="K75" s="21">
        <v>0</v>
      </c>
      <c r="L75" s="21">
        <v>0</v>
      </c>
      <c r="M75" s="21">
        <v>0</v>
      </c>
      <c r="N75" s="21">
        <v>0</v>
      </c>
      <c r="O75" s="21">
        <v>0</v>
      </c>
      <c r="P75" s="21">
        <v>0</v>
      </c>
      <c r="Q75" s="21">
        <v>0</v>
      </c>
      <c r="R75" s="21">
        <v>0</v>
      </c>
      <c r="S75" s="21">
        <v>0</v>
      </c>
      <c r="T75" s="21">
        <v>0.9687829102664357</v>
      </c>
      <c r="U75" s="21">
        <v>0</v>
      </c>
      <c r="V75" s="21">
        <v>0</v>
      </c>
      <c r="W75" s="21">
        <v>0</v>
      </c>
      <c r="X75" s="21">
        <v>0</v>
      </c>
      <c r="Y75" s="21">
        <v>0</v>
      </c>
      <c r="Z75" s="21">
        <v>0</v>
      </c>
      <c r="AA75" s="21">
        <v>0</v>
      </c>
      <c r="AB75" s="21">
        <v>5218.4129266861964</v>
      </c>
      <c r="AC75" s="21">
        <v>1426.2657160052781</v>
      </c>
      <c r="AD75" s="21">
        <v>3.3989218672646251</v>
      </c>
      <c r="AE75" s="21">
        <v>0</v>
      </c>
      <c r="AF75" s="21">
        <v>0</v>
      </c>
      <c r="AG75" s="21">
        <v>1360.1640588011433</v>
      </c>
      <c r="AH75" s="21">
        <v>1025.4599434940137</v>
      </c>
      <c r="AI75" s="21">
        <v>0</v>
      </c>
      <c r="AJ75" s="21">
        <v>0</v>
      </c>
      <c r="AK75" s="21">
        <v>0</v>
      </c>
      <c r="AL75" s="21">
        <v>0</v>
      </c>
      <c r="AM75" s="21">
        <v>15.487484300973744</v>
      </c>
      <c r="AN75" s="21">
        <v>109.28308895511705</v>
      </c>
      <c r="AO75" s="21">
        <v>26.617220226610481</v>
      </c>
      <c r="AP75" s="21">
        <v>0</v>
      </c>
      <c r="AQ75" s="21">
        <v>12.728244050331003</v>
      </c>
      <c r="AR75" s="21">
        <v>0</v>
      </c>
      <c r="AS75" s="20">
        <v>9200.5855914766307</v>
      </c>
      <c r="AT75" s="21">
        <v>35.370024621040834</v>
      </c>
      <c r="AU75" s="21">
        <v>0</v>
      </c>
      <c r="AV75" s="21">
        <v>0</v>
      </c>
      <c r="AW75" s="21">
        <v>259.0118971190463</v>
      </c>
      <c r="AX75" s="21">
        <v>6755.9842584312528</v>
      </c>
      <c r="AY75" s="21">
        <v>0</v>
      </c>
      <c r="AZ75" s="20">
        <v>7050.3661801713397</v>
      </c>
      <c r="BA75" s="58">
        <v>6208.1482481680232</v>
      </c>
      <c r="BB75" s="53"/>
      <c r="BC75" s="53"/>
    </row>
    <row r="76" spans="1:55" ht="8.25" customHeight="1">
      <c r="A76" s="12" t="s">
        <v>218</v>
      </c>
      <c r="B76" s="20" t="s">
        <v>70</v>
      </c>
      <c r="C76" s="20">
        <v>0</v>
      </c>
      <c r="D76" s="20">
        <v>0</v>
      </c>
      <c r="E76" s="20">
        <v>0</v>
      </c>
      <c r="F76" s="20">
        <v>0</v>
      </c>
      <c r="G76" s="20">
        <v>0</v>
      </c>
      <c r="H76" s="20">
        <v>0</v>
      </c>
      <c r="I76" s="20">
        <v>0</v>
      </c>
      <c r="J76" s="20">
        <v>0</v>
      </c>
      <c r="K76" s="20">
        <v>0</v>
      </c>
      <c r="L76" s="20">
        <v>0</v>
      </c>
      <c r="M76" s="20">
        <v>0</v>
      </c>
      <c r="N76" s="20">
        <v>0</v>
      </c>
      <c r="O76" s="20">
        <v>0</v>
      </c>
      <c r="P76" s="20">
        <v>0</v>
      </c>
      <c r="Q76" s="20">
        <v>0</v>
      </c>
      <c r="R76" s="20">
        <v>0</v>
      </c>
      <c r="S76" s="20">
        <v>0</v>
      </c>
      <c r="T76" s="20">
        <v>0</v>
      </c>
      <c r="U76" s="20">
        <v>0</v>
      </c>
      <c r="V76" s="20">
        <v>0</v>
      </c>
      <c r="W76" s="20">
        <v>0</v>
      </c>
      <c r="X76" s="20">
        <v>0</v>
      </c>
      <c r="Y76" s="20">
        <v>0</v>
      </c>
      <c r="Z76" s="20">
        <v>7.121188834104287</v>
      </c>
      <c r="AA76" s="20">
        <v>0</v>
      </c>
      <c r="AB76" s="20">
        <v>0</v>
      </c>
      <c r="AC76" s="20">
        <v>0</v>
      </c>
      <c r="AD76" s="20">
        <v>1730.4175007912056</v>
      </c>
      <c r="AE76" s="20">
        <v>0</v>
      </c>
      <c r="AF76" s="20">
        <v>0</v>
      </c>
      <c r="AG76" s="20">
        <v>3.9299353812817235</v>
      </c>
      <c r="AH76" s="20">
        <v>63.467984848804868</v>
      </c>
      <c r="AI76" s="20">
        <v>0</v>
      </c>
      <c r="AJ76" s="20">
        <v>0</v>
      </c>
      <c r="AK76" s="20">
        <v>0</v>
      </c>
      <c r="AL76" s="20">
        <v>0</v>
      </c>
      <c r="AM76" s="20">
        <v>0</v>
      </c>
      <c r="AN76" s="20">
        <v>7.0928403440105212</v>
      </c>
      <c r="AO76" s="20">
        <v>0</v>
      </c>
      <c r="AP76" s="20">
        <v>0</v>
      </c>
      <c r="AQ76" s="20">
        <v>0</v>
      </c>
      <c r="AR76" s="20">
        <v>0</v>
      </c>
      <c r="AS76" s="20">
        <v>1812.0294501994069</v>
      </c>
      <c r="AT76" s="20">
        <v>0</v>
      </c>
      <c r="AU76" s="20">
        <v>0</v>
      </c>
      <c r="AV76" s="20">
        <v>0</v>
      </c>
      <c r="AW76" s="20">
        <v>2847.3955090218765</v>
      </c>
      <c r="AX76" s="20">
        <v>1581.189831085077</v>
      </c>
      <c r="AY76" s="20">
        <v>0</v>
      </c>
      <c r="AZ76" s="20">
        <v>4428.5853401069535</v>
      </c>
      <c r="BA76" s="58">
        <v>5698.7258887647567</v>
      </c>
      <c r="BB76" s="53"/>
      <c r="BC76" s="53"/>
    </row>
    <row r="77" spans="1:55" ht="8.25" customHeight="1">
      <c r="A77" s="12" t="s">
        <v>219</v>
      </c>
      <c r="B77" s="20" t="s">
        <v>135</v>
      </c>
      <c r="C77" s="20">
        <v>8.3656051592873055</v>
      </c>
      <c r="D77" s="20">
        <v>56.569263211221923</v>
      </c>
      <c r="E77" s="20">
        <v>12.948614983933419</v>
      </c>
      <c r="F77" s="20">
        <v>1.8868073031465138</v>
      </c>
      <c r="G77" s="20">
        <v>19.941898865372373</v>
      </c>
      <c r="H77" s="20">
        <v>0</v>
      </c>
      <c r="I77" s="20">
        <v>6.0908224630650407</v>
      </c>
      <c r="J77" s="20">
        <v>661.48940676822531</v>
      </c>
      <c r="K77" s="20">
        <v>127.60896503914877</v>
      </c>
      <c r="L77" s="20">
        <v>3.8906731501852327</v>
      </c>
      <c r="M77" s="20">
        <v>0</v>
      </c>
      <c r="N77" s="20">
        <v>17.118065793798102</v>
      </c>
      <c r="O77" s="20">
        <v>0.9216423557378125</v>
      </c>
      <c r="P77" s="20">
        <v>0.94486967686911227</v>
      </c>
      <c r="Q77" s="20">
        <v>36.996392652191624</v>
      </c>
      <c r="R77" s="20">
        <v>17.288393174927307</v>
      </c>
      <c r="S77" s="20">
        <v>0</v>
      </c>
      <c r="T77" s="20">
        <v>17.876193595377174</v>
      </c>
      <c r="U77" s="20">
        <v>0.94981004918396017</v>
      </c>
      <c r="V77" s="20">
        <v>54.819668324575943</v>
      </c>
      <c r="W77" s="20">
        <v>5.083352545570615</v>
      </c>
      <c r="X77" s="20">
        <v>0</v>
      </c>
      <c r="Y77" s="20">
        <v>1.8117065086270365</v>
      </c>
      <c r="Z77" s="20">
        <v>1527.8016869061667</v>
      </c>
      <c r="AA77" s="20">
        <v>4.6447871079799485</v>
      </c>
      <c r="AB77" s="20">
        <v>186.16811621023933</v>
      </c>
      <c r="AC77" s="20">
        <v>233.52751751902011</v>
      </c>
      <c r="AD77" s="20">
        <v>7.8474605865798726</v>
      </c>
      <c r="AE77" s="20">
        <v>34.866113581032025</v>
      </c>
      <c r="AF77" s="20">
        <v>332.34584320887205</v>
      </c>
      <c r="AG77" s="20">
        <v>159.37248746265806</v>
      </c>
      <c r="AH77" s="20">
        <v>143.37358945536914</v>
      </c>
      <c r="AI77" s="20">
        <v>3.5399235842696308</v>
      </c>
      <c r="AJ77" s="20">
        <v>47.906690429138493</v>
      </c>
      <c r="AK77" s="20">
        <v>73.654303351371468</v>
      </c>
      <c r="AL77" s="20">
        <v>37.336356901056838</v>
      </c>
      <c r="AM77" s="20">
        <v>742.75841526837985</v>
      </c>
      <c r="AN77" s="20">
        <v>261.57797145003082</v>
      </c>
      <c r="AO77" s="20">
        <v>437.26943373101523</v>
      </c>
      <c r="AP77" s="20">
        <v>10.9571024476499</v>
      </c>
      <c r="AQ77" s="20">
        <v>1019.9691594255881</v>
      </c>
      <c r="AR77" s="20">
        <v>3495.8656645842507</v>
      </c>
      <c r="AS77" s="20">
        <v>9813.3847748311127</v>
      </c>
      <c r="AT77" s="20">
        <v>37.993212062916086</v>
      </c>
      <c r="AU77" s="20">
        <v>0</v>
      </c>
      <c r="AV77" s="20">
        <v>0</v>
      </c>
      <c r="AW77" s="20">
        <v>15468.76235583999</v>
      </c>
      <c r="AX77" s="20">
        <v>5321.4064573541782</v>
      </c>
      <c r="AY77" s="20">
        <v>0</v>
      </c>
      <c r="AZ77" s="20">
        <v>20828.162025257086</v>
      </c>
      <c r="BA77" s="58">
        <v>6769.8719102067143</v>
      </c>
      <c r="BB77" s="53"/>
      <c r="BC77" s="53"/>
    </row>
    <row r="78" spans="1:55" ht="8.25" customHeight="1">
      <c r="A78" s="13" t="s">
        <v>220</v>
      </c>
      <c r="B78" s="20" t="s">
        <v>136</v>
      </c>
      <c r="C78" s="20">
        <v>0</v>
      </c>
      <c r="D78" s="20">
        <v>0</v>
      </c>
      <c r="E78" s="20">
        <v>9.2902814776262677</v>
      </c>
      <c r="F78" s="20">
        <v>0</v>
      </c>
      <c r="G78" s="20">
        <v>23.030558098114888</v>
      </c>
      <c r="H78" s="20">
        <v>0</v>
      </c>
      <c r="I78" s="20">
        <v>5.5554416665418147</v>
      </c>
      <c r="J78" s="20">
        <v>0.80049286682383758</v>
      </c>
      <c r="K78" s="20">
        <v>0.82832049867836022</v>
      </c>
      <c r="L78" s="20">
        <v>0.79442638308179025</v>
      </c>
      <c r="M78" s="20">
        <v>52.981378106906575</v>
      </c>
      <c r="N78" s="20">
        <v>0.80047825451822974</v>
      </c>
      <c r="O78" s="20">
        <v>0</v>
      </c>
      <c r="P78" s="20">
        <v>0</v>
      </c>
      <c r="Q78" s="20">
        <v>37.741292388414287</v>
      </c>
      <c r="R78" s="20">
        <v>0.72253127876605461</v>
      </c>
      <c r="S78" s="20">
        <v>0.74406839611367104</v>
      </c>
      <c r="T78" s="20">
        <v>5.5374066567132108</v>
      </c>
      <c r="U78" s="20">
        <v>75.308127714305897</v>
      </c>
      <c r="V78" s="20">
        <v>152.78741636981741</v>
      </c>
      <c r="W78" s="20">
        <v>870.12554894758568</v>
      </c>
      <c r="X78" s="20">
        <v>324.64888991032819</v>
      </c>
      <c r="Y78" s="20">
        <v>3.6813124934242083</v>
      </c>
      <c r="Z78" s="20">
        <v>1.5813542022072373</v>
      </c>
      <c r="AA78" s="20">
        <v>1.642597045822042</v>
      </c>
      <c r="AB78" s="20">
        <v>2.8308876944498005</v>
      </c>
      <c r="AC78" s="20">
        <v>31.271927379926119</v>
      </c>
      <c r="AD78" s="20">
        <v>21.282339188862373</v>
      </c>
      <c r="AE78" s="20">
        <v>28.955123219183829</v>
      </c>
      <c r="AF78" s="20">
        <v>0</v>
      </c>
      <c r="AG78" s="20">
        <v>1.3342236425057898</v>
      </c>
      <c r="AH78" s="20">
        <v>3.5560331054847021</v>
      </c>
      <c r="AI78" s="20">
        <v>8.4719994657473876</v>
      </c>
      <c r="AJ78" s="20">
        <v>0.71294207716260449</v>
      </c>
      <c r="AK78" s="20">
        <v>1.8774315354170441</v>
      </c>
      <c r="AL78" s="20">
        <v>0</v>
      </c>
      <c r="AM78" s="20">
        <v>25.395152710108896</v>
      </c>
      <c r="AN78" s="20">
        <v>9.0733648927675166</v>
      </c>
      <c r="AO78" s="20">
        <v>5.8536523179724265</v>
      </c>
      <c r="AP78" s="20">
        <v>9.2980902963990637</v>
      </c>
      <c r="AQ78" s="20">
        <v>1.3332831388426913</v>
      </c>
      <c r="AR78" s="20">
        <v>0</v>
      </c>
      <c r="AS78" s="20">
        <v>1719.8483734206197</v>
      </c>
      <c r="AT78" s="20">
        <v>0</v>
      </c>
      <c r="AU78" s="20">
        <v>0</v>
      </c>
      <c r="AV78" s="20">
        <v>0</v>
      </c>
      <c r="AW78" s="20">
        <v>339.8402210973303</v>
      </c>
      <c r="AX78" s="20">
        <v>0</v>
      </c>
      <c r="AY78" s="20">
        <v>0</v>
      </c>
      <c r="AZ78" s="20">
        <v>339.8402210973303</v>
      </c>
      <c r="BA78" s="58">
        <v>2418.3727579290321</v>
      </c>
      <c r="BB78" s="53"/>
      <c r="BC78" s="53"/>
    </row>
    <row r="79" spans="1:55" ht="8.25" customHeight="1">
      <c r="A79" s="12" t="s">
        <v>221</v>
      </c>
      <c r="B79" s="20" t="s">
        <v>101</v>
      </c>
      <c r="C79" s="20">
        <v>0</v>
      </c>
      <c r="D79" s="20">
        <v>0</v>
      </c>
      <c r="E79" s="20">
        <v>0</v>
      </c>
      <c r="F79" s="20">
        <v>0</v>
      </c>
      <c r="G79" s="20">
        <v>0</v>
      </c>
      <c r="H79" s="20">
        <v>0</v>
      </c>
      <c r="I79" s="20">
        <v>0</v>
      </c>
      <c r="J79" s="20">
        <v>0</v>
      </c>
      <c r="K79" s="20">
        <v>0</v>
      </c>
      <c r="L79" s="20">
        <v>0</v>
      </c>
      <c r="M79" s="20">
        <v>0</v>
      </c>
      <c r="N79" s="20">
        <v>0</v>
      </c>
      <c r="O79" s="20">
        <v>0</v>
      </c>
      <c r="P79" s="20">
        <v>0</v>
      </c>
      <c r="Q79" s="20">
        <v>0</v>
      </c>
      <c r="R79" s="20">
        <v>0</v>
      </c>
      <c r="S79" s="20">
        <v>0</v>
      </c>
      <c r="T79" s="20">
        <v>0</v>
      </c>
      <c r="U79" s="20">
        <v>0</v>
      </c>
      <c r="V79" s="20">
        <v>0</v>
      </c>
      <c r="W79" s="20">
        <v>0</v>
      </c>
      <c r="X79" s="20">
        <v>0</v>
      </c>
      <c r="Y79" s="20">
        <v>0</v>
      </c>
      <c r="Z79" s="20">
        <v>0</v>
      </c>
      <c r="AA79" s="20">
        <v>0</v>
      </c>
      <c r="AB79" s="20">
        <v>0</v>
      </c>
      <c r="AC79" s="20">
        <v>0</v>
      </c>
      <c r="AD79" s="20">
        <v>0</v>
      </c>
      <c r="AE79" s="20">
        <v>0</v>
      </c>
      <c r="AF79" s="20">
        <v>0</v>
      </c>
      <c r="AG79" s="20">
        <v>0</v>
      </c>
      <c r="AH79" s="20">
        <v>0</v>
      </c>
      <c r="AI79" s="20">
        <v>0</v>
      </c>
      <c r="AJ79" s="20">
        <v>0</v>
      </c>
      <c r="AK79" s="20">
        <v>0</v>
      </c>
      <c r="AL79" s="20">
        <v>0</v>
      </c>
      <c r="AM79" s="20">
        <v>0</v>
      </c>
      <c r="AN79" s="20">
        <v>0</v>
      </c>
      <c r="AO79" s="20">
        <v>0</v>
      </c>
      <c r="AP79" s="20">
        <v>0</v>
      </c>
      <c r="AQ79" s="20">
        <v>0</v>
      </c>
      <c r="AR79" s="20">
        <v>0</v>
      </c>
      <c r="AS79" s="20">
        <v>0</v>
      </c>
      <c r="AT79" s="20">
        <v>0</v>
      </c>
      <c r="AU79" s="20">
        <v>0</v>
      </c>
      <c r="AV79" s="20">
        <v>0</v>
      </c>
      <c r="AW79" s="20">
        <v>0</v>
      </c>
      <c r="AX79" s="20">
        <v>0</v>
      </c>
      <c r="AY79" s="20">
        <v>0</v>
      </c>
      <c r="AZ79" s="20">
        <v>0</v>
      </c>
      <c r="BA79" s="58">
        <v>297.9768394301617</v>
      </c>
      <c r="BB79" s="53"/>
      <c r="BC79" s="53"/>
    </row>
    <row r="80" spans="1:55" ht="8.25" customHeight="1">
      <c r="A80" s="12" t="s">
        <v>222</v>
      </c>
      <c r="B80" s="20" t="s">
        <v>120</v>
      </c>
      <c r="C80" s="20">
        <v>0</v>
      </c>
      <c r="D80" s="20">
        <v>0</v>
      </c>
      <c r="E80" s="20">
        <v>0</v>
      </c>
      <c r="F80" s="20">
        <v>0</v>
      </c>
      <c r="G80" s="20">
        <v>0</v>
      </c>
      <c r="H80" s="20">
        <v>0</v>
      </c>
      <c r="I80" s="20">
        <v>0</v>
      </c>
      <c r="J80" s="20">
        <v>0</v>
      </c>
      <c r="K80" s="20">
        <v>0</v>
      </c>
      <c r="L80" s="20">
        <v>0</v>
      </c>
      <c r="M80" s="20">
        <v>0</v>
      </c>
      <c r="N80" s="20">
        <v>0</v>
      </c>
      <c r="O80" s="20">
        <v>0</v>
      </c>
      <c r="P80" s="20">
        <v>0</v>
      </c>
      <c r="Q80" s="20">
        <v>0</v>
      </c>
      <c r="R80" s="20">
        <v>0</v>
      </c>
      <c r="S80" s="20">
        <v>0</v>
      </c>
      <c r="T80" s="20">
        <v>0</v>
      </c>
      <c r="U80" s="20">
        <v>0</v>
      </c>
      <c r="V80" s="20">
        <v>0</v>
      </c>
      <c r="W80" s="20">
        <v>0</v>
      </c>
      <c r="X80" s="20">
        <v>0</v>
      </c>
      <c r="Y80" s="20">
        <v>0</v>
      </c>
      <c r="Z80" s="20">
        <v>0</v>
      </c>
      <c r="AA80" s="20">
        <v>0</v>
      </c>
      <c r="AB80" s="20">
        <v>0</v>
      </c>
      <c r="AC80" s="20">
        <v>0</v>
      </c>
      <c r="AD80" s="20">
        <v>0</v>
      </c>
      <c r="AE80" s="20">
        <v>0</v>
      </c>
      <c r="AF80" s="20">
        <v>0</v>
      </c>
      <c r="AG80" s="20">
        <v>0</v>
      </c>
      <c r="AH80" s="20">
        <v>0</v>
      </c>
      <c r="AI80" s="20">
        <v>0</v>
      </c>
      <c r="AJ80" s="20">
        <v>0</v>
      </c>
      <c r="AK80" s="20">
        <v>0</v>
      </c>
      <c r="AL80" s="20">
        <v>0</v>
      </c>
      <c r="AM80" s="20">
        <v>0</v>
      </c>
      <c r="AN80" s="20">
        <v>0</v>
      </c>
      <c r="AO80" s="20">
        <v>0</v>
      </c>
      <c r="AP80" s="20">
        <v>0</v>
      </c>
      <c r="AQ80" s="20">
        <v>0</v>
      </c>
      <c r="AR80" s="20">
        <v>0</v>
      </c>
      <c r="AS80" s="20">
        <v>0</v>
      </c>
      <c r="AT80" s="20">
        <v>0</v>
      </c>
      <c r="AU80" s="20">
        <v>0</v>
      </c>
      <c r="AV80" s="20">
        <v>0</v>
      </c>
      <c r="AW80" s="20">
        <v>0</v>
      </c>
      <c r="AX80" s="20">
        <v>0</v>
      </c>
      <c r="AY80" s="20">
        <v>0</v>
      </c>
      <c r="AZ80" s="20">
        <v>0</v>
      </c>
      <c r="BA80" s="58">
        <v>693.80745267290058</v>
      </c>
      <c r="BB80" s="53"/>
      <c r="BC80" s="53"/>
    </row>
    <row r="81" spans="1:55" ht="8.25" customHeight="1">
      <c r="A81" s="8" t="s">
        <v>223</v>
      </c>
      <c r="B81" s="21" t="s">
        <v>137</v>
      </c>
      <c r="C81" s="21">
        <v>0</v>
      </c>
      <c r="D81" s="21">
        <v>0</v>
      </c>
      <c r="E81" s="21">
        <v>0</v>
      </c>
      <c r="F81" s="21">
        <v>0</v>
      </c>
      <c r="G81" s="21">
        <v>0</v>
      </c>
      <c r="H81" s="21">
        <v>0</v>
      </c>
      <c r="I81" s="21">
        <v>0</v>
      </c>
      <c r="J81" s="21">
        <v>0</v>
      </c>
      <c r="K81" s="21">
        <v>0</v>
      </c>
      <c r="L81" s="21">
        <v>0</v>
      </c>
      <c r="M81" s="21">
        <v>0</v>
      </c>
      <c r="N81" s="21">
        <v>0</v>
      </c>
      <c r="O81" s="21">
        <v>0</v>
      </c>
      <c r="P81" s="21">
        <v>0</v>
      </c>
      <c r="Q81" s="21">
        <v>0</v>
      </c>
      <c r="R81" s="21">
        <v>0</v>
      </c>
      <c r="S81" s="21">
        <v>0</v>
      </c>
      <c r="T81" s="21">
        <v>0</v>
      </c>
      <c r="U81" s="21">
        <v>0</v>
      </c>
      <c r="V81" s="21">
        <v>0</v>
      </c>
      <c r="W81" s="21">
        <v>0</v>
      </c>
      <c r="X81" s="21">
        <v>0</v>
      </c>
      <c r="Y81" s="21">
        <v>0</v>
      </c>
      <c r="Z81" s="21">
        <v>0</v>
      </c>
      <c r="AA81" s="21">
        <v>0</v>
      </c>
      <c r="AB81" s="21">
        <v>0</v>
      </c>
      <c r="AC81" s="21">
        <v>0</v>
      </c>
      <c r="AD81" s="21">
        <v>0</v>
      </c>
      <c r="AE81" s="21">
        <v>0</v>
      </c>
      <c r="AF81" s="21">
        <v>0</v>
      </c>
      <c r="AG81" s="21">
        <v>0</v>
      </c>
      <c r="AH81" s="21">
        <v>0</v>
      </c>
      <c r="AI81" s="21">
        <v>0</v>
      </c>
      <c r="AJ81" s="21">
        <v>0</v>
      </c>
      <c r="AK81" s="21">
        <v>0</v>
      </c>
      <c r="AL81" s="21">
        <v>0</v>
      </c>
      <c r="AM81" s="21">
        <v>0</v>
      </c>
      <c r="AN81" s="21">
        <v>0</v>
      </c>
      <c r="AO81" s="21">
        <v>0</v>
      </c>
      <c r="AP81" s="21">
        <v>0</v>
      </c>
      <c r="AQ81" s="21">
        <v>0</v>
      </c>
      <c r="AR81" s="21">
        <v>0</v>
      </c>
      <c r="AS81" s="20">
        <v>0</v>
      </c>
      <c r="AT81" s="21">
        <v>0</v>
      </c>
      <c r="AU81" s="21">
        <v>0</v>
      </c>
      <c r="AV81" s="21">
        <v>0</v>
      </c>
      <c r="AW81" s="21">
        <v>0</v>
      </c>
      <c r="AX81" s="21">
        <v>0</v>
      </c>
      <c r="AY81" s="21">
        <v>0</v>
      </c>
      <c r="AZ81" s="20">
        <v>0</v>
      </c>
      <c r="BA81" s="58">
        <v>2334.9543486841694</v>
      </c>
      <c r="BB81" s="53"/>
      <c r="BC81" s="53"/>
    </row>
    <row r="82" spans="1:55" ht="8.25" customHeight="1">
      <c r="A82" s="8" t="s">
        <v>224</v>
      </c>
      <c r="B82" s="22" t="s">
        <v>64</v>
      </c>
      <c r="C82" s="22">
        <v>0</v>
      </c>
      <c r="D82" s="22">
        <v>0</v>
      </c>
      <c r="E82" s="22">
        <v>0</v>
      </c>
      <c r="F82" s="22">
        <v>0</v>
      </c>
      <c r="G82" s="22">
        <v>0</v>
      </c>
      <c r="H82" s="22">
        <v>0</v>
      </c>
      <c r="I82" s="22">
        <v>0</v>
      </c>
      <c r="J82" s="22">
        <v>0</v>
      </c>
      <c r="K82" s="22">
        <v>0</v>
      </c>
      <c r="L82" s="22">
        <v>0</v>
      </c>
      <c r="M82" s="22">
        <v>0</v>
      </c>
      <c r="N82" s="22">
        <v>0</v>
      </c>
      <c r="O82" s="22">
        <v>0</v>
      </c>
      <c r="P82" s="22">
        <v>0</v>
      </c>
      <c r="Q82" s="22">
        <v>0</v>
      </c>
      <c r="R82" s="22">
        <v>0</v>
      </c>
      <c r="S82" s="22">
        <v>0</v>
      </c>
      <c r="T82" s="22">
        <v>0</v>
      </c>
      <c r="U82" s="22">
        <v>0</v>
      </c>
      <c r="V82" s="22">
        <v>0</v>
      </c>
      <c r="W82" s="22">
        <v>0</v>
      </c>
      <c r="X82" s="22">
        <v>0</v>
      </c>
      <c r="Y82" s="22">
        <v>0</v>
      </c>
      <c r="Z82" s="22">
        <v>0</v>
      </c>
      <c r="AA82" s="22">
        <v>0</v>
      </c>
      <c r="AB82" s="22">
        <v>0</v>
      </c>
      <c r="AC82" s="22">
        <v>0</v>
      </c>
      <c r="AD82" s="22">
        <v>0</v>
      </c>
      <c r="AE82" s="22">
        <v>0</v>
      </c>
      <c r="AF82" s="22">
        <v>0</v>
      </c>
      <c r="AG82" s="22">
        <v>0</v>
      </c>
      <c r="AH82" s="22">
        <v>0</v>
      </c>
      <c r="AI82" s="22">
        <v>0</v>
      </c>
      <c r="AJ82" s="22">
        <v>0</v>
      </c>
      <c r="AK82" s="22">
        <v>0</v>
      </c>
      <c r="AL82" s="22">
        <v>0</v>
      </c>
      <c r="AM82" s="22">
        <v>0</v>
      </c>
      <c r="AN82" s="22">
        <v>0</v>
      </c>
      <c r="AO82" s="22">
        <v>0</v>
      </c>
      <c r="AP82" s="22">
        <v>0</v>
      </c>
      <c r="AQ82" s="22">
        <v>0</v>
      </c>
      <c r="AR82" s="22">
        <v>0</v>
      </c>
      <c r="AS82" s="20">
        <v>0</v>
      </c>
      <c r="AT82" s="22">
        <v>0</v>
      </c>
      <c r="AU82" s="22">
        <v>0</v>
      </c>
      <c r="AV82" s="22">
        <v>0</v>
      </c>
      <c r="AW82" s="22">
        <v>0</v>
      </c>
      <c r="AX82" s="22">
        <v>0</v>
      </c>
      <c r="AY82" s="22">
        <v>0</v>
      </c>
      <c r="AZ82" s="20">
        <v>0</v>
      </c>
      <c r="BA82" s="58">
        <v>0</v>
      </c>
      <c r="BB82" s="53"/>
      <c r="BC82" s="53"/>
    </row>
    <row r="83" spans="1:55" ht="8.25" customHeight="1">
      <c r="A83" s="8" t="s">
        <v>225</v>
      </c>
      <c r="B83" s="22" t="s">
        <v>122</v>
      </c>
      <c r="C83" s="22">
        <v>0</v>
      </c>
      <c r="D83" s="22">
        <v>0</v>
      </c>
      <c r="E83" s="22">
        <v>0</v>
      </c>
      <c r="F83" s="22">
        <v>0</v>
      </c>
      <c r="G83" s="22">
        <v>0</v>
      </c>
      <c r="H83" s="22">
        <v>0</v>
      </c>
      <c r="I83" s="22">
        <v>0</v>
      </c>
      <c r="J83" s="22">
        <v>0</v>
      </c>
      <c r="K83" s="22">
        <v>0</v>
      </c>
      <c r="L83" s="22">
        <v>0</v>
      </c>
      <c r="M83" s="22">
        <v>0</v>
      </c>
      <c r="N83" s="22">
        <v>0</v>
      </c>
      <c r="O83" s="22">
        <v>0</v>
      </c>
      <c r="P83" s="22">
        <v>0</v>
      </c>
      <c r="Q83" s="22">
        <v>0</v>
      </c>
      <c r="R83" s="22">
        <v>0</v>
      </c>
      <c r="S83" s="22">
        <v>0</v>
      </c>
      <c r="T83" s="22">
        <v>0</v>
      </c>
      <c r="U83" s="22">
        <v>0</v>
      </c>
      <c r="V83" s="22">
        <v>0</v>
      </c>
      <c r="W83" s="22">
        <v>0</v>
      </c>
      <c r="X83" s="22">
        <v>0</v>
      </c>
      <c r="Y83" s="22">
        <v>0</v>
      </c>
      <c r="Z83" s="22">
        <v>0</v>
      </c>
      <c r="AA83" s="22">
        <v>0</v>
      </c>
      <c r="AB83" s="22">
        <v>0</v>
      </c>
      <c r="AC83" s="22">
        <v>0</v>
      </c>
      <c r="AD83" s="22">
        <v>0</v>
      </c>
      <c r="AE83" s="22">
        <v>0</v>
      </c>
      <c r="AF83" s="22">
        <v>0</v>
      </c>
      <c r="AG83" s="22">
        <v>0</v>
      </c>
      <c r="AH83" s="22">
        <v>0</v>
      </c>
      <c r="AI83" s="22">
        <v>0</v>
      </c>
      <c r="AJ83" s="22">
        <v>0</v>
      </c>
      <c r="AK83" s="22">
        <v>0</v>
      </c>
      <c r="AL83" s="22">
        <v>0</v>
      </c>
      <c r="AM83" s="22">
        <v>0</v>
      </c>
      <c r="AN83" s="22">
        <v>0</v>
      </c>
      <c r="AO83" s="22">
        <v>0</v>
      </c>
      <c r="AP83" s="22">
        <v>0</v>
      </c>
      <c r="AQ83" s="22">
        <v>0</v>
      </c>
      <c r="AR83" s="22">
        <v>0</v>
      </c>
      <c r="AS83" s="20">
        <v>0</v>
      </c>
      <c r="AT83" s="22">
        <v>0</v>
      </c>
      <c r="AU83" s="22">
        <v>0</v>
      </c>
      <c r="AV83" s="22">
        <v>0</v>
      </c>
      <c r="AW83" s="22">
        <v>0</v>
      </c>
      <c r="AX83" s="22">
        <v>0</v>
      </c>
      <c r="AY83" s="22">
        <v>0</v>
      </c>
      <c r="AZ83" s="20">
        <v>0</v>
      </c>
      <c r="BA83" s="58">
        <v>5692.881893833699</v>
      </c>
      <c r="BB83" s="53"/>
      <c r="BC83" s="53"/>
    </row>
    <row r="84" spans="1:55" ht="8.25" customHeight="1">
      <c r="A84" s="9" t="s">
        <v>226</v>
      </c>
      <c r="B84" s="21" t="s">
        <v>123</v>
      </c>
      <c r="C84" s="21">
        <v>0</v>
      </c>
      <c r="D84" s="21">
        <v>0</v>
      </c>
      <c r="E84" s="21">
        <v>0</v>
      </c>
      <c r="F84" s="21">
        <v>0</v>
      </c>
      <c r="G84" s="21">
        <v>0</v>
      </c>
      <c r="H84" s="21">
        <v>0</v>
      </c>
      <c r="I84" s="21">
        <v>0</v>
      </c>
      <c r="J84" s="21">
        <v>0</v>
      </c>
      <c r="K84" s="21">
        <v>0</v>
      </c>
      <c r="L84" s="21">
        <v>0</v>
      </c>
      <c r="M84" s="21">
        <v>0</v>
      </c>
      <c r="N84" s="21">
        <v>0</v>
      </c>
      <c r="O84" s="21">
        <v>0</v>
      </c>
      <c r="P84" s="21">
        <v>0</v>
      </c>
      <c r="Q84" s="21">
        <v>30.185453373766236</v>
      </c>
      <c r="R84" s="21">
        <v>0</v>
      </c>
      <c r="S84" s="21">
        <v>0</v>
      </c>
      <c r="T84" s="21">
        <v>0</v>
      </c>
      <c r="U84" s="21">
        <v>0</v>
      </c>
      <c r="V84" s="21">
        <v>0</v>
      </c>
      <c r="W84" s="21">
        <v>0</v>
      </c>
      <c r="X84" s="21">
        <v>0</v>
      </c>
      <c r="Y84" s="21">
        <v>0</v>
      </c>
      <c r="Z84" s="21">
        <v>2.6943323732994715</v>
      </c>
      <c r="AA84" s="21">
        <v>0</v>
      </c>
      <c r="AB84" s="21">
        <v>0</v>
      </c>
      <c r="AC84" s="21">
        <v>0.85391715724362782</v>
      </c>
      <c r="AD84" s="21">
        <v>0</v>
      </c>
      <c r="AE84" s="21">
        <v>18.222594491067635</v>
      </c>
      <c r="AF84" s="21">
        <v>0</v>
      </c>
      <c r="AG84" s="21">
        <v>37.420051644244126</v>
      </c>
      <c r="AH84" s="21">
        <v>0</v>
      </c>
      <c r="AI84" s="21">
        <v>11.779741810939855</v>
      </c>
      <c r="AJ84" s="21">
        <v>39.542999623065825</v>
      </c>
      <c r="AK84" s="21">
        <v>343.356353669052</v>
      </c>
      <c r="AL84" s="21">
        <v>6.4263607248226515</v>
      </c>
      <c r="AM84" s="21">
        <v>680.07860203569169</v>
      </c>
      <c r="AN84" s="21">
        <v>168.97610790638456</v>
      </c>
      <c r="AO84" s="21">
        <v>387.47425982706562</v>
      </c>
      <c r="AP84" s="21">
        <v>336.71123940194815</v>
      </c>
      <c r="AQ84" s="21">
        <v>4.7616723203269382</v>
      </c>
      <c r="AR84" s="21">
        <v>27.075595700539559</v>
      </c>
      <c r="AS84" s="20">
        <v>2095.5592820594579</v>
      </c>
      <c r="AT84" s="21">
        <v>0</v>
      </c>
      <c r="AU84" s="21">
        <v>0</v>
      </c>
      <c r="AV84" s="21">
        <v>0</v>
      </c>
      <c r="AW84" s="21">
        <v>3410.5028246906422</v>
      </c>
      <c r="AX84" s="21">
        <v>0</v>
      </c>
      <c r="AY84" s="21">
        <v>0</v>
      </c>
      <c r="AZ84" s="20">
        <v>3410.5028246906422</v>
      </c>
      <c r="BA84" s="58">
        <v>2870.9329460943013</v>
      </c>
      <c r="BB84" s="53"/>
      <c r="BC84" s="53"/>
    </row>
    <row r="85" spans="1:55" ht="8.25" customHeight="1">
      <c r="A85" s="6" t="s">
        <v>227</v>
      </c>
      <c r="B85" s="22" t="s">
        <v>71</v>
      </c>
      <c r="C85" s="22">
        <v>0</v>
      </c>
      <c r="D85" s="22">
        <v>0</v>
      </c>
      <c r="E85" s="22">
        <v>0</v>
      </c>
      <c r="F85" s="22">
        <v>0</v>
      </c>
      <c r="G85" s="22">
        <v>0</v>
      </c>
      <c r="H85" s="22">
        <v>0</v>
      </c>
      <c r="I85" s="22">
        <v>0</v>
      </c>
      <c r="J85" s="22">
        <v>0</v>
      </c>
      <c r="K85" s="22">
        <v>0</v>
      </c>
      <c r="L85" s="22">
        <v>0</v>
      </c>
      <c r="M85" s="22">
        <v>0</v>
      </c>
      <c r="N85" s="22">
        <v>0</v>
      </c>
      <c r="O85" s="22">
        <v>0</v>
      </c>
      <c r="P85" s="22">
        <v>0</v>
      </c>
      <c r="Q85" s="22">
        <v>0</v>
      </c>
      <c r="R85" s="22">
        <v>0</v>
      </c>
      <c r="S85" s="22">
        <v>0</v>
      </c>
      <c r="T85" s="22">
        <v>0</v>
      </c>
      <c r="U85" s="22">
        <v>0</v>
      </c>
      <c r="V85" s="22">
        <v>0</v>
      </c>
      <c r="W85" s="22">
        <v>0</v>
      </c>
      <c r="X85" s="22">
        <v>0</v>
      </c>
      <c r="Y85" s="22">
        <v>0</v>
      </c>
      <c r="Z85" s="22">
        <v>0</v>
      </c>
      <c r="AA85" s="22">
        <v>0</v>
      </c>
      <c r="AB85" s="22">
        <v>0</v>
      </c>
      <c r="AC85" s="22">
        <v>0</v>
      </c>
      <c r="AD85" s="22">
        <v>0</v>
      </c>
      <c r="AE85" s="22">
        <v>0</v>
      </c>
      <c r="AF85" s="22">
        <v>0</v>
      </c>
      <c r="AG85" s="22">
        <v>0</v>
      </c>
      <c r="AH85" s="22">
        <v>0</v>
      </c>
      <c r="AI85" s="22">
        <v>0</v>
      </c>
      <c r="AJ85" s="22">
        <v>0</v>
      </c>
      <c r="AK85" s="22">
        <v>0</v>
      </c>
      <c r="AL85" s="22">
        <v>0</v>
      </c>
      <c r="AM85" s="22">
        <v>0</v>
      </c>
      <c r="AN85" s="22">
        <v>0</v>
      </c>
      <c r="AO85" s="22">
        <v>0</v>
      </c>
      <c r="AP85" s="22">
        <v>0</v>
      </c>
      <c r="AQ85" s="22">
        <v>0</v>
      </c>
      <c r="AR85" s="22">
        <v>0</v>
      </c>
      <c r="AS85" s="20">
        <v>0</v>
      </c>
      <c r="AT85" s="22">
        <v>0</v>
      </c>
      <c r="AU85" s="22">
        <v>0</v>
      </c>
      <c r="AV85" s="22">
        <v>0</v>
      </c>
      <c r="AW85" s="22">
        <v>0</v>
      </c>
      <c r="AX85" s="22">
        <v>0</v>
      </c>
      <c r="AY85" s="22">
        <v>0</v>
      </c>
      <c r="AZ85" s="20">
        <v>0</v>
      </c>
      <c r="BA85" s="58">
        <v>10488.224308052342</v>
      </c>
      <c r="BB85" s="53"/>
      <c r="BC85" s="53"/>
    </row>
    <row r="86" spans="1:55" ht="8.25" customHeight="1">
      <c r="A86" s="12" t="s">
        <v>228</v>
      </c>
      <c r="B86" s="20" t="s">
        <v>72</v>
      </c>
      <c r="C86" s="20">
        <v>0</v>
      </c>
      <c r="D86" s="20">
        <v>0</v>
      </c>
      <c r="E86" s="20">
        <v>0</v>
      </c>
      <c r="F86" s="20">
        <v>0</v>
      </c>
      <c r="G86" s="20">
        <v>0</v>
      </c>
      <c r="H86" s="20">
        <v>0</v>
      </c>
      <c r="I86" s="20">
        <v>0</v>
      </c>
      <c r="J86" s="20">
        <v>0</v>
      </c>
      <c r="K86" s="20">
        <v>0</v>
      </c>
      <c r="L86" s="20">
        <v>0</v>
      </c>
      <c r="M86" s="20">
        <v>0</v>
      </c>
      <c r="N86" s="20">
        <v>0</v>
      </c>
      <c r="O86" s="20">
        <v>0</v>
      </c>
      <c r="P86" s="20">
        <v>0</v>
      </c>
      <c r="Q86" s="20">
        <v>0</v>
      </c>
      <c r="R86" s="20">
        <v>0</v>
      </c>
      <c r="S86" s="20">
        <v>0</v>
      </c>
      <c r="T86" s="20">
        <v>0</v>
      </c>
      <c r="U86" s="20">
        <v>0</v>
      </c>
      <c r="V86" s="20">
        <v>0</v>
      </c>
      <c r="W86" s="20">
        <v>0</v>
      </c>
      <c r="X86" s="20">
        <v>0</v>
      </c>
      <c r="Y86" s="20">
        <v>0</v>
      </c>
      <c r="Z86" s="20">
        <v>0</v>
      </c>
      <c r="AA86" s="20">
        <v>0</v>
      </c>
      <c r="AB86" s="20">
        <v>0</v>
      </c>
      <c r="AC86" s="20">
        <v>0</v>
      </c>
      <c r="AD86" s="20">
        <v>0</v>
      </c>
      <c r="AE86" s="20">
        <v>0</v>
      </c>
      <c r="AF86" s="20">
        <v>0</v>
      </c>
      <c r="AG86" s="20">
        <v>0</v>
      </c>
      <c r="AH86" s="20">
        <v>0</v>
      </c>
      <c r="AI86" s="20">
        <v>0</v>
      </c>
      <c r="AJ86" s="20">
        <v>0</v>
      </c>
      <c r="AK86" s="20">
        <v>0</v>
      </c>
      <c r="AL86" s="20">
        <v>0</v>
      </c>
      <c r="AM86" s="20">
        <v>0</v>
      </c>
      <c r="AN86" s="20">
        <v>0</v>
      </c>
      <c r="AO86" s="20">
        <v>0</v>
      </c>
      <c r="AP86" s="20">
        <v>0</v>
      </c>
      <c r="AQ86" s="20">
        <v>0</v>
      </c>
      <c r="AR86" s="20">
        <v>0</v>
      </c>
      <c r="AS86" s="20">
        <v>0</v>
      </c>
      <c r="AT86" s="20">
        <v>0</v>
      </c>
      <c r="AU86" s="20">
        <v>0</v>
      </c>
      <c r="AV86" s="20">
        <v>0</v>
      </c>
      <c r="AW86" s="20">
        <v>0</v>
      </c>
      <c r="AX86" s="20">
        <v>0</v>
      </c>
      <c r="AY86" s="20">
        <v>0</v>
      </c>
      <c r="AZ86" s="20">
        <v>0</v>
      </c>
      <c r="BA86" s="58">
        <v>824.62444282686681</v>
      </c>
      <c r="BB86" s="53"/>
      <c r="BC86" s="53"/>
    </row>
    <row r="87" spans="1:55" ht="8.25" customHeight="1">
      <c r="A87" s="12" t="s">
        <v>229</v>
      </c>
      <c r="B87" s="20" t="s">
        <v>16</v>
      </c>
      <c r="C87" s="20">
        <v>0</v>
      </c>
      <c r="D87" s="20">
        <v>0</v>
      </c>
      <c r="E87" s="20">
        <v>0</v>
      </c>
      <c r="F87" s="20">
        <v>0</v>
      </c>
      <c r="G87" s="20">
        <v>0</v>
      </c>
      <c r="H87" s="20">
        <v>0</v>
      </c>
      <c r="I87" s="20">
        <v>0</v>
      </c>
      <c r="J87" s="20">
        <v>0</v>
      </c>
      <c r="K87" s="20">
        <v>0</v>
      </c>
      <c r="L87" s="20">
        <v>0</v>
      </c>
      <c r="M87" s="20">
        <v>0</v>
      </c>
      <c r="N87" s="20">
        <v>0</v>
      </c>
      <c r="O87" s="20">
        <v>0</v>
      </c>
      <c r="P87" s="20">
        <v>0</v>
      </c>
      <c r="Q87" s="20">
        <v>0</v>
      </c>
      <c r="R87" s="20">
        <v>0</v>
      </c>
      <c r="S87" s="20">
        <v>0</v>
      </c>
      <c r="T87" s="20">
        <v>0</v>
      </c>
      <c r="U87" s="20">
        <v>0</v>
      </c>
      <c r="V87" s="20">
        <v>0</v>
      </c>
      <c r="W87" s="20">
        <v>0</v>
      </c>
      <c r="X87" s="20">
        <v>0</v>
      </c>
      <c r="Y87" s="20">
        <v>0</v>
      </c>
      <c r="Z87" s="20">
        <v>0</v>
      </c>
      <c r="AA87" s="20">
        <v>0</v>
      </c>
      <c r="AB87" s="20">
        <v>0</v>
      </c>
      <c r="AC87" s="20">
        <v>0</v>
      </c>
      <c r="AD87" s="20">
        <v>0</v>
      </c>
      <c r="AE87" s="20">
        <v>0</v>
      </c>
      <c r="AF87" s="20">
        <v>0</v>
      </c>
      <c r="AG87" s="20">
        <v>0</v>
      </c>
      <c r="AH87" s="20">
        <v>0</v>
      </c>
      <c r="AI87" s="20">
        <v>0</v>
      </c>
      <c r="AJ87" s="20">
        <v>0</v>
      </c>
      <c r="AK87" s="20">
        <v>0</v>
      </c>
      <c r="AL87" s="20">
        <v>0</v>
      </c>
      <c r="AM87" s="20">
        <v>0</v>
      </c>
      <c r="AN87" s="20">
        <v>0</v>
      </c>
      <c r="AO87" s="20">
        <v>0</v>
      </c>
      <c r="AP87" s="20">
        <v>0</v>
      </c>
      <c r="AQ87" s="20">
        <v>0</v>
      </c>
      <c r="AR87" s="20">
        <v>0</v>
      </c>
      <c r="AS87" s="20">
        <v>0</v>
      </c>
      <c r="AT87" s="20">
        <v>0</v>
      </c>
      <c r="AU87" s="20">
        <v>0</v>
      </c>
      <c r="AV87" s="20">
        <v>0</v>
      </c>
      <c r="AW87" s="20">
        <v>0</v>
      </c>
      <c r="AX87" s="20">
        <v>0</v>
      </c>
      <c r="AY87" s="20">
        <v>0</v>
      </c>
      <c r="AZ87" s="20">
        <v>0</v>
      </c>
      <c r="BA87" s="58">
        <v>0</v>
      </c>
      <c r="BB87" s="53"/>
      <c r="BC87" s="53"/>
    </row>
    <row r="88" spans="1:55" ht="8.25" customHeight="1">
      <c r="A88" s="13" t="s">
        <v>230</v>
      </c>
      <c r="B88" s="20" t="s">
        <v>138</v>
      </c>
      <c r="C88" s="20">
        <v>0</v>
      </c>
      <c r="D88" s="20">
        <v>0</v>
      </c>
      <c r="E88" s="20">
        <v>0</v>
      </c>
      <c r="F88" s="20">
        <v>0</v>
      </c>
      <c r="G88" s="20">
        <v>0</v>
      </c>
      <c r="H88" s="20">
        <v>0</v>
      </c>
      <c r="I88" s="20">
        <v>0</v>
      </c>
      <c r="J88" s="20">
        <v>0</v>
      </c>
      <c r="K88" s="20">
        <v>0</v>
      </c>
      <c r="L88" s="20">
        <v>0</v>
      </c>
      <c r="M88" s="20">
        <v>0</v>
      </c>
      <c r="N88" s="20">
        <v>0</v>
      </c>
      <c r="O88" s="20">
        <v>0</v>
      </c>
      <c r="P88" s="20">
        <v>0</v>
      </c>
      <c r="Q88" s="20">
        <v>0</v>
      </c>
      <c r="R88" s="20">
        <v>0</v>
      </c>
      <c r="S88" s="20">
        <v>0</v>
      </c>
      <c r="T88" s="20">
        <v>0</v>
      </c>
      <c r="U88" s="20">
        <v>0</v>
      </c>
      <c r="V88" s="20">
        <v>0</v>
      </c>
      <c r="W88" s="20">
        <v>0</v>
      </c>
      <c r="X88" s="20">
        <v>0</v>
      </c>
      <c r="Y88" s="20">
        <v>0</v>
      </c>
      <c r="Z88" s="20">
        <v>0</v>
      </c>
      <c r="AA88" s="20">
        <v>0</v>
      </c>
      <c r="AB88" s="20">
        <v>0</v>
      </c>
      <c r="AC88" s="20">
        <v>0</v>
      </c>
      <c r="AD88" s="20">
        <v>0</v>
      </c>
      <c r="AE88" s="20">
        <v>0</v>
      </c>
      <c r="AF88" s="20">
        <v>0</v>
      </c>
      <c r="AG88" s="20">
        <v>0</v>
      </c>
      <c r="AH88" s="20">
        <v>0</v>
      </c>
      <c r="AI88" s="20">
        <v>0</v>
      </c>
      <c r="AJ88" s="20">
        <v>0</v>
      </c>
      <c r="AK88" s="20">
        <v>0</v>
      </c>
      <c r="AL88" s="20">
        <v>0</v>
      </c>
      <c r="AM88" s="20">
        <v>0</v>
      </c>
      <c r="AN88" s="20">
        <v>0</v>
      </c>
      <c r="AO88" s="20">
        <v>0</v>
      </c>
      <c r="AP88" s="20">
        <v>0</v>
      </c>
      <c r="AQ88" s="20">
        <v>0</v>
      </c>
      <c r="AR88" s="20">
        <v>0</v>
      </c>
      <c r="AS88" s="20">
        <v>0</v>
      </c>
      <c r="AT88" s="20">
        <v>0</v>
      </c>
      <c r="AU88" s="20">
        <v>0</v>
      </c>
      <c r="AV88" s="20">
        <v>0</v>
      </c>
      <c r="AW88" s="20">
        <v>0</v>
      </c>
      <c r="AX88" s="20">
        <v>0</v>
      </c>
      <c r="AY88" s="20">
        <v>0</v>
      </c>
      <c r="AZ88" s="20">
        <v>0</v>
      </c>
      <c r="BA88" s="58">
        <v>11727.928308261242</v>
      </c>
      <c r="BB88" s="53"/>
      <c r="BC88" s="53"/>
    </row>
    <row r="89" spans="1:55" ht="8.25" customHeight="1">
      <c r="A89" s="12" t="s">
        <v>231</v>
      </c>
      <c r="B89" s="20" t="s">
        <v>139</v>
      </c>
      <c r="C89" s="20">
        <v>0</v>
      </c>
      <c r="D89" s="20">
        <v>0</v>
      </c>
      <c r="E89" s="20">
        <v>0</v>
      </c>
      <c r="F89" s="20">
        <v>0</v>
      </c>
      <c r="G89" s="20">
        <v>0</v>
      </c>
      <c r="H89" s="20">
        <v>0</v>
      </c>
      <c r="I89" s="20">
        <v>0</v>
      </c>
      <c r="J89" s="20">
        <v>0</v>
      </c>
      <c r="K89" s="20">
        <v>0</v>
      </c>
      <c r="L89" s="20">
        <v>0</v>
      </c>
      <c r="M89" s="20">
        <v>0</v>
      </c>
      <c r="N89" s="20">
        <v>0</v>
      </c>
      <c r="O89" s="20">
        <v>0</v>
      </c>
      <c r="P89" s="20">
        <v>0</v>
      </c>
      <c r="Q89" s="20">
        <v>0</v>
      </c>
      <c r="R89" s="20">
        <v>0</v>
      </c>
      <c r="S89" s="20">
        <v>0</v>
      </c>
      <c r="T89" s="20">
        <v>0</v>
      </c>
      <c r="U89" s="20">
        <v>0</v>
      </c>
      <c r="V89" s="20">
        <v>0</v>
      </c>
      <c r="W89" s="20">
        <v>0</v>
      </c>
      <c r="X89" s="20">
        <v>0</v>
      </c>
      <c r="Y89" s="20">
        <v>0</v>
      </c>
      <c r="Z89" s="20">
        <v>0</v>
      </c>
      <c r="AA89" s="20">
        <v>0</v>
      </c>
      <c r="AB89" s="20">
        <v>0</v>
      </c>
      <c r="AC89" s="20">
        <v>0</v>
      </c>
      <c r="AD89" s="20">
        <v>0</v>
      </c>
      <c r="AE89" s="20">
        <v>0</v>
      </c>
      <c r="AF89" s="20">
        <v>0</v>
      </c>
      <c r="AG89" s="20">
        <v>0</v>
      </c>
      <c r="AH89" s="20">
        <v>0</v>
      </c>
      <c r="AI89" s="20">
        <v>0</v>
      </c>
      <c r="AJ89" s="20">
        <v>0</v>
      </c>
      <c r="AK89" s="20">
        <v>0</v>
      </c>
      <c r="AL89" s="20">
        <v>0</v>
      </c>
      <c r="AM89" s="20">
        <v>0</v>
      </c>
      <c r="AN89" s="20">
        <v>0</v>
      </c>
      <c r="AO89" s="20">
        <v>0</v>
      </c>
      <c r="AP89" s="20">
        <v>0</v>
      </c>
      <c r="AQ89" s="20">
        <v>0</v>
      </c>
      <c r="AR89" s="20">
        <v>0</v>
      </c>
      <c r="AS89" s="20">
        <v>0</v>
      </c>
      <c r="AT89" s="20">
        <v>0</v>
      </c>
      <c r="AU89" s="20">
        <v>0</v>
      </c>
      <c r="AV89" s="20">
        <v>0</v>
      </c>
      <c r="AW89" s="20">
        <v>0</v>
      </c>
      <c r="AX89" s="20">
        <v>0</v>
      </c>
      <c r="AY89" s="20">
        <v>0</v>
      </c>
      <c r="AZ89" s="20">
        <v>0</v>
      </c>
      <c r="BA89" s="58">
        <v>0</v>
      </c>
      <c r="BB89" s="53"/>
      <c r="BC89" s="53"/>
    </row>
    <row r="90" spans="1:55" ht="8.25" customHeight="1">
      <c r="A90" s="12" t="s">
        <v>232</v>
      </c>
      <c r="B90" s="20" t="s">
        <v>17</v>
      </c>
      <c r="C90" s="20">
        <v>0</v>
      </c>
      <c r="D90" s="20">
        <v>0</v>
      </c>
      <c r="E90" s="20">
        <v>0</v>
      </c>
      <c r="F90" s="20">
        <v>0</v>
      </c>
      <c r="G90" s="20">
        <v>0</v>
      </c>
      <c r="H90" s="20">
        <v>0</v>
      </c>
      <c r="I90" s="20">
        <v>0</v>
      </c>
      <c r="J90" s="20">
        <v>0</v>
      </c>
      <c r="K90" s="20">
        <v>0</v>
      </c>
      <c r="L90" s="20">
        <v>0</v>
      </c>
      <c r="M90" s="20">
        <v>0</v>
      </c>
      <c r="N90" s="20">
        <v>0</v>
      </c>
      <c r="O90" s="20">
        <v>0</v>
      </c>
      <c r="P90" s="20">
        <v>0</v>
      </c>
      <c r="Q90" s="20">
        <v>0</v>
      </c>
      <c r="R90" s="20">
        <v>0</v>
      </c>
      <c r="S90" s="20">
        <v>0</v>
      </c>
      <c r="T90" s="20">
        <v>0</v>
      </c>
      <c r="U90" s="20">
        <v>0</v>
      </c>
      <c r="V90" s="20">
        <v>0</v>
      </c>
      <c r="W90" s="20">
        <v>0</v>
      </c>
      <c r="X90" s="20">
        <v>0</v>
      </c>
      <c r="Y90" s="20">
        <v>0</v>
      </c>
      <c r="Z90" s="20">
        <v>0</v>
      </c>
      <c r="AA90" s="20">
        <v>0</v>
      </c>
      <c r="AB90" s="20">
        <v>0</v>
      </c>
      <c r="AC90" s="20">
        <v>0</v>
      </c>
      <c r="AD90" s="20">
        <v>0</v>
      </c>
      <c r="AE90" s="20">
        <v>0</v>
      </c>
      <c r="AF90" s="20">
        <v>0</v>
      </c>
      <c r="AG90" s="20">
        <v>0</v>
      </c>
      <c r="AH90" s="20">
        <v>0</v>
      </c>
      <c r="AI90" s="20">
        <v>0</v>
      </c>
      <c r="AJ90" s="20">
        <v>0</v>
      </c>
      <c r="AK90" s="20">
        <v>0</v>
      </c>
      <c r="AL90" s="20">
        <v>0</v>
      </c>
      <c r="AM90" s="20">
        <v>0</v>
      </c>
      <c r="AN90" s="20">
        <v>0</v>
      </c>
      <c r="AO90" s="20">
        <v>0</v>
      </c>
      <c r="AP90" s="20">
        <v>0</v>
      </c>
      <c r="AQ90" s="20">
        <v>0</v>
      </c>
      <c r="AR90" s="20">
        <v>0</v>
      </c>
      <c r="AS90" s="20">
        <v>0</v>
      </c>
      <c r="AT90" s="20">
        <v>0</v>
      </c>
      <c r="AU90" s="20">
        <v>0</v>
      </c>
      <c r="AV90" s="20">
        <v>0</v>
      </c>
      <c r="AW90" s="20">
        <v>0</v>
      </c>
      <c r="AX90" s="20">
        <v>0</v>
      </c>
      <c r="AY90" s="20">
        <v>0</v>
      </c>
      <c r="AZ90" s="20">
        <v>0</v>
      </c>
      <c r="BA90" s="58">
        <v>0</v>
      </c>
      <c r="BB90" s="53"/>
      <c r="BC90" s="53"/>
    </row>
    <row r="91" spans="1:55" ht="8.25" customHeight="1">
      <c r="A91" s="8" t="s">
        <v>233</v>
      </c>
      <c r="B91" s="21" t="s">
        <v>73</v>
      </c>
      <c r="C91" s="21">
        <v>0</v>
      </c>
      <c r="D91" s="21">
        <v>0</v>
      </c>
      <c r="E91" s="21">
        <v>0</v>
      </c>
      <c r="F91" s="21">
        <v>0</v>
      </c>
      <c r="G91" s="21">
        <v>0</v>
      </c>
      <c r="H91" s="21">
        <v>0</v>
      </c>
      <c r="I91" s="21">
        <v>0</v>
      </c>
      <c r="J91" s="21">
        <v>0</v>
      </c>
      <c r="K91" s="21">
        <v>0</v>
      </c>
      <c r="L91" s="21">
        <v>0</v>
      </c>
      <c r="M91" s="21">
        <v>0</v>
      </c>
      <c r="N91" s="21">
        <v>0</v>
      </c>
      <c r="O91" s="21">
        <v>0</v>
      </c>
      <c r="P91" s="21">
        <v>0</v>
      </c>
      <c r="Q91" s="21">
        <v>0</v>
      </c>
      <c r="R91" s="21">
        <v>0</v>
      </c>
      <c r="S91" s="21">
        <v>0</v>
      </c>
      <c r="T91" s="21">
        <v>0</v>
      </c>
      <c r="U91" s="21">
        <v>0</v>
      </c>
      <c r="V91" s="21">
        <v>0</v>
      </c>
      <c r="W91" s="21">
        <v>0</v>
      </c>
      <c r="X91" s="21">
        <v>0</v>
      </c>
      <c r="Y91" s="21">
        <v>0</v>
      </c>
      <c r="Z91" s="21">
        <v>0</v>
      </c>
      <c r="AA91" s="21">
        <v>0</v>
      </c>
      <c r="AB91" s="21">
        <v>0</v>
      </c>
      <c r="AC91" s="21">
        <v>0</v>
      </c>
      <c r="AD91" s="21">
        <v>0</v>
      </c>
      <c r="AE91" s="21">
        <v>0</v>
      </c>
      <c r="AF91" s="21">
        <v>0</v>
      </c>
      <c r="AG91" s="21">
        <v>0</v>
      </c>
      <c r="AH91" s="21">
        <v>0</v>
      </c>
      <c r="AI91" s="21">
        <v>0</v>
      </c>
      <c r="AJ91" s="21">
        <v>0</v>
      </c>
      <c r="AK91" s="21">
        <v>0</v>
      </c>
      <c r="AL91" s="21">
        <v>0</v>
      </c>
      <c r="AM91" s="21">
        <v>0</v>
      </c>
      <c r="AN91" s="21">
        <v>0</v>
      </c>
      <c r="AO91" s="21">
        <v>0</v>
      </c>
      <c r="AP91" s="21">
        <v>0</v>
      </c>
      <c r="AQ91" s="21">
        <v>0</v>
      </c>
      <c r="AR91" s="21">
        <v>0</v>
      </c>
      <c r="AS91" s="20">
        <v>0</v>
      </c>
      <c r="AT91" s="21">
        <v>0</v>
      </c>
      <c r="AU91" s="21">
        <v>0</v>
      </c>
      <c r="AV91" s="21">
        <v>0</v>
      </c>
      <c r="AW91" s="21">
        <v>0</v>
      </c>
      <c r="AX91" s="21">
        <v>0</v>
      </c>
      <c r="AY91" s="21">
        <v>0</v>
      </c>
      <c r="AZ91" s="20">
        <v>0</v>
      </c>
      <c r="BA91" s="58">
        <v>482.26578667181735</v>
      </c>
      <c r="BB91" s="53"/>
      <c r="BC91" s="53"/>
    </row>
    <row r="92" spans="1:55" ht="8.25" customHeight="1">
      <c r="A92" s="8" t="s">
        <v>234</v>
      </c>
      <c r="B92" s="22" t="s">
        <v>1</v>
      </c>
      <c r="C92" s="22">
        <v>0</v>
      </c>
      <c r="D92" s="22">
        <v>0</v>
      </c>
      <c r="E92" s="22">
        <v>0</v>
      </c>
      <c r="F92" s="22">
        <v>0</v>
      </c>
      <c r="G92" s="22">
        <v>0</v>
      </c>
      <c r="H92" s="22">
        <v>0</v>
      </c>
      <c r="I92" s="22">
        <v>0</v>
      </c>
      <c r="J92" s="22">
        <v>0</v>
      </c>
      <c r="K92" s="22">
        <v>0</v>
      </c>
      <c r="L92" s="22">
        <v>0</v>
      </c>
      <c r="M92" s="22">
        <v>0</v>
      </c>
      <c r="N92" s="22">
        <v>0</v>
      </c>
      <c r="O92" s="22">
        <v>0</v>
      </c>
      <c r="P92" s="22">
        <v>0</v>
      </c>
      <c r="Q92" s="22">
        <v>0</v>
      </c>
      <c r="R92" s="22">
        <v>0</v>
      </c>
      <c r="S92" s="22">
        <v>0</v>
      </c>
      <c r="T92" s="22">
        <v>0</v>
      </c>
      <c r="U92" s="22">
        <v>0</v>
      </c>
      <c r="V92" s="22">
        <v>0</v>
      </c>
      <c r="W92" s="22">
        <v>0</v>
      </c>
      <c r="X92" s="22">
        <v>0</v>
      </c>
      <c r="Y92" s="22">
        <v>0</v>
      </c>
      <c r="Z92" s="22">
        <v>0</v>
      </c>
      <c r="AA92" s="22">
        <v>0</v>
      </c>
      <c r="AB92" s="22">
        <v>0</v>
      </c>
      <c r="AC92" s="22">
        <v>0</v>
      </c>
      <c r="AD92" s="22">
        <v>0</v>
      </c>
      <c r="AE92" s="22">
        <v>0</v>
      </c>
      <c r="AF92" s="22">
        <v>0</v>
      </c>
      <c r="AG92" s="22">
        <v>0</v>
      </c>
      <c r="AH92" s="22">
        <v>0</v>
      </c>
      <c r="AI92" s="22">
        <v>0</v>
      </c>
      <c r="AJ92" s="22">
        <v>0</v>
      </c>
      <c r="AK92" s="22">
        <v>0</v>
      </c>
      <c r="AL92" s="22">
        <v>0</v>
      </c>
      <c r="AM92" s="22">
        <v>0</v>
      </c>
      <c r="AN92" s="22">
        <v>0</v>
      </c>
      <c r="AO92" s="22">
        <v>0</v>
      </c>
      <c r="AP92" s="22">
        <v>0</v>
      </c>
      <c r="AQ92" s="22">
        <v>0</v>
      </c>
      <c r="AR92" s="22">
        <v>0</v>
      </c>
      <c r="AS92" s="20">
        <v>0</v>
      </c>
      <c r="AT92" s="22">
        <v>0</v>
      </c>
      <c r="AU92" s="22">
        <v>0</v>
      </c>
      <c r="AV92" s="22">
        <v>0</v>
      </c>
      <c r="AW92" s="22">
        <v>0</v>
      </c>
      <c r="AX92" s="22">
        <v>0</v>
      </c>
      <c r="AY92" s="22">
        <v>0</v>
      </c>
      <c r="AZ92" s="20">
        <v>0</v>
      </c>
      <c r="BA92" s="58">
        <v>0</v>
      </c>
      <c r="BB92" s="53"/>
      <c r="BC92" s="53"/>
    </row>
    <row r="93" spans="1:55" ht="8.25" customHeight="1">
      <c r="A93" s="8" t="s">
        <v>235</v>
      </c>
      <c r="B93" s="22" t="s">
        <v>74</v>
      </c>
      <c r="C93" s="22">
        <v>0</v>
      </c>
      <c r="D93" s="22">
        <v>0</v>
      </c>
      <c r="E93" s="22">
        <v>0</v>
      </c>
      <c r="F93" s="22">
        <v>0</v>
      </c>
      <c r="G93" s="22">
        <v>0</v>
      </c>
      <c r="H93" s="22">
        <v>0</v>
      </c>
      <c r="I93" s="22">
        <v>0</v>
      </c>
      <c r="J93" s="22">
        <v>0</v>
      </c>
      <c r="K93" s="22">
        <v>0</v>
      </c>
      <c r="L93" s="22">
        <v>0</v>
      </c>
      <c r="M93" s="22">
        <v>0</v>
      </c>
      <c r="N93" s="22">
        <v>0</v>
      </c>
      <c r="O93" s="22">
        <v>0</v>
      </c>
      <c r="P93" s="22">
        <v>0</v>
      </c>
      <c r="Q93" s="22">
        <v>0</v>
      </c>
      <c r="R93" s="22">
        <v>0</v>
      </c>
      <c r="S93" s="22">
        <v>0</v>
      </c>
      <c r="T93" s="22">
        <v>0</v>
      </c>
      <c r="U93" s="22">
        <v>0</v>
      </c>
      <c r="V93" s="22">
        <v>0</v>
      </c>
      <c r="W93" s="22">
        <v>0</v>
      </c>
      <c r="X93" s="22">
        <v>0</v>
      </c>
      <c r="Y93" s="22">
        <v>0</v>
      </c>
      <c r="Z93" s="22">
        <v>0</v>
      </c>
      <c r="AA93" s="22">
        <v>0</v>
      </c>
      <c r="AB93" s="22">
        <v>0</v>
      </c>
      <c r="AC93" s="22">
        <v>0</v>
      </c>
      <c r="AD93" s="22">
        <v>0</v>
      </c>
      <c r="AE93" s="22">
        <v>0</v>
      </c>
      <c r="AF93" s="22">
        <v>0</v>
      </c>
      <c r="AG93" s="22">
        <v>0</v>
      </c>
      <c r="AH93" s="22">
        <v>0</v>
      </c>
      <c r="AI93" s="22">
        <v>0</v>
      </c>
      <c r="AJ93" s="22">
        <v>0</v>
      </c>
      <c r="AK93" s="22">
        <v>0</v>
      </c>
      <c r="AL93" s="22">
        <v>0</v>
      </c>
      <c r="AM93" s="22">
        <v>0</v>
      </c>
      <c r="AN93" s="22">
        <v>0</v>
      </c>
      <c r="AO93" s="22">
        <v>0</v>
      </c>
      <c r="AP93" s="22">
        <v>0</v>
      </c>
      <c r="AQ93" s="22">
        <v>0</v>
      </c>
      <c r="AR93" s="22">
        <v>0</v>
      </c>
      <c r="AS93" s="20">
        <v>0</v>
      </c>
      <c r="AT93" s="22">
        <v>0</v>
      </c>
      <c r="AU93" s="22">
        <v>0</v>
      </c>
      <c r="AV93" s="22">
        <v>0</v>
      </c>
      <c r="AW93" s="22">
        <v>0</v>
      </c>
      <c r="AX93" s="22">
        <v>0</v>
      </c>
      <c r="AY93" s="22">
        <v>0</v>
      </c>
      <c r="AZ93" s="20">
        <v>0</v>
      </c>
      <c r="BA93" s="58">
        <v>6.8091515140034344</v>
      </c>
      <c r="BB93" s="53"/>
      <c r="BC93" s="53"/>
    </row>
    <row r="94" spans="1:55" ht="8.25" customHeight="1">
      <c r="A94" s="9" t="s">
        <v>236</v>
      </c>
      <c r="B94" s="21" t="s">
        <v>75</v>
      </c>
      <c r="C94" s="21">
        <v>0</v>
      </c>
      <c r="D94" s="21">
        <v>0</v>
      </c>
      <c r="E94" s="21">
        <v>0</v>
      </c>
      <c r="F94" s="21">
        <v>0</v>
      </c>
      <c r="G94" s="21">
        <v>0</v>
      </c>
      <c r="H94" s="21">
        <v>0</v>
      </c>
      <c r="I94" s="21">
        <v>0</v>
      </c>
      <c r="J94" s="21">
        <v>0</v>
      </c>
      <c r="K94" s="21">
        <v>0</v>
      </c>
      <c r="L94" s="21">
        <v>0</v>
      </c>
      <c r="M94" s="21">
        <v>0</v>
      </c>
      <c r="N94" s="21">
        <v>0</v>
      </c>
      <c r="O94" s="21">
        <v>0</v>
      </c>
      <c r="P94" s="21">
        <v>0</v>
      </c>
      <c r="Q94" s="21">
        <v>0</v>
      </c>
      <c r="R94" s="21">
        <v>0</v>
      </c>
      <c r="S94" s="21">
        <v>0</v>
      </c>
      <c r="T94" s="21">
        <v>0</v>
      </c>
      <c r="U94" s="21">
        <v>0</v>
      </c>
      <c r="V94" s="21">
        <v>0</v>
      </c>
      <c r="W94" s="21">
        <v>0</v>
      </c>
      <c r="X94" s="21">
        <v>0</v>
      </c>
      <c r="Y94" s="21">
        <v>0</v>
      </c>
      <c r="Z94" s="21">
        <v>0</v>
      </c>
      <c r="AA94" s="21">
        <v>0</v>
      </c>
      <c r="AB94" s="21">
        <v>0</v>
      </c>
      <c r="AC94" s="21">
        <v>0</v>
      </c>
      <c r="AD94" s="21">
        <v>0</v>
      </c>
      <c r="AE94" s="21">
        <v>0</v>
      </c>
      <c r="AF94" s="21">
        <v>0</v>
      </c>
      <c r="AG94" s="21">
        <v>0</v>
      </c>
      <c r="AH94" s="21">
        <v>0</v>
      </c>
      <c r="AI94" s="21">
        <v>0</v>
      </c>
      <c r="AJ94" s="21">
        <v>0</v>
      </c>
      <c r="AK94" s="21">
        <v>0</v>
      </c>
      <c r="AL94" s="21">
        <v>0</v>
      </c>
      <c r="AM94" s="21">
        <v>0</v>
      </c>
      <c r="AN94" s="21">
        <v>0</v>
      </c>
      <c r="AO94" s="21">
        <v>0</v>
      </c>
      <c r="AP94" s="21">
        <v>0</v>
      </c>
      <c r="AQ94" s="21">
        <v>0</v>
      </c>
      <c r="AR94" s="21">
        <v>0</v>
      </c>
      <c r="AS94" s="20">
        <v>0</v>
      </c>
      <c r="AT94" s="21">
        <v>0</v>
      </c>
      <c r="AU94" s="21">
        <v>0</v>
      </c>
      <c r="AV94" s="21">
        <v>0</v>
      </c>
      <c r="AW94" s="21">
        <v>0</v>
      </c>
      <c r="AX94" s="21">
        <v>0</v>
      </c>
      <c r="AY94" s="21">
        <v>0</v>
      </c>
      <c r="AZ94" s="20">
        <v>0</v>
      </c>
      <c r="BA94" s="58">
        <v>0</v>
      </c>
      <c r="BB94" s="53"/>
      <c r="BC94" s="53"/>
    </row>
    <row r="95" spans="1:55" ht="8.25" customHeight="1">
      <c r="A95" s="6" t="s">
        <v>237</v>
      </c>
      <c r="B95" s="22" t="s">
        <v>76</v>
      </c>
      <c r="C95" s="22">
        <v>0</v>
      </c>
      <c r="D95" s="22">
        <v>0</v>
      </c>
      <c r="E95" s="22">
        <v>0</v>
      </c>
      <c r="F95" s="22">
        <v>0</v>
      </c>
      <c r="G95" s="22">
        <v>0</v>
      </c>
      <c r="H95" s="22">
        <v>0</v>
      </c>
      <c r="I95" s="22">
        <v>0</v>
      </c>
      <c r="J95" s="22">
        <v>0</v>
      </c>
      <c r="K95" s="22">
        <v>0</v>
      </c>
      <c r="L95" s="22">
        <v>0</v>
      </c>
      <c r="M95" s="22">
        <v>0</v>
      </c>
      <c r="N95" s="22">
        <v>0</v>
      </c>
      <c r="O95" s="22">
        <v>0</v>
      </c>
      <c r="P95" s="22">
        <v>0</v>
      </c>
      <c r="Q95" s="22">
        <v>0</v>
      </c>
      <c r="R95" s="22">
        <v>0</v>
      </c>
      <c r="S95" s="22">
        <v>0</v>
      </c>
      <c r="T95" s="22">
        <v>0</v>
      </c>
      <c r="U95" s="22">
        <v>0</v>
      </c>
      <c r="V95" s="22">
        <v>0</v>
      </c>
      <c r="W95" s="22">
        <v>0</v>
      </c>
      <c r="X95" s="22">
        <v>0</v>
      </c>
      <c r="Y95" s="22">
        <v>0</v>
      </c>
      <c r="Z95" s="22">
        <v>0</v>
      </c>
      <c r="AA95" s="22">
        <v>0</v>
      </c>
      <c r="AB95" s="22">
        <v>0</v>
      </c>
      <c r="AC95" s="22">
        <v>0</v>
      </c>
      <c r="AD95" s="22">
        <v>0</v>
      </c>
      <c r="AE95" s="22">
        <v>0</v>
      </c>
      <c r="AF95" s="22">
        <v>0</v>
      </c>
      <c r="AG95" s="22">
        <v>0</v>
      </c>
      <c r="AH95" s="22">
        <v>0</v>
      </c>
      <c r="AI95" s="22">
        <v>0</v>
      </c>
      <c r="AJ95" s="22">
        <v>0</v>
      </c>
      <c r="AK95" s="22">
        <v>0</v>
      </c>
      <c r="AL95" s="22">
        <v>0</v>
      </c>
      <c r="AM95" s="22">
        <v>0</v>
      </c>
      <c r="AN95" s="22">
        <v>0</v>
      </c>
      <c r="AO95" s="22">
        <v>0</v>
      </c>
      <c r="AP95" s="22">
        <v>0</v>
      </c>
      <c r="AQ95" s="22">
        <v>0</v>
      </c>
      <c r="AR95" s="22">
        <v>0</v>
      </c>
      <c r="AS95" s="20">
        <v>0</v>
      </c>
      <c r="AT95" s="22">
        <v>0</v>
      </c>
      <c r="AU95" s="22">
        <v>0</v>
      </c>
      <c r="AV95" s="22">
        <v>0</v>
      </c>
      <c r="AW95" s="22">
        <v>0</v>
      </c>
      <c r="AX95" s="22">
        <v>0</v>
      </c>
      <c r="AY95" s="22">
        <v>0</v>
      </c>
      <c r="AZ95" s="20">
        <v>0</v>
      </c>
      <c r="BA95" s="58">
        <v>0</v>
      </c>
      <c r="BB95" s="53"/>
      <c r="BC95" s="53"/>
    </row>
    <row r="96" spans="1:55" ht="8.25" customHeight="1">
      <c r="A96" s="12" t="s">
        <v>238</v>
      </c>
      <c r="B96" s="20" t="s">
        <v>8</v>
      </c>
      <c r="C96" s="20">
        <v>0</v>
      </c>
      <c r="D96" s="20">
        <v>0</v>
      </c>
      <c r="E96" s="20">
        <v>0</v>
      </c>
      <c r="F96" s="20">
        <v>0</v>
      </c>
      <c r="G96" s="20">
        <v>0</v>
      </c>
      <c r="H96" s="20">
        <v>0</v>
      </c>
      <c r="I96" s="20">
        <v>0</v>
      </c>
      <c r="J96" s="20">
        <v>0</v>
      </c>
      <c r="K96" s="20">
        <v>0</v>
      </c>
      <c r="L96" s="20">
        <v>0</v>
      </c>
      <c r="M96" s="20">
        <v>0</v>
      </c>
      <c r="N96" s="20">
        <v>0</v>
      </c>
      <c r="O96" s="20">
        <v>0</v>
      </c>
      <c r="P96" s="20">
        <v>0</v>
      </c>
      <c r="Q96" s="20">
        <v>0</v>
      </c>
      <c r="R96" s="20">
        <v>0</v>
      </c>
      <c r="S96" s="20">
        <v>0</v>
      </c>
      <c r="T96" s="20">
        <v>0</v>
      </c>
      <c r="U96" s="20">
        <v>0</v>
      </c>
      <c r="V96" s="20">
        <v>0</v>
      </c>
      <c r="W96" s="20">
        <v>0</v>
      </c>
      <c r="X96" s="20">
        <v>0</v>
      </c>
      <c r="Y96" s="20">
        <v>0</v>
      </c>
      <c r="Z96" s="20">
        <v>0</v>
      </c>
      <c r="AA96" s="20">
        <v>0</v>
      </c>
      <c r="AB96" s="20">
        <v>0</v>
      </c>
      <c r="AC96" s="20">
        <v>0</v>
      </c>
      <c r="AD96" s="20">
        <v>0</v>
      </c>
      <c r="AE96" s="20">
        <v>0</v>
      </c>
      <c r="AF96" s="20">
        <v>0</v>
      </c>
      <c r="AG96" s="20">
        <v>0</v>
      </c>
      <c r="AH96" s="20">
        <v>0</v>
      </c>
      <c r="AI96" s="20">
        <v>0</v>
      </c>
      <c r="AJ96" s="20">
        <v>0</v>
      </c>
      <c r="AK96" s="20">
        <v>0</v>
      </c>
      <c r="AL96" s="20">
        <v>0</v>
      </c>
      <c r="AM96" s="20">
        <v>0</v>
      </c>
      <c r="AN96" s="20">
        <v>0</v>
      </c>
      <c r="AO96" s="20">
        <v>0</v>
      </c>
      <c r="AP96" s="20">
        <v>0</v>
      </c>
      <c r="AQ96" s="20">
        <v>0</v>
      </c>
      <c r="AR96" s="20">
        <v>0</v>
      </c>
      <c r="AS96" s="20">
        <v>0</v>
      </c>
      <c r="AT96" s="20">
        <v>0</v>
      </c>
      <c r="AU96" s="20">
        <v>0</v>
      </c>
      <c r="AV96" s="20">
        <v>0</v>
      </c>
      <c r="AW96" s="20">
        <v>0</v>
      </c>
      <c r="AX96" s="20">
        <v>0</v>
      </c>
      <c r="AY96" s="20">
        <v>0</v>
      </c>
      <c r="AZ96" s="20">
        <v>0</v>
      </c>
      <c r="BA96" s="58">
        <v>0</v>
      </c>
      <c r="BB96" s="53"/>
      <c r="BC96" s="53"/>
    </row>
    <row r="97" spans="1:55" s="38" customFormat="1" ht="8.25" customHeight="1">
      <c r="A97" s="35"/>
      <c r="B97" s="36"/>
      <c r="C97" s="37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  <c r="AA97" s="37"/>
      <c r="AB97" s="37"/>
      <c r="AC97" s="37"/>
      <c r="AD97" s="37"/>
      <c r="AE97" s="37"/>
      <c r="AF97" s="37"/>
      <c r="AG97" s="37"/>
      <c r="AH97" s="37"/>
      <c r="AI97" s="37"/>
      <c r="AJ97" s="37"/>
      <c r="AK97" s="37"/>
      <c r="AL97" s="37"/>
      <c r="AM97" s="37"/>
      <c r="AN97" s="37"/>
      <c r="AO97" s="37"/>
      <c r="AP97" s="37"/>
      <c r="AQ97" s="37"/>
      <c r="AR97" s="37"/>
      <c r="AS97" s="37"/>
      <c r="AT97" s="21"/>
      <c r="AU97" s="21"/>
      <c r="AV97" s="21"/>
      <c r="AW97" s="21"/>
      <c r="AX97" s="21"/>
      <c r="AY97" s="21"/>
      <c r="AZ97" s="21"/>
      <c r="BA97" s="21"/>
      <c r="BB97" s="53"/>
      <c r="BC97" s="53"/>
    </row>
    <row r="98" spans="1:55" s="42" customFormat="1" ht="9" customHeight="1">
      <c r="A98" s="39" t="s">
        <v>2</v>
      </c>
      <c r="B98" s="40"/>
      <c r="C98" s="41">
        <v>11273.494234809677</v>
      </c>
      <c r="D98" s="41">
        <v>1432.3510904008563</v>
      </c>
      <c r="E98" s="41">
        <v>920.75820251751247</v>
      </c>
      <c r="F98" s="41">
        <v>838.02384146932866</v>
      </c>
      <c r="G98" s="41">
        <v>18501.31341642034</v>
      </c>
      <c r="H98" s="41">
        <v>312.27537812223505</v>
      </c>
      <c r="I98" s="41">
        <v>1908.4926234893917</v>
      </c>
      <c r="J98" s="41">
        <v>2583.6271022150104</v>
      </c>
      <c r="K98" s="41">
        <v>1423.820346142295</v>
      </c>
      <c r="L98" s="41">
        <v>1151.6716480213897</v>
      </c>
      <c r="M98" s="41">
        <v>3181.7804881845523</v>
      </c>
      <c r="N98" s="41">
        <v>944.57007483367931</v>
      </c>
      <c r="O98" s="41">
        <v>679.59025906778504</v>
      </c>
      <c r="P98" s="41">
        <v>300.96221704748973</v>
      </c>
      <c r="Q98" s="41">
        <v>4143.2174475319734</v>
      </c>
      <c r="R98" s="41">
        <v>1255.2912009463137</v>
      </c>
      <c r="S98" s="41">
        <v>1486.6911470134555</v>
      </c>
      <c r="T98" s="41">
        <v>2362.2543236044526</v>
      </c>
      <c r="U98" s="41">
        <v>3748.2087145043042</v>
      </c>
      <c r="V98" s="41">
        <v>3212.9705228074231</v>
      </c>
      <c r="W98" s="41">
        <v>3958.9297632585649</v>
      </c>
      <c r="X98" s="41">
        <v>3524.4368544815725</v>
      </c>
      <c r="Y98" s="41">
        <v>3081.7010807564388</v>
      </c>
      <c r="Z98" s="41">
        <v>16419.379117303026</v>
      </c>
      <c r="AA98" s="41">
        <v>4079.8710822035559</v>
      </c>
      <c r="AB98" s="41">
        <v>8173.1819016621721</v>
      </c>
      <c r="AC98" s="41">
        <v>4988.4562990001559</v>
      </c>
      <c r="AD98" s="41">
        <v>2552.9822489434937</v>
      </c>
      <c r="AE98" s="41">
        <v>1882.445929171668</v>
      </c>
      <c r="AF98" s="41">
        <v>15149.92047095407</v>
      </c>
      <c r="AG98" s="41">
        <v>7023.4362805432174</v>
      </c>
      <c r="AH98" s="41">
        <v>6753.600442769949</v>
      </c>
      <c r="AI98" s="41">
        <v>5352.6022237451289</v>
      </c>
      <c r="AJ98" s="41">
        <v>2127.9885876604903</v>
      </c>
      <c r="AK98" s="41">
        <v>1105.8808465704794</v>
      </c>
      <c r="AL98" s="41">
        <v>598.30536433669533</v>
      </c>
      <c r="AM98" s="41">
        <v>5799.4711900081093</v>
      </c>
      <c r="AN98" s="41">
        <v>2016.1391791319777</v>
      </c>
      <c r="AO98" s="41">
        <v>1679.8597175886157</v>
      </c>
      <c r="AP98" s="41">
        <v>492.12485484537785</v>
      </c>
      <c r="AQ98" s="41">
        <v>1868.0319961876535</v>
      </c>
      <c r="AR98" s="41">
        <v>4941.6767637756147</v>
      </c>
      <c r="AS98" s="41">
        <v>165231.78647404749</v>
      </c>
      <c r="AT98" s="41">
        <v>5020.3340933151267</v>
      </c>
      <c r="AU98" s="41">
        <v>1707.9701053857862</v>
      </c>
      <c r="AV98" s="41">
        <v>0</v>
      </c>
      <c r="AW98" s="41">
        <v>202081.09158625943</v>
      </c>
      <c r="AX98" s="41">
        <v>39976.429378079425</v>
      </c>
      <c r="AY98" s="41">
        <v>0</v>
      </c>
      <c r="AZ98" s="41">
        <v>248785.82516303982</v>
      </c>
      <c r="BA98" s="41">
        <v>770448.94433338952</v>
      </c>
      <c r="BB98" s="53"/>
      <c r="BC98" s="53"/>
    </row>
    <row r="99" spans="1:55" ht="4.95" customHeight="1">
      <c r="A99" s="43"/>
      <c r="B99" s="44"/>
      <c r="C99" s="45"/>
      <c r="D99" s="45"/>
      <c r="E99" s="45"/>
      <c r="F99" s="45"/>
      <c r="G99" s="45"/>
      <c r="H99" s="45"/>
      <c r="I99" s="45"/>
      <c r="J99" s="45"/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45"/>
      <c r="V99" s="45"/>
      <c r="W99" s="45"/>
      <c r="X99" s="45"/>
      <c r="Y99" s="45"/>
      <c r="Z99" s="45"/>
      <c r="AA99" s="45"/>
      <c r="AB99" s="45"/>
      <c r="AC99" s="45"/>
      <c r="AD99" s="45"/>
      <c r="AE99" s="45"/>
      <c r="AF99" s="45"/>
      <c r="AG99" s="45"/>
      <c r="AH99" s="45"/>
      <c r="AI99" s="45"/>
      <c r="AJ99" s="45"/>
      <c r="AK99" s="45"/>
      <c r="AL99" s="45"/>
      <c r="AM99" s="45"/>
      <c r="AN99" s="45"/>
      <c r="AO99" s="45"/>
      <c r="AP99" s="45"/>
      <c r="AQ99" s="45"/>
      <c r="AR99" s="45"/>
      <c r="AS99" s="45"/>
      <c r="AT99" s="18"/>
      <c r="AU99" s="18"/>
      <c r="AV99" s="18"/>
      <c r="AW99" s="18"/>
      <c r="AX99" s="18"/>
      <c r="AY99" s="18"/>
      <c r="AZ99" s="18"/>
      <c r="BA99" s="18"/>
    </row>
    <row r="100" spans="1:55" s="1" customFormat="1">
      <c r="A100" s="26"/>
    </row>
    <row r="101" spans="1:55">
      <c r="A101" s="2" t="s">
        <v>147</v>
      </c>
    </row>
  </sheetData>
  <mergeCells count="2">
    <mergeCell ref="A3:A4"/>
    <mergeCell ref="B3:B4"/>
  </mergeCells>
  <printOptions horizontalCentered="1"/>
  <pageMargins left="0.19685039370078741" right="0" top="0.19685039370078741" bottom="0.19685039370078741" header="0" footer="0"/>
  <pageSetup paperSize="9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R99"/>
  <sheetViews>
    <sheetView showGridLines="0" zoomScale="150" zoomScaleNormal="150" workbookViewId="0">
      <selection activeCell="C6" sqref="C6:AR96"/>
    </sheetView>
  </sheetViews>
  <sheetFormatPr defaultColWidth="11.5546875" defaultRowHeight="13.2"/>
  <cols>
    <col min="1" max="1" width="7.33203125" style="26" customWidth="1"/>
    <col min="2" max="2" width="30.6640625" style="26" customWidth="1"/>
    <col min="3" max="44" width="12.6640625" style="26" customWidth="1"/>
    <col min="45" max="16384" width="11.5546875" style="26"/>
  </cols>
  <sheetData>
    <row r="1" spans="1:44" s="24" customFormat="1" ht="10.199999999999999" customHeight="1">
      <c r="A1" s="46" t="s">
        <v>142</v>
      </c>
      <c r="B1" s="23"/>
      <c r="C1" s="23"/>
      <c r="D1" s="23"/>
      <c r="E1" s="23"/>
      <c r="F1" s="23"/>
      <c r="G1" s="23"/>
    </row>
    <row r="2" spans="1:44" ht="12" customHeight="1"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</row>
    <row r="3" spans="1:44" ht="12" customHeight="1">
      <c r="A3" s="93" t="s">
        <v>239</v>
      </c>
      <c r="B3" s="95" t="s">
        <v>240</v>
      </c>
      <c r="C3" s="47" t="s">
        <v>86</v>
      </c>
      <c r="D3" s="47"/>
      <c r="E3" s="47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</row>
    <row r="4" spans="1:44" ht="49.5" customHeight="1">
      <c r="A4" s="94"/>
      <c r="B4" s="96"/>
      <c r="C4" s="30" t="s">
        <v>105</v>
      </c>
      <c r="D4" s="30" t="s">
        <v>88</v>
      </c>
      <c r="E4" s="30" t="s">
        <v>89</v>
      </c>
      <c r="F4" s="29" t="s">
        <v>106</v>
      </c>
      <c r="G4" s="30" t="s">
        <v>107</v>
      </c>
      <c r="H4" s="30" t="s">
        <v>90</v>
      </c>
      <c r="I4" s="30" t="s">
        <v>91</v>
      </c>
      <c r="J4" s="30" t="s">
        <v>92</v>
      </c>
      <c r="K4" s="30" t="s">
        <v>93</v>
      </c>
      <c r="L4" s="30" t="s">
        <v>94</v>
      </c>
      <c r="M4" s="30" t="s">
        <v>95</v>
      </c>
      <c r="N4" s="30" t="s">
        <v>96</v>
      </c>
      <c r="O4" s="30" t="s">
        <v>97</v>
      </c>
      <c r="P4" s="30" t="s">
        <v>98</v>
      </c>
      <c r="Q4" s="30" t="s">
        <v>99</v>
      </c>
      <c r="R4" s="30" t="s">
        <v>57</v>
      </c>
      <c r="S4" s="30" t="s">
        <v>108</v>
      </c>
      <c r="T4" s="30" t="s">
        <v>100</v>
      </c>
      <c r="U4" s="30" t="s">
        <v>109</v>
      </c>
      <c r="V4" s="30" t="s">
        <v>110</v>
      </c>
      <c r="W4" s="30" t="s">
        <v>111</v>
      </c>
      <c r="X4" s="30" t="s">
        <v>112</v>
      </c>
      <c r="Y4" s="30" t="s">
        <v>113</v>
      </c>
      <c r="Z4" s="30" t="s">
        <v>114</v>
      </c>
      <c r="AA4" s="30" t="s">
        <v>115</v>
      </c>
      <c r="AB4" s="30" t="s">
        <v>116</v>
      </c>
      <c r="AC4" s="30" t="s">
        <v>36</v>
      </c>
      <c r="AD4" s="30" t="s">
        <v>117</v>
      </c>
      <c r="AE4" s="30" t="s">
        <v>118</v>
      </c>
      <c r="AF4" s="30" t="s">
        <v>119</v>
      </c>
      <c r="AG4" s="30" t="s">
        <v>120</v>
      </c>
      <c r="AH4" s="30" t="s">
        <v>121</v>
      </c>
      <c r="AI4" s="30" t="s">
        <v>122</v>
      </c>
      <c r="AJ4" s="30" t="s">
        <v>123</v>
      </c>
      <c r="AK4" s="30" t="s">
        <v>124</v>
      </c>
      <c r="AL4" s="30" t="s">
        <v>125</v>
      </c>
      <c r="AM4" s="30" t="s">
        <v>126</v>
      </c>
      <c r="AN4" s="30" t="s">
        <v>102</v>
      </c>
      <c r="AO4" s="30" t="s">
        <v>17</v>
      </c>
      <c r="AP4" s="30" t="s">
        <v>73</v>
      </c>
      <c r="AQ4" s="30" t="s">
        <v>1</v>
      </c>
      <c r="AR4" s="30" t="s">
        <v>74</v>
      </c>
    </row>
    <row r="5" spans="1:44" ht="4.95" customHeight="1">
      <c r="A5" s="33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</row>
    <row r="6" spans="1:44" ht="8.25" customHeight="1">
      <c r="A6" s="10" t="s">
        <v>148</v>
      </c>
      <c r="B6" s="20" t="s">
        <v>37</v>
      </c>
      <c r="C6" s="55">
        <v>1.5618262127541217E-3</v>
      </c>
      <c r="D6" s="55">
        <v>0</v>
      </c>
      <c r="E6" s="55">
        <v>0</v>
      </c>
      <c r="F6" s="55">
        <v>0</v>
      </c>
      <c r="G6" s="55">
        <v>2.1972013948069125E-2</v>
      </c>
      <c r="H6" s="55">
        <v>0</v>
      </c>
      <c r="I6" s="55">
        <v>0</v>
      </c>
      <c r="J6" s="55">
        <v>0</v>
      </c>
      <c r="K6" s="55">
        <v>0</v>
      </c>
      <c r="L6" s="55">
        <v>0</v>
      </c>
      <c r="M6" s="55">
        <v>0</v>
      </c>
      <c r="N6" s="55">
        <v>0</v>
      </c>
      <c r="O6" s="55">
        <v>0</v>
      </c>
      <c r="P6" s="55">
        <v>0</v>
      </c>
      <c r="Q6" s="55">
        <v>0</v>
      </c>
      <c r="R6" s="55">
        <v>0</v>
      </c>
      <c r="S6" s="55">
        <v>0</v>
      </c>
      <c r="T6" s="55">
        <v>0</v>
      </c>
      <c r="U6" s="55">
        <v>0</v>
      </c>
      <c r="V6" s="55">
        <v>0</v>
      </c>
      <c r="W6" s="55">
        <v>0</v>
      </c>
      <c r="X6" s="55">
        <v>0</v>
      </c>
      <c r="Y6" s="55">
        <v>0</v>
      </c>
      <c r="Z6" s="55">
        <v>0</v>
      </c>
      <c r="AA6" s="55">
        <v>0</v>
      </c>
      <c r="AB6" s="55">
        <v>0</v>
      </c>
      <c r="AC6" s="55">
        <v>0</v>
      </c>
      <c r="AD6" s="55">
        <v>0</v>
      </c>
      <c r="AE6" s="55">
        <v>0</v>
      </c>
      <c r="AF6" s="55">
        <v>0</v>
      </c>
      <c r="AG6" s="55">
        <v>2.6119012774014123E-4</v>
      </c>
      <c r="AH6" s="55">
        <v>0</v>
      </c>
      <c r="AI6" s="55">
        <v>0</v>
      </c>
      <c r="AJ6" s="55">
        <v>0</v>
      </c>
      <c r="AK6" s="55">
        <v>0</v>
      </c>
      <c r="AL6" s="55">
        <v>0</v>
      </c>
      <c r="AM6" s="55">
        <v>0</v>
      </c>
      <c r="AN6" s="55">
        <v>2.7552647051633266E-4</v>
      </c>
      <c r="AO6" s="55">
        <v>0</v>
      </c>
      <c r="AP6" s="55">
        <v>0</v>
      </c>
      <c r="AQ6" s="55">
        <v>0</v>
      </c>
      <c r="AR6" s="55">
        <v>0</v>
      </c>
    </row>
    <row r="7" spans="1:44" ht="8.25" customHeight="1">
      <c r="A7" s="10" t="s">
        <v>149</v>
      </c>
      <c r="B7" s="20" t="s">
        <v>9</v>
      </c>
      <c r="C7" s="55">
        <v>1.4197514328470721E-2</v>
      </c>
      <c r="D7" s="55">
        <v>0</v>
      </c>
      <c r="E7" s="55">
        <v>0</v>
      </c>
      <c r="F7" s="55">
        <v>0</v>
      </c>
      <c r="G7" s="55">
        <v>2.6809248902624504E-2</v>
      </c>
      <c r="H7" s="55">
        <v>0</v>
      </c>
      <c r="I7" s="55">
        <v>0</v>
      </c>
      <c r="J7" s="55">
        <v>0</v>
      </c>
      <c r="K7" s="55">
        <v>0</v>
      </c>
      <c r="L7" s="55">
        <v>0</v>
      </c>
      <c r="M7" s="55">
        <v>0</v>
      </c>
      <c r="N7" s="55">
        <v>0</v>
      </c>
      <c r="O7" s="55">
        <v>0</v>
      </c>
      <c r="P7" s="55">
        <v>0</v>
      </c>
      <c r="Q7" s="55">
        <v>0</v>
      </c>
      <c r="R7" s="55">
        <v>0</v>
      </c>
      <c r="S7" s="55">
        <v>0</v>
      </c>
      <c r="T7" s="55">
        <v>0</v>
      </c>
      <c r="U7" s="55">
        <v>0</v>
      </c>
      <c r="V7" s="55">
        <v>0</v>
      </c>
      <c r="W7" s="55">
        <v>0</v>
      </c>
      <c r="X7" s="55">
        <v>0</v>
      </c>
      <c r="Y7" s="55">
        <v>0</v>
      </c>
      <c r="Z7" s="55">
        <v>0</v>
      </c>
      <c r="AA7" s="55">
        <v>0</v>
      </c>
      <c r="AB7" s="55">
        <v>0</v>
      </c>
      <c r="AC7" s="55">
        <v>0</v>
      </c>
      <c r="AD7" s="55">
        <v>0</v>
      </c>
      <c r="AE7" s="55">
        <v>0</v>
      </c>
      <c r="AF7" s="55">
        <v>0</v>
      </c>
      <c r="AG7" s="55">
        <v>7.2600391401391091E-4</v>
      </c>
      <c r="AH7" s="55">
        <v>0</v>
      </c>
      <c r="AI7" s="55">
        <v>1.3196570445538408E-3</v>
      </c>
      <c r="AJ7" s="55">
        <v>0</v>
      </c>
      <c r="AK7" s="55">
        <v>0</v>
      </c>
      <c r="AL7" s="55">
        <v>0</v>
      </c>
      <c r="AM7" s="55">
        <v>0</v>
      </c>
      <c r="AN7" s="55">
        <v>6.0656426746609796E-4</v>
      </c>
      <c r="AO7" s="55">
        <v>8.5719725871429191E-6</v>
      </c>
      <c r="AP7" s="55">
        <v>0</v>
      </c>
      <c r="AQ7" s="55">
        <v>0</v>
      </c>
      <c r="AR7" s="55">
        <v>3.3621629983844329E-5</v>
      </c>
    </row>
    <row r="8" spans="1:44" ht="8.25" customHeight="1">
      <c r="A8" s="10" t="s">
        <v>150</v>
      </c>
      <c r="B8" s="20" t="s">
        <v>20</v>
      </c>
      <c r="C8" s="55">
        <v>5.0636709587706364E-4</v>
      </c>
      <c r="D8" s="55">
        <v>0</v>
      </c>
      <c r="E8" s="55">
        <v>0</v>
      </c>
      <c r="F8" s="55">
        <v>0</v>
      </c>
      <c r="G8" s="55">
        <v>1.7226438167258125E-3</v>
      </c>
      <c r="H8" s="55">
        <v>0</v>
      </c>
      <c r="I8" s="55">
        <v>0.10531912907038832</v>
      </c>
      <c r="J8" s="55">
        <v>0</v>
      </c>
      <c r="K8" s="55">
        <v>0</v>
      </c>
      <c r="L8" s="55">
        <v>0</v>
      </c>
      <c r="M8" s="55">
        <v>0</v>
      </c>
      <c r="N8" s="55">
        <v>0</v>
      </c>
      <c r="O8" s="55">
        <v>0</v>
      </c>
      <c r="P8" s="55">
        <v>2.1980888480502068E-3</v>
      </c>
      <c r="Q8" s="55">
        <v>0</v>
      </c>
      <c r="R8" s="55">
        <v>0</v>
      </c>
      <c r="S8" s="55">
        <v>0</v>
      </c>
      <c r="T8" s="55">
        <v>0</v>
      </c>
      <c r="U8" s="55">
        <v>0</v>
      </c>
      <c r="V8" s="55">
        <v>0</v>
      </c>
      <c r="W8" s="55">
        <v>0</v>
      </c>
      <c r="X8" s="55">
        <v>0</v>
      </c>
      <c r="Y8" s="55">
        <v>0</v>
      </c>
      <c r="Z8" s="55">
        <v>0</v>
      </c>
      <c r="AA8" s="55">
        <v>0</v>
      </c>
      <c r="AB8" s="55">
        <v>0</v>
      </c>
      <c r="AC8" s="55">
        <v>0</v>
      </c>
      <c r="AD8" s="55">
        <v>0</v>
      </c>
      <c r="AE8" s="55">
        <v>0</v>
      </c>
      <c r="AF8" s="55">
        <v>0</v>
      </c>
      <c r="AG8" s="55">
        <v>2.282656300459446E-4</v>
      </c>
      <c r="AH8" s="55">
        <v>0</v>
      </c>
      <c r="AI8" s="55">
        <v>0</v>
      </c>
      <c r="AJ8" s="55">
        <v>0</v>
      </c>
      <c r="AK8" s="55">
        <v>0</v>
      </c>
      <c r="AL8" s="55">
        <v>0</v>
      </c>
      <c r="AM8" s="55">
        <v>0</v>
      </c>
      <c r="AN8" s="55">
        <v>2.0191949813775454E-6</v>
      </c>
      <c r="AO8" s="55">
        <v>0</v>
      </c>
      <c r="AP8" s="55">
        <v>0</v>
      </c>
      <c r="AQ8" s="55">
        <v>0</v>
      </c>
      <c r="AR8" s="55">
        <v>0</v>
      </c>
    </row>
    <row r="9" spans="1:44" ht="8.25" customHeight="1">
      <c r="A9" s="10" t="s">
        <v>151</v>
      </c>
      <c r="B9" s="20" t="s">
        <v>10</v>
      </c>
      <c r="C9" s="55">
        <v>1.740589397190228E-3</v>
      </c>
      <c r="D9" s="55">
        <v>0</v>
      </c>
      <c r="E9" s="55">
        <v>0</v>
      </c>
      <c r="F9" s="55">
        <v>0</v>
      </c>
      <c r="G9" s="55">
        <v>4.5472995419321066E-2</v>
      </c>
      <c r="H9" s="55">
        <v>0</v>
      </c>
      <c r="I9" s="55">
        <v>0</v>
      </c>
      <c r="J9" s="55">
        <v>0</v>
      </c>
      <c r="K9" s="55">
        <v>0</v>
      </c>
      <c r="L9" s="55">
        <v>0</v>
      </c>
      <c r="M9" s="55">
        <v>0</v>
      </c>
      <c r="N9" s="55">
        <v>0</v>
      </c>
      <c r="O9" s="55">
        <v>0</v>
      </c>
      <c r="P9" s="55">
        <v>0.33143205405519049</v>
      </c>
      <c r="Q9" s="55">
        <v>0</v>
      </c>
      <c r="R9" s="55">
        <v>0</v>
      </c>
      <c r="S9" s="55">
        <v>0</v>
      </c>
      <c r="T9" s="55">
        <v>0</v>
      </c>
      <c r="U9" s="55">
        <v>0</v>
      </c>
      <c r="V9" s="55">
        <v>0</v>
      </c>
      <c r="W9" s="55">
        <v>0</v>
      </c>
      <c r="X9" s="55">
        <v>0</v>
      </c>
      <c r="Y9" s="55">
        <v>0</v>
      </c>
      <c r="Z9" s="55">
        <v>0</v>
      </c>
      <c r="AA9" s="55">
        <v>0</v>
      </c>
      <c r="AB9" s="55">
        <v>0</v>
      </c>
      <c r="AC9" s="55">
        <v>0</v>
      </c>
      <c r="AD9" s="55">
        <v>0</v>
      </c>
      <c r="AE9" s="55">
        <v>0</v>
      </c>
      <c r="AF9" s="55">
        <v>0</v>
      </c>
      <c r="AG9" s="55">
        <v>0</v>
      </c>
      <c r="AH9" s="55">
        <v>0</v>
      </c>
      <c r="AI9" s="55">
        <v>3.2684224658401624E-3</v>
      </c>
      <c r="AJ9" s="55">
        <v>0</v>
      </c>
      <c r="AK9" s="55">
        <v>0</v>
      </c>
      <c r="AL9" s="55">
        <v>0</v>
      </c>
      <c r="AM9" s="55">
        <v>0</v>
      </c>
      <c r="AN9" s="55">
        <v>0</v>
      </c>
      <c r="AO9" s="55">
        <v>0</v>
      </c>
      <c r="AP9" s="55">
        <v>0</v>
      </c>
      <c r="AQ9" s="55">
        <v>0</v>
      </c>
      <c r="AR9" s="55">
        <v>0</v>
      </c>
    </row>
    <row r="10" spans="1:44" ht="8.25" customHeight="1">
      <c r="A10" s="11" t="s">
        <v>152</v>
      </c>
      <c r="B10" s="20" t="s">
        <v>127</v>
      </c>
      <c r="C10" s="55">
        <v>3.4324942140955702E-3</v>
      </c>
      <c r="D10" s="55">
        <v>0</v>
      </c>
      <c r="E10" s="55">
        <v>0</v>
      </c>
      <c r="F10" s="55">
        <v>0</v>
      </c>
      <c r="G10" s="55">
        <v>4.8343824978181425E-2</v>
      </c>
      <c r="H10" s="55">
        <v>0</v>
      </c>
      <c r="I10" s="55">
        <v>0</v>
      </c>
      <c r="J10" s="55">
        <v>0</v>
      </c>
      <c r="K10" s="55">
        <v>0</v>
      </c>
      <c r="L10" s="55">
        <v>0</v>
      </c>
      <c r="M10" s="55">
        <v>0</v>
      </c>
      <c r="N10" s="55">
        <v>0</v>
      </c>
      <c r="O10" s="55">
        <v>0</v>
      </c>
      <c r="P10" s="55">
        <v>2.9230700184036035E-2</v>
      </c>
      <c r="Q10" s="55">
        <v>0</v>
      </c>
      <c r="R10" s="55">
        <v>0</v>
      </c>
      <c r="S10" s="55">
        <v>0</v>
      </c>
      <c r="T10" s="55">
        <v>0</v>
      </c>
      <c r="U10" s="55">
        <v>0</v>
      </c>
      <c r="V10" s="55">
        <v>0</v>
      </c>
      <c r="W10" s="55">
        <v>0</v>
      </c>
      <c r="X10" s="55">
        <v>0</v>
      </c>
      <c r="Y10" s="55">
        <v>0</v>
      </c>
      <c r="Z10" s="55">
        <v>0</v>
      </c>
      <c r="AA10" s="55">
        <v>0</v>
      </c>
      <c r="AB10" s="55">
        <v>0</v>
      </c>
      <c r="AC10" s="55">
        <v>0</v>
      </c>
      <c r="AD10" s="55">
        <v>0</v>
      </c>
      <c r="AE10" s="55">
        <v>0</v>
      </c>
      <c r="AF10" s="55">
        <v>0</v>
      </c>
      <c r="AG10" s="55">
        <v>7.2115784037304464E-3</v>
      </c>
      <c r="AH10" s="55">
        <v>0</v>
      </c>
      <c r="AI10" s="55">
        <v>0</v>
      </c>
      <c r="AJ10" s="55">
        <v>0</v>
      </c>
      <c r="AK10" s="55">
        <v>0</v>
      </c>
      <c r="AL10" s="55">
        <v>0</v>
      </c>
      <c r="AM10" s="55">
        <v>0</v>
      </c>
      <c r="AN10" s="55">
        <v>0</v>
      </c>
      <c r="AO10" s="55">
        <v>0</v>
      </c>
      <c r="AP10" s="55">
        <v>0</v>
      </c>
      <c r="AQ10" s="55">
        <v>0</v>
      </c>
      <c r="AR10" s="55">
        <v>0</v>
      </c>
    </row>
    <row r="11" spans="1:44" ht="8.25" customHeight="1">
      <c r="A11" s="4" t="s">
        <v>153</v>
      </c>
      <c r="B11" s="21" t="s">
        <v>19</v>
      </c>
      <c r="C11" s="56">
        <v>1.971767607272609E-5</v>
      </c>
      <c r="D11" s="56">
        <v>0</v>
      </c>
      <c r="E11" s="56">
        <v>0</v>
      </c>
      <c r="F11" s="56">
        <v>0</v>
      </c>
      <c r="G11" s="56">
        <v>5.4034839685558715E-3</v>
      </c>
      <c r="H11" s="56">
        <v>0</v>
      </c>
      <c r="I11" s="56">
        <v>0</v>
      </c>
      <c r="J11" s="56">
        <v>0</v>
      </c>
      <c r="K11" s="56">
        <v>0</v>
      </c>
      <c r="L11" s="56">
        <v>0</v>
      </c>
      <c r="M11" s="56">
        <v>0</v>
      </c>
      <c r="N11" s="56">
        <v>0</v>
      </c>
      <c r="O11" s="56">
        <v>0</v>
      </c>
      <c r="P11" s="56">
        <v>0</v>
      </c>
      <c r="Q11" s="56">
        <v>0</v>
      </c>
      <c r="R11" s="56">
        <v>0</v>
      </c>
      <c r="S11" s="56">
        <v>0</v>
      </c>
      <c r="T11" s="56">
        <v>0</v>
      </c>
      <c r="U11" s="56">
        <v>0</v>
      </c>
      <c r="V11" s="56">
        <v>0</v>
      </c>
      <c r="W11" s="56">
        <v>0</v>
      </c>
      <c r="X11" s="56">
        <v>0</v>
      </c>
      <c r="Y11" s="56">
        <v>0</v>
      </c>
      <c r="Z11" s="56">
        <v>0</v>
      </c>
      <c r="AA11" s="56">
        <v>0</v>
      </c>
      <c r="AB11" s="56">
        <v>0</v>
      </c>
      <c r="AC11" s="56">
        <v>0</v>
      </c>
      <c r="AD11" s="56">
        <v>0</v>
      </c>
      <c r="AE11" s="56">
        <v>0</v>
      </c>
      <c r="AF11" s="56">
        <v>0</v>
      </c>
      <c r="AG11" s="56">
        <v>0</v>
      </c>
      <c r="AH11" s="56">
        <v>0</v>
      </c>
      <c r="AI11" s="56">
        <v>1.1533597523997485E-3</v>
      </c>
      <c r="AJ11" s="56">
        <v>0</v>
      </c>
      <c r="AK11" s="56">
        <v>0</v>
      </c>
      <c r="AL11" s="56">
        <v>0</v>
      </c>
      <c r="AM11" s="56">
        <v>3.4959401880456105E-6</v>
      </c>
      <c r="AN11" s="56">
        <v>6.843991266182026E-6</v>
      </c>
      <c r="AO11" s="56">
        <v>1.4116990707403264E-5</v>
      </c>
      <c r="AP11" s="56">
        <v>0</v>
      </c>
      <c r="AQ11" s="56">
        <v>6.7860041384276088E-6</v>
      </c>
      <c r="AR11" s="56">
        <v>0</v>
      </c>
    </row>
    <row r="12" spans="1:44" ht="8.25" customHeight="1">
      <c r="A12" s="4" t="s">
        <v>154</v>
      </c>
      <c r="B12" s="21" t="s">
        <v>11</v>
      </c>
      <c r="C12" s="56">
        <v>2.6884989096226299E-4</v>
      </c>
      <c r="D12" s="56">
        <v>0</v>
      </c>
      <c r="E12" s="56">
        <v>0</v>
      </c>
      <c r="F12" s="56">
        <v>0</v>
      </c>
      <c r="G12" s="56">
        <v>8.3411181719207986E-3</v>
      </c>
      <c r="H12" s="56">
        <v>0</v>
      </c>
      <c r="I12" s="56">
        <v>0</v>
      </c>
      <c r="J12" s="56">
        <v>0</v>
      </c>
      <c r="K12" s="56">
        <v>0</v>
      </c>
      <c r="L12" s="56">
        <v>0</v>
      </c>
      <c r="M12" s="56">
        <v>0</v>
      </c>
      <c r="N12" s="56">
        <v>0</v>
      </c>
      <c r="O12" s="56">
        <v>0</v>
      </c>
      <c r="P12" s="56">
        <v>0</v>
      </c>
      <c r="Q12" s="56">
        <v>0</v>
      </c>
      <c r="R12" s="56">
        <v>0</v>
      </c>
      <c r="S12" s="56">
        <v>0</v>
      </c>
      <c r="T12" s="56">
        <v>0</v>
      </c>
      <c r="U12" s="56">
        <v>0</v>
      </c>
      <c r="V12" s="56">
        <v>0</v>
      </c>
      <c r="W12" s="56">
        <v>0</v>
      </c>
      <c r="X12" s="56">
        <v>0</v>
      </c>
      <c r="Y12" s="56">
        <v>0</v>
      </c>
      <c r="Z12" s="56">
        <v>0</v>
      </c>
      <c r="AA12" s="56">
        <v>0</v>
      </c>
      <c r="AB12" s="56">
        <v>0</v>
      </c>
      <c r="AC12" s="56">
        <v>0</v>
      </c>
      <c r="AD12" s="56">
        <v>0</v>
      </c>
      <c r="AE12" s="56">
        <v>0</v>
      </c>
      <c r="AF12" s="56">
        <v>0</v>
      </c>
      <c r="AG12" s="56">
        <v>0</v>
      </c>
      <c r="AH12" s="56">
        <v>0</v>
      </c>
      <c r="AI12" s="56">
        <v>0</v>
      </c>
      <c r="AJ12" s="56">
        <v>0</v>
      </c>
      <c r="AK12" s="56">
        <v>0</v>
      </c>
      <c r="AL12" s="56">
        <v>0</v>
      </c>
      <c r="AM12" s="56">
        <v>1.8854575332263489E-5</v>
      </c>
      <c r="AN12" s="56">
        <v>4.5397446268412479E-4</v>
      </c>
      <c r="AO12" s="56">
        <v>0</v>
      </c>
      <c r="AP12" s="56">
        <v>0</v>
      </c>
      <c r="AQ12" s="56">
        <v>0</v>
      </c>
      <c r="AR12" s="56">
        <v>0</v>
      </c>
    </row>
    <row r="13" spans="1:44" ht="8.25" customHeight="1">
      <c r="A13" s="4" t="s">
        <v>155</v>
      </c>
      <c r="B13" s="21" t="s">
        <v>128</v>
      </c>
      <c r="C13" s="56">
        <v>1.0409095732844858E-2</v>
      </c>
      <c r="D13" s="56">
        <v>0</v>
      </c>
      <c r="E13" s="56">
        <v>0</v>
      </c>
      <c r="F13" s="56">
        <v>0</v>
      </c>
      <c r="G13" s="56">
        <v>1.0704142256788261E-2</v>
      </c>
      <c r="H13" s="56">
        <v>0.46351915980218017</v>
      </c>
      <c r="I13" s="56">
        <v>0</v>
      </c>
      <c r="J13" s="56">
        <v>0</v>
      </c>
      <c r="K13" s="56">
        <v>0</v>
      </c>
      <c r="L13" s="56">
        <v>0</v>
      </c>
      <c r="M13" s="56">
        <v>0</v>
      </c>
      <c r="N13" s="56">
        <v>0</v>
      </c>
      <c r="O13" s="56">
        <v>0</v>
      </c>
      <c r="P13" s="56">
        <v>5.4746286303729809E-3</v>
      </c>
      <c r="Q13" s="56">
        <v>0</v>
      </c>
      <c r="R13" s="56">
        <v>0</v>
      </c>
      <c r="S13" s="56">
        <v>0</v>
      </c>
      <c r="T13" s="56">
        <v>0</v>
      </c>
      <c r="U13" s="56">
        <v>0</v>
      </c>
      <c r="V13" s="56">
        <v>0</v>
      </c>
      <c r="W13" s="56">
        <v>0</v>
      </c>
      <c r="X13" s="56">
        <v>0</v>
      </c>
      <c r="Y13" s="56">
        <v>0</v>
      </c>
      <c r="Z13" s="56">
        <v>0</v>
      </c>
      <c r="AA13" s="56">
        <v>0</v>
      </c>
      <c r="AB13" s="56">
        <v>0</v>
      </c>
      <c r="AC13" s="56">
        <v>0</v>
      </c>
      <c r="AD13" s="56">
        <v>0</v>
      </c>
      <c r="AE13" s="56">
        <v>9.4889128752102898E-5</v>
      </c>
      <c r="AF13" s="56">
        <v>8.6023470689319589E-6</v>
      </c>
      <c r="AG13" s="56">
        <v>6.2517296086537502E-4</v>
      </c>
      <c r="AH13" s="56">
        <v>0</v>
      </c>
      <c r="AI13" s="56">
        <v>1.1630688271804225E-2</v>
      </c>
      <c r="AJ13" s="56">
        <v>0</v>
      </c>
      <c r="AK13" s="56">
        <v>0</v>
      </c>
      <c r="AL13" s="56">
        <v>0</v>
      </c>
      <c r="AM13" s="56">
        <v>3.1047258193555492E-4</v>
      </c>
      <c r="AN13" s="56">
        <v>9.8111610519692818E-4</v>
      </c>
      <c r="AO13" s="56">
        <v>2.5831234996197632E-3</v>
      </c>
      <c r="AP13" s="56">
        <v>5.6926823067592568E-4</v>
      </c>
      <c r="AQ13" s="56">
        <v>1.3619429569853617E-3</v>
      </c>
      <c r="AR13" s="56">
        <v>1.0580420333877484E-3</v>
      </c>
    </row>
    <row r="14" spans="1:44" ht="8.25" customHeight="1">
      <c r="A14" s="4" t="s">
        <v>156</v>
      </c>
      <c r="B14" s="21" t="s">
        <v>38</v>
      </c>
      <c r="C14" s="56">
        <v>4.3087416203761685E-3</v>
      </c>
      <c r="D14" s="56">
        <v>0</v>
      </c>
      <c r="E14" s="56">
        <v>0</v>
      </c>
      <c r="F14" s="56">
        <v>0</v>
      </c>
      <c r="G14" s="56">
        <v>8.1771396671448629E-2</v>
      </c>
      <c r="H14" s="56">
        <v>0</v>
      </c>
      <c r="I14" s="56">
        <v>0</v>
      </c>
      <c r="J14" s="56">
        <v>0</v>
      </c>
      <c r="K14" s="56">
        <v>0</v>
      </c>
      <c r="L14" s="56">
        <v>0</v>
      </c>
      <c r="M14" s="56">
        <v>0</v>
      </c>
      <c r="N14" s="56">
        <v>0</v>
      </c>
      <c r="O14" s="56">
        <v>0</v>
      </c>
      <c r="P14" s="56">
        <v>0</v>
      </c>
      <c r="Q14" s="56">
        <v>0</v>
      </c>
      <c r="R14" s="56">
        <v>0</v>
      </c>
      <c r="S14" s="56">
        <v>0</v>
      </c>
      <c r="T14" s="56">
        <v>0</v>
      </c>
      <c r="U14" s="56">
        <v>0</v>
      </c>
      <c r="V14" s="56">
        <v>0</v>
      </c>
      <c r="W14" s="56">
        <v>0</v>
      </c>
      <c r="X14" s="56">
        <v>0</v>
      </c>
      <c r="Y14" s="56">
        <v>0</v>
      </c>
      <c r="Z14" s="56">
        <v>0</v>
      </c>
      <c r="AA14" s="56">
        <v>0</v>
      </c>
      <c r="AB14" s="56">
        <v>0</v>
      </c>
      <c r="AC14" s="56">
        <v>0</v>
      </c>
      <c r="AD14" s="56">
        <v>0</v>
      </c>
      <c r="AE14" s="56">
        <v>0</v>
      </c>
      <c r="AF14" s="56">
        <v>0</v>
      </c>
      <c r="AG14" s="56">
        <v>0</v>
      </c>
      <c r="AH14" s="56">
        <v>0</v>
      </c>
      <c r="AI14" s="56">
        <v>0</v>
      </c>
      <c r="AJ14" s="56">
        <v>0</v>
      </c>
      <c r="AK14" s="56">
        <v>0</v>
      </c>
      <c r="AL14" s="56">
        <v>0</v>
      </c>
      <c r="AM14" s="56">
        <v>6.4536946870036003E-6</v>
      </c>
      <c r="AN14" s="56">
        <v>1.3717023222935146E-4</v>
      </c>
      <c r="AO14" s="56">
        <v>1.8744008180904823E-4</v>
      </c>
      <c r="AP14" s="56">
        <v>6.4421364801421207E-5</v>
      </c>
      <c r="AQ14" s="56">
        <v>0</v>
      </c>
      <c r="AR14" s="56">
        <v>5.7743572861918772E-4</v>
      </c>
    </row>
    <row r="15" spans="1:44" ht="8.25" customHeight="1">
      <c r="A15" s="5" t="s">
        <v>157</v>
      </c>
      <c r="B15" s="21" t="s">
        <v>12</v>
      </c>
      <c r="C15" s="56">
        <v>2.333932822832915E-3</v>
      </c>
      <c r="D15" s="56">
        <v>0</v>
      </c>
      <c r="E15" s="56">
        <v>0</v>
      </c>
      <c r="F15" s="56">
        <v>0</v>
      </c>
      <c r="G15" s="56">
        <v>2.1082490509401607E-2</v>
      </c>
      <c r="H15" s="56">
        <v>0</v>
      </c>
      <c r="I15" s="56">
        <v>0</v>
      </c>
      <c r="J15" s="56">
        <v>0</v>
      </c>
      <c r="K15" s="56">
        <v>0</v>
      </c>
      <c r="L15" s="56">
        <v>0</v>
      </c>
      <c r="M15" s="56">
        <v>0</v>
      </c>
      <c r="N15" s="56">
        <v>0</v>
      </c>
      <c r="O15" s="56">
        <v>0</v>
      </c>
      <c r="P15" s="56">
        <v>0</v>
      </c>
      <c r="Q15" s="56">
        <v>0</v>
      </c>
      <c r="R15" s="56">
        <v>0</v>
      </c>
      <c r="S15" s="56">
        <v>0</v>
      </c>
      <c r="T15" s="56">
        <v>0</v>
      </c>
      <c r="U15" s="56">
        <v>0</v>
      </c>
      <c r="V15" s="56">
        <v>0</v>
      </c>
      <c r="W15" s="56">
        <v>0</v>
      </c>
      <c r="X15" s="56">
        <v>0</v>
      </c>
      <c r="Y15" s="56">
        <v>0</v>
      </c>
      <c r="Z15" s="56">
        <v>0</v>
      </c>
      <c r="AA15" s="56">
        <v>0</v>
      </c>
      <c r="AB15" s="56">
        <v>0</v>
      </c>
      <c r="AC15" s="56">
        <v>0</v>
      </c>
      <c r="AD15" s="56">
        <v>0</v>
      </c>
      <c r="AE15" s="56">
        <v>0</v>
      </c>
      <c r="AF15" s="56">
        <v>0</v>
      </c>
      <c r="AG15" s="56">
        <v>0</v>
      </c>
      <c r="AH15" s="56">
        <v>0</v>
      </c>
      <c r="AI15" s="56">
        <v>3.398500508366411E-4</v>
      </c>
      <c r="AJ15" s="56">
        <v>0</v>
      </c>
      <c r="AK15" s="56">
        <v>0</v>
      </c>
      <c r="AL15" s="56">
        <v>0</v>
      </c>
      <c r="AM15" s="56">
        <v>1.6945953357759664E-5</v>
      </c>
      <c r="AN15" s="56">
        <v>2.0266077621398682E-6</v>
      </c>
      <c r="AO15" s="56">
        <v>0</v>
      </c>
      <c r="AP15" s="56">
        <v>0</v>
      </c>
      <c r="AQ15" s="56">
        <v>0</v>
      </c>
      <c r="AR15" s="56">
        <v>0</v>
      </c>
    </row>
    <row r="16" spans="1:44" ht="8.25" customHeight="1">
      <c r="A16" s="10" t="s">
        <v>158</v>
      </c>
      <c r="B16" s="20" t="s">
        <v>21</v>
      </c>
      <c r="C16" s="55">
        <v>5.6282538051121594E-4</v>
      </c>
      <c r="D16" s="55">
        <v>0</v>
      </c>
      <c r="E16" s="55">
        <v>0</v>
      </c>
      <c r="F16" s="55">
        <v>0</v>
      </c>
      <c r="G16" s="55">
        <v>1.4953041729623841E-2</v>
      </c>
      <c r="H16" s="55">
        <v>0</v>
      </c>
      <c r="I16" s="55">
        <v>0</v>
      </c>
      <c r="J16" s="55">
        <v>0</v>
      </c>
      <c r="K16" s="55">
        <v>0</v>
      </c>
      <c r="L16" s="55">
        <v>0</v>
      </c>
      <c r="M16" s="55">
        <v>0</v>
      </c>
      <c r="N16" s="55">
        <v>0</v>
      </c>
      <c r="O16" s="55">
        <v>0</v>
      </c>
      <c r="P16" s="55">
        <v>0</v>
      </c>
      <c r="Q16" s="55">
        <v>0</v>
      </c>
      <c r="R16" s="55">
        <v>0</v>
      </c>
      <c r="S16" s="55">
        <v>0</v>
      </c>
      <c r="T16" s="55">
        <v>0</v>
      </c>
      <c r="U16" s="55">
        <v>0</v>
      </c>
      <c r="V16" s="55">
        <v>0</v>
      </c>
      <c r="W16" s="55">
        <v>0</v>
      </c>
      <c r="X16" s="55">
        <v>0</v>
      </c>
      <c r="Y16" s="55">
        <v>0</v>
      </c>
      <c r="Z16" s="55">
        <v>0</v>
      </c>
      <c r="AA16" s="55">
        <v>0</v>
      </c>
      <c r="AB16" s="55">
        <v>0</v>
      </c>
      <c r="AC16" s="55">
        <v>0</v>
      </c>
      <c r="AD16" s="55">
        <v>0</v>
      </c>
      <c r="AE16" s="55">
        <v>0</v>
      </c>
      <c r="AF16" s="55">
        <v>0</v>
      </c>
      <c r="AG16" s="55">
        <v>0</v>
      </c>
      <c r="AH16" s="55">
        <v>0</v>
      </c>
      <c r="AI16" s="55">
        <v>0</v>
      </c>
      <c r="AJ16" s="55">
        <v>0</v>
      </c>
      <c r="AK16" s="55">
        <v>0</v>
      </c>
      <c r="AL16" s="55">
        <v>0</v>
      </c>
      <c r="AM16" s="55">
        <v>0</v>
      </c>
      <c r="AN16" s="55">
        <v>0</v>
      </c>
      <c r="AO16" s="55">
        <v>0</v>
      </c>
      <c r="AP16" s="55">
        <v>0</v>
      </c>
      <c r="AQ16" s="55">
        <v>0</v>
      </c>
      <c r="AR16" s="55">
        <v>0</v>
      </c>
    </row>
    <row r="17" spans="1:44" ht="8.25" customHeight="1">
      <c r="A17" s="10" t="s">
        <v>159</v>
      </c>
      <c r="B17" s="20" t="s">
        <v>39</v>
      </c>
      <c r="C17" s="55">
        <v>4.2204084849768808E-3</v>
      </c>
      <c r="D17" s="55">
        <v>0</v>
      </c>
      <c r="E17" s="55">
        <v>0</v>
      </c>
      <c r="F17" s="55">
        <v>0</v>
      </c>
      <c r="G17" s="55">
        <v>2.5176159620565748E-2</v>
      </c>
      <c r="H17" s="55">
        <v>0</v>
      </c>
      <c r="I17" s="55">
        <v>0</v>
      </c>
      <c r="J17" s="55">
        <v>0</v>
      </c>
      <c r="K17" s="55">
        <v>0</v>
      </c>
      <c r="L17" s="55">
        <v>0</v>
      </c>
      <c r="M17" s="55">
        <v>0</v>
      </c>
      <c r="N17" s="55">
        <v>0</v>
      </c>
      <c r="O17" s="55">
        <v>0</v>
      </c>
      <c r="P17" s="55">
        <v>0</v>
      </c>
      <c r="Q17" s="55">
        <v>0</v>
      </c>
      <c r="R17" s="55">
        <v>0</v>
      </c>
      <c r="S17" s="55">
        <v>0</v>
      </c>
      <c r="T17" s="55">
        <v>0</v>
      </c>
      <c r="U17" s="55">
        <v>0</v>
      </c>
      <c r="V17" s="55">
        <v>0</v>
      </c>
      <c r="W17" s="55">
        <v>0</v>
      </c>
      <c r="X17" s="55">
        <v>0</v>
      </c>
      <c r="Y17" s="55">
        <v>0</v>
      </c>
      <c r="Z17" s="55">
        <v>0</v>
      </c>
      <c r="AA17" s="55">
        <v>0</v>
      </c>
      <c r="AB17" s="55">
        <v>0</v>
      </c>
      <c r="AC17" s="55">
        <v>0</v>
      </c>
      <c r="AD17" s="55">
        <v>0</v>
      </c>
      <c r="AE17" s="55">
        <v>0</v>
      </c>
      <c r="AF17" s="55">
        <v>0</v>
      </c>
      <c r="AG17" s="55">
        <v>5.4723403478320117E-6</v>
      </c>
      <c r="AH17" s="55">
        <v>0</v>
      </c>
      <c r="AI17" s="55">
        <v>5.7874130096853766E-3</v>
      </c>
      <c r="AJ17" s="55">
        <v>0</v>
      </c>
      <c r="AK17" s="55">
        <v>0</v>
      </c>
      <c r="AL17" s="55">
        <v>0</v>
      </c>
      <c r="AM17" s="55">
        <v>0</v>
      </c>
      <c r="AN17" s="55">
        <v>8.553444529279901E-5</v>
      </c>
      <c r="AO17" s="55">
        <v>2.0108458870921587E-4</v>
      </c>
      <c r="AP17" s="55">
        <v>4.3622765722999801E-5</v>
      </c>
      <c r="AQ17" s="55">
        <v>1.3335306798453788E-4</v>
      </c>
      <c r="AR17" s="55">
        <v>1.0651005020764839E-4</v>
      </c>
    </row>
    <row r="18" spans="1:44" ht="8.25" customHeight="1">
      <c r="A18" s="10" t="s">
        <v>160</v>
      </c>
      <c r="B18" s="20" t="s">
        <v>40</v>
      </c>
      <c r="C18" s="55">
        <v>6.8228981502743468E-3</v>
      </c>
      <c r="D18" s="55">
        <v>0</v>
      </c>
      <c r="E18" s="55">
        <v>0</v>
      </c>
      <c r="F18" s="55">
        <v>3.3730847871505824E-5</v>
      </c>
      <c r="G18" s="55">
        <v>7.9654299888878377E-4</v>
      </c>
      <c r="H18" s="55">
        <v>4.6732707108047047E-4</v>
      </c>
      <c r="I18" s="55">
        <v>9.8794055932905061E-4</v>
      </c>
      <c r="J18" s="55">
        <v>1.520140559167667E-4</v>
      </c>
      <c r="K18" s="55">
        <v>4.0541667641795086E-4</v>
      </c>
      <c r="L18" s="55">
        <v>0.11365440484465339</v>
      </c>
      <c r="M18" s="55">
        <v>4.1225652142207837E-2</v>
      </c>
      <c r="N18" s="55">
        <v>0</v>
      </c>
      <c r="O18" s="55">
        <v>0</v>
      </c>
      <c r="P18" s="55">
        <v>3.7986406741437987E-5</v>
      </c>
      <c r="Q18" s="55">
        <v>8.5809190917155353E-4</v>
      </c>
      <c r="R18" s="55">
        <v>0</v>
      </c>
      <c r="S18" s="55">
        <v>0</v>
      </c>
      <c r="T18" s="55">
        <v>0</v>
      </c>
      <c r="U18" s="55">
        <v>1.0229638377278213E-2</v>
      </c>
      <c r="V18" s="55">
        <v>8.4701812993206148E-4</v>
      </c>
      <c r="W18" s="55">
        <v>4.448305838004092E-3</v>
      </c>
      <c r="X18" s="55">
        <v>0</v>
      </c>
      <c r="Y18" s="55">
        <v>5.9202885071008169E-5</v>
      </c>
      <c r="Z18" s="55">
        <v>6.5521759311596257E-6</v>
      </c>
      <c r="AA18" s="55">
        <v>0</v>
      </c>
      <c r="AB18" s="55">
        <v>0</v>
      </c>
      <c r="AC18" s="55">
        <v>0</v>
      </c>
      <c r="AD18" s="55">
        <v>0</v>
      </c>
      <c r="AE18" s="55">
        <v>0</v>
      </c>
      <c r="AF18" s="55">
        <v>8.2337626996106111E-4</v>
      </c>
      <c r="AG18" s="55">
        <v>1.9249149595594578E-4</v>
      </c>
      <c r="AH18" s="55">
        <v>0</v>
      </c>
      <c r="AI18" s="55">
        <v>0</v>
      </c>
      <c r="AJ18" s="55">
        <v>0</v>
      </c>
      <c r="AK18" s="55">
        <v>0</v>
      </c>
      <c r="AL18" s="55">
        <v>0</v>
      </c>
      <c r="AM18" s="55">
        <v>9.4457183997887693E-6</v>
      </c>
      <c r="AN18" s="55">
        <v>4.7711430723231988E-5</v>
      </c>
      <c r="AO18" s="55">
        <v>1.3863234275370856E-5</v>
      </c>
      <c r="AP18" s="55">
        <v>0</v>
      </c>
      <c r="AQ18" s="55">
        <v>0</v>
      </c>
      <c r="AR18" s="55">
        <v>0</v>
      </c>
    </row>
    <row r="19" spans="1:44" ht="8.25" customHeight="1">
      <c r="A19" s="10" t="s">
        <v>161</v>
      </c>
      <c r="B19" s="20" t="s">
        <v>22</v>
      </c>
      <c r="C19" s="55">
        <v>1.420900604754144E-3</v>
      </c>
      <c r="D19" s="55">
        <v>0</v>
      </c>
      <c r="E19" s="55">
        <v>0</v>
      </c>
      <c r="F19" s="55">
        <v>0</v>
      </c>
      <c r="G19" s="55">
        <v>2.4447706513462939E-3</v>
      </c>
      <c r="H19" s="55">
        <v>0</v>
      </c>
      <c r="I19" s="55">
        <v>0</v>
      </c>
      <c r="J19" s="55">
        <v>0</v>
      </c>
      <c r="K19" s="55">
        <v>0</v>
      </c>
      <c r="L19" s="55">
        <v>0</v>
      </c>
      <c r="M19" s="55">
        <v>0</v>
      </c>
      <c r="N19" s="55">
        <v>0</v>
      </c>
      <c r="O19" s="55">
        <v>0</v>
      </c>
      <c r="P19" s="55">
        <v>0</v>
      </c>
      <c r="Q19" s="55">
        <v>0</v>
      </c>
      <c r="R19" s="55">
        <v>0</v>
      </c>
      <c r="S19" s="55">
        <v>0</v>
      </c>
      <c r="T19" s="55">
        <v>0</v>
      </c>
      <c r="U19" s="55">
        <v>0</v>
      </c>
      <c r="V19" s="55">
        <v>0</v>
      </c>
      <c r="W19" s="55">
        <v>0</v>
      </c>
      <c r="X19" s="55">
        <v>0</v>
      </c>
      <c r="Y19" s="55">
        <v>0</v>
      </c>
      <c r="Z19" s="55">
        <v>0</v>
      </c>
      <c r="AA19" s="55">
        <v>0</v>
      </c>
      <c r="AB19" s="55">
        <v>0</v>
      </c>
      <c r="AC19" s="55">
        <v>0</v>
      </c>
      <c r="AD19" s="55">
        <v>0</v>
      </c>
      <c r="AE19" s="55">
        <v>0</v>
      </c>
      <c r="AF19" s="55">
        <v>0</v>
      </c>
      <c r="AG19" s="55">
        <v>0</v>
      </c>
      <c r="AH19" s="55">
        <v>0</v>
      </c>
      <c r="AI19" s="55">
        <v>3.5053585897022173E-3</v>
      </c>
      <c r="AJ19" s="55">
        <v>0</v>
      </c>
      <c r="AK19" s="55">
        <v>0</v>
      </c>
      <c r="AL19" s="55">
        <v>0</v>
      </c>
      <c r="AM19" s="55">
        <v>0</v>
      </c>
      <c r="AN19" s="55">
        <v>1.6293103325579095E-4</v>
      </c>
      <c r="AO19" s="55">
        <v>4.4214355276846234E-4</v>
      </c>
      <c r="AP19" s="55">
        <v>1.3965123790449729E-4</v>
      </c>
      <c r="AQ19" s="55">
        <v>3.0616029033680265E-4</v>
      </c>
      <c r="AR19" s="55">
        <v>1.9999640090874091E-4</v>
      </c>
    </row>
    <row r="20" spans="1:44" ht="8.25" customHeight="1">
      <c r="A20" s="11" t="s">
        <v>162</v>
      </c>
      <c r="B20" s="20" t="s">
        <v>3</v>
      </c>
      <c r="C20" s="55">
        <v>0</v>
      </c>
      <c r="D20" s="55">
        <v>0</v>
      </c>
      <c r="E20" s="55">
        <v>0</v>
      </c>
      <c r="F20" s="55">
        <v>0</v>
      </c>
      <c r="G20" s="55">
        <v>8.1949196854351194E-6</v>
      </c>
      <c r="H20" s="55">
        <v>0</v>
      </c>
      <c r="I20" s="55">
        <v>0</v>
      </c>
      <c r="J20" s="55">
        <v>0</v>
      </c>
      <c r="K20" s="55">
        <v>0</v>
      </c>
      <c r="L20" s="55">
        <v>0</v>
      </c>
      <c r="M20" s="55">
        <v>0</v>
      </c>
      <c r="N20" s="55">
        <v>0</v>
      </c>
      <c r="O20" s="55">
        <v>2.6460452445995749E-5</v>
      </c>
      <c r="P20" s="55">
        <v>0</v>
      </c>
      <c r="Q20" s="55">
        <v>9.2009067950528457E-5</v>
      </c>
      <c r="R20" s="55">
        <v>0</v>
      </c>
      <c r="S20" s="55">
        <v>0</v>
      </c>
      <c r="T20" s="55">
        <v>0</v>
      </c>
      <c r="U20" s="55">
        <v>0</v>
      </c>
      <c r="V20" s="55">
        <v>2.4473785905529695E-5</v>
      </c>
      <c r="W20" s="55">
        <v>2.2298214919149015E-3</v>
      </c>
      <c r="X20" s="55">
        <v>2.0948822191190373E-3</v>
      </c>
      <c r="Y20" s="55">
        <v>0</v>
      </c>
      <c r="Z20" s="55">
        <v>0</v>
      </c>
      <c r="AA20" s="55">
        <v>0</v>
      </c>
      <c r="AB20" s="55">
        <v>0</v>
      </c>
      <c r="AC20" s="55">
        <v>1.7055156709290948E-4</v>
      </c>
      <c r="AD20" s="55">
        <v>0</v>
      </c>
      <c r="AE20" s="55">
        <v>4.3380315095164568E-3</v>
      </c>
      <c r="AF20" s="55">
        <v>0</v>
      </c>
      <c r="AG20" s="55">
        <v>0</v>
      </c>
      <c r="AH20" s="55">
        <v>0</v>
      </c>
      <c r="AI20" s="55">
        <v>0</v>
      </c>
      <c r="AJ20" s="55">
        <v>0</v>
      </c>
      <c r="AK20" s="55">
        <v>0</v>
      </c>
      <c r="AL20" s="55">
        <v>0</v>
      </c>
      <c r="AM20" s="55">
        <v>1.2814540013532056E-5</v>
      </c>
      <c r="AN20" s="55">
        <v>0</v>
      </c>
      <c r="AO20" s="55">
        <v>0</v>
      </c>
      <c r="AP20" s="55">
        <v>0</v>
      </c>
      <c r="AQ20" s="55">
        <v>0</v>
      </c>
      <c r="AR20" s="55">
        <v>0</v>
      </c>
    </row>
    <row r="21" spans="1:44" ht="8.25" customHeight="1">
      <c r="A21" s="4" t="s">
        <v>163</v>
      </c>
      <c r="B21" s="21" t="s">
        <v>41</v>
      </c>
      <c r="C21" s="56">
        <v>7.1867675421168997E-4</v>
      </c>
      <c r="D21" s="56">
        <v>1.9123903699481018E-3</v>
      </c>
      <c r="E21" s="56">
        <v>0</v>
      </c>
      <c r="F21" s="56">
        <v>1.0168568683679286E-2</v>
      </c>
      <c r="G21" s="56">
        <v>4.8334477531041789E-4</v>
      </c>
      <c r="H21" s="56">
        <v>0</v>
      </c>
      <c r="I21" s="56">
        <v>0</v>
      </c>
      <c r="J21" s="56">
        <v>0</v>
      </c>
      <c r="K21" s="56">
        <v>0</v>
      </c>
      <c r="L21" s="56">
        <v>0</v>
      </c>
      <c r="M21" s="56">
        <v>4.9350227656140406E-5</v>
      </c>
      <c r="N21" s="56">
        <v>0</v>
      </c>
      <c r="O21" s="56">
        <v>0</v>
      </c>
      <c r="P21" s="56">
        <v>5.6665525644608904E-3</v>
      </c>
      <c r="Q21" s="56">
        <v>7.3268912526949252E-3</v>
      </c>
      <c r="R21" s="56">
        <v>0</v>
      </c>
      <c r="S21" s="56">
        <v>0</v>
      </c>
      <c r="T21" s="56">
        <v>1.4898146754594563E-3</v>
      </c>
      <c r="U21" s="56">
        <v>0</v>
      </c>
      <c r="V21" s="56">
        <v>5.5186468417598424E-2</v>
      </c>
      <c r="W21" s="56">
        <v>3.1190095142098742E-3</v>
      </c>
      <c r="X21" s="56">
        <v>4.6481009526036995E-3</v>
      </c>
      <c r="Y21" s="56">
        <v>1.06811407749558E-5</v>
      </c>
      <c r="Z21" s="56">
        <v>8.102803673231383E-5</v>
      </c>
      <c r="AA21" s="56">
        <v>6.1077748025274562E-4</v>
      </c>
      <c r="AB21" s="56">
        <v>0</v>
      </c>
      <c r="AC21" s="56">
        <v>3.0634950369628464E-4</v>
      </c>
      <c r="AD21" s="56">
        <v>0</v>
      </c>
      <c r="AE21" s="56">
        <v>1.1790571335301089E-3</v>
      </c>
      <c r="AF21" s="56">
        <v>9.8296336290067104E-3</v>
      </c>
      <c r="AG21" s="56">
        <v>5.9923049736836478E-5</v>
      </c>
      <c r="AH21" s="56">
        <v>1.1686613399824088E-5</v>
      </c>
      <c r="AI21" s="56">
        <v>0</v>
      </c>
      <c r="AJ21" s="56">
        <v>0</v>
      </c>
      <c r="AK21" s="56">
        <v>0</v>
      </c>
      <c r="AL21" s="56">
        <v>4.2394485752282948E-4</v>
      </c>
      <c r="AM21" s="56">
        <v>0</v>
      </c>
      <c r="AN21" s="56">
        <v>8.4949726818356859E-5</v>
      </c>
      <c r="AO21" s="56">
        <v>1.2076404748159267E-4</v>
      </c>
      <c r="AP21" s="56">
        <v>0</v>
      </c>
      <c r="AQ21" s="56">
        <v>2.0948691936686323E-5</v>
      </c>
      <c r="AR21" s="56">
        <v>8.5076082745765362E-6</v>
      </c>
    </row>
    <row r="22" spans="1:44" ht="8.25" customHeight="1">
      <c r="A22" s="4" t="s">
        <v>164</v>
      </c>
      <c r="B22" s="21" t="s">
        <v>42</v>
      </c>
      <c r="C22" s="56">
        <v>0</v>
      </c>
      <c r="D22" s="56">
        <v>5.873929315026797E-2</v>
      </c>
      <c r="E22" s="56">
        <v>2.4571656993563461E-3</v>
      </c>
      <c r="F22" s="56">
        <v>3.852107784469802E-4</v>
      </c>
      <c r="G22" s="56">
        <v>7.692632810954572E-4</v>
      </c>
      <c r="H22" s="56">
        <v>0</v>
      </c>
      <c r="I22" s="56">
        <v>2.0947314729495132E-3</v>
      </c>
      <c r="J22" s="56">
        <v>0</v>
      </c>
      <c r="K22" s="56">
        <v>0</v>
      </c>
      <c r="L22" s="56">
        <v>7.482627265774515E-4</v>
      </c>
      <c r="M22" s="56">
        <v>4.6405219444862252E-3</v>
      </c>
      <c r="N22" s="56">
        <v>0</v>
      </c>
      <c r="O22" s="56">
        <v>0.30426762046755168</v>
      </c>
      <c r="P22" s="56">
        <v>0</v>
      </c>
      <c r="Q22" s="56">
        <v>4.8005604948736288E-3</v>
      </c>
      <c r="R22" s="56">
        <v>4.0941726279766923E-4</v>
      </c>
      <c r="S22" s="56">
        <v>4.1644729090885621E-4</v>
      </c>
      <c r="T22" s="56">
        <v>8.8811738080192201E-4</v>
      </c>
      <c r="U22" s="56">
        <v>5.6502490212970613E-4</v>
      </c>
      <c r="V22" s="56">
        <v>2.5022027699100704E-3</v>
      </c>
      <c r="W22" s="56">
        <v>1.6749500450825494E-3</v>
      </c>
      <c r="X22" s="56">
        <v>3.0678621972804587E-3</v>
      </c>
      <c r="Y22" s="56">
        <v>1.5202144824670773E-3</v>
      </c>
      <c r="Z22" s="56">
        <v>4.5650837295964738E-5</v>
      </c>
      <c r="AA22" s="56">
        <v>2.1540781798676749E-4</v>
      </c>
      <c r="AB22" s="56">
        <v>3.17786147699451E-4</v>
      </c>
      <c r="AC22" s="56">
        <v>1.1558378495051347E-3</v>
      </c>
      <c r="AD22" s="56">
        <v>0</v>
      </c>
      <c r="AE22" s="56">
        <v>2.5853162481726998E-2</v>
      </c>
      <c r="AF22" s="56">
        <v>0</v>
      </c>
      <c r="AG22" s="56">
        <v>2.1024969506920547E-6</v>
      </c>
      <c r="AH22" s="56">
        <v>0</v>
      </c>
      <c r="AI22" s="56">
        <v>0</v>
      </c>
      <c r="AJ22" s="56">
        <v>1.5170031958024853E-5</v>
      </c>
      <c r="AK22" s="56">
        <v>0</v>
      </c>
      <c r="AL22" s="56">
        <v>0</v>
      </c>
      <c r="AM22" s="56">
        <v>2.1225891735217136E-4</v>
      </c>
      <c r="AN22" s="56">
        <v>0</v>
      </c>
      <c r="AO22" s="56">
        <v>0</v>
      </c>
      <c r="AP22" s="56">
        <v>4.8668832247819389E-5</v>
      </c>
      <c r="AQ22" s="56">
        <v>0</v>
      </c>
      <c r="AR22" s="56">
        <v>0</v>
      </c>
    </row>
    <row r="23" spans="1:44" ht="8.25" customHeight="1">
      <c r="A23" s="4" t="s">
        <v>165</v>
      </c>
      <c r="B23" s="21" t="s">
        <v>0</v>
      </c>
      <c r="C23" s="56">
        <v>0</v>
      </c>
      <c r="D23" s="56">
        <v>0</v>
      </c>
      <c r="E23" s="56">
        <v>1.3248621768119008E-2</v>
      </c>
      <c r="F23" s="56">
        <v>4.9180260252359477E-4</v>
      </c>
      <c r="G23" s="56">
        <v>0</v>
      </c>
      <c r="H23" s="56">
        <v>0</v>
      </c>
      <c r="I23" s="56">
        <v>0</v>
      </c>
      <c r="J23" s="56">
        <v>0</v>
      </c>
      <c r="K23" s="56">
        <v>0</v>
      </c>
      <c r="L23" s="56">
        <v>0</v>
      </c>
      <c r="M23" s="56">
        <v>0</v>
      </c>
      <c r="N23" s="56">
        <v>0</v>
      </c>
      <c r="O23" s="56">
        <v>0</v>
      </c>
      <c r="P23" s="56">
        <v>0</v>
      </c>
      <c r="Q23" s="56">
        <v>0</v>
      </c>
      <c r="R23" s="56">
        <v>0</v>
      </c>
      <c r="S23" s="56">
        <v>0</v>
      </c>
      <c r="T23" s="56">
        <v>0</v>
      </c>
      <c r="U23" s="56">
        <v>0</v>
      </c>
      <c r="V23" s="56">
        <v>1.0809561153111598E-3</v>
      </c>
      <c r="W23" s="56">
        <v>6.3668361937708043E-2</v>
      </c>
      <c r="X23" s="56">
        <v>0</v>
      </c>
      <c r="Y23" s="56">
        <v>0</v>
      </c>
      <c r="Z23" s="56">
        <v>0</v>
      </c>
      <c r="AA23" s="56">
        <v>0</v>
      </c>
      <c r="AB23" s="56">
        <v>0</v>
      </c>
      <c r="AC23" s="56">
        <v>0</v>
      </c>
      <c r="AD23" s="56">
        <v>0</v>
      </c>
      <c r="AE23" s="56">
        <v>0</v>
      </c>
      <c r="AF23" s="56">
        <v>0</v>
      </c>
      <c r="AG23" s="56">
        <v>0</v>
      </c>
      <c r="AH23" s="56">
        <v>0</v>
      </c>
      <c r="AI23" s="56">
        <v>0</v>
      </c>
      <c r="AJ23" s="56">
        <v>0</v>
      </c>
      <c r="AK23" s="56">
        <v>0</v>
      </c>
      <c r="AL23" s="56">
        <v>0</v>
      </c>
      <c r="AM23" s="56">
        <v>1.6614687362905909E-5</v>
      </c>
      <c r="AN23" s="56">
        <v>0</v>
      </c>
      <c r="AO23" s="56">
        <v>0</v>
      </c>
      <c r="AP23" s="56">
        <v>0</v>
      </c>
      <c r="AQ23" s="56">
        <v>0</v>
      </c>
      <c r="AR23" s="56">
        <v>0</v>
      </c>
    </row>
    <row r="24" spans="1:44" ht="8.25" customHeight="1">
      <c r="A24" s="4" t="s">
        <v>166</v>
      </c>
      <c r="B24" s="21" t="s">
        <v>43</v>
      </c>
      <c r="C24" s="56">
        <v>0</v>
      </c>
      <c r="D24" s="56">
        <v>3.3216608382715572E-4</v>
      </c>
      <c r="E24" s="56">
        <v>2.2407732661091081E-4</v>
      </c>
      <c r="F24" s="56">
        <v>2.6148717962156891E-2</v>
      </c>
      <c r="G24" s="56">
        <v>0</v>
      </c>
      <c r="H24" s="56">
        <v>0</v>
      </c>
      <c r="I24" s="56">
        <v>0</v>
      </c>
      <c r="J24" s="56">
        <v>0</v>
      </c>
      <c r="K24" s="56">
        <v>0</v>
      </c>
      <c r="L24" s="56">
        <v>0</v>
      </c>
      <c r="M24" s="56">
        <v>0</v>
      </c>
      <c r="N24" s="56">
        <v>0</v>
      </c>
      <c r="O24" s="56">
        <v>0</v>
      </c>
      <c r="P24" s="56">
        <v>0</v>
      </c>
      <c r="Q24" s="56">
        <v>0</v>
      </c>
      <c r="R24" s="56">
        <v>0</v>
      </c>
      <c r="S24" s="56">
        <v>0</v>
      </c>
      <c r="T24" s="56">
        <v>0</v>
      </c>
      <c r="U24" s="56">
        <v>0</v>
      </c>
      <c r="V24" s="56">
        <v>7.1570603358591506E-4</v>
      </c>
      <c r="W24" s="56">
        <v>1.724670334362613E-2</v>
      </c>
      <c r="X24" s="56">
        <v>0.13926465412322642</v>
      </c>
      <c r="Y24" s="56">
        <v>0</v>
      </c>
      <c r="Z24" s="56">
        <v>0</v>
      </c>
      <c r="AA24" s="56">
        <v>0</v>
      </c>
      <c r="AB24" s="56">
        <v>0</v>
      </c>
      <c r="AC24" s="56">
        <v>1.7748567202623334E-4</v>
      </c>
      <c r="AD24" s="56">
        <v>0</v>
      </c>
      <c r="AE24" s="56">
        <v>0</v>
      </c>
      <c r="AF24" s="56">
        <v>0</v>
      </c>
      <c r="AG24" s="56">
        <v>0</v>
      </c>
      <c r="AH24" s="56">
        <v>0</v>
      </c>
      <c r="AI24" s="56">
        <v>0</v>
      </c>
      <c r="AJ24" s="56">
        <v>0</v>
      </c>
      <c r="AK24" s="56">
        <v>0</v>
      </c>
      <c r="AL24" s="56">
        <v>0</v>
      </c>
      <c r="AM24" s="56">
        <v>9.6714479012852166E-6</v>
      </c>
      <c r="AN24" s="56">
        <v>0</v>
      </c>
      <c r="AO24" s="56">
        <v>0</v>
      </c>
      <c r="AP24" s="56">
        <v>0</v>
      </c>
      <c r="AQ24" s="56">
        <v>0</v>
      </c>
      <c r="AR24" s="56">
        <v>0</v>
      </c>
    </row>
    <row r="25" spans="1:44" ht="8.25" customHeight="1">
      <c r="A25" s="5" t="s">
        <v>167</v>
      </c>
      <c r="B25" s="21" t="s">
        <v>44</v>
      </c>
      <c r="C25" s="56">
        <v>3.1258750712004394E-3</v>
      </c>
      <c r="D25" s="56">
        <v>0</v>
      </c>
      <c r="E25" s="56">
        <v>0</v>
      </c>
      <c r="F25" s="56">
        <v>0</v>
      </c>
      <c r="G25" s="56">
        <v>3.6609263695651377E-3</v>
      </c>
      <c r="H25" s="56">
        <v>0</v>
      </c>
      <c r="I25" s="56">
        <v>0</v>
      </c>
      <c r="J25" s="56">
        <v>0</v>
      </c>
      <c r="K25" s="56">
        <v>7.214358326912941E-2</v>
      </c>
      <c r="L25" s="56">
        <v>0</v>
      </c>
      <c r="M25" s="56">
        <v>0</v>
      </c>
      <c r="N25" s="56">
        <v>0</v>
      </c>
      <c r="O25" s="56">
        <v>0</v>
      </c>
      <c r="P25" s="56">
        <v>1.4311030718574747E-2</v>
      </c>
      <c r="Q25" s="56">
        <v>0</v>
      </c>
      <c r="R25" s="56">
        <v>0</v>
      </c>
      <c r="S25" s="56">
        <v>2.5632006720746517E-2</v>
      </c>
      <c r="T25" s="56">
        <v>0</v>
      </c>
      <c r="U25" s="56">
        <v>0</v>
      </c>
      <c r="V25" s="56">
        <v>0</v>
      </c>
      <c r="W25" s="56">
        <v>0</v>
      </c>
      <c r="X25" s="56">
        <v>0</v>
      </c>
      <c r="Y25" s="56">
        <v>2.8793285961600074E-4</v>
      </c>
      <c r="Z25" s="56">
        <v>3.9254505923727219E-6</v>
      </c>
      <c r="AA25" s="56">
        <v>0</v>
      </c>
      <c r="AB25" s="56">
        <v>0</v>
      </c>
      <c r="AC25" s="56">
        <v>0</v>
      </c>
      <c r="AD25" s="56">
        <v>0</v>
      </c>
      <c r="AE25" s="56">
        <v>0</v>
      </c>
      <c r="AF25" s="56">
        <v>0</v>
      </c>
      <c r="AG25" s="56">
        <v>0</v>
      </c>
      <c r="AH25" s="56">
        <v>0</v>
      </c>
      <c r="AI25" s="56">
        <v>3.8665880414436055E-2</v>
      </c>
      <c r="AJ25" s="56">
        <v>0</v>
      </c>
      <c r="AK25" s="56">
        <v>0</v>
      </c>
      <c r="AL25" s="56">
        <v>0</v>
      </c>
      <c r="AM25" s="56">
        <v>1.7360855631489761E-4</v>
      </c>
      <c r="AN25" s="56">
        <v>1.7969016512132882E-3</v>
      </c>
      <c r="AO25" s="56">
        <v>4.8869226693120009E-3</v>
      </c>
      <c r="AP25" s="56">
        <v>1.2411945116464669E-3</v>
      </c>
      <c r="AQ25" s="56">
        <v>3.0936020878427587E-3</v>
      </c>
      <c r="AR25" s="56">
        <v>1.6838430905732678E-3</v>
      </c>
    </row>
    <row r="26" spans="1:44" ht="8.25" customHeight="1">
      <c r="A26" s="10" t="s">
        <v>168</v>
      </c>
      <c r="B26" s="20" t="s">
        <v>45</v>
      </c>
      <c r="C26" s="55">
        <v>0</v>
      </c>
      <c r="D26" s="55">
        <v>0</v>
      </c>
      <c r="E26" s="55">
        <v>0</v>
      </c>
      <c r="F26" s="55">
        <v>0</v>
      </c>
      <c r="G26" s="55">
        <v>6.9525261034702026E-3</v>
      </c>
      <c r="H26" s="55">
        <v>0</v>
      </c>
      <c r="I26" s="55">
        <v>0</v>
      </c>
      <c r="J26" s="55">
        <v>0</v>
      </c>
      <c r="K26" s="55">
        <v>0</v>
      </c>
      <c r="L26" s="55">
        <v>0</v>
      </c>
      <c r="M26" s="55">
        <v>0</v>
      </c>
      <c r="N26" s="55">
        <v>0</v>
      </c>
      <c r="O26" s="55">
        <v>0</v>
      </c>
      <c r="P26" s="55">
        <v>0</v>
      </c>
      <c r="Q26" s="55">
        <v>0</v>
      </c>
      <c r="R26" s="55">
        <v>0</v>
      </c>
      <c r="S26" s="55">
        <v>0</v>
      </c>
      <c r="T26" s="55">
        <v>0</v>
      </c>
      <c r="U26" s="55">
        <v>0</v>
      </c>
      <c r="V26" s="55">
        <v>0</v>
      </c>
      <c r="W26" s="55">
        <v>0</v>
      </c>
      <c r="X26" s="55">
        <v>0</v>
      </c>
      <c r="Y26" s="55">
        <v>0</v>
      </c>
      <c r="Z26" s="55">
        <v>0</v>
      </c>
      <c r="AA26" s="55">
        <v>0</v>
      </c>
      <c r="AB26" s="55">
        <v>0</v>
      </c>
      <c r="AC26" s="55">
        <v>0</v>
      </c>
      <c r="AD26" s="55">
        <v>0</v>
      </c>
      <c r="AE26" s="55">
        <v>0</v>
      </c>
      <c r="AF26" s="55">
        <v>0</v>
      </c>
      <c r="AG26" s="55">
        <v>0</v>
      </c>
      <c r="AH26" s="55">
        <v>0</v>
      </c>
      <c r="AI26" s="55">
        <v>3.2269606747011527E-3</v>
      </c>
      <c r="AJ26" s="55">
        <v>0</v>
      </c>
      <c r="AK26" s="55">
        <v>0</v>
      </c>
      <c r="AL26" s="55">
        <v>0</v>
      </c>
      <c r="AM26" s="55">
        <v>0</v>
      </c>
      <c r="AN26" s="55">
        <v>5.0865240818381412E-5</v>
      </c>
      <c r="AO26" s="55">
        <v>1.2469921016239864E-4</v>
      </c>
      <c r="AP26" s="55">
        <v>2.1019871209137275E-5</v>
      </c>
      <c r="AQ26" s="55">
        <v>8.1003239579100194E-5</v>
      </c>
      <c r="AR26" s="55">
        <v>1.9391738841486472E-4</v>
      </c>
    </row>
    <row r="27" spans="1:44" ht="8.25" customHeight="1">
      <c r="A27" s="10" t="s">
        <v>169</v>
      </c>
      <c r="B27" s="20" t="s">
        <v>46</v>
      </c>
      <c r="C27" s="55">
        <v>0</v>
      </c>
      <c r="D27" s="55">
        <v>0</v>
      </c>
      <c r="E27" s="55">
        <v>0</v>
      </c>
      <c r="F27" s="55">
        <v>0</v>
      </c>
      <c r="G27" s="55">
        <v>3.0345726119516232E-3</v>
      </c>
      <c r="H27" s="55">
        <v>0</v>
      </c>
      <c r="I27" s="55">
        <v>0</v>
      </c>
      <c r="J27" s="55">
        <v>0</v>
      </c>
      <c r="K27" s="55">
        <v>0</v>
      </c>
      <c r="L27" s="55">
        <v>0</v>
      </c>
      <c r="M27" s="55">
        <v>0</v>
      </c>
      <c r="N27" s="55">
        <v>0</v>
      </c>
      <c r="O27" s="55">
        <v>0</v>
      </c>
      <c r="P27" s="55">
        <v>0</v>
      </c>
      <c r="Q27" s="55">
        <v>0</v>
      </c>
      <c r="R27" s="55">
        <v>0</v>
      </c>
      <c r="S27" s="55">
        <v>0</v>
      </c>
      <c r="T27" s="55">
        <v>0</v>
      </c>
      <c r="U27" s="55">
        <v>0</v>
      </c>
      <c r="V27" s="55">
        <v>0</v>
      </c>
      <c r="W27" s="55">
        <v>0</v>
      </c>
      <c r="X27" s="55">
        <v>0</v>
      </c>
      <c r="Y27" s="55">
        <v>0</v>
      </c>
      <c r="Z27" s="55">
        <v>0</v>
      </c>
      <c r="AA27" s="55">
        <v>0</v>
      </c>
      <c r="AB27" s="55">
        <v>0</v>
      </c>
      <c r="AC27" s="55">
        <v>0</v>
      </c>
      <c r="AD27" s="55">
        <v>0</v>
      </c>
      <c r="AE27" s="55">
        <v>0</v>
      </c>
      <c r="AF27" s="55">
        <v>0</v>
      </c>
      <c r="AG27" s="55">
        <v>2.9217119297844212E-4</v>
      </c>
      <c r="AH27" s="55">
        <v>0</v>
      </c>
      <c r="AI27" s="55">
        <v>9.7272947599918707E-3</v>
      </c>
      <c r="AJ27" s="55">
        <v>0</v>
      </c>
      <c r="AK27" s="55">
        <v>0</v>
      </c>
      <c r="AL27" s="55">
        <v>0</v>
      </c>
      <c r="AM27" s="55">
        <v>6.1892788790526178E-5</v>
      </c>
      <c r="AN27" s="55">
        <v>4.2904568593228929E-4</v>
      </c>
      <c r="AO27" s="55">
        <v>1.0715323753615134E-3</v>
      </c>
      <c r="AP27" s="55">
        <v>2.964573081302202E-4</v>
      </c>
      <c r="AQ27" s="55">
        <v>6.516929913257159E-4</v>
      </c>
      <c r="AR27" s="55">
        <v>4.8754256520032571E-4</v>
      </c>
    </row>
    <row r="28" spans="1:44" ht="8.25" customHeight="1">
      <c r="A28" s="12" t="s">
        <v>170</v>
      </c>
      <c r="B28" s="20" t="s">
        <v>13</v>
      </c>
      <c r="C28" s="55">
        <v>0</v>
      </c>
      <c r="D28" s="55">
        <v>0</v>
      </c>
      <c r="E28" s="55">
        <v>0</v>
      </c>
      <c r="F28" s="55">
        <v>0</v>
      </c>
      <c r="G28" s="55">
        <v>2.8084358182659281E-5</v>
      </c>
      <c r="H28" s="55">
        <v>0</v>
      </c>
      <c r="I28" s="55">
        <v>0</v>
      </c>
      <c r="J28" s="55">
        <v>0</v>
      </c>
      <c r="K28" s="55">
        <v>0</v>
      </c>
      <c r="L28" s="55">
        <v>0</v>
      </c>
      <c r="M28" s="55">
        <v>0</v>
      </c>
      <c r="N28" s="55">
        <v>0</v>
      </c>
      <c r="O28" s="55">
        <v>0</v>
      </c>
      <c r="P28" s="55">
        <v>0</v>
      </c>
      <c r="Q28" s="55">
        <v>0</v>
      </c>
      <c r="R28" s="55">
        <v>0</v>
      </c>
      <c r="S28" s="55">
        <v>0</v>
      </c>
      <c r="T28" s="55">
        <v>0</v>
      </c>
      <c r="U28" s="55">
        <v>0</v>
      </c>
      <c r="V28" s="55">
        <v>0</v>
      </c>
      <c r="W28" s="55">
        <v>0</v>
      </c>
      <c r="X28" s="55">
        <v>0</v>
      </c>
      <c r="Y28" s="55">
        <v>0</v>
      </c>
      <c r="Z28" s="55">
        <v>0</v>
      </c>
      <c r="AA28" s="55">
        <v>0</v>
      </c>
      <c r="AB28" s="55">
        <v>0</v>
      </c>
      <c r="AC28" s="55">
        <v>0</v>
      </c>
      <c r="AD28" s="55">
        <v>0</v>
      </c>
      <c r="AE28" s="55">
        <v>0</v>
      </c>
      <c r="AF28" s="55">
        <v>0</v>
      </c>
      <c r="AG28" s="55">
        <v>0</v>
      </c>
      <c r="AH28" s="55">
        <v>0</v>
      </c>
      <c r="AI28" s="55">
        <v>2.2252773493551207E-3</v>
      </c>
      <c r="AJ28" s="55">
        <v>0</v>
      </c>
      <c r="AK28" s="55">
        <v>0</v>
      </c>
      <c r="AL28" s="55">
        <v>0</v>
      </c>
      <c r="AM28" s="55">
        <v>1.2151076480739869E-5</v>
      </c>
      <c r="AN28" s="55">
        <v>7.2023972504608918E-5</v>
      </c>
      <c r="AO28" s="55">
        <v>1.8702866641460899E-4</v>
      </c>
      <c r="AP28" s="55">
        <v>4.0513994465037408E-5</v>
      </c>
      <c r="AQ28" s="55">
        <v>1.2906300470848369E-4</v>
      </c>
      <c r="AR28" s="55">
        <v>6.8023260765877623E-5</v>
      </c>
    </row>
    <row r="29" spans="1:44" ht="8.25" customHeight="1">
      <c r="A29" s="12" t="s">
        <v>171</v>
      </c>
      <c r="B29" s="20" t="s">
        <v>14</v>
      </c>
      <c r="C29" s="55">
        <v>0</v>
      </c>
      <c r="D29" s="55">
        <v>0</v>
      </c>
      <c r="E29" s="55">
        <v>0</v>
      </c>
      <c r="F29" s="55">
        <v>0</v>
      </c>
      <c r="G29" s="55">
        <v>1.0643254476759753E-2</v>
      </c>
      <c r="H29" s="55">
        <v>0</v>
      </c>
      <c r="I29" s="55">
        <v>0</v>
      </c>
      <c r="J29" s="55">
        <v>0</v>
      </c>
      <c r="K29" s="55">
        <v>0</v>
      </c>
      <c r="L29" s="55">
        <v>0</v>
      </c>
      <c r="M29" s="55">
        <v>0</v>
      </c>
      <c r="N29" s="55">
        <v>0</v>
      </c>
      <c r="O29" s="55">
        <v>0</v>
      </c>
      <c r="P29" s="55">
        <v>0</v>
      </c>
      <c r="Q29" s="55">
        <v>0</v>
      </c>
      <c r="R29" s="55">
        <v>0</v>
      </c>
      <c r="S29" s="55">
        <v>0</v>
      </c>
      <c r="T29" s="55">
        <v>0</v>
      </c>
      <c r="U29" s="55">
        <v>0</v>
      </c>
      <c r="V29" s="55">
        <v>0</v>
      </c>
      <c r="W29" s="55">
        <v>0</v>
      </c>
      <c r="X29" s="55">
        <v>0</v>
      </c>
      <c r="Y29" s="55">
        <v>0</v>
      </c>
      <c r="Z29" s="55">
        <v>0</v>
      </c>
      <c r="AA29" s="55">
        <v>0</v>
      </c>
      <c r="AB29" s="55">
        <v>0</v>
      </c>
      <c r="AC29" s="55">
        <v>0</v>
      </c>
      <c r="AD29" s="55">
        <v>0</v>
      </c>
      <c r="AE29" s="55">
        <v>0</v>
      </c>
      <c r="AF29" s="55">
        <v>0</v>
      </c>
      <c r="AG29" s="55">
        <v>0</v>
      </c>
      <c r="AH29" s="55">
        <v>0</v>
      </c>
      <c r="AI29" s="55">
        <v>1.7665715055970809E-3</v>
      </c>
      <c r="AJ29" s="55">
        <v>0</v>
      </c>
      <c r="AK29" s="55">
        <v>0</v>
      </c>
      <c r="AL29" s="55">
        <v>0</v>
      </c>
      <c r="AM29" s="55">
        <v>7.4813418945430442E-6</v>
      </c>
      <c r="AN29" s="55">
        <v>8.3578277885012283E-4</v>
      </c>
      <c r="AO29" s="55">
        <v>1.3626139099829229E-3</v>
      </c>
      <c r="AP29" s="55">
        <v>3.312988221647157E-4</v>
      </c>
      <c r="AQ29" s="55">
        <v>8.6267667469312748E-4</v>
      </c>
      <c r="AR29" s="55">
        <v>6.4594393181789645E-4</v>
      </c>
    </row>
    <row r="30" spans="1:44" ht="8.25" customHeight="1">
      <c r="A30" s="13" t="s">
        <v>172</v>
      </c>
      <c r="B30" s="20" t="s">
        <v>23</v>
      </c>
      <c r="C30" s="55">
        <v>0</v>
      </c>
      <c r="D30" s="55">
        <v>0</v>
      </c>
      <c r="E30" s="55">
        <v>0</v>
      </c>
      <c r="F30" s="55">
        <v>0</v>
      </c>
      <c r="G30" s="55">
        <v>8.0478661473596721E-3</v>
      </c>
      <c r="H30" s="55">
        <v>0</v>
      </c>
      <c r="I30" s="55">
        <v>0</v>
      </c>
      <c r="J30" s="55">
        <v>0</v>
      </c>
      <c r="K30" s="55">
        <v>0</v>
      </c>
      <c r="L30" s="55">
        <v>0</v>
      </c>
      <c r="M30" s="55">
        <v>0</v>
      </c>
      <c r="N30" s="55">
        <v>0</v>
      </c>
      <c r="O30" s="55">
        <v>0</v>
      </c>
      <c r="P30" s="55">
        <v>0</v>
      </c>
      <c r="Q30" s="55">
        <v>0</v>
      </c>
      <c r="R30" s="55">
        <v>4.7881963011674844E-5</v>
      </c>
      <c r="S30" s="55">
        <v>0</v>
      </c>
      <c r="T30" s="55">
        <v>1.6985946718364281E-4</v>
      </c>
      <c r="U30" s="55">
        <v>0</v>
      </c>
      <c r="V30" s="55">
        <v>0</v>
      </c>
      <c r="W30" s="55">
        <v>0</v>
      </c>
      <c r="X30" s="55">
        <v>0</v>
      </c>
      <c r="Y30" s="55">
        <v>0</v>
      </c>
      <c r="Z30" s="55">
        <v>0</v>
      </c>
      <c r="AA30" s="55">
        <v>0</v>
      </c>
      <c r="AB30" s="55">
        <v>0</v>
      </c>
      <c r="AC30" s="55">
        <v>0</v>
      </c>
      <c r="AD30" s="55">
        <v>0</v>
      </c>
      <c r="AE30" s="55">
        <v>0</v>
      </c>
      <c r="AF30" s="55">
        <v>0</v>
      </c>
      <c r="AG30" s="55">
        <v>1.4339383275674086E-5</v>
      </c>
      <c r="AH30" s="55">
        <v>0</v>
      </c>
      <c r="AI30" s="55">
        <v>4.7335281047688757E-3</v>
      </c>
      <c r="AJ30" s="55">
        <v>0</v>
      </c>
      <c r="AK30" s="55">
        <v>0</v>
      </c>
      <c r="AL30" s="55">
        <v>0</v>
      </c>
      <c r="AM30" s="55">
        <v>7.4190114950351151E-5</v>
      </c>
      <c r="AN30" s="55">
        <v>2.5041107122831217E-4</v>
      </c>
      <c r="AO30" s="55">
        <v>6.5281583001229116E-4</v>
      </c>
      <c r="AP30" s="55">
        <v>1.5175018092855561E-4</v>
      </c>
      <c r="AQ30" s="55">
        <v>3.9429627553880323E-4</v>
      </c>
      <c r="AR30" s="55">
        <v>3.6730517391362271E-4</v>
      </c>
    </row>
    <row r="31" spans="1:44" ht="8.25" customHeight="1">
      <c r="A31" s="6" t="s">
        <v>173</v>
      </c>
      <c r="B31" s="21" t="s">
        <v>30</v>
      </c>
      <c r="C31" s="56">
        <v>2.1441352496666562E-4</v>
      </c>
      <c r="D31" s="56">
        <v>0</v>
      </c>
      <c r="E31" s="56">
        <v>0</v>
      </c>
      <c r="F31" s="56">
        <v>0</v>
      </c>
      <c r="G31" s="56">
        <v>1.262964586294819E-2</v>
      </c>
      <c r="H31" s="56">
        <v>0</v>
      </c>
      <c r="I31" s="56">
        <v>0</v>
      </c>
      <c r="J31" s="56">
        <v>0</v>
      </c>
      <c r="K31" s="56">
        <v>0</v>
      </c>
      <c r="L31" s="56">
        <v>0</v>
      </c>
      <c r="M31" s="56">
        <v>0</v>
      </c>
      <c r="N31" s="56">
        <v>0</v>
      </c>
      <c r="O31" s="56">
        <v>0</v>
      </c>
      <c r="P31" s="56">
        <v>1.8309811793496188E-2</v>
      </c>
      <c r="Q31" s="56">
        <v>0</v>
      </c>
      <c r="R31" s="56">
        <v>1.8814408778053548E-5</v>
      </c>
      <c r="S31" s="56">
        <v>0</v>
      </c>
      <c r="T31" s="56">
        <v>7.3703444510557327E-3</v>
      </c>
      <c r="U31" s="56">
        <v>0</v>
      </c>
      <c r="V31" s="56">
        <v>0</v>
      </c>
      <c r="W31" s="56">
        <v>0</v>
      </c>
      <c r="X31" s="56">
        <v>0</v>
      </c>
      <c r="Y31" s="56">
        <v>0</v>
      </c>
      <c r="Z31" s="56">
        <v>0</v>
      </c>
      <c r="AA31" s="56">
        <v>0</v>
      </c>
      <c r="AB31" s="56">
        <v>0</v>
      </c>
      <c r="AC31" s="56">
        <v>0</v>
      </c>
      <c r="AD31" s="56">
        <v>0</v>
      </c>
      <c r="AE31" s="56">
        <v>0</v>
      </c>
      <c r="AF31" s="56">
        <v>0</v>
      </c>
      <c r="AG31" s="56">
        <v>1.0421780981955375E-5</v>
      </c>
      <c r="AH31" s="56">
        <v>0</v>
      </c>
      <c r="AI31" s="56">
        <v>3.0978823080052569E-3</v>
      </c>
      <c r="AJ31" s="56">
        <v>0</v>
      </c>
      <c r="AK31" s="56">
        <v>4.3955875745448301E-6</v>
      </c>
      <c r="AL31" s="56">
        <v>0</v>
      </c>
      <c r="AM31" s="56">
        <v>1.4683602008948117E-5</v>
      </c>
      <c r="AN31" s="56">
        <v>9.2928588789590965E-5</v>
      </c>
      <c r="AO31" s="56">
        <v>2.2610966549851534E-4</v>
      </c>
      <c r="AP31" s="56">
        <v>6.1008129226639924E-5</v>
      </c>
      <c r="AQ31" s="56">
        <v>1.4921551484966888E-4</v>
      </c>
      <c r="AR31" s="56">
        <v>1.3541270025958828E-4</v>
      </c>
    </row>
    <row r="32" spans="1:44" ht="8.25" customHeight="1">
      <c r="A32" s="6" t="s">
        <v>174</v>
      </c>
      <c r="B32" s="22" t="s">
        <v>65</v>
      </c>
      <c r="C32" s="56">
        <v>0</v>
      </c>
      <c r="D32" s="56">
        <v>0</v>
      </c>
      <c r="E32" s="56">
        <v>0</v>
      </c>
      <c r="F32" s="56">
        <v>0</v>
      </c>
      <c r="G32" s="56">
        <v>2.1195822935895546E-3</v>
      </c>
      <c r="H32" s="56">
        <v>0</v>
      </c>
      <c r="I32" s="56">
        <v>0</v>
      </c>
      <c r="J32" s="56">
        <v>0</v>
      </c>
      <c r="K32" s="56">
        <v>0</v>
      </c>
      <c r="L32" s="56">
        <v>0</v>
      </c>
      <c r="M32" s="56">
        <v>0</v>
      </c>
      <c r="N32" s="56">
        <v>0</v>
      </c>
      <c r="O32" s="56">
        <v>0</v>
      </c>
      <c r="P32" s="56">
        <v>0</v>
      </c>
      <c r="Q32" s="56">
        <v>0</v>
      </c>
      <c r="R32" s="56">
        <v>0</v>
      </c>
      <c r="S32" s="56">
        <v>0</v>
      </c>
      <c r="T32" s="56">
        <v>0</v>
      </c>
      <c r="U32" s="56">
        <v>0</v>
      </c>
      <c r="V32" s="56">
        <v>0</v>
      </c>
      <c r="W32" s="56">
        <v>0</v>
      </c>
      <c r="X32" s="56">
        <v>0</v>
      </c>
      <c r="Y32" s="56">
        <v>0</v>
      </c>
      <c r="Z32" s="56">
        <v>0</v>
      </c>
      <c r="AA32" s="56">
        <v>0</v>
      </c>
      <c r="AB32" s="56">
        <v>0</v>
      </c>
      <c r="AC32" s="56">
        <v>0</v>
      </c>
      <c r="AD32" s="56">
        <v>0</v>
      </c>
      <c r="AE32" s="56">
        <v>0</v>
      </c>
      <c r="AF32" s="56">
        <v>0</v>
      </c>
      <c r="AG32" s="56">
        <v>0</v>
      </c>
      <c r="AH32" s="56">
        <v>1.8748047718773408E-5</v>
      </c>
      <c r="AI32" s="56">
        <v>1.8283122773174358E-3</v>
      </c>
      <c r="AJ32" s="56">
        <v>0</v>
      </c>
      <c r="AK32" s="56">
        <v>0</v>
      </c>
      <c r="AL32" s="56">
        <v>0</v>
      </c>
      <c r="AM32" s="56">
        <v>9.0640229780888852E-6</v>
      </c>
      <c r="AN32" s="56">
        <v>4.3538248918540529E-4</v>
      </c>
      <c r="AO32" s="56">
        <v>1.1923709936282091E-3</v>
      </c>
      <c r="AP32" s="56">
        <v>2.1498392926690336E-4</v>
      </c>
      <c r="AQ32" s="56">
        <v>8.3580596343353576E-4</v>
      </c>
      <c r="AR32" s="56">
        <v>2.6024806719106432E-4</v>
      </c>
    </row>
    <row r="33" spans="1:44" ht="8.25" customHeight="1">
      <c r="A33" s="6" t="s">
        <v>175</v>
      </c>
      <c r="B33" s="21" t="s">
        <v>47</v>
      </c>
      <c r="C33" s="56">
        <v>3.7123949974699538E-3</v>
      </c>
      <c r="D33" s="56">
        <v>0</v>
      </c>
      <c r="E33" s="56">
        <v>0</v>
      </c>
      <c r="F33" s="56">
        <v>0</v>
      </c>
      <c r="G33" s="56">
        <v>3.630107341167256E-2</v>
      </c>
      <c r="H33" s="56">
        <v>0</v>
      </c>
      <c r="I33" s="56">
        <v>0</v>
      </c>
      <c r="J33" s="56">
        <v>0</v>
      </c>
      <c r="K33" s="56">
        <v>0</v>
      </c>
      <c r="L33" s="56">
        <v>0</v>
      </c>
      <c r="M33" s="56">
        <v>0</v>
      </c>
      <c r="N33" s="56">
        <v>0</v>
      </c>
      <c r="O33" s="56">
        <v>0</v>
      </c>
      <c r="P33" s="56">
        <v>7.9482574118430196E-2</v>
      </c>
      <c r="Q33" s="56">
        <v>9.8972219109988542E-6</v>
      </c>
      <c r="R33" s="56">
        <v>0</v>
      </c>
      <c r="S33" s="56">
        <v>2.151010166277529E-2</v>
      </c>
      <c r="T33" s="56">
        <v>2.1062553021214628E-3</v>
      </c>
      <c r="U33" s="56">
        <v>0</v>
      </c>
      <c r="V33" s="56">
        <v>0</v>
      </c>
      <c r="W33" s="56">
        <v>0</v>
      </c>
      <c r="X33" s="56">
        <v>0</v>
      </c>
      <c r="Y33" s="56">
        <v>0</v>
      </c>
      <c r="Z33" s="56">
        <v>1.7806253088846699E-5</v>
      </c>
      <c r="AA33" s="56">
        <v>0</v>
      </c>
      <c r="AB33" s="56">
        <v>0</v>
      </c>
      <c r="AC33" s="56">
        <v>0</v>
      </c>
      <c r="AD33" s="56">
        <v>0</v>
      </c>
      <c r="AE33" s="56">
        <v>0</v>
      </c>
      <c r="AF33" s="56">
        <v>0</v>
      </c>
      <c r="AG33" s="56">
        <v>3.7785474701674057E-4</v>
      </c>
      <c r="AH33" s="56">
        <v>0</v>
      </c>
      <c r="AI33" s="56">
        <v>1.1945222087122958E-2</v>
      </c>
      <c r="AJ33" s="56">
        <v>0</v>
      </c>
      <c r="AK33" s="56">
        <v>0</v>
      </c>
      <c r="AL33" s="56">
        <v>0</v>
      </c>
      <c r="AM33" s="56">
        <v>4.831434049068379E-5</v>
      </c>
      <c r="AN33" s="56">
        <v>2.6791547474632951E-4</v>
      </c>
      <c r="AO33" s="56">
        <v>6.1243463579424659E-4</v>
      </c>
      <c r="AP33" s="56">
        <v>1.7470769635061003E-4</v>
      </c>
      <c r="AQ33" s="56">
        <v>3.9411815519574248E-4</v>
      </c>
      <c r="AR33" s="56">
        <v>3.130643202732954E-4</v>
      </c>
    </row>
    <row r="34" spans="1:44" ht="8.25" customHeight="1">
      <c r="A34" s="6" t="s">
        <v>176</v>
      </c>
      <c r="B34" s="21" t="s">
        <v>31</v>
      </c>
      <c r="C34" s="56">
        <v>0</v>
      </c>
      <c r="D34" s="56">
        <v>0</v>
      </c>
      <c r="E34" s="56">
        <v>0</v>
      </c>
      <c r="F34" s="56">
        <v>0</v>
      </c>
      <c r="G34" s="56">
        <v>3.3073198102826293E-4</v>
      </c>
      <c r="H34" s="56">
        <v>0</v>
      </c>
      <c r="I34" s="56">
        <v>0</v>
      </c>
      <c r="J34" s="56">
        <v>0</v>
      </c>
      <c r="K34" s="56">
        <v>0</v>
      </c>
      <c r="L34" s="56">
        <v>0</v>
      </c>
      <c r="M34" s="56">
        <v>0</v>
      </c>
      <c r="N34" s="56">
        <v>0</v>
      </c>
      <c r="O34" s="56">
        <v>0</v>
      </c>
      <c r="P34" s="56">
        <v>0</v>
      </c>
      <c r="Q34" s="56">
        <v>0</v>
      </c>
      <c r="R34" s="56">
        <v>0</v>
      </c>
      <c r="S34" s="56">
        <v>0</v>
      </c>
      <c r="T34" s="56">
        <v>0</v>
      </c>
      <c r="U34" s="56">
        <v>0</v>
      </c>
      <c r="V34" s="56">
        <v>0</v>
      </c>
      <c r="W34" s="56">
        <v>0</v>
      </c>
      <c r="X34" s="56">
        <v>0</v>
      </c>
      <c r="Y34" s="56">
        <v>0</v>
      </c>
      <c r="Z34" s="56">
        <v>0</v>
      </c>
      <c r="AA34" s="56">
        <v>0</v>
      </c>
      <c r="AB34" s="56">
        <v>0</v>
      </c>
      <c r="AC34" s="56">
        <v>0</v>
      </c>
      <c r="AD34" s="56">
        <v>0</v>
      </c>
      <c r="AE34" s="56">
        <v>0</v>
      </c>
      <c r="AF34" s="56">
        <v>0</v>
      </c>
      <c r="AG34" s="56">
        <v>1.3538565922391183E-4</v>
      </c>
      <c r="AH34" s="56">
        <v>9.8033454613771868E-5</v>
      </c>
      <c r="AI34" s="56">
        <v>7.8423760261013189E-3</v>
      </c>
      <c r="AJ34" s="56">
        <v>0</v>
      </c>
      <c r="AK34" s="56">
        <v>3.8163031973786307E-4</v>
      </c>
      <c r="AL34" s="56">
        <v>3.0835657764617288E-5</v>
      </c>
      <c r="AM34" s="56">
        <v>4.5103661030142914E-5</v>
      </c>
      <c r="AN34" s="56">
        <v>1.3168033730011423E-4</v>
      </c>
      <c r="AO34" s="56">
        <v>3.545621812129948E-4</v>
      </c>
      <c r="AP34" s="56">
        <v>9.3352449591207914E-5</v>
      </c>
      <c r="AQ34" s="56">
        <v>2.4307653039626649E-4</v>
      </c>
      <c r="AR34" s="56">
        <v>3.4416253486794883E-4</v>
      </c>
    </row>
    <row r="35" spans="1:44" ht="8.25" customHeight="1">
      <c r="A35" s="7" t="s">
        <v>177</v>
      </c>
      <c r="B35" s="21" t="s">
        <v>24</v>
      </c>
      <c r="C35" s="56">
        <v>1.5872576741541108E-4</v>
      </c>
      <c r="D35" s="56">
        <v>0</v>
      </c>
      <c r="E35" s="56">
        <v>0</v>
      </c>
      <c r="F35" s="56">
        <v>0</v>
      </c>
      <c r="G35" s="56">
        <v>8.1090341958310662E-4</v>
      </c>
      <c r="H35" s="56">
        <v>0</v>
      </c>
      <c r="I35" s="56">
        <v>0</v>
      </c>
      <c r="J35" s="56">
        <v>0</v>
      </c>
      <c r="K35" s="56">
        <v>0</v>
      </c>
      <c r="L35" s="56">
        <v>0</v>
      </c>
      <c r="M35" s="56">
        <v>0</v>
      </c>
      <c r="N35" s="56">
        <v>0</v>
      </c>
      <c r="O35" s="56">
        <v>0</v>
      </c>
      <c r="P35" s="56">
        <v>0</v>
      </c>
      <c r="Q35" s="56">
        <v>0</v>
      </c>
      <c r="R35" s="56">
        <v>0</v>
      </c>
      <c r="S35" s="56">
        <v>0</v>
      </c>
      <c r="T35" s="56">
        <v>0</v>
      </c>
      <c r="U35" s="56">
        <v>0</v>
      </c>
      <c r="V35" s="56">
        <v>0</v>
      </c>
      <c r="W35" s="56">
        <v>0</v>
      </c>
      <c r="X35" s="56">
        <v>0</v>
      </c>
      <c r="Y35" s="56">
        <v>0</v>
      </c>
      <c r="Z35" s="56">
        <v>0</v>
      </c>
      <c r="AA35" s="56">
        <v>0</v>
      </c>
      <c r="AB35" s="56">
        <v>0</v>
      </c>
      <c r="AC35" s="56">
        <v>0</v>
      </c>
      <c r="AD35" s="56">
        <v>0</v>
      </c>
      <c r="AE35" s="56">
        <v>0</v>
      </c>
      <c r="AF35" s="56">
        <v>0</v>
      </c>
      <c r="AG35" s="56">
        <v>0</v>
      </c>
      <c r="AH35" s="56">
        <v>0</v>
      </c>
      <c r="AI35" s="56">
        <v>8.038691667430875E-3</v>
      </c>
      <c r="AJ35" s="56">
        <v>0</v>
      </c>
      <c r="AK35" s="56">
        <v>0</v>
      </c>
      <c r="AL35" s="56">
        <v>0</v>
      </c>
      <c r="AM35" s="56">
        <v>6.2301299804748232E-5</v>
      </c>
      <c r="AN35" s="56">
        <v>5.0882647723016054E-4</v>
      </c>
      <c r="AO35" s="56">
        <v>1.2869740589263865E-3</v>
      </c>
      <c r="AP35" s="56">
        <v>4.4357619315878221E-4</v>
      </c>
      <c r="AQ35" s="56">
        <v>7.8985143792479153E-4</v>
      </c>
      <c r="AR35" s="56">
        <v>7.0456418875342974E-4</v>
      </c>
    </row>
    <row r="36" spans="1:44" ht="8.25" customHeight="1">
      <c r="A36" s="12" t="s">
        <v>178</v>
      </c>
      <c r="B36" s="20" t="s">
        <v>129</v>
      </c>
      <c r="C36" s="55">
        <v>2.3003227172707724E-2</v>
      </c>
      <c r="D36" s="55">
        <v>0</v>
      </c>
      <c r="E36" s="55">
        <v>7.9110247399752519E-5</v>
      </c>
      <c r="F36" s="55">
        <v>7.3134771737410026E-4</v>
      </c>
      <c r="G36" s="55">
        <v>3.1251776637077129E-2</v>
      </c>
      <c r="H36" s="55">
        <v>0</v>
      </c>
      <c r="I36" s="55">
        <v>0</v>
      </c>
      <c r="J36" s="55">
        <v>0</v>
      </c>
      <c r="K36" s="55">
        <v>0</v>
      </c>
      <c r="L36" s="55">
        <v>0</v>
      </c>
      <c r="M36" s="55">
        <v>8.2870998871589201E-3</v>
      </c>
      <c r="N36" s="55">
        <v>0</v>
      </c>
      <c r="O36" s="55">
        <v>0</v>
      </c>
      <c r="P36" s="55">
        <v>0</v>
      </c>
      <c r="Q36" s="55">
        <v>0</v>
      </c>
      <c r="R36" s="55">
        <v>0</v>
      </c>
      <c r="S36" s="55">
        <v>0</v>
      </c>
      <c r="T36" s="55">
        <v>5.7306402799313485E-3</v>
      </c>
      <c r="U36" s="55">
        <v>0</v>
      </c>
      <c r="V36" s="55">
        <v>0</v>
      </c>
      <c r="W36" s="55">
        <v>0</v>
      </c>
      <c r="X36" s="55">
        <v>0</v>
      </c>
      <c r="Y36" s="55">
        <v>0</v>
      </c>
      <c r="Z36" s="55">
        <v>0</v>
      </c>
      <c r="AA36" s="55">
        <v>0</v>
      </c>
      <c r="AB36" s="55">
        <v>0</v>
      </c>
      <c r="AC36" s="55">
        <v>0</v>
      </c>
      <c r="AD36" s="55">
        <v>0</v>
      </c>
      <c r="AE36" s="55">
        <v>0</v>
      </c>
      <c r="AF36" s="55">
        <v>0</v>
      </c>
      <c r="AG36" s="55">
        <v>3.0072879964788465E-3</v>
      </c>
      <c r="AH36" s="55">
        <v>0</v>
      </c>
      <c r="AI36" s="55">
        <v>7.921467579548298E-3</v>
      </c>
      <c r="AJ36" s="55">
        <v>0</v>
      </c>
      <c r="AK36" s="55">
        <v>0</v>
      </c>
      <c r="AL36" s="55">
        <v>0</v>
      </c>
      <c r="AM36" s="55">
        <v>8.9791551887686183E-4</v>
      </c>
      <c r="AN36" s="55">
        <v>2.3854691077240353E-4</v>
      </c>
      <c r="AO36" s="55">
        <v>6.4024036891219532E-4</v>
      </c>
      <c r="AP36" s="55">
        <v>7.4232203930901412E-5</v>
      </c>
      <c r="AQ36" s="55">
        <v>2.2830061823697354E-4</v>
      </c>
      <c r="AR36" s="55">
        <v>1.6976330389487901E-4</v>
      </c>
    </row>
    <row r="37" spans="1:44" ht="8.25" customHeight="1">
      <c r="A37" s="12" t="s">
        <v>179</v>
      </c>
      <c r="B37" s="20" t="s">
        <v>25</v>
      </c>
      <c r="C37" s="55">
        <v>2.8675121384488344E-4</v>
      </c>
      <c r="D37" s="55">
        <v>0</v>
      </c>
      <c r="E37" s="55">
        <v>0</v>
      </c>
      <c r="F37" s="55">
        <v>0</v>
      </c>
      <c r="G37" s="55">
        <v>1.2674150304258692E-2</v>
      </c>
      <c r="H37" s="55">
        <v>0</v>
      </c>
      <c r="I37" s="55">
        <v>0</v>
      </c>
      <c r="J37" s="55">
        <v>0</v>
      </c>
      <c r="K37" s="55">
        <v>0</v>
      </c>
      <c r="L37" s="55">
        <v>0</v>
      </c>
      <c r="M37" s="55">
        <v>0</v>
      </c>
      <c r="N37" s="55">
        <v>0</v>
      </c>
      <c r="O37" s="55">
        <v>0</v>
      </c>
      <c r="P37" s="55">
        <v>0</v>
      </c>
      <c r="Q37" s="55">
        <v>0</v>
      </c>
      <c r="R37" s="55">
        <v>6.2603151992582742E-5</v>
      </c>
      <c r="S37" s="55">
        <v>0</v>
      </c>
      <c r="T37" s="55">
        <v>2.2151682475474459E-4</v>
      </c>
      <c r="U37" s="55">
        <v>0</v>
      </c>
      <c r="V37" s="55">
        <v>0</v>
      </c>
      <c r="W37" s="55">
        <v>0</v>
      </c>
      <c r="X37" s="55">
        <v>0</v>
      </c>
      <c r="Y37" s="55">
        <v>0</v>
      </c>
      <c r="Z37" s="55">
        <v>0</v>
      </c>
      <c r="AA37" s="55">
        <v>0</v>
      </c>
      <c r="AB37" s="55">
        <v>0</v>
      </c>
      <c r="AC37" s="55">
        <v>1.5820218885708974E-5</v>
      </c>
      <c r="AD37" s="55">
        <v>0</v>
      </c>
      <c r="AE37" s="55">
        <v>0</v>
      </c>
      <c r="AF37" s="55">
        <v>0</v>
      </c>
      <c r="AG37" s="55">
        <v>2.4034882546706304E-4</v>
      </c>
      <c r="AH37" s="55">
        <v>3.735629942261909E-5</v>
      </c>
      <c r="AI37" s="55">
        <v>1.8433743012209205E-2</v>
      </c>
      <c r="AJ37" s="55">
        <v>5.5238064177028284E-5</v>
      </c>
      <c r="AK37" s="55">
        <v>6.7863537594649216E-6</v>
      </c>
      <c r="AL37" s="55">
        <v>0</v>
      </c>
      <c r="AM37" s="55">
        <v>1.2946621306761646E-4</v>
      </c>
      <c r="AN37" s="55">
        <v>1.0677902569790768E-3</v>
      </c>
      <c r="AO37" s="55">
        <v>4.1182565243894397E-3</v>
      </c>
      <c r="AP37" s="55">
        <v>1.3518259371140247E-3</v>
      </c>
      <c r="AQ37" s="55">
        <v>7.6560813489446591E-3</v>
      </c>
      <c r="AR37" s="55">
        <v>2.8516709415231326E-3</v>
      </c>
    </row>
    <row r="38" spans="1:44" ht="8.25" customHeight="1">
      <c r="A38" s="12" t="s">
        <v>180</v>
      </c>
      <c r="B38" s="20" t="s">
        <v>48</v>
      </c>
      <c r="C38" s="55">
        <v>0</v>
      </c>
      <c r="D38" s="55">
        <v>0</v>
      </c>
      <c r="E38" s="55">
        <v>0</v>
      </c>
      <c r="F38" s="55">
        <v>0</v>
      </c>
      <c r="G38" s="55">
        <v>1.5678504021512035E-2</v>
      </c>
      <c r="H38" s="55">
        <v>0</v>
      </c>
      <c r="I38" s="55">
        <v>0</v>
      </c>
      <c r="J38" s="55">
        <v>0</v>
      </c>
      <c r="K38" s="55">
        <v>0</v>
      </c>
      <c r="L38" s="55">
        <v>0</v>
      </c>
      <c r="M38" s="55">
        <v>0</v>
      </c>
      <c r="N38" s="55">
        <v>0</v>
      </c>
      <c r="O38" s="55">
        <v>0</v>
      </c>
      <c r="P38" s="55">
        <v>0</v>
      </c>
      <c r="Q38" s="55">
        <v>0</v>
      </c>
      <c r="R38" s="55">
        <v>0</v>
      </c>
      <c r="S38" s="55">
        <v>0</v>
      </c>
      <c r="T38" s="55">
        <v>0</v>
      </c>
      <c r="U38" s="55">
        <v>0</v>
      </c>
      <c r="V38" s="55">
        <v>0</v>
      </c>
      <c r="W38" s="55">
        <v>0</v>
      </c>
      <c r="X38" s="55">
        <v>0</v>
      </c>
      <c r="Y38" s="55">
        <v>0</v>
      </c>
      <c r="Z38" s="55">
        <v>0</v>
      </c>
      <c r="AA38" s="55">
        <v>0</v>
      </c>
      <c r="AB38" s="55">
        <v>0</v>
      </c>
      <c r="AC38" s="55">
        <v>0</v>
      </c>
      <c r="AD38" s="55">
        <v>0</v>
      </c>
      <c r="AE38" s="55">
        <v>0</v>
      </c>
      <c r="AF38" s="55">
        <v>0</v>
      </c>
      <c r="AG38" s="55">
        <v>2.1328005597685872E-5</v>
      </c>
      <c r="AH38" s="55">
        <v>4.0741078288918779E-5</v>
      </c>
      <c r="AI38" s="55">
        <v>0.10721175436580881</v>
      </c>
      <c r="AJ38" s="55">
        <v>0</v>
      </c>
      <c r="AK38" s="55">
        <v>2.5122961793186112E-4</v>
      </c>
      <c r="AL38" s="55">
        <v>0</v>
      </c>
      <c r="AM38" s="55">
        <v>5.1020753826420173E-5</v>
      </c>
      <c r="AN38" s="55">
        <v>1.5216382866458202E-4</v>
      </c>
      <c r="AO38" s="55">
        <v>3.4847631598731337E-4</v>
      </c>
      <c r="AP38" s="55">
        <v>9.7005774825956458E-5</v>
      </c>
      <c r="AQ38" s="55">
        <v>3.019149625761513E-4</v>
      </c>
      <c r="AR38" s="55">
        <v>9.2750174588975345E-4</v>
      </c>
    </row>
    <row r="39" spans="1:44" ht="8.25" customHeight="1">
      <c r="A39" s="12" t="s">
        <v>181</v>
      </c>
      <c r="B39" s="20" t="s">
        <v>49</v>
      </c>
      <c r="C39" s="55">
        <v>0</v>
      </c>
      <c r="D39" s="55">
        <v>0</v>
      </c>
      <c r="E39" s="55">
        <v>0</v>
      </c>
      <c r="F39" s="55">
        <v>0</v>
      </c>
      <c r="G39" s="55">
        <v>0</v>
      </c>
      <c r="H39" s="55">
        <v>4.1603712077757107E-2</v>
      </c>
      <c r="I39" s="55">
        <v>0</v>
      </c>
      <c r="J39" s="55">
        <v>0</v>
      </c>
      <c r="K39" s="55">
        <v>0</v>
      </c>
      <c r="L39" s="55">
        <v>0</v>
      </c>
      <c r="M39" s="55">
        <v>0</v>
      </c>
      <c r="N39" s="55">
        <v>0</v>
      </c>
      <c r="O39" s="55">
        <v>0</v>
      </c>
      <c r="P39" s="55">
        <v>0</v>
      </c>
      <c r="Q39" s="55">
        <v>0</v>
      </c>
      <c r="R39" s="55">
        <v>0</v>
      </c>
      <c r="S39" s="55">
        <v>0</v>
      </c>
      <c r="T39" s="55">
        <v>0</v>
      </c>
      <c r="U39" s="55">
        <v>0</v>
      </c>
      <c r="V39" s="55">
        <v>0</v>
      </c>
      <c r="W39" s="55">
        <v>0</v>
      </c>
      <c r="X39" s="55">
        <v>0</v>
      </c>
      <c r="Y39" s="55">
        <v>0</v>
      </c>
      <c r="Z39" s="55">
        <v>0</v>
      </c>
      <c r="AA39" s="55">
        <v>0</v>
      </c>
      <c r="AB39" s="55">
        <v>0</v>
      </c>
      <c r="AC39" s="55">
        <v>0</v>
      </c>
      <c r="AD39" s="55">
        <v>0</v>
      </c>
      <c r="AE39" s="55">
        <v>0</v>
      </c>
      <c r="AF39" s="55">
        <v>0</v>
      </c>
      <c r="AG39" s="55">
        <v>0</v>
      </c>
      <c r="AH39" s="55">
        <v>0</v>
      </c>
      <c r="AI39" s="55">
        <v>0</v>
      </c>
      <c r="AJ39" s="55">
        <v>0</v>
      </c>
      <c r="AK39" s="55">
        <v>0</v>
      </c>
      <c r="AL39" s="55">
        <v>0</v>
      </c>
      <c r="AM39" s="55">
        <v>0</v>
      </c>
      <c r="AN39" s="55">
        <v>0</v>
      </c>
      <c r="AO39" s="55">
        <v>0</v>
      </c>
      <c r="AP39" s="55">
        <v>0</v>
      </c>
      <c r="AQ39" s="55">
        <v>0</v>
      </c>
      <c r="AR39" s="55">
        <v>0</v>
      </c>
    </row>
    <row r="40" spans="1:44" ht="8.25" customHeight="1">
      <c r="A40" s="13" t="s">
        <v>182</v>
      </c>
      <c r="B40" s="20" t="s">
        <v>32</v>
      </c>
      <c r="C40" s="55">
        <v>1.5540629848367627E-4</v>
      </c>
      <c r="D40" s="55">
        <v>0</v>
      </c>
      <c r="E40" s="55">
        <v>0</v>
      </c>
      <c r="F40" s="55">
        <v>0</v>
      </c>
      <c r="G40" s="55">
        <v>0</v>
      </c>
      <c r="H40" s="55">
        <v>0</v>
      </c>
      <c r="I40" s="55">
        <v>0.10234812146860933</v>
      </c>
      <c r="J40" s="55">
        <v>5.3881324732734985E-2</v>
      </c>
      <c r="K40" s="55">
        <v>1.1541525465498159E-3</v>
      </c>
      <c r="L40" s="55">
        <v>0</v>
      </c>
      <c r="M40" s="55">
        <v>0</v>
      </c>
      <c r="N40" s="55">
        <v>0</v>
      </c>
      <c r="O40" s="55">
        <v>0</v>
      </c>
      <c r="P40" s="55">
        <v>0</v>
      </c>
      <c r="Q40" s="55">
        <v>0</v>
      </c>
      <c r="R40" s="55">
        <v>1.8013130556627074E-3</v>
      </c>
      <c r="S40" s="55">
        <v>0</v>
      </c>
      <c r="T40" s="55">
        <v>0</v>
      </c>
      <c r="U40" s="55">
        <v>6.0700598882928363E-4</v>
      </c>
      <c r="V40" s="55">
        <v>0</v>
      </c>
      <c r="W40" s="55">
        <v>0</v>
      </c>
      <c r="X40" s="55">
        <v>0</v>
      </c>
      <c r="Y40" s="55">
        <v>1.2589172442979341E-4</v>
      </c>
      <c r="Z40" s="55">
        <v>1.8016914600955564E-4</v>
      </c>
      <c r="AA40" s="55">
        <v>0</v>
      </c>
      <c r="AB40" s="55">
        <v>0</v>
      </c>
      <c r="AC40" s="55">
        <v>0</v>
      </c>
      <c r="AD40" s="55">
        <v>2.2768957489305777E-5</v>
      </c>
      <c r="AE40" s="55">
        <v>0</v>
      </c>
      <c r="AF40" s="55">
        <v>0</v>
      </c>
      <c r="AG40" s="55">
        <v>0</v>
      </c>
      <c r="AH40" s="55">
        <v>0</v>
      </c>
      <c r="AI40" s="55">
        <v>0</v>
      </c>
      <c r="AJ40" s="55">
        <v>0</v>
      </c>
      <c r="AK40" s="55">
        <v>0</v>
      </c>
      <c r="AL40" s="55">
        <v>0</v>
      </c>
      <c r="AM40" s="55">
        <v>9.7522992807910277E-6</v>
      </c>
      <c r="AN40" s="55">
        <v>0</v>
      </c>
      <c r="AO40" s="55">
        <v>0</v>
      </c>
      <c r="AP40" s="55">
        <v>0</v>
      </c>
      <c r="AQ40" s="55">
        <v>0</v>
      </c>
      <c r="AR40" s="55">
        <v>0</v>
      </c>
    </row>
    <row r="41" spans="1:44" ht="8.25" customHeight="1">
      <c r="A41" s="6" t="s">
        <v>183</v>
      </c>
      <c r="B41" s="21" t="s">
        <v>130</v>
      </c>
      <c r="C41" s="56">
        <v>1.295091394623929E-3</v>
      </c>
      <c r="D41" s="56">
        <v>4.0624199141313556E-4</v>
      </c>
      <c r="E41" s="56">
        <v>0</v>
      </c>
      <c r="F41" s="56">
        <v>5.9062980153280625E-3</v>
      </c>
      <c r="G41" s="56">
        <v>5.1852183169153409E-4</v>
      </c>
      <c r="H41" s="56">
        <v>0</v>
      </c>
      <c r="I41" s="56">
        <v>9.1734804126819475E-2</v>
      </c>
      <c r="J41" s="56">
        <v>0.15838261386990021</v>
      </c>
      <c r="K41" s="56">
        <v>6.4768497099477892E-2</v>
      </c>
      <c r="L41" s="56">
        <v>0</v>
      </c>
      <c r="M41" s="56">
        <v>1.4020417037033999E-3</v>
      </c>
      <c r="N41" s="56">
        <v>0</v>
      </c>
      <c r="O41" s="56">
        <v>0</v>
      </c>
      <c r="P41" s="56">
        <v>0</v>
      </c>
      <c r="Q41" s="56">
        <v>0</v>
      </c>
      <c r="R41" s="56">
        <v>3.1442889848225963E-4</v>
      </c>
      <c r="S41" s="56">
        <v>0</v>
      </c>
      <c r="T41" s="56">
        <v>4.9866500967729989E-4</v>
      </c>
      <c r="U41" s="56">
        <v>4.3920801964295719E-3</v>
      </c>
      <c r="V41" s="56">
        <v>1.8528603973580731E-4</v>
      </c>
      <c r="W41" s="56">
        <v>0</v>
      </c>
      <c r="X41" s="56">
        <v>0</v>
      </c>
      <c r="Y41" s="56">
        <v>2.635067422760825E-4</v>
      </c>
      <c r="Z41" s="56">
        <v>3.2523784215070547E-3</v>
      </c>
      <c r="AA41" s="56">
        <v>9.0168852610007642E-5</v>
      </c>
      <c r="AB41" s="56">
        <v>2.8473797145965573E-5</v>
      </c>
      <c r="AC41" s="56">
        <v>1.4303188924046075E-2</v>
      </c>
      <c r="AD41" s="56">
        <v>1.8582019408303425E-3</v>
      </c>
      <c r="AE41" s="56">
        <v>1.0154695325170028E-4</v>
      </c>
      <c r="AF41" s="56">
        <v>9.4643237389360356E-4</v>
      </c>
      <c r="AG41" s="56">
        <v>8.0698556264167668E-5</v>
      </c>
      <c r="AH41" s="56">
        <v>1.0824721712389557E-4</v>
      </c>
      <c r="AI41" s="56">
        <v>1.9126383006856144E-3</v>
      </c>
      <c r="AJ41" s="56">
        <v>1.4389908790498949E-5</v>
      </c>
      <c r="AK41" s="56">
        <v>0</v>
      </c>
      <c r="AL41" s="56">
        <v>0</v>
      </c>
      <c r="AM41" s="56">
        <v>5.5645260862894935E-4</v>
      </c>
      <c r="AN41" s="56">
        <v>6.5094393768301952E-5</v>
      </c>
      <c r="AO41" s="56">
        <v>1.7895962777349778E-4</v>
      </c>
      <c r="AP41" s="56">
        <v>0</v>
      </c>
      <c r="AQ41" s="56">
        <v>1.5801405005784835E-4</v>
      </c>
      <c r="AR41" s="56">
        <v>6.891427354525536E-5</v>
      </c>
    </row>
    <row r="42" spans="1:44" ht="8.25" customHeight="1">
      <c r="A42" s="6" t="s">
        <v>184</v>
      </c>
      <c r="B42" s="21" t="s">
        <v>4</v>
      </c>
      <c r="C42" s="56">
        <v>6.0819890968329024E-5</v>
      </c>
      <c r="D42" s="56">
        <v>6.5902099082580808E-4</v>
      </c>
      <c r="E42" s="56">
        <v>0</v>
      </c>
      <c r="F42" s="56">
        <v>1.8070616469886974E-4</v>
      </c>
      <c r="G42" s="56">
        <v>3.7023161613627457E-5</v>
      </c>
      <c r="H42" s="56">
        <v>0</v>
      </c>
      <c r="I42" s="56">
        <v>3.5447157825069247E-4</v>
      </c>
      <c r="J42" s="56">
        <v>4.8694510915939841E-2</v>
      </c>
      <c r="K42" s="56">
        <v>0</v>
      </c>
      <c r="L42" s="56">
        <v>0</v>
      </c>
      <c r="M42" s="56">
        <v>0</v>
      </c>
      <c r="N42" s="56">
        <v>0</v>
      </c>
      <c r="O42" s="56">
        <v>0</v>
      </c>
      <c r="P42" s="56">
        <v>0</v>
      </c>
      <c r="Q42" s="56">
        <v>0</v>
      </c>
      <c r="R42" s="56">
        <v>0</v>
      </c>
      <c r="S42" s="56">
        <v>0</v>
      </c>
      <c r="T42" s="56">
        <v>1.4117597946215028E-4</v>
      </c>
      <c r="U42" s="56">
        <v>0</v>
      </c>
      <c r="V42" s="56">
        <v>3.2997520099437624E-4</v>
      </c>
      <c r="W42" s="56">
        <v>6.1546023976468228E-5</v>
      </c>
      <c r="X42" s="56">
        <v>0</v>
      </c>
      <c r="Y42" s="56">
        <v>7.7418628853699112E-4</v>
      </c>
      <c r="Z42" s="56">
        <v>1.2939868270623317E-5</v>
      </c>
      <c r="AA42" s="56">
        <v>3.4025884974732378E-5</v>
      </c>
      <c r="AB42" s="56">
        <v>0</v>
      </c>
      <c r="AC42" s="56">
        <v>0</v>
      </c>
      <c r="AD42" s="56">
        <v>0</v>
      </c>
      <c r="AE42" s="56">
        <v>1.3557123718950913E-3</v>
      </c>
      <c r="AF42" s="56">
        <v>1.1889358205618328E-4</v>
      </c>
      <c r="AG42" s="56">
        <v>5.1894473368754304E-4</v>
      </c>
      <c r="AH42" s="56">
        <v>1.8230276568365384E-3</v>
      </c>
      <c r="AI42" s="56">
        <v>2.119561619670193E-3</v>
      </c>
      <c r="AJ42" s="56">
        <v>7.3992018668243061E-4</v>
      </c>
      <c r="AK42" s="56">
        <v>2.283903350513677E-3</v>
      </c>
      <c r="AL42" s="56">
        <v>1.0629761983008312E-4</v>
      </c>
      <c r="AM42" s="56">
        <v>3.2542354839152719E-3</v>
      </c>
      <c r="AN42" s="56">
        <v>1.3999521376546632E-3</v>
      </c>
      <c r="AO42" s="56">
        <v>2.8754955976042504E-3</v>
      </c>
      <c r="AP42" s="56">
        <v>0</v>
      </c>
      <c r="AQ42" s="56">
        <v>3.5135966577554644E-4</v>
      </c>
      <c r="AR42" s="56">
        <v>2.9558180130996944E-4</v>
      </c>
    </row>
    <row r="43" spans="1:44" ht="8.25" customHeight="1">
      <c r="A43" s="6" t="s">
        <v>185</v>
      </c>
      <c r="B43" s="21" t="s">
        <v>50</v>
      </c>
      <c r="C43" s="56">
        <v>9.1117102925651971E-6</v>
      </c>
      <c r="D43" s="56">
        <v>1.8628904998541065E-5</v>
      </c>
      <c r="E43" s="56">
        <v>0</v>
      </c>
      <c r="F43" s="56">
        <v>0</v>
      </c>
      <c r="G43" s="56">
        <v>2.5011032443003214E-5</v>
      </c>
      <c r="H43" s="56">
        <v>0</v>
      </c>
      <c r="I43" s="56">
        <v>0</v>
      </c>
      <c r="J43" s="56">
        <v>0</v>
      </c>
      <c r="K43" s="56">
        <v>0.16265430109218509</v>
      </c>
      <c r="L43" s="56">
        <v>0</v>
      </c>
      <c r="M43" s="56">
        <v>3.873722730614764E-4</v>
      </c>
      <c r="N43" s="56">
        <v>0</v>
      </c>
      <c r="O43" s="56">
        <v>0</v>
      </c>
      <c r="P43" s="56">
        <v>0</v>
      </c>
      <c r="Q43" s="56">
        <v>0</v>
      </c>
      <c r="R43" s="56">
        <v>0</v>
      </c>
      <c r="S43" s="56">
        <v>0</v>
      </c>
      <c r="T43" s="56">
        <v>5.5015308655220985E-5</v>
      </c>
      <c r="U43" s="56">
        <v>0</v>
      </c>
      <c r="V43" s="56">
        <v>0</v>
      </c>
      <c r="W43" s="56">
        <v>0</v>
      </c>
      <c r="X43" s="56">
        <v>0</v>
      </c>
      <c r="Y43" s="56">
        <v>2.6527954846231148E-4</v>
      </c>
      <c r="Z43" s="56">
        <v>4.0288926477805862E-5</v>
      </c>
      <c r="AA43" s="56">
        <v>0</v>
      </c>
      <c r="AB43" s="56">
        <v>1.49179570174545E-5</v>
      </c>
      <c r="AC43" s="56">
        <v>7.7669235515137236E-5</v>
      </c>
      <c r="AD43" s="56">
        <v>0</v>
      </c>
      <c r="AE43" s="56">
        <v>3.7088471222992151E-4</v>
      </c>
      <c r="AF43" s="56">
        <v>5.6490670660149319E-5</v>
      </c>
      <c r="AG43" s="56">
        <v>0</v>
      </c>
      <c r="AH43" s="56">
        <v>0</v>
      </c>
      <c r="AI43" s="56">
        <v>7.1226420168956892E-6</v>
      </c>
      <c r="AJ43" s="56">
        <v>9.414491254999401E-5</v>
      </c>
      <c r="AK43" s="56">
        <v>0</v>
      </c>
      <c r="AL43" s="56">
        <v>0</v>
      </c>
      <c r="AM43" s="56">
        <v>5.5802611077182452E-5</v>
      </c>
      <c r="AN43" s="56">
        <v>2.8954494346380804E-5</v>
      </c>
      <c r="AO43" s="56">
        <v>8.5018040393988174E-6</v>
      </c>
      <c r="AP43" s="56">
        <v>0</v>
      </c>
      <c r="AQ43" s="56">
        <v>0</v>
      </c>
      <c r="AR43" s="56">
        <v>0</v>
      </c>
    </row>
    <row r="44" spans="1:44" ht="8.25" customHeight="1">
      <c r="A44" s="6" t="s">
        <v>186</v>
      </c>
      <c r="B44" s="21" t="s">
        <v>66</v>
      </c>
      <c r="C44" s="56">
        <v>1.486472041271219E-3</v>
      </c>
      <c r="D44" s="56">
        <v>0</v>
      </c>
      <c r="E44" s="56">
        <v>0</v>
      </c>
      <c r="F44" s="56">
        <v>2.0270459156203872E-4</v>
      </c>
      <c r="G44" s="56">
        <v>7.627559648590626E-4</v>
      </c>
      <c r="H44" s="56">
        <v>0</v>
      </c>
      <c r="I44" s="56">
        <v>5.7783014567216713E-4</v>
      </c>
      <c r="J44" s="56">
        <v>0</v>
      </c>
      <c r="K44" s="56">
        <v>0</v>
      </c>
      <c r="L44" s="56">
        <v>0.12716833598633398</v>
      </c>
      <c r="M44" s="56">
        <v>7.0459826507561002E-3</v>
      </c>
      <c r="N44" s="56">
        <v>0</v>
      </c>
      <c r="O44" s="56">
        <v>0</v>
      </c>
      <c r="P44" s="56">
        <v>0</v>
      </c>
      <c r="Q44" s="56">
        <v>1.0569352729835852E-4</v>
      </c>
      <c r="R44" s="56">
        <v>0</v>
      </c>
      <c r="S44" s="56">
        <v>0</v>
      </c>
      <c r="T44" s="56">
        <v>6.9564495044635805E-4</v>
      </c>
      <c r="U44" s="56">
        <v>0</v>
      </c>
      <c r="V44" s="56">
        <v>4.5195528153505322E-4</v>
      </c>
      <c r="W44" s="56">
        <v>1.2883773912218655E-4</v>
      </c>
      <c r="X44" s="56">
        <v>0</v>
      </c>
      <c r="Y44" s="56">
        <v>1.8992511396379174E-3</v>
      </c>
      <c r="Z44" s="56">
        <v>1.824998475215411E-2</v>
      </c>
      <c r="AA44" s="56">
        <v>3.8254748634925438E-5</v>
      </c>
      <c r="AB44" s="56">
        <v>1.5022404854239438E-3</v>
      </c>
      <c r="AC44" s="56">
        <v>8.4193602382063486E-4</v>
      </c>
      <c r="AD44" s="56">
        <v>3.9346734069524757E-3</v>
      </c>
      <c r="AE44" s="56">
        <v>1.5868483991888715E-3</v>
      </c>
      <c r="AF44" s="56">
        <v>9.1650252403291856E-3</v>
      </c>
      <c r="AG44" s="56">
        <v>2.0121029328025357E-3</v>
      </c>
      <c r="AH44" s="56">
        <v>1.6552944136708904E-4</v>
      </c>
      <c r="AI44" s="56">
        <v>0</v>
      </c>
      <c r="AJ44" s="56">
        <v>5.4185855471141112E-4</v>
      </c>
      <c r="AK44" s="56">
        <v>0</v>
      </c>
      <c r="AL44" s="56">
        <v>6.4388194895508087E-4</v>
      </c>
      <c r="AM44" s="56">
        <v>3.2046771092968877E-4</v>
      </c>
      <c r="AN44" s="56">
        <v>1.1130159020232126E-4</v>
      </c>
      <c r="AO44" s="56">
        <v>1.349542700538239E-4</v>
      </c>
      <c r="AP44" s="56">
        <v>0</v>
      </c>
      <c r="AQ44" s="56">
        <v>1.7786792559535598E-5</v>
      </c>
      <c r="AR44" s="56">
        <v>0</v>
      </c>
    </row>
    <row r="45" spans="1:44" ht="8.25" customHeight="1">
      <c r="A45" s="7" t="s">
        <v>187</v>
      </c>
      <c r="B45" s="22" t="s">
        <v>26</v>
      </c>
      <c r="C45" s="56">
        <v>0</v>
      </c>
      <c r="D45" s="56">
        <v>0</v>
      </c>
      <c r="E45" s="56">
        <v>0</v>
      </c>
      <c r="F45" s="56">
        <v>0</v>
      </c>
      <c r="G45" s="56">
        <v>0</v>
      </c>
      <c r="H45" s="56">
        <v>0</v>
      </c>
      <c r="I45" s="56">
        <v>0</v>
      </c>
      <c r="J45" s="56">
        <v>0</v>
      </c>
      <c r="K45" s="56">
        <v>0</v>
      </c>
      <c r="L45" s="56">
        <v>0</v>
      </c>
      <c r="M45" s="56">
        <v>3.6699974132006936E-2</v>
      </c>
      <c r="N45" s="56">
        <v>0</v>
      </c>
      <c r="O45" s="56">
        <v>0</v>
      </c>
      <c r="P45" s="56">
        <v>0</v>
      </c>
      <c r="Q45" s="56">
        <v>6.5468957501730116E-5</v>
      </c>
      <c r="R45" s="56">
        <v>0</v>
      </c>
      <c r="S45" s="56">
        <v>0</v>
      </c>
      <c r="T45" s="56">
        <v>0</v>
      </c>
      <c r="U45" s="56">
        <v>0</v>
      </c>
      <c r="V45" s="56">
        <v>0</v>
      </c>
      <c r="W45" s="56">
        <v>0</v>
      </c>
      <c r="X45" s="56">
        <v>0</v>
      </c>
      <c r="Y45" s="56">
        <v>0</v>
      </c>
      <c r="Z45" s="56">
        <v>0</v>
      </c>
      <c r="AA45" s="56">
        <v>0</v>
      </c>
      <c r="AB45" s="56">
        <v>0</v>
      </c>
      <c r="AC45" s="56">
        <v>0</v>
      </c>
      <c r="AD45" s="56">
        <v>0</v>
      </c>
      <c r="AE45" s="56">
        <v>0</v>
      </c>
      <c r="AF45" s="56">
        <v>0</v>
      </c>
      <c r="AG45" s="56">
        <v>0</v>
      </c>
      <c r="AH45" s="56">
        <v>0</v>
      </c>
      <c r="AI45" s="56">
        <v>0</v>
      </c>
      <c r="AJ45" s="56">
        <v>0</v>
      </c>
      <c r="AK45" s="56">
        <v>0</v>
      </c>
      <c r="AL45" s="56">
        <v>0</v>
      </c>
      <c r="AM45" s="56">
        <v>0</v>
      </c>
      <c r="AN45" s="56">
        <v>0</v>
      </c>
      <c r="AO45" s="56">
        <v>0</v>
      </c>
      <c r="AP45" s="56">
        <v>0</v>
      </c>
      <c r="AQ45" s="56">
        <v>0</v>
      </c>
      <c r="AR45" s="56">
        <v>0</v>
      </c>
    </row>
    <row r="46" spans="1:44" ht="8.25" customHeight="1">
      <c r="A46" s="12" t="s">
        <v>188</v>
      </c>
      <c r="B46" s="20" t="s">
        <v>51</v>
      </c>
      <c r="C46" s="55">
        <v>1.1929954263972082E-3</v>
      </c>
      <c r="D46" s="55">
        <v>1.7823068674644851E-4</v>
      </c>
      <c r="E46" s="55">
        <v>1.3388091239913968E-3</v>
      </c>
      <c r="F46" s="55">
        <v>7.1842808585907561E-4</v>
      </c>
      <c r="G46" s="55">
        <v>9.7534891592910775E-3</v>
      </c>
      <c r="H46" s="55">
        <v>6.4576533849012518E-2</v>
      </c>
      <c r="I46" s="55">
        <v>1.4443760435132073E-2</v>
      </c>
      <c r="J46" s="55">
        <v>8.6792404855950411E-3</v>
      </c>
      <c r="K46" s="55">
        <v>1.7167506717560087E-2</v>
      </c>
      <c r="L46" s="55">
        <v>1.6882473819261484E-2</v>
      </c>
      <c r="M46" s="55">
        <v>0.10534603775183934</v>
      </c>
      <c r="N46" s="55">
        <v>5.5982343204682948E-2</v>
      </c>
      <c r="O46" s="55">
        <v>3.4922575612121148E-4</v>
      </c>
      <c r="P46" s="55">
        <v>1.3070623641654598E-3</v>
      </c>
      <c r="Q46" s="55">
        <v>4.0049074454883728E-4</v>
      </c>
      <c r="R46" s="55">
        <v>1.4712643507682005E-2</v>
      </c>
      <c r="S46" s="55">
        <v>3.7503617664585404E-2</v>
      </c>
      <c r="T46" s="55">
        <v>2.922634363399072E-3</v>
      </c>
      <c r="U46" s="55">
        <v>1.7159925017749381E-2</v>
      </c>
      <c r="V46" s="55">
        <v>2.0422405566122678E-2</v>
      </c>
      <c r="W46" s="55">
        <v>2.6979908921912074E-4</v>
      </c>
      <c r="X46" s="55">
        <v>2.8302183730172258E-4</v>
      </c>
      <c r="Y46" s="55">
        <v>8.8632673565881889E-3</v>
      </c>
      <c r="Z46" s="55">
        <v>7.445460209514353E-3</v>
      </c>
      <c r="AA46" s="55">
        <v>5.6895388388473866E-3</v>
      </c>
      <c r="AB46" s="55">
        <v>1.7420899027845661E-3</v>
      </c>
      <c r="AC46" s="55">
        <v>8.1277443600220062E-3</v>
      </c>
      <c r="AD46" s="55">
        <v>1.3920693443725519E-3</v>
      </c>
      <c r="AE46" s="55">
        <v>4.9604639084951019E-4</v>
      </c>
      <c r="AF46" s="55">
        <v>5.9336238610230491E-4</v>
      </c>
      <c r="AG46" s="55">
        <v>4.6516804813309205E-3</v>
      </c>
      <c r="AH46" s="55">
        <v>1.0738462478320557E-3</v>
      </c>
      <c r="AI46" s="55">
        <v>5.3589607807822612E-3</v>
      </c>
      <c r="AJ46" s="55">
        <v>3.9481091721492159E-3</v>
      </c>
      <c r="AK46" s="55">
        <v>2.3763821884253003E-3</v>
      </c>
      <c r="AL46" s="55">
        <v>3.826071121606436E-4</v>
      </c>
      <c r="AM46" s="55">
        <v>4.5158226178430979E-3</v>
      </c>
      <c r="AN46" s="55">
        <v>1.2994786028539128E-3</v>
      </c>
      <c r="AO46" s="55">
        <v>2.9496799616127679E-3</v>
      </c>
      <c r="AP46" s="55">
        <v>3.4711871881233894E-3</v>
      </c>
      <c r="AQ46" s="55">
        <v>7.5973112082934255E-4</v>
      </c>
      <c r="AR46" s="55">
        <v>3.8450037073287646E-3</v>
      </c>
    </row>
    <row r="47" spans="1:44" ht="8.25" customHeight="1">
      <c r="A47" s="12" t="s">
        <v>189</v>
      </c>
      <c r="B47" s="20" t="s">
        <v>52</v>
      </c>
      <c r="C47" s="55">
        <v>2.0976660603091818E-5</v>
      </c>
      <c r="D47" s="55">
        <v>3.4618287110387669E-5</v>
      </c>
      <c r="E47" s="55">
        <v>3.0610478334211065E-4</v>
      </c>
      <c r="F47" s="55">
        <v>1.5165381024432963E-4</v>
      </c>
      <c r="G47" s="55">
        <v>9.0785603204598551E-4</v>
      </c>
      <c r="H47" s="55">
        <v>0</v>
      </c>
      <c r="I47" s="55">
        <v>3.9058577155584443E-4</v>
      </c>
      <c r="J47" s="55">
        <v>2.4705721605789224E-4</v>
      </c>
      <c r="K47" s="55">
        <v>2.255275343611916E-4</v>
      </c>
      <c r="L47" s="55">
        <v>5.968068094100653E-4</v>
      </c>
      <c r="M47" s="55">
        <v>2.4737373461176278E-3</v>
      </c>
      <c r="N47" s="55">
        <v>9.0079317865401312E-2</v>
      </c>
      <c r="O47" s="55">
        <v>1.5339060592018121E-5</v>
      </c>
      <c r="P47" s="55">
        <v>2.6497610835192351E-4</v>
      </c>
      <c r="Q47" s="55">
        <v>9.686826158654036E-6</v>
      </c>
      <c r="R47" s="55">
        <v>2.0686285010551933E-4</v>
      </c>
      <c r="S47" s="55">
        <v>0</v>
      </c>
      <c r="T47" s="55">
        <v>3.6725256999265723E-4</v>
      </c>
      <c r="U47" s="55">
        <v>3.1435291610517664E-4</v>
      </c>
      <c r="V47" s="55">
        <v>1.7672626607073667E-4</v>
      </c>
      <c r="W47" s="55">
        <v>1.7090517601077727E-4</v>
      </c>
      <c r="X47" s="55">
        <v>5.7284062439493587E-5</v>
      </c>
      <c r="Y47" s="55">
        <v>2.4590036715615667E-4</v>
      </c>
      <c r="Z47" s="55">
        <v>8.8199016888565571E-4</v>
      </c>
      <c r="AA47" s="55">
        <v>2.4830456469055964E-4</v>
      </c>
      <c r="AB47" s="55">
        <v>1.9052360850394553E-4</v>
      </c>
      <c r="AC47" s="55">
        <v>2.6296846384026219E-4</v>
      </c>
      <c r="AD47" s="55">
        <v>1.5841464865850907E-4</v>
      </c>
      <c r="AE47" s="55">
        <v>1.5249796217942907E-4</v>
      </c>
      <c r="AF47" s="55">
        <v>8.0827271112712958E-5</v>
      </c>
      <c r="AG47" s="55">
        <v>8.5380037552512025E-3</v>
      </c>
      <c r="AH47" s="55">
        <v>4.5521013050487389E-4</v>
      </c>
      <c r="AI47" s="55">
        <v>3.4432618071303129E-4</v>
      </c>
      <c r="AJ47" s="55">
        <v>1.8554660489177546E-2</v>
      </c>
      <c r="AK47" s="55">
        <v>5.1512505735446428E-3</v>
      </c>
      <c r="AL47" s="55">
        <v>7.5520685866845743E-4</v>
      </c>
      <c r="AM47" s="55">
        <v>1.0513088851104262E-2</v>
      </c>
      <c r="AN47" s="55">
        <v>2.0909080583255365E-3</v>
      </c>
      <c r="AO47" s="55">
        <v>1.4666435625160647E-3</v>
      </c>
      <c r="AP47" s="55">
        <v>2.5596526266254366E-4</v>
      </c>
      <c r="AQ47" s="55">
        <v>6.3731660646014195E-4</v>
      </c>
      <c r="AR47" s="55">
        <v>1.5282038393150518E-4</v>
      </c>
    </row>
    <row r="48" spans="1:44" ht="8.25" customHeight="1">
      <c r="A48" s="12" t="s">
        <v>190</v>
      </c>
      <c r="B48" s="20" t="s">
        <v>15</v>
      </c>
      <c r="C48" s="55">
        <v>2.4945892295382584E-3</v>
      </c>
      <c r="D48" s="55">
        <v>1.7710344796228992E-4</v>
      </c>
      <c r="E48" s="55">
        <v>5.1101560396093995E-5</v>
      </c>
      <c r="F48" s="55">
        <v>1.2890342472948887E-4</v>
      </c>
      <c r="G48" s="55">
        <v>9.6317926097601509E-4</v>
      </c>
      <c r="H48" s="55">
        <v>9.4189639314768431E-5</v>
      </c>
      <c r="I48" s="55">
        <v>2.7001459691004003E-5</v>
      </c>
      <c r="J48" s="55">
        <v>0</v>
      </c>
      <c r="K48" s="55">
        <v>0</v>
      </c>
      <c r="L48" s="55">
        <v>4.0185431081797979E-3</v>
      </c>
      <c r="M48" s="55">
        <v>3.1958040359287605E-4</v>
      </c>
      <c r="N48" s="55">
        <v>0</v>
      </c>
      <c r="O48" s="55">
        <v>4.2021862376456739E-6</v>
      </c>
      <c r="P48" s="55">
        <v>0</v>
      </c>
      <c r="Q48" s="55">
        <v>8.3345566428209925E-6</v>
      </c>
      <c r="R48" s="55">
        <v>0</v>
      </c>
      <c r="S48" s="55">
        <v>0</v>
      </c>
      <c r="T48" s="55">
        <v>6.3608497160238113E-5</v>
      </c>
      <c r="U48" s="55">
        <v>0</v>
      </c>
      <c r="V48" s="55">
        <v>3.3732313743844417E-5</v>
      </c>
      <c r="W48" s="55">
        <v>1.8866686330713533E-5</v>
      </c>
      <c r="X48" s="55">
        <v>2.4643637416075615E-5</v>
      </c>
      <c r="Y48" s="55">
        <v>3.7296226523730359E-5</v>
      </c>
      <c r="Z48" s="55">
        <v>5.8140123757962363E-5</v>
      </c>
      <c r="AA48" s="55">
        <v>3.9234166389108997E-5</v>
      </c>
      <c r="AB48" s="55">
        <v>2.0569656599208979E-4</v>
      </c>
      <c r="AC48" s="55">
        <v>9.763676927974918E-5</v>
      </c>
      <c r="AD48" s="55">
        <v>5.2891925749500027E-5</v>
      </c>
      <c r="AE48" s="55">
        <v>6.2569308720868122E-4</v>
      </c>
      <c r="AF48" s="55">
        <v>1.6644263842852829E-3</v>
      </c>
      <c r="AG48" s="55">
        <v>2.4403355259394028E-3</v>
      </c>
      <c r="AH48" s="55">
        <v>3.5313915722881666E-3</v>
      </c>
      <c r="AI48" s="55">
        <v>9.689884662983561E-4</v>
      </c>
      <c r="AJ48" s="55">
        <v>9.9744487388126629E-4</v>
      </c>
      <c r="AK48" s="55">
        <v>1.3355832884767837E-3</v>
      </c>
      <c r="AL48" s="55">
        <v>1.7126478584879968E-4</v>
      </c>
      <c r="AM48" s="55">
        <v>2.6815032767535485E-3</v>
      </c>
      <c r="AN48" s="55">
        <v>2.1084007915512151E-3</v>
      </c>
      <c r="AO48" s="55">
        <v>7.0225350328361315E-4</v>
      </c>
      <c r="AP48" s="55">
        <v>3.1778934419168103E-4</v>
      </c>
      <c r="AQ48" s="55">
        <v>3.6478398937783458E-4</v>
      </c>
      <c r="AR48" s="55">
        <v>1.390779148728212E-3</v>
      </c>
    </row>
    <row r="49" spans="1:44" ht="8.25" customHeight="1">
      <c r="A49" s="12" t="s">
        <v>191</v>
      </c>
      <c r="B49" s="20" t="s">
        <v>33</v>
      </c>
      <c r="C49" s="55">
        <v>2.6482895400575205E-4</v>
      </c>
      <c r="D49" s="55">
        <v>2.5092298349722061E-4</v>
      </c>
      <c r="E49" s="55">
        <v>0</v>
      </c>
      <c r="F49" s="55">
        <v>1.9133966195549159E-2</v>
      </c>
      <c r="G49" s="55">
        <v>1.1682554442859672E-3</v>
      </c>
      <c r="H49" s="55">
        <v>0</v>
      </c>
      <c r="I49" s="55">
        <v>9.1181392672211737E-4</v>
      </c>
      <c r="J49" s="55">
        <v>0</v>
      </c>
      <c r="K49" s="55">
        <v>0</v>
      </c>
      <c r="L49" s="55">
        <v>8.2674516361910051E-4</v>
      </c>
      <c r="M49" s="55">
        <v>9.3051144826706966E-3</v>
      </c>
      <c r="N49" s="55">
        <v>0</v>
      </c>
      <c r="O49" s="55">
        <v>6.3865436060622565E-4</v>
      </c>
      <c r="P49" s="55">
        <v>0</v>
      </c>
      <c r="Q49" s="55">
        <v>3.3734984654740473E-3</v>
      </c>
      <c r="R49" s="55">
        <v>1.6306864190559632E-4</v>
      </c>
      <c r="S49" s="55">
        <v>2.9374155491262429E-4</v>
      </c>
      <c r="T49" s="55">
        <v>1.7721194507159354E-3</v>
      </c>
      <c r="U49" s="55">
        <v>3.7469513086739914E-4</v>
      </c>
      <c r="V49" s="55">
        <v>5.9066739197946297E-3</v>
      </c>
      <c r="W49" s="55">
        <v>2.0598307183969746E-3</v>
      </c>
      <c r="X49" s="55">
        <v>2.5834191100726892E-2</v>
      </c>
      <c r="Y49" s="55">
        <v>1.6357768842795319E-4</v>
      </c>
      <c r="Z49" s="55">
        <v>2.452603616701203E-4</v>
      </c>
      <c r="AA49" s="55">
        <v>1.1438505813967866E-4</v>
      </c>
      <c r="AB49" s="55">
        <v>4.2916791663555376E-5</v>
      </c>
      <c r="AC49" s="55">
        <v>4.5626778616041914E-5</v>
      </c>
      <c r="AD49" s="55">
        <v>1.7349300702331253E-4</v>
      </c>
      <c r="AE49" s="55">
        <v>5.1398268862217489E-3</v>
      </c>
      <c r="AF49" s="55">
        <v>1.4349038018312708E-3</v>
      </c>
      <c r="AG49" s="55">
        <v>4.8793429994004349E-4</v>
      </c>
      <c r="AH49" s="55">
        <v>1.6034627004635797E-3</v>
      </c>
      <c r="AI49" s="55">
        <v>0</v>
      </c>
      <c r="AJ49" s="55">
        <v>0</v>
      </c>
      <c r="AK49" s="55">
        <v>0</v>
      </c>
      <c r="AL49" s="55">
        <v>0</v>
      </c>
      <c r="AM49" s="55">
        <v>4.5130530766648538E-5</v>
      </c>
      <c r="AN49" s="55">
        <v>0</v>
      </c>
      <c r="AO49" s="55">
        <v>0</v>
      </c>
      <c r="AP49" s="55">
        <v>0</v>
      </c>
      <c r="AQ49" s="55">
        <v>0</v>
      </c>
      <c r="AR49" s="55">
        <v>0</v>
      </c>
    </row>
    <row r="50" spans="1:44" ht="8.25" customHeight="1">
      <c r="A50" s="12" t="s">
        <v>192</v>
      </c>
      <c r="B50" s="20" t="s">
        <v>27</v>
      </c>
      <c r="C50" s="55">
        <v>3.1225235235897188E-2</v>
      </c>
      <c r="D50" s="55">
        <v>8.3162997805942655E-3</v>
      </c>
      <c r="E50" s="55">
        <v>4.8556028751824298E-2</v>
      </c>
      <c r="F50" s="55">
        <v>5.061126686512242E-2</v>
      </c>
      <c r="G50" s="55">
        <v>1.2664765782688695E-2</v>
      </c>
      <c r="H50" s="55">
        <v>2.0464973190137525E-3</v>
      </c>
      <c r="I50" s="55">
        <v>5.647150153146107E-3</v>
      </c>
      <c r="J50" s="55">
        <v>1.978388104438128E-3</v>
      </c>
      <c r="K50" s="55">
        <v>6.5219390761097965E-3</v>
      </c>
      <c r="L50" s="55">
        <v>2.0753882116670247E-3</v>
      </c>
      <c r="M50" s="55">
        <v>1.1372620977428062E-2</v>
      </c>
      <c r="N50" s="55">
        <v>1.5260365964238824E-3</v>
      </c>
      <c r="O50" s="55">
        <v>0.27496624344844617</v>
      </c>
      <c r="P50" s="55">
        <v>2.4100444424037269E-2</v>
      </c>
      <c r="Q50" s="55">
        <v>5.4910713993640406E-2</v>
      </c>
      <c r="R50" s="55">
        <v>2.9266786804096443E-3</v>
      </c>
      <c r="S50" s="55">
        <v>1.4829399477762661E-2</v>
      </c>
      <c r="T50" s="55">
        <v>1.8246252677002684E-2</v>
      </c>
      <c r="U50" s="55">
        <v>2.1992175200327022E-2</v>
      </c>
      <c r="V50" s="55">
        <v>3.3370201374618248E-2</v>
      </c>
      <c r="W50" s="55">
        <v>1.2327735017412552E-2</v>
      </c>
      <c r="X50" s="55">
        <v>6.3147441996244148E-3</v>
      </c>
      <c r="Y50" s="55">
        <v>3.7824393523511186E-3</v>
      </c>
      <c r="Z50" s="55">
        <v>3.9485656304033799E-3</v>
      </c>
      <c r="AA50" s="55">
        <v>1.3063941161655433E-2</v>
      </c>
      <c r="AB50" s="55">
        <v>6.1411606338199693E-3</v>
      </c>
      <c r="AC50" s="55">
        <v>5.5774262860080331E-3</v>
      </c>
      <c r="AD50" s="55">
        <v>2.7248679925793067E-3</v>
      </c>
      <c r="AE50" s="55">
        <v>2.1199943954612971E-2</v>
      </c>
      <c r="AF50" s="55">
        <v>1.4373857880895274E-2</v>
      </c>
      <c r="AG50" s="55">
        <v>1.1400959040249594E-2</v>
      </c>
      <c r="AH50" s="55">
        <v>0.16594203488949408</v>
      </c>
      <c r="AI50" s="55">
        <v>4.9025075213426361E-3</v>
      </c>
      <c r="AJ50" s="55">
        <v>5.5285697048608975E-5</v>
      </c>
      <c r="AK50" s="55">
        <v>0</v>
      </c>
      <c r="AL50" s="55">
        <v>2.1442556589328509E-5</v>
      </c>
      <c r="AM50" s="55">
        <v>1.3685386074866856E-3</v>
      </c>
      <c r="AN50" s="55">
        <v>2.2270134562021524E-3</v>
      </c>
      <c r="AO50" s="55">
        <v>1.0965186596180009E-3</v>
      </c>
      <c r="AP50" s="55">
        <v>8.7226403892001596E-4</v>
      </c>
      <c r="AQ50" s="55">
        <v>3.862166967187602E-4</v>
      </c>
      <c r="AR50" s="55">
        <v>4.1045331453929481E-4</v>
      </c>
    </row>
    <row r="51" spans="1:44" ht="8.25" customHeight="1">
      <c r="A51" s="8" t="s">
        <v>193</v>
      </c>
      <c r="B51" s="21" t="s">
        <v>67</v>
      </c>
      <c r="C51" s="56">
        <v>4.2644491808851732E-4</v>
      </c>
      <c r="D51" s="56">
        <v>2.2157773446846185E-3</v>
      </c>
      <c r="E51" s="56">
        <v>0</v>
      </c>
      <c r="F51" s="56">
        <v>1.4182893106742906E-4</v>
      </c>
      <c r="G51" s="56">
        <v>4.165280198182222E-4</v>
      </c>
      <c r="H51" s="56">
        <v>0</v>
      </c>
      <c r="I51" s="56">
        <v>0</v>
      </c>
      <c r="J51" s="56">
        <v>0</v>
      </c>
      <c r="K51" s="56">
        <v>0</v>
      </c>
      <c r="L51" s="56">
        <v>0</v>
      </c>
      <c r="M51" s="56">
        <v>2.2062116917754449E-5</v>
      </c>
      <c r="N51" s="56">
        <v>0</v>
      </c>
      <c r="O51" s="56">
        <v>3.4369317045933163E-2</v>
      </c>
      <c r="P51" s="56">
        <v>8.8462942017641343E-3</v>
      </c>
      <c r="Q51" s="56">
        <v>1.5592219327254602E-3</v>
      </c>
      <c r="R51" s="56">
        <v>1.2119187211187297E-2</v>
      </c>
      <c r="S51" s="56">
        <v>3.0915760798785413E-2</v>
      </c>
      <c r="T51" s="56">
        <v>5.5947303222623271E-3</v>
      </c>
      <c r="U51" s="56">
        <v>0</v>
      </c>
      <c r="V51" s="56">
        <v>0</v>
      </c>
      <c r="W51" s="56">
        <v>0</v>
      </c>
      <c r="X51" s="56">
        <v>0</v>
      </c>
      <c r="Y51" s="56">
        <v>2.4370154402148477E-4</v>
      </c>
      <c r="Z51" s="56">
        <v>1.3626568129406932E-5</v>
      </c>
      <c r="AA51" s="56">
        <v>4.464554667751002E-5</v>
      </c>
      <c r="AB51" s="56">
        <v>6.7849957178820776E-5</v>
      </c>
      <c r="AC51" s="56">
        <v>1.5405079150284704E-5</v>
      </c>
      <c r="AD51" s="56">
        <v>0</v>
      </c>
      <c r="AE51" s="56">
        <v>4.3756549114622092E-5</v>
      </c>
      <c r="AF51" s="56">
        <v>5.8287003404639871E-4</v>
      </c>
      <c r="AG51" s="56">
        <v>2.6812458825784479E-4</v>
      </c>
      <c r="AH51" s="56">
        <v>1.238672016569788E-3</v>
      </c>
      <c r="AI51" s="56">
        <v>1.8742020546219112E-5</v>
      </c>
      <c r="AJ51" s="56">
        <v>4.5734034534515743E-6</v>
      </c>
      <c r="AK51" s="56">
        <v>0</v>
      </c>
      <c r="AL51" s="56">
        <v>0</v>
      </c>
      <c r="AM51" s="56">
        <v>2.5449001381812678E-4</v>
      </c>
      <c r="AN51" s="56">
        <v>1.4033687192382307E-3</v>
      </c>
      <c r="AO51" s="56">
        <v>5.4228537169731376E-4</v>
      </c>
      <c r="AP51" s="56">
        <v>0</v>
      </c>
      <c r="AQ51" s="56">
        <v>3.0291285025620801E-4</v>
      </c>
      <c r="AR51" s="56">
        <v>2.1074671607067979E-4</v>
      </c>
    </row>
    <row r="52" spans="1:44" ht="8.25" customHeight="1">
      <c r="A52" s="8" t="s">
        <v>194</v>
      </c>
      <c r="B52" s="21" t="s">
        <v>53</v>
      </c>
      <c r="C52" s="56">
        <v>0.10263309774402019</v>
      </c>
      <c r="D52" s="56">
        <v>6.3104810947194273E-3</v>
      </c>
      <c r="E52" s="56">
        <v>4.0307634512583316E-5</v>
      </c>
      <c r="F52" s="56">
        <v>4.6067963659237833E-3</v>
      </c>
      <c r="G52" s="56">
        <v>2.1134013901928754E-3</v>
      </c>
      <c r="H52" s="56">
        <v>0</v>
      </c>
      <c r="I52" s="56">
        <v>4.592205772590772E-3</v>
      </c>
      <c r="J52" s="56">
        <v>0</v>
      </c>
      <c r="K52" s="56">
        <v>5.8935582941415827E-3</v>
      </c>
      <c r="L52" s="56">
        <v>0</v>
      </c>
      <c r="M52" s="56">
        <v>3.3132529879335598E-2</v>
      </c>
      <c r="N52" s="56">
        <v>4.9791070651360203E-4</v>
      </c>
      <c r="O52" s="56">
        <v>0</v>
      </c>
      <c r="P52" s="56">
        <v>4.5543183634223414E-4</v>
      </c>
      <c r="Q52" s="56">
        <v>9.1242665315534308E-2</v>
      </c>
      <c r="R52" s="56">
        <v>3.3323802311414148E-3</v>
      </c>
      <c r="S52" s="56">
        <v>2.8331864924284092E-2</v>
      </c>
      <c r="T52" s="56">
        <v>3.711523974438774E-2</v>
      </c>
      <c r="U52" s="56">
        <v>6.6083404693024379E-3</v>
      </c>
      <c r="V52" s="56">
        <v>2.1605375265395087E-2</v>
      </c>
      <c r="W52" s="56">
        <v>9.7017066344797422E-3</v>
      </c>
      <c r="X52" s="56">
        <v>1.8267756489875473E-2</v>
      </c>
      <c r="Y52" s="56">
        <v>4.0701375439251624E-3</v>
      </c>
      <c r="Z52" s="56">
        <v>1.5260413364192723E-3</v>
      </c>
      <c r="AA52" s="56">
        <v>2.8835938659287799E-3</v>
      </c>
      <c r="AB52" s="56">
        <v>6.8093826961371519E-5</v>
      </c>
      <c r="AC52" s="56">
        <v>2.834771087491364E-4</v>
      </c>
      <c r="AD52" s="56">
        <v>5.6966128772709028E-3</v>
      </c>
      <c r="AE52" s="56">
        <v>5.9473053739499725E-3</v>
      </c>
      <c r="AF52" s="56">
        <v>4.2848191318065643E-6</v>
      </c>
      <c r="AG52" s="56">
        <v>3.6776049753010724E-4</v>
      </c>
      <c r="AH52" s="56">
        <v>5.3831961148821904E-6</v>
      </c>
      <c r="AI52" s="56">
        <v>0</v>
      </c>
      <c r="AJ52" s="56">
        <v>0</v>
      </c>
      <c r="AK52" s="56">
        <v>0</v>
      </c>
      <c r="AL52" s="56">
        <v>0</v>
      </c>
      <c r="AM52" s="56">
        <v>3.6152218612705553E-4</v>
      </c>
      <c r="AN52" s="56">
        <v>1.9589422857128522E-5</v>
      </c>
      <c r="AO52" s="56">
        <v>8.0794317788386087E-5</v>
      </c>
      <c r="AP52" s="56">
        <v>0</v>
      </c>
      <c r="AQ52" s="56">
        <v>1.6231446568956247E-3</v>
      </c>
      <c r="AR52" s="56">
        <v>8.9561293389796379E-3</v>
      </c>
    </row>
    <row r="53" spans="1:44" ht="8.25" customHeight="1">
      <c r="A53" s="9" t="s">
        <v>195</v>
      </c>
      <c r="B53" s="21" t="s">
        <v>54</v>
      </c>
      <c r="C53" s="56">
        <v>4.9160785597732573E-6</v>
      </c>
      <c r="D53" s="56">
        <v>4.8366740131147549E-3</v>
      </c>
      <c r="E53" s="56">
        <v>3.1182795241798656E-3</v>
      </c>
      <c r="F53" s="56">
        <v>1.6911431496063705E-3</v>
      </c>
      <c r="G53" s="56">
        <v>7.3230520681241652E-4</v>
      </c>
      <c r="H53" s="56">
        <v>0</v>
      </c>
      <c r="I53" s="56">
        <v>1.8301126731140597E-2</v>
      </c>
      <c r="J53" s="56">
        <v>1.8210752429800568E-3</v>
      </c>
      <c r="K53" s="56">
        <v>1.0978287587923611E-2</v>
      </c>
      <c r="L53" s="56">
        <v>0</v>
      </c>
      <c r="M53" s="56">
        <v>1.3054623362207061E-2</v>
      </c>
      <c r="N53" s="56">
        <v>0</v>
      </c>
      <c r="O53" s="56">
        <v>0</v>
      </c>
      <c r="P53" s="56">
        <v>2.4221627177117361E-2</v>
      </c>
      <c r="Q53" s="56">
        <v>0.11689507126164472</v>
      </c>
      <c r="R53" s="56">
        <v>1.9990396306961662E-2</v>
      </c>
      <c r="S53" s="56">
        <v>5.9818465454683868E-2</v>
      </c>
      <c r="T53" s="56">
        <v>0.14285847337104102</v>
      </c>
      <c r="U53" s="56">
        <v>1.8321396145034214E-2</v>
      </c>
      <c r="V53" s="56">
        <v>0</v>
      </c>
      <c r="W53" s="56">
        <v>2.4787904456880848E-3</v>
      </c>
      <c r="X53" s="56">
        <v>3.093080222368877E-3</v>
      </c>
      <c r="Y53" s="56">
        <v>3.3906267253135734E-3</v>
      </c>
      <c r="Z53" s="56">
        <v>6.0426613523675518E-4</v>
      </c>
      <c r="AA53" s="56">
        <v>8.9427465805120166E-4</v>
      </c>
      <c r="AB53" s="56">
        <v>1.3517510665846387E-4</v>
      </c>
      <c r="AC53" s="56">
        <v>0</v>
      </c>
      <c r="AD53" s="56">
        <v>4.2269357470081169E-5</v>
      </c>
      <c r="AE53" s="56">
        <v>4.3810121385327194E-4</v>
      </c>
      <c r="AF53" s="56">
        <v>0</v>
      </c>
      <c r="AG53" s="56">
        <v>3.8995619475038406E-5</v>
      </c>
      <c r="AH53" s="56">
        <v>0</v>
      </c>
      <c r="AI53" s="56">
        <v>0</v>
      </c>
      <c r="AJ53" s="56">
        <v>0</v>
      </c>
      <c r="AK53" s="56">
        <v>0</v>
      </c>
      <c r="AL53" s="56">
        <v>0</v>
      </c>
      <c r="AM53" s="56">
        <v>1.4431754491675994E-4</v>
      </c>
      <c r="AN53" s="56">
        <v>1.0058660343731679E-5</v>
      </c>
      <c r="AO53" s="56">
        <v>1.3077708074857921E-4</v>
      </c>
      <c r="AP53" s="56">
        <v>0</v>
      </c>
      <c r="AQ53" s="56">
        <v>5.3440104748118846E-4</v>
      </c>
      <c r="AR53" s="56">
        <v>2.8067850864096005E-4</v>
      </c>
    </row>
    <row r="54" spans="1:44" ht="8.25" customHeight="1">
      <c r="A54" s="6" t="s">
        <v>196</v>
      </c>
      <c r="B54" s="21" t="s">
        <v>34</v>
      </c>
      <c r="C54" s="56">
        <v>2.6115175033652397E-4</v>
      </c>
      <c r="D54" s="56">
        <v>4.9135923345102472E-3</v>
      </c>
      <c r="E54" s="56">
        <v>0</v>
      </c>
      <c r="F54" s="56">
        <v>0</v>
      </c>
      <c r="G54" s="56">
        <v>2.8550948529692734E-5</v>
      </c>
      <c r="H54" s="56">
        <v>2.2294840150635722E-3</v>
      </c>
      <c r="I54" s="56">
        <v>9.037513502483184E-2</v>
      </c>
      <c r="J54" s="56">
        <v>0</v>
      </c>
      <c r="K54" s="56">
        <v>3.2319170859748739E-2</v>
      </c>
      <c r="L54" s="56">
        <v>1.8873697351359787E-2</v>
      </c>
      <c r="M54" s="56">
        <v>2.1485734847931825E-2</v>
      </c>
      <c r="N54" s="56">
        <v>1.9935924906083259E-3</v>
      </c>
      <c r="O54" s="56">
        <v>0</v>
      </c>
      <c r="P54" s="56">
        <v>0</v>
      </c>
      <c r="Q54" s="56">
        <v>1.3759476570770052E-2</v>
      </c>
      <c r="R54" s="56">
        <v>1.1951672268569883E-3</v>
      </c>
      <c r="S54" s="56">
        <v>2.7892730531455322E-2</v>
      </c>
      <c r="T54" s="56">
        <v>2.9603923464536001E-2</v>
      </c>
      <c r="U54" s="56">
        <v>0.160269984533154</v>
      </c>
      <c r="V54" s="56">
        <v>2.1232566981688801E-2</v>
      </c>
      <c r="W54" s="56">
        <v>1.186952387895129E-5</v>
      </c>
      <c r="X54" s="56">
        <v>3.9786393020739648E-3</v>
      </c>
      <c r="Y54" s="56">
        <v>8.3059532063238291E-3</v>
      </c>
      <c r="Z54" s="56">
        <v>5.9716405549563693E-3</v>
      </c>
      <c r="AA54" s="56">
        <v>4.6786760902038711E-2</v>
      </c>
      <c r="AB54" s="56">
        <v>4.286211171843349E-4</v>
      </c>
      <c r="AC54" s="56">
        <v>1.8178950445010326E-2</v>
      </c>
      <c r="AD54" s="56">
        <v>6.9745768935109628E-3</v>
      </c>
      <c r="AE54" s="56">
        <v>0</v>
      </c>
      <c r="AF54" s="56">
        <v>3.4175668111009584E-6</v>
      </c>
      <c r="AG54" s="56">
        <v>0</v>
      </c>
      <c r="AH54" s="56">
        <v>0</v>
      </c>
      <c r="AI54" s="56">
        <v>0</v>
      </c>
      <c r="AJ54" s="56">
        <v>0</v>
      </c>
      <c r="AK54" s="56">
        <v>0</v>
      </c>
      <c r="AL54" s="56">
        <v>0</v>
      </c>
      <c r="AM54" s="56">
        <v>5.8763396655153533E-5</v>
      </c>
      <c r="AN54" s="56">
        <v>0</v>
      </c>
      <c r="AO54" s="56">
        <v>0</v>
      </c>
      <c r="AP54" s="56">
        <v>0</v>
      </c>
      <c r="AQ54" s="56">
        <v>0</v>
      </c>
      <c r="AR54" s="56">
        <v>0</v>
      </c>
    </row>
    <row r="55" spans="1:44" ht="8.25" customHeight="1">
      <c r="A55" s="6" t="s">
        <v>197</v>
      </c>
      <c r="B55" s="22" t="s">
        <v>68</v>
      </c>
      <c r="C55" s="56">
        <v>3.6072595986506549E-2</v>
      </c>
      <c r="D55" s="56">
        <v>0</v>
      </c>
      <c r="E55" s="56">
        <v>0</v>
      </c>
      <c r="F55" s="56">
        <v>0</v>
      </c>
      <c r="G55" s="56">
        <v>5.9236844119940193E-5</v>
      </c>
      <c r="H55" s="56">
        <v>0</v>
      </c>
      <c r="I55" s="56">
        <v>0</v>
      </c>
      <c r="J55" s="56">
        <v>0</v>
      </c>
      <c r="K55" s="56">
        <v>0</v>
      </c>
      <c r="L55" s="56">
        <v>0</v>
      </c>
      <c r="M55" s="56">
        <v>0</v>
      </c>
      <c r="N55" s="56">
        <v>0</v>
      </c>
      <c r="O55" s="56">
        <v>0</v>
      </c>
      <c r="P55" s="56">
        <v>0</v>
      </c>
      <c r="Q55" s="56">
        <v>0</v>
      </c>
      <c r="R55" s="56">
        <v>0</v>
      </c>
      <c r="S55" s="56">
        <v>1.1123006877381682E-2</v>
      </c>
      <c r="T55" s="56">
        <v>2.780706167444548E-2</v>
      </c>
      <c r="U55" s="56">
        <v>0</v>
      </c>
      <c r="V55" s="56">
        <v>0</v>
      </c>
      <c r="W55" s="56">
        <v>0</v>
      </c>
      <c r="X55" s="56">
        <v>0</v>
      </c>
      <c r="Y55" s="56">
        <v>2.3261215587546861E-4</v>
      </c>
      <c r="Z55" s="56">
        <v>0</v>
      </c>
      <c r="AA55" s="56">
        <v>0</v>
      </c>
      <c r="AB55" s="56">
        <v>0</v>
      </c>
      <c r="AC55" s="56">
        <v>0</v>
      </c>
      <c r="AD55" s="56">
        <v>0</v>
      </c>
      <c r="AE55" s="56">
        <v>0</v>
      </c>
      <c r="AF55" s="56">
        <v>0</v>
      </c>
      <c r="AG55" s="56">
        <v>0</v>
      </c>
      <c r="AH55" s="56">
        <v>0</v>
      </c>
      <c r="AI55" s="56">
        <v>3.8554712705773444E-5</v>
      </c>
      <c r="AJ55" s="56">
        <v>0</v>
      </c>
      <c r="AK55" s="56">
        <v>0</v>
      </c>
      <c r="AL55" s="56">
        <v>0</v>
      </c>
      <c r="AM55" s="56">
        <v>9.3476180626979831E-4</v>
      </c>
      <c r="AN55" s="56">
        <v>2.5780913054619041E-6</v>
      </c>
      <c r="AO55" s="56">
        <v>8.9351172367276806E-6</v>
      </c>
      <c r="AP55" s="56">
        <v>0</v>
      </c>
      <c r="AQ55" s="56">
        <v>3.9071608410399513E-5</v>
      </c>
      <c r="AR55" s="56">
        <v>0</v>
      </c>
    </row>
    <row r="56" spans="1:44" ht="8.25" customHeight="1">
      <c r="A56" s="12" t="s">
        <v>198</v>
      </c>
      <c r="B56" s="20" t="s">
        <v>35</v>
      </c>
      <c r="C56" s="55">
        <v>5.656756207843519E-5</v>
      </c>
      <c r="D56" s="55">
        <v>1.0230262601540099E-3</v>
      </c>
      <c r="E56" s="55">
        <v>3.6844178619795808E-3</v>
      </c>
      <c r="F56" s="55">
        <v>5.7983094861972319E-2</v>
      </c>
      <c r="G56" s="55">
        <v>5.3311374690939968E-3</v>
      </c>
      <c r="H56" s="55">
        <v>5.8318487008291733E-4</v>
      </c>
      <c r="I56" s="55">
        <v>2.9903943937416469E-3</v>
      </c>
      <c r="J56" s="55">
        <v>0</v>
      </c>
      <c r="K56" s="55">
        <v>2.3856185338474714E-3</v>
      </c>
      <c r="L56" s="55">
        <v>8.6152970738049336E-3</v>
      </c>
      <c r="M56" s="55">
        <v>5.8451864952683364E-3</v>
      </c>
      <c r="N56" s="55">
        <v>1.0468619626445514E-2</v>
      </c>
      <c r="O56" s="55">
        <v>7.0215722162509416E-4</v>
      </c>
      <c r="P56" s="55">
        <v>3.2288728770443649E-3</v>
      </c>
      <c r="Q56" s="55">
        <v>3.5499937735092185E-3</v>
      </c>
      <c r="R56" s="55">
        <v>1.3047848006279275E-2</v>
      </c>
      <c r="S56" s="55">
        <v>2.200245486934066E-2</v>
      </c>
      <c r="T56" s="55">
        <v>3.8671940406790721E-2</v>
      </c>
      <c r="U56" s="55">
        <v>9.9934999751798478E-3</v>
      </c>
      <c r="V56" s="55">
        <v>4.1669077908147176E-3</v>
      </c>
      <c r="W56" s="55">
        <v>2.7881990469712254E-3</v>
      </c>
      <c r="X56" s="55">
        <v>6.9123266075592639E-4</v>
      </c>
      <c r="Y56" s="55">
        <v>1.1728491908187565E-3</v>
      </c>
      <c r="Z56" s="55">
        <v>1.7588175859462908E-3</v>
      </c>
      <c r="AA56" s="55">
        <v>1.3616244612209276E-3</v>
      </c>
      <c r="AB56" s="55">
        <v>3.4390700525340509E-4</v>
      </c>
      <c r="AC56" s="55">
        <v>1.6730677339221893E-4</v>
      </c>
      <c r="AD56" s="55">
        <v>3.9451337648594928E-4</v>
      </c>
      <c r="AE56" s="55">
        <v>7.3795485757347152E-4</v>
      </c>
      <c r="AF56" s="55">
        <v>1.0163378302721448E-3</v>
      </c>
      <c r="AG56" s="55">
        <v>1.5514240180616019E-3</v>
      </c>
      <c r="AH56" s="55">
        <v>9.6541302664425433E-5</v>
      </c>
      <c r="AI56" s="55">
        <v>0</v>
      </c>
      <c r="AJ56" s="55">
        <v>7.3760699091201114E-6</v>
      </c>
      <c r="AK56" s="55">
        <v>5.9032172907111243E-5</v>
      </c>
      <c r="AL56" s="55">
        <v>4.8976256404086744E-5</v>
      </c>
      <c r="AM56" s="55">
        <v>1.5927320479215809E-4</v>
      </c>
      <c r="AN56" s="55">
        <v>9.4169428077266789E-5</v>
      </c>
      <c r="AO56" s="55">
        <v>1.4970698091409068E-3</v>
      </c>
      <c r="AP56" s="55">
        <v>0</v>
      </c>
      <c r="AQ56" s="55">
        <v>5.2032477254600803E-3</v>
      </c>
      <c r="AR56" s="55">
        <v>0</v>
      </c>
    </row>
    <row r="57" spans="1:44" ht="8.25" customHeight="1">
      <c r="A57" s="12" t="s">
        <v>199</v>
      </c>
      <c r="B57" s="20" t="s">
        <v>55</v>
      </c>
      <c r="C57" s="55">
        <v>1.1008261699672565E-4</v>
      </c>
      <c r="D57" s="55">
        <v>0</v>
      </c>
      <c r="E57" s="55">
        <v>0</v>
      </c>
      <c r="F57" s="55">
        <v>0</v>
      </c>
      <c r="G57" s="55">
        <v>7.9598847053020355E-5</v>
      </c>
      <c r="H57" s="55">
        <v>0</v>
      </c>
      <c r="I57" s="55">
        <v>1.519136847230277E-3</v>
      </c>
      <c r="J57" s="55">
        <v>7.9381797998552756E-4</v>
      </c>
      <c r="K57" s="55">
        <v>2.5238007075307554E-3</v>
      </c>
      <c r="L57" s="55">
        <v>8.2634334168976819E-3</v>
      </c>
      <c r="M57" s="55">
        <v>1.5547702155267238E-2</v>
      </c>
      <c r="N57" s="55">
        <v>3.8381031774265349E-2</v>
      </c>
      <c r="O57" s="55">
        <v>0</v>
      </c>
      <c r="P57" s="55">
        <v>0</v>
      </c>
      <c r="Q57" s="55">
        <v>0</v>
      </c>
      <c r="R57" s="55">
        <v>2.2079152670053215E-5</v>
      </c>
      <c r="S57" s="55">
        <v>4.1047931413922597E-4</v>
      </c>
      <c r="T57" s="55">
        <v>2.3591896374230586E-3</v>
      </c>
      <c r="U57" s="55">
        <v>1.4166046959217433E-2</v>
      </c>
      <c r="V57" s="55">
        <v>9.6344482005198476E-3</v>
      </c>
      <c r="W57" s="55">
        <v>0</v>
      </c>
      <c r="X57" s="55">
        <v>0</v>
      </c>
      <c r="Y57" s="55">
        <v>4.2184873046463255E-3</v>
      </c>
      <c r="Z57" s="55">
        <v>3.6166134750915593E-3</v>
      </c>
      <c r="AA57" s="55">
        <v>3.6126926598507489E-4</v>
      </c>
      <c r="AB57" s="55">
        <v>3.0863955512972921E-3</v>
      </c>
      <c r="AC57" s="55">
        <v>2.6723301588723754E-3</v>
      </c>
      <c r="AD57" s="55">
        <v>2.7642220931168309E-3</v>
      </c>
      <c r="AE57" s="55">
        <v>6.9215216495963701E-4</v>
      </c>
      <c r="AF57" s="55">
        <v>1.0866259376339164E-2</v>
      </c>
      <c r="AG57" s="55">
        <v>1.2508562633240833E-3</v>
      </c>
      <c r="AH57" s="55">
        <v>5.6668212365698384E-4</v>
      </c>
      <c r="AI57" s="55">
        <v>3.7039196475000998E-5</v>
      </c>
      <c r="AJ57" s="55">
        <v>9.8696126114966695E-4</v>
      </c>
      <c r="AK57" s="55">
        <v>2.5791628713353868E-6</v>
      </c>
      <c r="AL57" s="55">
        <v>1.6337155354621922E-3</v>
      </c>
      <c r="AM57" s="55">
        <v>4.8638305758914039E-4</v>
      </c>
      <c r="AN57" s="55">
        <v>3.1727046328277041E-4</v>
      </c>
      <c r="AO57" s="55">
        <v>3.3120888746199586E-4</v>
      </c>
      <c r="AP57" s="55">
        <v>0</v>
      </c>
      <c r="AQ57" s="55">
        <v>4.8958180220919989E-5</v>
      </c>
      <c r="AR57" s="55">
        <v>0</v>
      </c>
    </row>
    <row r="58" spans="1:44" ht="8.25" customHeight="1">
      <c r="A58" s="13" t="s">
        <v>200</v>
      </c>
      <c r="B58" s="20" t="s">
        <v>56</v>
      </c>
      <c r="C58" s="55">
        <v>7.2840693427293451E-5</v>
      </c>
      <c r="D58" s="55">
        <v>3.3803256320318574E-4</v>
      </c>
      <c r="E58" s="55">
        <v>1.0190352067108964E-3</v>
      </c>
      <c r="F58" s="55">
        <v>3.8716044105827405E-4</v>
      </c>
      <c r="G58" s="55">
        <v>4.1838968735494035E-4</v>
      </c>
      <c r="H58" s="55">
        <v>0</v>
      </c>
      <c r="I58" s="55">
        <v>1.1196062913001487E-3</v>
      </c>
      <c r="J58" s="55">
        <v>6.2333074213831126E-4</v>
      </c>
      <c r="K58" s="55">
        <v>3.630393852017465E-5</v>
      </c>
      <c r="L58" s="55">
        <v>6.6876636460472911E-4</v>
      </c>
      <c r="M58" s="55">
        <v>5.4248384808731139E-4</v>
      </c>
      <c r="N58" s="55">
        <v>5.4909297815101992E-5</v>
      </c>
      <c r="O58" s="55">
        <v>9.9607537646095827E-5</v>
      </c>
      <c r="P58" s="55">
        <v>4.2654110391315137E-5</v>
      </c>
      <c r="Q58" s="55">
        <v>3.1836187524355805E-4</v>
      </c>
      <c r="R58" s="55">
        <v>2.1104068976084576E-4</v>
      </c>
      <c r="S58" s="55">
        <v>2.8125342160636717E-2</v>
      </c>
      <c r="T58" s="55">
        <v>2.2426423128478552E-3</v>
      </c>
      <c r="U58" s="55">
        <v>3.3176075963174602E-4</v>
      </c>
      <c r="V58" s="55">
        <v>7.7981107006896912E-4</v>
      </c>
      <c r="W58" s="55">
        <v>1.5658641078296787E-4</v>
      </c>
      <c r="X58" s="55">
        <v>8.4590501693149547E-4</v>
      </c>
      <c r="Y58" s="55">
        <v>3.6903607869517383E-3</v>
      </c>
      <c r="Z58" s="55">
        <v>4.1869633807856203E-4</v>
      </c>
      <c r="AA58" s="55">
        <v>2.0137323971246607E-4</v>
      </c>
      <c r="AB58" s="55">
        <v>1.5782124050206376E-4</v>
      </c>
      <c r="AC58" s="55">
        <v>3.5262068482492859E-4</v>
      </c>
      <c r="AD58" s="55">
        <v>1.0200219111841155E-4</v>
      </c>
      <c r="AE58" s="55">
        <v>2.5861919982716444E-4</v>
      </c>
      <c r="AF58" s="55">
        <v>1.9943692899964343E-4</v>
      </c>
      <c r="AG58" s="55">
        <v>1.9775760170186456E-3</v>
      </c>
      <c r="AH58" s="55">
        <v>8.6701928946875909E-4</v>
      </c>
      <c r="AI58" s="55">
        <v>6.7031533641863394E-4</v>
      </c>
      <c r="AJ58" s="55">
        <v>5.5394986101458231E-4</v>
      </c>
      <c r="AK58" s="55">
        <v>5.7427563406635565E-5</v>
      </c>
      <c r="AL58" s="55">
        <v>0</v>
      </c>
      <c r="AM58" s="55">
        <v>3.8224297573562984E-3</v>
      </c>
      <c r="AN58" s="55">
        <v>3.5965808360399629E-4</v>
      </c>
      <c r="AO58" s="55">
        <v>1.476284787471009E-3</v>
      </c>
      <c r="AP58" s="55">
        <v>1.6275530854847941E-3</v>
      </c>
      <c r="AQ58" s="55">
        <v>8.1771876207936765E-4</v>
      </c>
      <c r="AR58" s="55">
        <v>3.5676566736975758E-3</v>
      </c>
    </row>
    <row r="59" spans="1:44" ht="8.25" customHeight="1">
      <c r="A59" s="12" t="s">
        <v>201</v>
      </c>
      <c r="B59" s="20" t="s">
        <v>57</v>
      </c>
      <c r="C59" s="55">
        <v>9.0017761096981043E-3</v>
      </c>
      <c r="D59" s="55">
        <v>3.0148804545353296E-4</v>
      </c>
      <c r="E59" s="55">
        <v>0</v>
      </c>
      <c r="F59" s="55">
        <v>0</v>
      </c>
      <c r="G59" s="55">
        <v>1.5414891948642789E-4</v>
      </c>
      <c r="H59" s="55">
        <v>0</v>
      </c>
      <c r="I59" s="55">
        <v>0</v>
      </c>
      <c r="J59" s="55">
        <v>0</v>
      </c>
      <c r="K59" s="55">
        <v>0</v>
      </c>
      <c r="L59" s="55">
        <v>0</v>
      </c>
      <c r="M59" s="55">
        <v>0</v>
      </c>
      <c r="N59" s="55">
        <v>0</v>
      </c>
      <c r="O59" s="55">
        <v>0</v>
      </c>
      <c r="P59" s="55">
        <v>0</v>
      </c>
      <c r="Q59" s="55">
        <v>0</v>
      </c>
      <c r="R59" s="55">
        <v>2.0090847056487015E-2</v>
      </c>
      <c r="S59" s="55">
        <v>0</v>
      </c>
      <c r="T59" s="55">
        <v>1.0374751853394551E-3</v>
      </c>
      <c r="U59" s="55">
        <v>0</v>
      </c>
      <c r="V59" s="55">
        <v>0</v>
      </c>
      <c r="W59" s="55">
        <v>0</v>
      </c>
      <c r="X59" s="55">
        <v>0</v>
      </c>
      <c r="Y59" s="55">
        <v>0</v>
      </c>
      <c r="Z59" s="55">
        <v>0</v>
      </c>
      <c r="AA59" s="55">
        <v>0</v>
      </c>
      <c r="AB59" s="55">
        <v>0</v>
      </c>
      <c r="AC59" s="55">
        <v>0</v>
      </c>
      <c r="AD59" s="55">
        <v>0</v>
      </c>
      <c r="AE59" s="55">
        <v>0</v>
      </c>
      <c r="AF59" s="55">
        <v>0</v>
      </c>
      <c r="AG59" s="55">
        <v>6.6079823728421643E-5</v>
      </c>
      <c r="AH59" s="55">
        <v>0</v>
      </c>
      <c r="AI59" s="55">
        <v>0</v>
      </c>
      <c r="AJ59" s="55">
        <v>0</v>
      </c>
      <c r="AK59" s="55">
        <v>0</v>
      </c>
      <c r="AL59" s="55">
        <v>0</v>
      </c>
      <c r="AM59" s="55">
        <v>4.9558447852539962E-4</v>
      </c>
      <c r="AN59" s="55">
        <v>4.1883447021099116E-4</v>
      </c>
      <c r="AO59" s="55">
        <v>1.8214445622524659E-3</v>
      </c>
      <c r="AP59" s="55">
        <v>8.3666054488276112E-4</v>
      </c>
      <c r="AQ59" s="55">
        <v>1.7126174014258151E-2</v>
      </c>
      <c r="AR59" s="55">
        <v>2.1672372461457545E-2</v>
      </c>
    </row>
    <row r="60" spans="1:44" ht="8.25" customHeight="1">
      <c r="A60" s="12" t="s">
        <v>202</v>
      </c>
      <c r="B60" s="20" t="s">
        <v>58</v>
      </c>
      <c r="C60" s="55">
        <v>0</v>
      </c>
      <c r="D60" s="55">
        <v>2.6719184857902493E-4</v>
      </c>
      <c r="E60" s="55">
        <v>6.8577516029950094E-3</v>
      </c>
      <c r="F60" s="55">
        <v>1.8287715549552832E-3</v>
      </c>
      <c r="G60" s="55">
        <v>4.9876955550005834E-6</v>
      </c>
      <c r="H60" s="55">
        <v>0</v>
      </c>
      <c r="I60" s="55">
        <v>6.2748697787797382E-4</v>
      </c>
      <c r="J60" s="55">
        <v>0</v>
      </c>
      <c r="K60" s="55">
        <v>9.3640271397938402E-3</v>
      </c>
      <c r="L60" s="55">
        <v>0</v>
      </c>
      <c r="M60" s="55">
        <v>0</v>
      </c>
      <c r="N60" s="55">
        <v>0</v>
      </c>
      <c r="O60" s="55">
        <v>0</v>
      </c>
      <c r="P60" s="55">
        <v>0</v>
      </c>
      <c r="Q60" s="55">
        <v>0</v>
      </c>
      <c r="R60" s="55">
        <v>2.3946913578887041E-5</v>
      </c>
      <c r="S60" s="55">
        <v>0</v>
      </c>
      <c r="T60" s="55">
        <v>6.4950361398841917E-5</v>
      </c>
      <c r="U60" s="55">
        <v>1.3397826425228581E-2</v>
      </c>
      <c r="V60" s="55">
        <v>7.3923653526945224E-4</v>
      </c>
      <c r="W60" s="55">
        <v>1.4552454986615164E-3</v>
      </c>
      <c r="X60" s="55">
        <v>2.3973882106989841E-4</v>
      </c>
      <c r="Y60" s="55">
        <v>4.6843334983657734E-5</v>
      </c>
      <c r="Z60" s="55">
        <v>3.7546051288267672E-3</v>
      </c>
      <c r="AA60" s="55">
        <v>1.3434791190917457E-3</v>
      </c>
      <c r="AB60" s="55">
        <v>2.943721935258465E-2</v>
      </c>
      <c r="AC60" s="55">
        <v>1.4027197976274136E-2</v>
      </c>
      <c r="AD60" s="55">
        <v>1.1199250960564877E-2</v>
      </c>
      <c r="AE60" s="55">
        <v>3.7036347297597008E-5</v>
      </c>
      <c r="AF60" s="55">
        <v>3.9987726586682125E-5</v>
      </c>
      <c r="AG60" s="55">
        <v>7.3406725774815477E-4</v>
      </c>
      <c r="AH60" s="55">
        <v>1.1941804602534595E-2</v>
      </c>
      <c r="AI60" s="55">
        <v>0</v>
      </c>
      <c r="AJ60" s="55">
        <v>0</v>
      </c>
      <c r="AK60" s="55">
        <v>0</v>
      </c>
      <c r="AL60" s="55">
        <v>0</v>
      </c>
      <c r="AM60" s="55">
        <v>2.8915282644337759E-4</v>
      </c>
      <c r="AN60" s="55">
        <v>2.0595138679387539E-6</v>
      </c>
      <c r="AO60" s="55">
        <v>1.1828402141406064E-5</v>
      </c>
      <c r="AP60" s="55">
        <v>0</v>
      </c>
      <c r="AQ60" s="55">
        <v>6.7104845643771371E-5</v>
      </c>
      <c r="AR60" s="55">
        <v>2.8071709210058918E-5</v>
      </c>
    </row>
    <row r="61" spans="1:44" ht="8.25" customHeight="1">
      <c r="A61" s="8" t="s">
        <v>203</v>
      </c>
      <c r="B61" s="21" t="s">
        <v>59</v>
      </c>
      <c r="C61" s="56">
        <v>1.5382394463482297E-3</v>
      </c>
      <c r="D61" s="56">
        <v>3.4319439733287679E-4</v>
      </c>
      <c r="E61" s="56">
        <v>0</v>
      </c>
      <c r="F61" s="56">
        <v>3.6969099507872197E-3</v>
      </c>
      <c r="G61" s="56">
        <v>1.962725246989213E-2</v>
      </c>
      <c r="H61" s="56">
        <v>0</v>
      </c>
      <c r="I61" s="56">
        <v>1.5574714490180742E-3</v>
      </c>
      <c r="J61" s="56">
        <v>1.1410181511894752E-3</v>
      </c>
      <c r="K61" s="56">
        <v>7.4373042614750331E-3</v>
      </c>
      <c r="L61" s="56">
        <v>5.5253101289701942E-3</v>
      </c>
      <c r="M61" s="56">
        <v>8.8301303798150738E-3</v>
      </c>
      <c r="N61" s="56">
        <v>4.180632606461445E-2</v>
      </c>
      <c r="O61" s="56">
        <v>2.2525995288683485E-4</v>
      </c>
      <c r="P61" s="56">
        <v>1.0627626328273071E-3</v>
      </c>
      <c r="Q61" s="56">
        <v>6.7549023624442839E-3</v>
      </c>
      <c r="R61" s="56">
        <v>7.0741868265136454E-3</v>
      </c>
      <c r="S61" s="56">
        <v>4.0719982000133513E-2</v>
      </c>
      <c r="T61" s="56">
        <v>9.8623247558327042E-3</v>
      </c>
      <c r="U61" s="56">
        <v>0.11078980581173939</v>
      </c>
      <c r="V61" s="56">
        <v>2.2379272325947545E-2</v>
      </c>
      <c r="W61" s="56">
        <v>1.7180622456741768E-3</v>
      </c>
      <c r="X61" s="56">
        <v>0</v>
      </c>
      <c r="Y61" s="56">
        <v>5.0962384883638627E-3</v>
      </c>
      <c r="Z61" s="56">
        <v>1.3770894917947668E-2</v>
      </c>
      <c r="AA61" s="56">
        <v>2.5093957115045449E-2</v>
      </c>
      <c r="AB61" s="56">
        <v>1.138382828394351E-2</v>
      </c>
      <c r="AC61" s="56">
        <v>2.2773302932104847E-2</v>
      </c>
      <c r="AD61" s="56">
        <v>4.0076420605655808E-3</v>
      </c>
      <c r="AE61" s="56">
        <v>1.6389258313097041E-3</v>
      </c>
      <c r="AF61" s="56">
        <v>1.7710686753241275E-2</v>
      </c>
      <c r="AG61" s="56">
        <v>4.7795693883000284E-3</v>
      </c>
      <c r="AH61" s="56">
        <v>3.3396053121967345E-4</v>
      </c>
      <c r="AI61" s="56">
        <v>1.5264828117075883E-3</v>
      </c>
      <c r="AJ61" s="56">
        <v>7.5254134540073555E-6</v>
      </c>
      <c r="AK61" s="56">
        <v>6.364254719874401E-5</v>
      </c>
      <c r="AL61" s="56">
        <v>1.6175505482293176E-4</v>
      </c>
      <c r="AM61" s="56">
        <v>1.0336018122000031E-3</v>
      </c>
      <c r="AN61" s="56">
        <v>2.2615495709557139E-4</v>
      </c>
      <c r="AO61" s="56">
        <v>9.1717222310209665E-4</v>
      </c>
      <c r="AP61" s="56">
        <v>0</v>
      </c>
      <c r="AQ61" s="56">
        <v>3.4601904129689322E-3</v>
      </c>
      <c r="AR61" s="56">
        <v>1.7150837498941353E-3</v>
      </c>
    </row>
    <row r="62" spans="1:44" ht="8.25" customHeight="1">
      <c r="A62" s="8" t="s">
        <v>204</v>
      </c>
      <c r="B62" s="22" t="s">
        <v>5</v>
      </c>
      <c r="C62" s="56">
        <v>3.5792424674961003E-4</v>
      </c>
      <c r="D62" s="56">
        <v>4.2043834554115003E-4</v>
      </c>
      <c r="E62" s="56">
        <v>0</v>
      </c>
      <c r="F62" s="56">
        <v>0</v>
      </c>
      <c r="G62" s="56">
        <v>0</v>
      </c>
      <c r="H62" s="56">
        <v>0</v>
      </c>
      <c r="I62" s="56">
        <v>0</v>
      </c>
      <c r="J62" s="56">
        <v>0</v>
      </c>
      <c r="K62" s="56">
        <v>0</v>
      </c>
      <c r="L62" s="56">
        <v>0</v>
      </c>
      <c r="M62" s="56">
        <v>0</v>
      </c>
      <c r="N62" s="56">
        <v>0</v>
      </c>
      <c r="O62" s="56">
        <v>0</v>
      </c>
      <c r="P62" s="56">
        <v>0</v>
      </c>
      <c r="Q62" s="56">
        <v>0</v>
      </c>
      <c r="R62" s="56">
        <v>0</v>
      </c>
      <c r="S62" s="56">
        <v>0</v>
      </c>
      <c r="T62" s="56">
        <v>0</v>
      </c>
      <c r="U62" s="56">
        <v>0</v>
      </c>
      <c r="V62" s="56">
        <v>6.1296457327609737E-2</v>
      </c>
      <c r="W62" s="56">
        <v>0</v>
      </c>
      <c r="X62" s="56">
        <v>0</v>
      </c>
      <c r="Y62" s="56">
        <v>0</v>
      </c>
      <c r="Z62" s="56">
        <v>0</v>
      </c>
      <c r="AA62" s="56">
        <v>0</v>
      </c>
      <c r="AB62" s="56">
        <v>0</v>
      </c>
      <c r="AC62" s="56">
        <v>0</v>
      </c>
      <c r="AD62" s="56">
        <v>0</v>
      </c>
      <c r="AE62" s="56">
        <v>2.1202896859475453E-3</v>
      </c>
      <c r="AF62" s="56">
        <v>1.6974489741026957E-2</v>
      </c>
      <c r="AG62" s="56">
        <v>0</v>
      </c>
      <c r="AH62" s="56">
        <v>0</v>
      </c>
      <c r="AI62" s="56">
        <v>0</v>
      </c>
      <c r="AJ62" s="56">
        <v>0</v>
      </c>
      <c r="AK62" s="56">
        <v>0</v>
      </c>
      <c r="AL62" s="56">
        <v>1.2387603376514077E-3</v>
      </c>
      <c r="AM62" s="56">
        <v>0</v>
      </c>
      <c r="AN62" s="56">
        <v>1.1562453599094866E-4</v>
      </c>
      <c r="AO62" s="56">
        <v>1.1894416576210361E-4</v>
      </c>
      <c r="AP62" s="56">
        <v>0</v>
      </c>
      <c r="AQ62" s="56">
        <v>1.8725510743555489E-5</v>
      </c>
      <c r="AR62" s="56">
        <v>0</v>
      </c>
    </row>
    <row r="63" spans="1:44" ht="8.25" customHeight="1">
      <c r="A63" s="8" t="s">
        <v>205</v>
      </c>
      <c r="B63" s="22" t="s">
        <v>131</v>
      </c>
      <c r="C63" s="56">
        <v>8.7173353142962536E-3</v>
      </c>
      <c r="D63" s="56">
        <v>3.2376339959783602E-4</v>
      </c>
      <c r="E63" s="56">
        <v>4.6923068669167843E-5</v>
      </c>
      <c r="F63" s="56">
        <v>1.6875449102518602E-3</v>
      </c>
      <c r="G63" s="56">
        <v>4.5194916699155428E-3</v>
      </c>
      <c r="H63" s="56">
        <v>0</v>
      </c>
      <c r="I63" s="56">
        <v>0</v>
      </c>
      <c r="J63" s="56">
        <v>0</v>
      </c>
      <c r="K63" s="56">
        <v>0</v>
      </c>
      <c r="L63" s="56">
        <v>0</v>
      </c>
      <c r="M63" s="56">
        <v>1.7724309594455167E-3</v>
      </c>
      <c r="N63" s="56">
        <v>0</v>
      </c>
      <c r="O63" s="56">
        <v>0</v>
      </c>
      <c r="P63" s="56">
        <v>0</v>
      </c>
      <c r="Q63" s="56">
        <v>1.8273226194539111E-3</v>
      </c>
      <c r="R63" s="56">
        <v>7.334997237061539E-4</v>
      </c>
      <c r="S63" s="56">
        <v>7.1378491837825698E-3</v>
      </c>
      <c r="T63" s="56">
        <v>2.4465364052860335E-3</v>
      </c>
      <c r="U63" s="56">
        <v>3.4199626211009813E-3</v>
      </c>
      <c r="V63" s="56">
        <v>3.3506678141248053E-2</v>
      </c>
      <c r="W63" s="56">
        <v>1.9244501764164182E-3</v>
      </c>
      <c r="X63" s="56">
        <v>9.1367580200642259E-5</v>
      </c>
      <c r="Y63" s="56">
        <v>9.3208107964285164E-4</v>
      </c>
      <c r="Z63" s="56">
        <v>2.3001213085740791E-3</v>
      </c>
      <c r="AA63" s="56">
        <v>3.6116515788180204E-3</v>
      </c>
      <c r="AB63" s="56">
        <v>9.4655194370568962E-3</v>
      </c>
      <c r="AC63" s="56">
        <v>9.4775208309009476E-4</v>
      </c>
      <c r="AD63" s="56">
        <v>2.4122033818459007E-3</v>
      </c>
      <c r="AE63" s="56">
        <v>5.4155084990208623E-3</v>
      </c>
      <c r="AF63" s="56">
        <v>7.4574183311838835E-2</v>
      </c>
      <c r="AG63" s="56">
        <v>1.5955064582452036E-4</v>
      </c>
      <c r="AH63" s="56">
        <v>1.5666764126244991E-5</v>
      </c>
      <c r="AI63" s="56">
        <v>3.1981589101723316E-3</v>
      </c>
      <c r="AJ63" s="56">
        <v>0</v>
      </c>
      <c r="AK63" s="56">
        <v>0</v>
      </c>
      <c r="AL63" s="56">
        <v>2.6103332611968643E-3</v>
      </c>
      <c r="AM63" s="56">
        <v>2.7023515846069939E-4</v>
      </c>
      <c r="AN63" s="56">
        <v>5.2006580626957617E-4</v>
      </c>
      <c r="AO63" s="56">
        <v>6.1962584565484872E-4</v>
      </c>
      <c r="AP63" s="56">
        <v>0</v>
      </c>
      <c r="AQ63" s="56">
        <v>8.5333320794630369E-4</v>
      </c>
      <c r="AR63" s="56">
        <v>3.064529879581874E-4</v>
      </c>
    </row>
    <row r="64" spans="1:44" ht="8.25" customHeight="1">
      <c r="A64" s="9" t="s">
        <v>206</v>
      </c>
      <c r="B64" s="21" t="s">
        <v>28</v>
      </c>
      <c r="C64" s="56">
        <v>0</v>
      </c>
      <c r="D64" s="56">
        <v>0</v>
      </c>
      <c r="E64" s="56">
        <v>0</v>
      </c>
      <c r="F64" s="56">
        <v>0</v>
      </c>
      <c r="G64" s="56">
        <v>0</v>
      </c>
      <c r="H64" s="56">
        <v>0</v>
      </c>
      <c r="I64" s="56">
        <v>0</v>
      </c>
      <c r="J64" s="56">
        <v>0</v>
      </c>
      <c r="K64" s="56">
        <v>0</v>
      </c>
      <c r="L64" s="56">
        <v>0</v>
      </c>
      <c r="M64" s="56">
        <v>0</v>
      </c>
      <c r="N64" s="56">
        <v>0</v>
      </c>
      <c r="O64" s="56">
        <v>0</v>
      </c>
      <c r="P64" s="56">
        <v>0</v>
      </c>
      <c r="Q64" s="56">
        <v>0</v>
      </c>
      <c r="R64" s="56">
        <v>0</v>
      </c>
      <c r="S64" s="56">
        <v>0</v>
      </c>
      <c r="T64" s="56">
        <v>0</v>
      </c>
      <c r="U64" s="56">
        <v>0</v>
      </c>
      <c r="V64" s="56">
        <v>3.7810174788397864E-4</v>
      </c>
      <c r="W64" s="56">
        <v>2.9841736745940595E-2</v>
      </c>
      <c r="X64" s="56">
        <v>1.4863722259709862E-2</v>
      </c>
      <c r="Y64" s="56">
        <v>0</v>
      </c>
      <c r="Z64" s="56">
        <v>2.7416751839883241E-5</v>
      </c>
      <c r="AA64" s="56">
        <v>0</v>
      </c>
      <c r="AB64" s="56">
        <v>1.147972415768593E-4</v>
      </c>
      <c r="AC64" s="56">
        <v>0</v>
      </c>
      <c r="AD64" s="56">
        <v>0</v>
      </c>
      <c r="AE64" s="56">
        <v>0</v>
      </c>
      <c r="AF64" s="56">
        <v>0</v>
      </c>
      <c r="AG64" s="56">
        <v>0</v>
      </c>
      <c r="AH64" s="56">
        <v>0</v>
      </c>
      <c r="AI64" s="56">
        <v>0</v>
      </c>
      <c r="AJ64" s="56">
        <v>0</v>
      </c>
      <c r="AK64" s="56">
        <v>0</v>
      </c>
      <c r="AL64" s="56">
        <v>0</v>
      </c>
      <c r="AM64" s="56">
        <v>1.0949460594351519E-5</v>
      </c>
      <c r="AN64" s="56">
        <v>0</v>
      </c>
      <c r="AO64" s="56">
        <v>0</v>
      </c>
      <c r="AP64" s="56">
        <v>0</v>
      </c>
      <c r="AQ64" s="56">
        <v>0</v>
      </c>
      <c r="AR64" s="56">
        <v>0</v>
      </c>
    </row>
    <row r="65" spans="1:44" ht="8.25" customHeight="1">
      <c r="A65" s="6" t="s">
        <v>207</v>
      </c>
      <c r="B65" s="22" t="s">
        <v>60</v>
      </c>
      <c r="C65" s="56">
        <v>1.0581084173454474E-3</v>
      </c>
      <c r="D65" s="56">
        <v>1.3339267736368414E-2</v>
      </c>
      <c r="E65" s="56">
        <v>0</v>
      </c>
      <c r="F65" s="56">
        <v>6.3068837794333192E-3</v>
      </c>
      <c r="G65" s="56">
        <v>5.3461102257644879E-4</v>
      </c>
      <c r="H65" s="56">
        <v>0</v>
      </c>
      <c r="I65" s="56">
        <v>0</v>
      </c>
      <c r="J65" s="56">
        <v>0</v>
      </c>
      <c r="K65" s="56">
        <v>0</v>
      </c>
      <c r="L65" s="56">
        <v>0</v>
      </c>
      <c r="M65" s="56">
        <v>2.7620291091173649E-3</v>
      </c>
      <c r="N65" s="56">
        <v>0</v>
      </c>
      <c r="O65" s="56">
        <v>0</v>
      </c>
      <c r="P65" s="56">
        <v>0</v>
      </c>
      <c r="Q65" s="56">
        <v>0</v>
      </c>
      <c r="R65" s="56">
        <v>2.8856134014593191E-5</v>
      </c>
      <c r="S65" s="56">
        <v>0</v>
      </c>
      <c r="T65" s="56">
        <v>0</v>
      </c>
      <c r="U65" s="56">
        <v>1.1521376745212865E-2</v>
      </c>
      <c r="V65" s="56">
        <v>9.6637636319262532E-3</v>
      </c>
      <c r="W65" s="56">
        <v>9.0601568287993053E-2</v>
      </c>
      <c r="X65" s="56">
        <v>2.896005435562734E-3</v>
      </c>
      <c r="Y65" s="56">
        <v>0.23322443101629656</v>
      </c>
      <c r="Z65" s="56">
        <v>4.5931728787073828E-2</v>
      </c>
      <c r="AA65" s="56">
        <v>6.3609528188321676E-2</v>
      </c>
      <c r="AB65" s="56">
        <v>5.1816028746827676E-2</v>
      </c>
      <c r="AC65" s="56">
        <v>0.12462130106500287</v>
      </c>
      <c r="AD65" s="56">
        <v>2.7255509722649E-2</v>
      </c>
      <c r="AE65" s="56">
        <v>1.322562390645427E-3</v>
      </c>
      <c r="AF65" s="56">
        <v>4.1514676173935006E-2</v>
      </c>
      <c r="AG65" s="56">
        <v>1.3490316614311213E-3</v>
      </c>
      <c r="AH65" s="56">
        <v>1.1824458004456882E-4</v>
      </c>
      <c r="AI65" s="56">
        <v>0</v>
      </c>
      <c r="AJ65" s="56">
        <v>4.5384344586481309E-5</v>
      </c>
      <c r="AK65" s="56">
        <v>0</v>
      </c>
      <c r="AL65" s="56">
        <v>0</v>
      </c>
      <c r="AM65" s="56">
        <v>3.8182216282055942E-4</v>
      </c>
      <c r="AN65" s="56">
        <v>3.1548496376166698E-4</v>
      </c>
      <c r="AO65" s="56">
        <v>2.6497577796580937E-4</v>
      </c>
      <c r="AP65" s="56">
        <v>0</v>
      </c>
      <c r="AQ65" s="56">
        <v>5.4249317320922768E-5</v>
      </c>
      <c r="AR65" s="56">
        <v>0</v>
      </c>
    </row>
    <row r="66" spans="1:44" ht="8.25" customHeight="1">
      <c r="A66" s="12" t="s">
        <v>208</v>
      </c>
      <c r="B66" s="20" t="s">
        <v>61</v>
      </c>
      <c r="C66" s="55">
        <v>0</v>
      </c>
      <c r="D66" s="55">
        <v>0</v>
      </c>
      <c r="E66" s="55">
        <v>0</v>
      </c>
      <c r="F66" s="55">
        <v>1.426855610124939E-4</v>
      </c>
      <c r="G66" s="55">
        <v>1.4338518721133703E-3</v>
      </c>
      <c r="H66" s="55">
        <v>0</v>
      </c>
      <c r="I66" s="55">
        <v>0</v>
      </c>
      <c r="J66" s="55">
        <v>0</v>
      </c>
      <c r="K66" s="55">
        <v>0</v>
      </c>
      <c r="L66" s="55">
        <v>0</v>
      </c>
      <c r="M66" s="55">
        <v>3.3512200078000972E-3</v>
      </c>
      <c r="N66" s="55">
        <v>1.1574776499206406E-2</v>
      </c>
      <c r="O66" s="55">
        <v>0</v>
      </c>
      <c r="P66" s="55">
        <v>0</v>
      </c>
      <c r="Q66" s="55">
        <v>1.4991791307644814E-4</v>
      </c>
      <c r="R66" s="55">
        <v>1.3830268452636398E-4</v>
      </c>
      <c r="S66" s="55">
        <v>0</v>
      </c>
      <c r="T66" s="55">
        <v>2.974515569995556E-3</v>
      </c>
      <c r="U66" s="55">
        <v>8.0104243346478443E-4</v>
      </c>
      <c r="V66" s="55">
        <v>1.002817342649578E-3</v>
      </c>
      <c r="W66" s="55">
        <v>7.5710936051255028E-3</v>
      </c>
      <c r="X66" s="55">
        <v>0.11006666186840534</v>
      </c>
      <c r="Y66" s="55">
        <v>1.236756012340875E-2</v>
      </c>
      <c r="Z66" s="55">
        <v>8.0567859294281806E-3</v>
      </c>
      <c r="AA66" s="55">
        <v>6.8079754557208313E-2</v>
      </c>
      <c r="AB66" s="55">
        <v>3.5519129513654811E-3</v>
      </c>
      <c r="AC66" s="55">
        <v>3.3041184855160957E-2</v>
      </c>
      <c r="AD66" s="55">
        <v>1.7062717640228375E-2</v>
      </c>
      <c r="AE66" s="55">
        <v>5.8438737964569196E-4</v>
      </c>
      <c r="AF66" s="55">
        <v>4.1165570179630103E-3</v>
      </c>
      <c r="AG66" s="55">
        <v>1.4457978837287644E-5</v>
      </c>
      <c r="AH66" s="55">
        <v>3.8316071127480137E-5</v>
      </c>
      <c r="AI66" s="55">
        <v>0</v>
      </c>
      <c r="AJ66" s="55">
        <v>0</v>
      </c>
      <c r="AK66" s="55">
        <v>0</v>
      </c>
      <c r="AL66" s="55">
        <v>7.4820560666430483E-5</v>
      </c>
      <c r="AM66" s="55">
        <v>0</v>
      </c>
      <c r="AN66" s="55">
        <v>2.1603130570491234E-5</v>
      </c>
      <c r="AO66" s="55">
        <v>1.5394278681367502E-5</v>
      </c>
      <c r="AP66" s="55">
        <v>0</v>
      </c>
      <c r="AQ66" s="55">
        <v>0</v>
      </c>
      <c r="AR66" s="55">
        <v>0</v>
      </c>
    </row>
    <row r="67" spans="1:44" ht="8.25" customHeight="1">
      <c r="A67" s="12" t="s">
        <v>209</v>
      </c>
      <c r="B67" s="20" t="s">
        <v>29</v>
      </c>
      <c r="C67" s="55">
        <v>0</v>
      </c>
      <c r="D67" s="55">
        <v>0</v>
      </c>
      <c r="E67" s="55">
        <v>0</v>
      </c>
      <c r="F67" s="55">
        <v>2.0964202736376797E-3</v>
      </c>
      <c r="G67" s="55">
        <v>0</v>
      </c>
      <c r="H67" s="55">
        <v>0</v>
      </c>
      <c r="I67" s="55">
        <v>2.30660426744777E-5</v>
      </c>
      <c r="J67" s="55">
        <v>0</v>
      </c>
      <c r="K67" s="55">
        <v>0</v>
      </c>
      <c r="L67" s="55">
        <v>0</v>
      </c>
      <c r="M67" s="55">
        <v>0</v>
      </c>
      <c r="N67" s="55">
        <v>0</v>
      </c>
      <c r="O67" s="55">
        <v>0</v>
      </c>
      <c r="P67" s="55">
        <v>0</v>
      </c>
      <c r="Q67" s="55">
        <v>0</v>
      </c>
      <c r="R67" s="55">
        <v>0</v>
      </c>
      <c r="S67" s="55">
        <v>0</v>
      </c>
      <c r="T67" s="55">
        <v>0</v>
      </c>
      <c r="U67" s="55">
        <v>0</v>
      </c>
      <c r="V67" s="55">
        <v>0</v>
      </c>
      <c r="W67" s="55">
        <v>1.161436854068827E-3</v>
      </c>
      <c r="X67" s="55">
        <v>7.8101593574719363E-3</v>
      </c>
      <c r="Y67" s="55">
        <v>0</v>
      </c>
      <c r="Z67" s="55">
        <v>5.4975538943031529E-3</v>
      </c>
      <c r="AA67" s="55">
        <v>1.7227310820799271E-2</v>
      </c>
      <c r="AB67" s="55">
        <v>0</v>
      </c>
      <c r="AC67" s="55">
        <v>2.6286531683677929E-2</v>
      </c>
      <c r="AD67" s="55">
        <v>4.6721626515499871E-4</v>
      </c>
      <c r="AE67" s="55">
        <v>0</v>
      </c>
      <c r="AF67" s="55">
        <v>6.3040996845800949E-4</v>
      </c>
      <c r="AG67" s="55">
        <v>4.8532164752207858E-4</v>
      </c>
      <c r="AH67" s="55">
        <v>0</v>
      </c>
      <c r="AI67" s="55">
        <v>0</v>
      </c>
      <c r="AJ67" s="55">
        <v>0</v>
      </c>
      <c r="AK67" s="55">
        <v>0</v>
      </c>
      <c r="AL67" s="55">
        <v>0</v>
      </c>
      <c r="AM67" s="55">
        <v>0</v>
      </c>
      <c r="AN67" s="55">
        <v>0</v>
      </c>
      <c r="AO67" s="55">
        <v>0</v>
      </c>
      <c r="AP67" s="55">
        <v>0</v>
      </c>
      <c r="AQ67" s="55">
        <v>0</v>
      </c>
      <c r="AR67" s="55">
        <v>0</v>
      </c>
    </row>
    <row r="68" spans="1:44" ht="8.25" customHeight="1">
      <c r="A68" s="12" t="s">
        <v>210</v>
      </c>
      <c r="B68" s="20" t="s">
        <v>69</v>
      </c>
      <c r="C68" s="55">
        <v>2.2113578200590595E-3</v>
      </c>
      <c r="D68" s="55">
        <v>8.6949082865262189E-3</v>
      </c>
      <c r="E68" s="55">
        <v>1.4074134282454657E-2</v>
      </c>
      <c r="F68" s="55">
        <v>9.4441469072664794E-3</v>
      </c>
      <c r="G68" s="55">
        <v>1.5182724903338829E-2</v>
      </c>
      <c r="H68" s="55">
        <v>2.4254282859413495E-3</v>
      </c>
      <c r="I68" s="55">
        <v>2.1898301240938474E-3</v>
      </c>
      <c r="J68" s="55">
        <v>1.623862868836988E-3</v>
      </c>
      <c r="K68" s="55">
        <v>1.9922735084630301E-3</v>
      </c>
      <c r="L68" s="55">
        <v>9.4661778419710407E-3</v>
      </c>
      <c r="M68" s="55">
        <v>1.9876947037432953E-3</v>
      </c>
      <c r="N68" s="55">
        <v>1.3452481487067772E-3</v>
      </c>
      <c r="O68" s="55">
        <v>1.0165132243305625E-3</v>
      </c>
      <c r="P68" s="55">
        <v>2.0445133229560967E-3</v>
      </c>
      <c r="Q68" s="55">
        <v>2.8937112273208746E-3</v>
      </c>
      <c r="R68" s="55">
        <v>2.7995814768761889E-3</v>
      </c>
      <c r="S68" s="55">
        <v>2.6246831408478111E-2</v>
      </c>
      <c r="T68" s="55">
        <v>1.505171228357244E-2</v>
      </c>
      <c r="U68" s="55">
        <v>1.8650016311814407E-3</v>
      </c>
      <c r="V68" s="55">
        <v>2.5972607172926607E-3</v>
      </c>
      <c r="W68" s="55">
        <v>2.2280735234783734E-2</v>
      </c>
      <c r="X68" s="55">
        <v>3.2499846592318484E-3</v>
      </c>
      <c r="Y68" s="55">
        <v>7.5356035628338244E-2</v>
      </c>
      <c r="Z68" s="55">
        <v>3.5684623949695578E-2</v>
      </c>
      <c r="AA68" s="55">
        <v>3.9441214375744618E-2</v>
      </c>
      <c r="AB68" s="55">
        <v>2.4589192931660588E-2</v>
      </c>
      <c r="AC68" s="55">
        <v>3.7320473009834071E-2</v>
      </c>
      <c r="AD68" s="55">
        <v>5.4271462624435031E-2</v>
      </c>
      <c r="AE68" s="55">
        <v>1.1514660639640231E-2</v>
      </c>
      <c r="AF68" s="55">
        <v>5.0047816585703578E-2</v>
      </c>
      <c r="AG68" s="55">
        <v>1.2763928021883772E-3</v>
      </c>
      <c r="AH68" s="55">
        <v>2.2472706759063961E-4</v>
      </c>
      <c r="AI68" s="55">
        <v>4.0593289400695795E-3</v>
      </c>
      <c r="AJ68" s="55">
        <v>1.1179500339542246E-4</v>
      </c>
      <c r="AK68" s="55">
        <v>0</v>
      </c>
      <c r="AL68" s="55">
        <v>8.2532680607077451E-4</v>
      </c>
      <c r="AM68" s="55">
        <v>6.1384165904838754E-4</v>
      </c>
      <c r="AN68" s="55">
        <v>2.2694569342478527E-3</v>
      </c>
      <c r="AO68" s="55">
        <v>2.9986079588545633E-4</v>
      </c>
      <c r="AP68" s="55">
        <v>0</v>
      </c>
      <c r="AQ68" s="55">
        <v>5.8223323919622384E-4</v>
      </c>
      <c r="AR68" s="55">
        <v>0</v>
      </c>
    </row>
    <row r="69" spans="1:44" ht="8.25" customHeight="1">
      <c r="A69" s="13" t="s">
        <v>211</v>
      </c>
      <c r="B69" s="20" t="s">
        <v>132</v>
      </c>
      <c r="C69" s="55">
        <v>0</v>
      </c>
      <c r="D69" s="55">
        <v>0</v>
      </c>
      <c r="E69" s="55">
        <v>0</v>
      </c>
      <c r="F69" s="55">
        <v>0</v>
      </c>
      <c r="G69" s="55">
        <v>0</v>
      </c>
      <c r="H69" s="55">
        <v>0</v>
      </c>
      <c r="I69" s="55">
        <v>0</v>
      </c>
      <c r="J69" s="55">
        <v>0</v>
      </c>
      <c r="K69" s="55">
        <v>0</v>
      </c>
      <c r="L69" s="55">
        <v>0</v>
      </c>
      <c r="M69" s="55">
        <v>0</v>
      </c>
      <c r="N69" s="55">
        <v>2.5897783245223799E-3</v>
      </c>
      <c r="O69" s="55">
        <v>0</v>
      </c>
      <c r="P69" s="55">
        <v>0</v>
      </c>
      <c r="Q69" s="55">
        <v>0</v>
      </c>
      <c r="R69" s="55">
        <v>0</v>
      </c>
      <c r="S69" s="55">
        <v>0</v>
      </c>
      <c r="T69" s="55">
        <v>0</v>
      </c>
      <c r="U69" s="55">
        <v>0</v>
      </c>
      <c r="V69" s="55">
        <v>0</v>
      </c>
      <c r="W69" s="55">
        <v>0</v>
      </c>
      <c r="X69" s="55">
        <v>0</v>
      </c>
      <c r="Y69" s="55">
        <v>0</v>
      </c>
      <c r="Z69" s="55">
        <v>2.0755655805410066E-2</v>
      </c>
      <c r="AA69" s="55">
        <v>1.8406101736650634E-3</v>
      </c>
      <c r="AB69" s="55">
        <v>3.2372756545871457E-4</v>
      </c>
      <c r="AC69" s="55">
        <v>6.7891449539977976E-4</v>
      </c>
      <c r="AD69" s="55">
        <v>1.3422253399425238E-4</v>
      </c>
      <c r="AE69" s="55">
        <v>1.110702528405385E-4</v>
      </c>
      <c r="AF69" s="55">
        <v>6.6334486400515955E-6</v>
      </c>
      <c r="AG69" s="55">
        <v>2.3585610435993239E-5</v>
      </c>
      <c r="AH69" s="55">
        <v>1.0250705268731564E-4</v>
      </c>
      <c r="AI69" s="55">
        <v>0</v>
      </c>
      <c r="AJ69" s="55">
        <v>3.9277394179731224E-4</v>
      </c>
      <c r="AK69" s="55">
        <v>1.6581425138698731E-4</v>
      </c>
      <c r="AL69" s="55">
        <v>0</v>
      </c>
      <c r="AM69" s="55">
        <v>1.143209965937693E-3</v>
      </c>
      <c r="AN69" s="55">
        <v>6.6380222750069337E-5</v>
      </c>
      <c r="AO69" s="55">
        <v>4.2760824095021563E-5</v>
      </c>
      <c r="AP69" s="55">
        <v>1.7464545675521615E-5</v>
      </c>
      <c r="AQ69" s="55">
        <v>3.1254861061600882E-5</v>
      </c>
      <c r="AR69" s="55">
        <v>0</v>
      </c>
    </row>
    <row r="70" spans="1:44" ht="8.25" customHeight="1">
      <c r="A70" s="12" t="s">
        <v>212</v>
      </c>
      <c r="B70" s="20" t="s">
        <v>62</v>
      </c>
      <c r="C70" s="55">
        <v>4.0764388369638222E-6</v>
      </c>
      <c r="D70" s="55">
        <v>2.6440151778948701E-4</v>
      </c>
      <c r="E70" s="55">
        <v>0</v>
      </c>
      <c r="F70" s="55">
        <v>0</v>
      </c>
      <c r="G70" s="55">
        <v>0</v>
      </c>
      <c r="H70" s="55">
        <v>0</v>
      </c>
      <c r="I70" s="55">
        <v>0</v>
      </c>
      <c r="J70" s="55">
        <v>0</v>
      </c>
      <c r="K70" s="55">
        <v>0</v>
      </c>
      <c r="L70" s="55">
        <v>0</v>
      </c>
      <c r="M70" s="55">
        <v>0</v>
      </c>
      <c r="N70" s="55">
        <v>0</v>
      </c>
      <c r="O70" s="55">
        <v>0</v>
      </c>
      <c r="P70" s="55">
        <v>0</v>
      </c>
      <c r="Q70" s="55">
        <v>0</v>
      </c>
      <c r="R70" s="55">
        <v>0</v>
      </c>
      <c r="S70" s="55">
        <v>0</v>
      </c>
      <c r="T70" s="55">
        <v>0</v>
      </c>
      <c r="U70" s="55">
        <v>0</v>
      </c>
      <c r="V70" s="55">
        <v>0</v>
      </c>
      <c r="W70" s="55">
        <v>0</v>
      </c>
      <c r="X70" s="55">
        <v>0</v>
      </c>
      <c r="Y70" s="55">
        <v>0</v>
      </c>
      <c r="Z70" s="55">
        <v>9.4040380855914783E-3</v>
      </c>
      <c r="AA70" s="55">
        <v>0</v>
      </c>
      <c r="AB70" s="55">
        <v>0</v>
      </c>
      <c r="AC70" s="55">
        <v>1.8228006637185588E-5</v>
      </c>
      <c r="AD70" s="55">
        <v>3.536622798091287E-4</v>
      </c>
      <c r="AE70" s="55">
        <v>1.1668898675714171E-4</v>
      </c>
      <c r="AF70" s="55">
        <v>0</v>
      </c>
      <c r="AG70" s="55">
        <v>8.5219103064298102E-5</v>
      </c>
      <c r="AH70" s="55">
        <v>7.2138256733511016E-5</v>
      </c>
      <c r="AI70" s="55">
        <v>9.6131660465667053E-6</v>
      </c>
      <c r="AJ70" s="55">
        <v>4.9106204457311422E-3</v>
      </c>
      <c r="AK70" s="55">
        <v>5.769237482649768E-4</v>
      </c>
      <c r="AL70" s="55">
        <v>4.2862857408821047E-6</v>
      </c>
      <c r="AM70" s="55">
        <v>1.3871555778728118E-3</v>
      </c>
      <c r="AN70" s="55">
        <v>6.0437544212868857E-4</v>
      </c>
      <c r="AO70" s="55">
        <v>3.5532052316600291E-3</v>
      </c>
      <c r="AP70" s="55">
        <v>1.3902372950040799E-3</v>
      </c>
      <c r="AQ70" s="55">
        <v>7.522583864433438E-4</v>
      </c>
      <c r="AR70" s="55">
        <v>4.4316435244334151E-4</v>
      </c>
    </row>
    <row r="71" spans="1:44" ht="8.25" customHeight="1">
      <c r="A71" s="8" t="s">
        <v>213</v>
      </c>
      <c r="B71" s="22" t="s">
        <v>63</v>
      </c>
      <c r="C71" s="56">
        <v>3.1532423015903969E-4</v>
      </c>
      <c r="D71" s="56">
        <v>8.802144285316476E-4</v>
      </c>
      <c r="E71" s="56">
        <v>3.9339702747141352E-4</v>
      </c>
      <c r="F71" s="56">
        <v>9.8601758886610958E-4</v>
      </c>
      <c r="G71" s="56">
        <v>2.7326537719724292E-4</v>
      </c>
      <c r="H71" s="56">
        <v>2.891799494382275E-4</v>
      </c>
      <c r="I71" s="56">
        <v>9.6843305089254136E-4</v>
      </c>
      <c r="J71" s="56">
        <v>9.287055606203352E-5</v>
      </c>
      <c r="K71" s="56">
        <v>2.3397596823874602E-4</v>
      </c>
      <c r="L71" s="56">
        <v>7.584768481355478E-4</v>
      </c>
      <c r="M71" s="56">
        <v>7.3833214003118518E-4</v>
      </c>
      <c r="N71" s="56">
        <v>2.3145243562179433E-4</v>
      </c>
      <c r="O71" s="56">
        <v>1.2901503950677625E-5</v>
      </c>
      <c r="P71" s="56">
        <v>1.8326821064927064E-4</v>
      </c>
      <c r="Q71" s="56">
        <v>5.7140076764901685E-4</v>
      </c>
      <c r="R71" s="56">
        <v>1.5447403810871452E-4</v>
      </c>
      <c r="S71" s="56">
        <v>1.5853293198055826E-4</v>
      </c>
      <c r="T71" s="56">
        <v>3.3949790175759207E-4</v>
      </c>
      <c r="U71" s="56">
        <v>6.7149882426472849E-4</v>
      </c>
      <c r="V71" s="56">
        <v>1.4776747915618675E-3</v>
      </c>
      <c r="W71" s="56">
        <v>1.6533615112814543E-4</v>
      </c>
      <c r="X71" s="56">
        <v>1.265768280846388E-3</v>
      </c>
      <c r="Y71" s="56">
        <v>2.8456121909774067E-4</v>
      </c>
      <c r="Z71" s="56">
        <v>1.6792968049356555E-2</v>
      </c>
      <c r="AA71" s="56">
        <v>7.9486704826432844E-2</v>
      </c>
      <c r="AB71" s="56">
        <v>4.3245172358726451E-3</v>
      </c>
      <c r="AC71" s="56">
        <v>1.1782402720531725E-2</v>
      </c>
      <c r="AD71" s="56">
        <v>4.9541439126897209E-3</v>
      </c>
      <c r="AE71" s="56">
        <v>1.731671973617421E-2</v>
      </c>
      <c r="AF71" s="56">
        <v>1.7635595589915717E-2</v>
      </c>
      <c r="AG71" s="56">
        <v>9.5513618245868844E-4</v>
      </c>
      <c r="AH71" s="56">
        <v>2.113551685695411E-3</v>
      </c>
      <c r="AI71" s="56">
        <v>2.2889478883740986E-4</v>
      </c>
      <c r="AJ71" s="56">
        <v>2.7583532486122257E-3</v>
      </c>
      <c r="AK71" s="56">
        <v>5.6832283442988516E-5</v>
      </c>
      <c r="AL71" s="56">
        <v>9.0074104485847722E-4</v>
      </c>
      <c r="AM71" s="56">
        <v>2.023100409956527E-3</v>
      </c>
      <c r="AN71" s="56">
        <v>1.8544162087497061E-4</v>
      </c>
      <c r="AO71" s="56">
        <v>3.5711237363546629E-4</v>
      </c>
      <c r="AP71" s="56">
        <v>0</v>
      </c>
      <c r="AQ71" s="56">
        <v>6.5129152368987198E-5</v>
      </c>
      <c r="AR71" s="56">
        <v>1.9833827166199706E-5</v>
      </c>
    </row>
    <row r="72" spans="1:44" ht="8.25" customHeight="1">
      <c r="A72" s="8" t="s">
        <v>214</v>
      </c>
      <c r="B72" s="21" t="s">
        <v>6</v>
      </c>
      <c r="C72" s="56">
        <v>0</v>
      </c>
      <c r="D72" s="56">
        <v>0</v>
      </c>
      <c r="E72" s="56">
        <v>0</v>
      </c>
      <c r="F72" s="56">
        <v>0</v>
      </c>
      <c r="G72" s="56">
        <v>0</v>
      </c>
      <c r="H72" s="56">
        <v>0</v>
      </c>
      <c r="I72" s="56">
        <v>0</v>
      </c>
      <c r="J72" s="56">
        <v>0</v>
      </c>
      <c r="K72" s="56">
        <v>0</v>
      </c>
      <c r="L72" s="56">
        <v>0</v>
      </c>
      <c r="M72" s="56">
        <v>0</v>
      </c>
      <c r="N72" s="56">
        <v>0</v>
      </c>
      <c r="O72" s="56">
        <v>0</v>
      </c>
      <c r="P72" s="56">
        <v>0</v>
      </c>
      <c r="Q72" s="56">
        <v>0</v>
      </c>
      <c r="R72" s="56">
        <v>0</v>
      </c>
      <c r="S72" s="56">
        <v>1.7102461267326006E-4</v>
      </c>
      <c r="T72" s="56">
        <v>0</v>
      </c>
      <c r="U72" s="56">
        <v>0</v>
      </c>
      <c r="V72" s="56">
        <v>0</v>
      </c>
      <c r="W72" s="56">
        <v>0</v>
      </c>
      <c r="X72" s="56">
        <v>0</v>
      </c>
      <c r="Y72" s="56">
        <v>1.0860560579679135E-5</v>
      </c>
      <c r="Z72" s="56">
        <v>2.9038093350463378E-5</v>
      </c>
      <c r="AA72" s="56">
        <v>9.4966077075268537E-3</v>
      </c>
      <c r="AB72" s="56">
        <v>8.9131741606226445E-5</v>
      </c>
      <c r="AC72" s="56">
        <v>0</v>
      </c>
      <c r="AD72" s="56">
        <v>4.7787171393548878E-5</v>
      </c>
      <c r="AE72" s="56">
        <v>0</v>
      </c>
      <c r="AF72" s="56">
        <v>0</v>
      </c>
      <c r="AG72" s="56">
        <v>0</v>
      </c>
      <c r="AH72" s="56">
        <v>0</v>
      </c>
      <c r="AI72" s="56">
        <v>1.4327961363109705E-5</v>
      </c>
      <c r="AJ72" s="56">
        <v>0</v>
      </c>
      <c r="AK72" s="56">
        <v>0</v>
      </c>
      <c r="AL72" s="56">
        <v>0</v>
      </c>
      <c r="AM72" s="56">
        <v>2.7609180067402622E-4</v>
      </c>
      <c r="AN72" s="56">
        <v>0</v>
      </c>
      <c r="AO72" s="56">
        <v>0</v>
      </c>
      <c r="AP72" s="56">
        <v>0</v>
      </c>
      <c r="AQ72" s="56">
        <v>0</v>
      </c>
      <c r="AR72" s="56">
        <v>0</v>
      </c>
    </row>
    <row r="73" spans="1:44" ht="8.25" customHeight="1">
      <c r="A73" s="8" t="s">
        <v>215</v>
      </c>
      <c r="B73" s="21" t="s">
        <v>133</v>
      </c>
      <c r="C73" s="56">
        <v>6.7775142635023722E-4</v>
      </c>
      <c r="D73" s="56">
        <v>2.8013246315994066E-2</v>
      </c>
      <c r="E73" s="56">
        <v>6.1344870686906805E-2</v>
      </c>
      <c r="F73" s="56">
        <v>5.7833950382597782E-2</v>
      </c>
      <c r="G73" s="56">
        <v>4.4329045617810259E-3</v>
      </c>
      <c r="H73" s="56">
        <v>8.8755030533379424E-4</v>
      </c>
      <c r="I73" s="56">
        <v>5.9553164266159617E-3</v>
      </c>
      <c r="J73" s="56">
        <v>8.6277425375073224E-3</v>
      </c>
      <c r="K73" s="56">
        <v>4.2463073018345083E-3</v>
      </c>
      <c r="L73" s="56">
        <v>1.8884732004166502E-2</v>
      </c>
      <c r="M73" s="56">
        <v>3.0426274716257803E-2</v>
      </c>
      <c r="N73" s="56">
        <v>5.4187446758447506E-2</v>
      </c>
      <c r="O73" s="56">
        <v>1.8609366391523058E-3</v>
      </c>
      <c r="P73" s="56">
        <v>1.6405665442966913E-2</v>
      </c>
      <c r="Q73" s="56">
        <v>7.0321468291109418E-3</v>
      </c>
      <c r="R73" s="56">
        <v>9.9510582843835571E-3</v>
      </c>
      <c r="S73" s="56">
        <v>5.5736173080901492E-3</v>
      </c>
      <c r="T73" s="56">
        <v>1.2334039311316687E-2</v>
      </c>
      <c r="U73" s="56">
        <v>6.1848460968121997E-3</v>
      </c>
      <c r="V73" s="56">
        <v>3.1444943558092006E-2</v>
      </c>
      <c r="W73" s="56">
        <v>6.0701406661740863E-2</v>
      </c>
      <c r="X73" s="56">
        <v>3.3363596958786025E-2</v>
      </c>
      <c r="Y73" s="56">
        <v>6.4166850090282643E-3</v>
      </c>
      <c r="Z73" s="56">
        <v>6.8953971065760553E-2</v>
      </c>
      <c r="AA73" s="56">
        <v>1.3221667690070464E-2</v>
      </c>
      <c r="AB73" s="56">
        <v>1.031350601753931E-2</v>
      </c>
      <c r="AC73" s="56">
        <v>9.4761620714509248E-3</v>
      </c>
      <c r="AD73" s="56">
        <v>1.2310087087752967E-2</v>
      </c>
      <c r="AE73" s="56">
        <v>9.8582876634288295E-3</v>
      </c>
      <c r="AF73" s="56">
        <v>1.0733345255978579E-2</v>
      </c>
      <c r="AG73" s="56">
        <v>6.0497203801251403E-3</v>
      </c>
      <c r="AH73" s="56">
        <v>1.2759253036171187E-2</v>
      </c>
      <c r="AI73" s="56">
        <v>1.5123904821413706E-3</v>
      </c>
      <c r="AJ73" s="56">
        <v>6.9017501843326558E-3</v>
      </c>
      <c r="AK73" s="56">
        <v>8.216183137689264E-4</v>
      </c>
      <c r="AL73" s="56">
        <v>2.1206124770342089E-4</v>
      </c>
      <c r="AM73" s="56">
        <v>6.7124396756234562E-3</v>
      </c>
      <c r="AN73" s="56">
        <v>1.8922016394076304E-3</v>
      </c>
      <c r="AO73" s="56">
        <v>6.1910225051949833E-4</v>
      </c>
      <c r="AP73" s="56">
        <v>0</v>
      </c>
      <c r="AQ73" s="56">
        <v>8.0469768750813537E-3</v>
      </c>
      <c r="AR73" s="56">
        <v>4.3635182603653302E-3</v>
      </c>
    </row>
    <row r="74" spans="1:44" ht="8.25" customHeight="1">
      <c r="A74" s="9" t="s">
        <v>216</v>
      </c>
      <c r="B74" s="21" t="s">
        <v>7</v>
      </c>
      <c r="C74" s="56">
        <v>0</v>
      </c>
      <c r="D74" s="56">
        <v>0</v>
      </c>
      <c r="E74" s="56">
        <v>0</v>
      </c>
      <c r="F74" s="56">
        <v>0</v>
      </c>
      <c r="G74" s="56">
        <v>0</v>
      </c>
      <c r="H74" s="56">
        <v>0</v>
      </c>
      <c r="I74" s="56">
        <v>0</v>
      </c>
      <c r="J74" s="56">
        <v>0</v>
      </c>
      <c r="K74" s="56">
        <v>0</v>
      </c>
      <c r="L74" s="56">
        <v>0</v>
      </c>
      <c r="M74" s="56">
        <v>0</v>
      </c>
      <c r="N74" s="56">
        <v>0</v>
      </c>
      <c r="O74" s="56">
        <v>0</v>
      </c>
      <c r="P74" s="56">
        <v>0</v>
      </c>
      <c r="Q74" s="56">
        <v>0</v>
      </c>
      <c r="R74" s="56">
        <v>0</v>
      </c>
      <c r="S74" s="56">
        <v>0</v>
      </c>
      <c r="T74" s="56">
        <v>0</v>
      </c>
      <c r="U74" s="56">
        <v>0</v>
      </c>
      <c r="V74" s="56">
        <v>0</v>
      </c>
      <c r="W74" s="56">
        <v>0</v>
      </c>
      <c r="X74" s="56">
        <v>0</v>
      </c>
      <c r="Y74" s="56">
        <v>0</v>
      </c>
      <c r="Z74" s="56">
        <v>0</v>
      </c>
      <c r="AA74" s="56">
        <v>0</v>
      </c>
      <c r="AB74" s="56">
        <v>7.2019922101567149E-3</v>
      </c>
      <c r="AC74" s="56">
        <v>0</v>
      </c>
      <c r="AD74" s="56">
        <v>0</v>
      </c>
      <c r="AE74" s="56">
        <v>0</v>
      </c>
      <c r="AF74" s="56">
        <v>0</v>
      </c>
      <c r="AG74" s="56">
        <v>1.0721927370267721E-4</v>
      </c>
      <c r="AH74" s="56">
        <v>0</v>
      </c>
      <c r="AI74" s="56">
        <v>0</v>
      </c>
      <c r="AJ74" s="56">
        <v>0</v>
      </c>
      <c r="AK74" s="56">
        <v>0</v>
      </c>
      <c r="AL74" s="56">
        <v>0</v>
      </c>
      <c r="AM74" s="56">
        <v>5.6520239511322329E-5</v>
      </c>
      <c r="AN74" s="56">
        <v>2.6642926820862614E-5</v>
      </c>
      <c r="AO74" s="56">
        <v>0</v>
      </c>
      <c r="AP74" s="56">
        <v>0</v>
      </c>
      <c r="AQ74" s="56">
        <v>0</v>
      </c>
      <c r="AR74" s="56">
        <v>0</v>
      </c>
    </row>
    <row r="75" spans="1:44" ht="8.25" customHeight="1">
      <c r="A75" s="6" t="s">
        <v>217</v>
      </c>
      <c r="B75" s="21" t="s">
        <v>134</v>
      </c>
      <c r="C75" s="56">
        <v>0</v>
      </c>
      <c r="D75" s="56">
        <v>0</v>
      </c>
      <c r="E75" s="56">
        <v>0</v>
      </c>
      <c r="F75" s="56">
        <v>0</v>
      </c>
      <c r="G75" s="56">
        <v>1.342929708749985E-4</v>
      </c>
      <c r="H75" s="56">
        <v>0</v>
      </c>
      <c r="I75" s="56">
        <v>0</v>
      </c>
      <c r="J75" s="56">
        <v>0</v>
      </c>
      <c r="K75" s="56">
        <v>0</v>
      </c>
      <c r="L75" s="56">
        <v>0</v>
      </c>
      <c r="M75" s="56">
        <v>0</v>
      </c>
      <c r="N75" s="56">
        <v>0</v>
      </c>
      <c r="O75" s="56">
        <v>0</v>
      </c>
      <c r="P75" s="56">
        <v>0</v>
      </c>
      <c r="Q75" s="56">
        <v>0</v>
      </c>
      <c r="R75" s="56">
        <v>0</v>
      </c>
      <c r="S75" s="56">
        <v>0</v>
      </c>
      <c r="T75" s="56">
        <v>4.0808053610927742E-4</v>
      </c>
      <c r="U75" s="56">
        <v>0</v>
      </c>
      <c r="V75" s="56">
        <v>0</v>
      </c>
      <c r="W75" s="56">
        <v>0</v>
      </c>
      <c r="X75" s="56">
        <v>0</v>
      </c>
      <c r="Y75" s="56">
        <v>0</v>
      </c>
      <c r="Z75" s="56">
        <v>0</v>
      </c>
      <c r="AA75" s="56">
        <v>0</v>
      </c>
      <c r="AB75" s="56">
        <v>0.22453888764991778</v>
      </c>
      <c r="AC75" s="56">
        <v>0.1056796683074845</v>
      </c>
      <c r="AD75" s="56">
        <v>3.9664257986817149E-4</v>
      </c>
      <c r="AE75" s="56">
        <v>0</v>
      </c>
      <c r="AF75" s="56">
        <v>0</v>
      </c>
      <c r="AG75" s="56">
        <v>1.3652072386706323E-2</v>
      </c>
      <c r="AH75" s="56">
        <v>2.1032547420305123E-2</v>
      </c>
      <c r="AI75" s="56">
        <v>0</v>
      </c>
      <c r="AJ75" s="56">
        <v>0</v>
      </c>
      <c r="AK75" s="56">
        <v>0</v>
      </c>
      <c r="AL75" s="56">
        <v>0</v>
      </c>
      <c r="AM75" s="56">
        <v>1.8534843250190238E-4</v>
      </c>
      <c r="AN75" s="56">
        <v>1.4201552380035992E-3</v>
      </c>
      <c r="AO75" s="56">
        <v>1.0689038570576737E-3</v>
      </c>
      <c r="AP75" s="56">
        <v>0</v>
      </c>
      <c r="AQ75" s="56">
        <v>8.1449778223437435E-4</v>
      </c>
      <c r="AR75" s="56">
        <v>0</v>
      </c>
    </row>
    <row r="76" spans="1:44" ht="8.25" customHeight="1">
      <c r="A76" s="12" t="s">
        <v>218</v>
      </c>
      <c r="B76" s="20" t="s">
        <v>70</v>
      </c>
      <c r="C76" s="55">
        <v>0</v>
      </c>
      <c r="D76" s="55">
        <v>0</v>
      </c>
      <c r="E76" s="55">
        <v>0</v>
      </c>
      <c r="F76" s="55">
        <v>0</v>
      </c>
      <c r="G76" s="55">
        <v>0</v>
      </c>
      <c r="H76" s="55">
        <v>0</v>
      </c>
      <c r="I76" s="55">
        <v>0</v>
      </c>
      <c r="J76" s="55">
        <v>0</v>
      </c>
      <c r="K76" s="55">
        <v>0</v>
      </c>
      <c r="L76" s="55">
        <v>0</v>
      </c>
      <c r="M76" s="55">
        <v>0</v>
      </c>
      <c r="N76" s="55">
        <v>0</v>
      </c>
      <c r="O76" s="55">
        <v>0</v>
      </c>
      <c r="P76" s="55">
        <v>0</v>
      </c>
      <c r="Q76" s="55">
        <v>0</v>
      </c>
      <c r="R76" s="55">
        <v>0</v>
      </c>
      <c r="S76" s="55">
        <v>0</v>
      </c>
      <c r="T76" s="55">
        <v>0</v>
      </c>
      <c r="U76" s="55">
        <v>0</v>
      </c>
      <c r="V76" s="55">
        <v>0</v>
      </c>
      <c r="W76" s="55">
        <v>0</v>
      </c>
      <c r="X76" s="55">
        <v>0</v>
      </c>
      <c r="Y76" s="55">
        <v>0</v>
      </c>
      <c r="Z76" s="55">
        <v>6.117646380023841E-4</v>
      </c>
      <c r="AA76" s="55">
        <v>0</v>
      </c>
      <c r="AB76" s="55">
        <v>0</v>
      </c>
      <c r="AC76" s="55">
        <v>0</v>
      </c>
      <c r="AD76" s="55">
        <v>0.1421420560170332</v>
      </c>
      <c r="AE76" s="55">
        <v>0</v>
      </c>
      <c r="AF76" s="55">
        <v>0</v>
      </c>
      <c r="AG76" s="55">
        <v>1.5554050111616993E-4</v>
      </c>
      <c r="AH76" s="55">
        <v>2.5988022601086433E-3</v>
      </c>
      <c r="AI76" s="55">
        <v>0</v>
      </c>
      <c r="AJ76" s="55">
        <v>0</v>
      </c>
      <c r="AK76" s="55">
        <v>0</v>
      </c>
      <c r="AL76" s="55">
        <v>0</v>
      </c>
      <c r="AM76" s="55">
        <v>5.8293650401788876E-5</v>
      </c>
      <c r="AN76" s="55">
        <v>4.9293618393591264E-4</v>
      </c>
      <c r="AO76" s="55">
        <v>8.9804028824823689E-6</v>
      </c>
      <c r="AP76" s="55">
        <v>0</v>
      </c>
      <c r="AQ76" s="55">
        <v>0</v>
      </c>
      <c r="AR76" s="55">
        <v>0</v>
      </c>
    </row>
    <row r="77" spans="1:44" ht="8.25" customHeight="1">
      <c r="A77" s="12" t="s">
        <v>219</v>
      </c>
      <c r="B77" s="20" t="s">
        <v>135</v>
      </c>
      <c r="C77" s="55">
        <v>3.4019258755552189E-5</v>
      </c>
      <c r="D77" s="55">
        <v>1.0271599238499312E-3</v>
      </c>
      <c r="E77" s="55">
        <v>5.8398813028158003E-4</v>
      </c>
      <c r="F77" s="55">
        <v>9.9074742058962814E-5</v>
      </c>
      <c r="G77" s="55">
        <v>9.950273933397132E-5</v>
      </c>
      <c r="H77" s="55">
        <v>0</v>
      </c>
      <c r="I77" s="55">
        <v>2.27459913169947E-4</v>
      </c>
      <c r="J77" s="55">
        <v>2.5383682225347749E-2</v>
      </c>
      <c r="K77" s="55">
        <v>7.7022489773408663E-3</v>
      </c>
      <c r="L77" s="55">
        <v>2.3932756163898411E-4</v>
      </c>
      <c r="M77" s="55">
        <v>4.4337655672118154E-5</v>
      </c>
      <c r="N77" s="55">
        <v>2.6240015424268274E-4</v>
      </c>
      <c r="O77" s="55">
        <v>1.504679677145767E-5</v>
      </c>
      <c r="P77" s="55">
        <v>5.5219490549435695E-5</v>
      </c>
      <c r="Q77" s="55">
        <v>5.5843792295856348E-4</v>
      </c>
      <c r="R77" s="55">
        <v>4.9981172321657275E-4</v>
      </c>
      <c r="S77" s="55">
        <v>0</v>
      </c>
      <c r="T77" s="55">
        <v>7.0690439589368844E-4</v>
      </c>
      <c r="U77" s="55">
        <v>1.8146114294239992E-5</v>
      </c>
      <c r="V77" s="55">
        <v>1.6783370606107055E-3</v>
      </c>
      <c r="W77" s="55">
        <v>7.9861493999766061E-5</v>
      </c>
      <c r="X77" s="55">
        <v>2.8178253694741837E-5</v>
      </c>
      <c r="Y77" s="55">
        <v>4.4205717062400201E-5</v>
      </c>
      <c r="Z77" s="55">
        <v>9.4733716909358324E-3</v>
      </c>
      <c r="AA77" s="55">
        <v>1.5122892474574062E-4</v>
      </c>
      <c r="AB77" s="55">
        <v>2.5114476111868151E-3</v>
      </c>
      <c r="AC77" s="55">
        <v>6.7107083239471583E-3</v>
      </c>
      <c r="AD77" s="55">
        <v>4.441127072196312E-4</v>
      </c>
      <c r="AE77" s="55">
        <v>3.9672226654023711E-4</v>
      </c>
      <c r="AF77" s="55">
        <v>2.0182583638205334E-3</v>
      </c>
      <c r="AG77" s="55">
        <v>5.5845743098737984E-4</v>
      </c>
      <c r="AH77" s="55">
        <v>9.227290860392152E-4</v>
      </c>
      <c r="AI77" s="55">
        <v>4.9762285563821432E-5</v>
      </c>
      <c r="AJ77" s="55">
        <v>3.7806682292481692E-4</v>
      </c>
      <c r="AK77" s="55">
        <v>4.2562339021926665E-4</v>
      </c>
      <c r="AL77" s="55">
        <v>2.3471631771975206E-4</v>
      </c>
      <c r="AM77" s="55">
        <v>2.9848022048258602E-3</v>
      </c>
      <c r="AN77" s="55">
        <v>9.1425272847678687E-4</v>
      </c>
      <c r="AO77" s="55">
        <v>3.6009633322977293E-3</v>
      </c>
      <c r="AP77" s="55">
        <v>3.0169141895201174E-4</v>
      </c>
      <c r="AQ77" s="55">
        <v>1.2336753851145228E-2</v>
      </c>
      <c r="AR77" s="55">
        <v>3.3635524347841214E-2</v>
      </c>
    </row>
    <row r="78" spans="1:44" ht="8.25" customHeight="1">
      <c r="A78" s="13" t="s">
        <v>220</v>
      </c>
      <c r="B78" s="20" t="s">
        <v>136</v>
      </c>
      <c r="C78" s="55">
        <v>2.3816331710067615E-2</v>
      </c>
      <c r="D78" s="55">
        <v>1.4520141026446328E-3</v>
      </c>
      <c r="E78" s="55">
        <v>2.0672320904148733E-2</v>
      </c>
      <c r="F78" s="55">
        <v>3.2936110192801037E-2</v>
      </c>
      <c r="G78" s="55">
        <v>9.3229037542586629E-3</v>
      </c>
      <c r="H78" s="55">
        <v>4.8947285721269388E-3</v>
      </c>
      <c r="I78" s="55">
        <v>3.5089268355731423E-2</v>
      </c>
      <c r="J78" s="55">
        <v>3.7384242316595394E-3</v>
      </c>
      <c r="K78" s="55">
        <v>7.993301629010973E-3</v>
      </c>
      <c r="L78" s="55">
        <v>2.7962964847550911E-2</v>
      </c>
      <c r="M78" s="55">
        <v>3.4942902288694247E-2</v>
      </c>
      <c r="N78" s="55">
        <v>7.2286345806823896E-3</v>
      </c>
      <c r="O78" s="55">
        <v>9.4186650386995788E-4</v>
      </c>
      <c r="P78" s="55">
        <v>4.9292753353219485E-3</v>
      </c>
      <c r="Q78" s="55">
        <v>2.8201734363507733E-2</v>
      </c>
      <c r="R78" s="55">
        <v>5.6819159235005894E-3</v>
      </c>
      <c r="S78" s="55">
        <v>8.3389933252648006E-3</v>
      </c>
      <c r="T78" s="55">
        <v>1.4077103649273323E-2</v>
      </c>
      <c r="U78" s="55">
        <v>2.4999689405084544E-2</v>
      </c>
      <c r="V78" s="55">
        <v>5.2204036584082458E-2</v>
      </c>
      <c r="W78" s="55">
        <v>5.2544806222781071E-2</v>
      </c>
      <c r="X78" s="55">
        <v>6.7454451111413599E-2</v>
      </c>
      <c r="Y78" s="55">
        <v>1.0539144950846499E-2</v>
      </c>
      <c r="Z78" s="55">
        <v>4.4012570469427713E-3</v>
      </c>
      <c r="AA78" s="55">
        <v>9.4346425118533982E-3</v>
      </c>
      <c r="AB78" s="55">
        <v>3.5482611277962224E-3</v>
      </c>
      <c r="AC78" s="55">
        <v>1.7477878298967138E-2</v>
      </c>
      <c r="AD78" s="55">
        <v>7.0678150433280528E-3</v>
      </c>
      <c r="AE78" s="55">
        <v>0.2160928328853215</v>
      </c>
      <c r="AF78" s="55">
        <v>1.3895683036403126E-3</v>
      </c>
      <c r="AG78" s="55">
        <v>1.6433994815596927E-2</v>
      </c>
      <c r="AH78" s="55">
        <v>6.0027102709791389E-3</v>
      </c>
      <c r="AI78" s="55">
        <v>1.5692725528711454E-2</v>
      </c>
      <c r="AJ78" s="55">
        <v>6.6791095386888504E-3</v>
      </c>
      <c r="AK78" s="55">
        <v>4.0287146218244644E-3</v>
      </c>
      <c r="AL78" s="55">
        <v>1.2284597453389504E-3</v>
      </c>
      <c r="AM78" s="55">
        <v>1.8588551194114372E-2</v>
      </c>
      <c r="AN78" s="55">
        <v>2.0670748588067511E-2</v>
      </c>
      <c r="AO78" s="55">
        <v>1.4118898600284138E-2</v>
      </c>
      <c r="AP78" s="55">
        <v>2.1222773581590429E-2</v>
      </c>
      <c r="AQ78" s="55">
        <v>1.6311441090515692E-2</v>
      </c>
      <c r="AR78" s="55">
        <v>1.5595881006811778E-2</v>
      </c>
    </row>
    <row r="79" spans="1:44" ht="8.25" customHeight="1">
      <c r="A79" s="12" t="s">
        <v>221</v>
      </c>
      <c r="B79" s="20" t="s">
        <v>101</v>
      </c>
      <c r="C79" s="55">
        <v>5.5197063091169066E-4</v>
      </c>
      <c r="D79" s="55">
        <v>1.2930219487608825E-2</v>
      </c>
      <c r="E79" s="55">
        <v>2.2191491307645545E-2</v>
      </c>
      <c r="F79" s="55">
        <v>7.941650062537671E-3</v>
      </c>
      <c r="G79" s="55">
        <v>2.2282809669820947E-5</v>
      </c>
      <c r="H79" s="55">
        <v>0</v>
      </c>
      <c r="I79" s="55">
        <v>6.1260268078499474E-4</v>
      </c>
      <c r="J79" s="55">
        <v>0</v>
      </c>
      <c r="K79" s="55">
        <v>0</v>
      </c>
      <c r="L79" s="55">
        <v>0</v>
      </c>
      <c r="M79" s="55">
        <v>2.7491923948803752E-4</v>
      </c>
      <c r="N79" s="55">
        <v>8.0747192619190196E-4</v>
      </c>
      <c r="O79" s="55">
        <v>4.7669099815318825E-5</v>
      </c>
      <c r="P79" s="55">
        <v>7.3870143587112058E-4</v>
      </c>
      <c r="Q79" s="55">
        <v>3.8061889819227831E-4</v>
      </c>
      <c r="R79" s="55">
        <v>0</v>
      </c>
      <c r="S79" s="55">
        <v>0</v>
      </c>
      <c r="T79" s="55">
        <v>3.9263440586172519E-5</v>
      </c>
      <c r="U79" s="55">
        <v>0</v>
      </c>
      <c r="V79" s="55">
        <v>3.2429085451580206E-4</v>
      </c>
      <c r="W79" s="55">
        <v>9.8032026885041114E-4</v>
      </c>
      <c r="X79" s="55">
        <v>2.1040630850712359E-2</v>
      </c>
      <c r="Y79" s="55">
        <v>3.9368764165923376E-4</v>
      </c>
      <c r="Z79" s="55">
        <v>4.8422675572721766E-4</v>
      </c>
      <c r="AA79" s="55">
        <v>1.7748349436804811E-4</v>
      </c>
      <c r="AB79" s="55">
        <v>1.3295978037276294E-3</v>
      </c>
      <c r="AC79" s="55">
        <v>3.0272999385505008E-4</v>
      </c>
      <c r="AD79" s="55">
        <v>5.1226636551238184E-3</v>
      </c>
      <c r="AE79" s="55">
        <v>1.9162946630039281E-2</v>
      </c>
      <c r="AF79" s="55">
        <v>0.10565156892034119</v>
      </c>
      <c r="AG79" s="55">
        <v>1.2404422320970668E-3</v>
      </c>
      <c r="AH79" s="55">
        <v>3.5408951301635337E-3</v>
      </c>
      <c r="AI79" s="55">
        <v>2.8086192156712656E-3</v>
      </c>
      <c r="AJ79" s="55">
        <v>1.5418499582229041E-2</v>
      </c>
      <c r="AK79" s="55">
        <v>2.7459563200306369E-3</v>
      </c>
      <c r="AL79" s="55">
        <v>3.5789179779428014E-3</v>
      </c>
      <c r="AM79" s="55">
        <v>4.9846800058212662E-3</v>
      </c>
      <c r="AN79" s="55">
        <v>1.6234145802231249E-2</v>
      </c>
      <c r="AO79" s="55">
        <v>4.5040879529141828E-3</v>
      </c>
      <c r="AP79" s="55">
        <v>4.4983101549011415E-3</v>
      </c>
      <c r="AQ79" s="55">
        <v>1.808803777385912E-2</v>
      </c>
      <c r="AR79" s="55">
        <v>0</v>
      </c>
    </row>
    <row r="80" spans="1:44" ht="8.25" customHeight="1">
      <c r="A80" s="12" t="s">
        <v>222</v>
      </c>
      <c r="B80" s="20" t="s">
        <v>120</v>
      </c>
      <c r="C80" s="55">
        <v>4.3434584564542696E-2</v>
      </c>
      <c r="D80" s="55">
        <v>1.2402416395822263E-2</v>
      </c>
      <c r="E80" s="55">
        <v>3.8063512173086164E-2</v>
      </c>
      <c r="F80" s="55">
        <v>4.1965471236208342E-2</v>
      </c>
      <c r="G80" s="55">
        <v>6.5588318694983952E-2</v>
      </c>
      <c r="H80" s="55">
        <v>4.206463375869398E-2</v>
      </c>
      <c r="I80" s="55">
        <v>6.2884666194820693E-2</v>
      </c>
      <c r="J80" s="55">
        <v>6.9849925213263067E-2</v>
      </c>
      <c r="K80" s="55">
        <v>7.2974935249569564E-2</v>
      </c>
      <c r="L80" s="55">
        <v>6.5177870318278888E-2</v>
      </c>
      <c r="M80" s="55">
        <v>8.5694393328355864E-2</v>
      </c>
      <c r="N80" s="55">
        <v>5.8950122210622818E-2</v>
      </c>
      <c r="O80" s="55">
        <v>4.0243542686940236E-3</v>
      </c>
      <c r="P80" s="55">
        <v>2.3422249193224068E-2</v>
      </c>
      <c r="Q80" s="55">
        <v>4.1934168115218343E-2</v>
      </c>
      <c r="R80" s="55">
        <v>5.3266533848151804E-2</v>
      </c>
      <c r="S80" s="55">
        <v>6.5441059087221073E-2</v>
      </c>
      <c r="T80" s="55">
        <v>6.9146310667189126E-2</v>
      </c>
      <c r="U80" s="55">
        <v>7.3315832521989921E-2</v>
      </c>
      <c r="V80" s="55">
        <v>7.4681789870261334E-2</v>
      </c>
      <c r="W80" s="55">
        <v>4.5944004671360991E-2</v>
      </c>
      <c r="X80" s="55">
        <v>0.10256799323171562</v>
      </c>
      <c r="Y80" s="55">
        <v>5.0243608630666479E-2</v>
      </c>
      <c r="Z80" s="55">
        <v>8.6345705937540596E-2</v>
      </c>
      <c r="AA80" s="55">
        <v>8.8925460756301061E-2</v>
      </c>
      <c r="AB80" s="55">
        <v>6.4252443121012512E-2</v>
      </c>
      <c r="AC80" s="55">
        <v>7.2821874625353902E-2</v>
      </c>
      <c r="AD80" s="55">
        <v>7.2137512253903566E-2</v>
      </c>
      <c r="AE80" s="55">
        <v>1.4776227674951544E-2</v>
      </c>
      <c r="AF80" s="55">
        <v>4.9860069798162328E-2</v>
      </c>
      <c r="AG80" s="55">
        <v>2.1824510128165161E-2</v>
      </c>
      <c r="AH80" s="55">
        <v>3.9089283730871657E-2</v>
      </c>
      <c r="AI80" s="55">
        <v>5.0478325290197898E-2</v>
      </c>
      <c r="AJ80" s="55">
        <v>2.2454864470133781E-2</v>
      </c>
      <c r="AK80" s="55">
        <v>4.3201324682119241E-3</v>
      </c>
      <c r="AL80" s="55">
        <v>2.4547196783460414E-3</v>
      </c>
      <c r="AM80" s="55">
        <v>1.5075736342303095E-2</v>
      </c>
      <c r="AN80" s="55">
        <v>7.3126941195529671E-3</v>
      </c>
      <c r="AO80" s="55">
        <v>1.4439235196825816E-2</v>
      </c>
      <c r="AP80" s="55">
        <v>1.0530086089434837E-2</v>
      </c>
      <c r="AQ80" s="55">
        <v>2.876043451059361E-2</v>
      </c>
      <c r="AR80" s="55">
        <v>5.4702341292883448E-2</v>
      </c>
    </row>
    <row r="81" spans="1:44" ht="8.25" customHeight="1">
      <c r="A81" s="8" t="s">
        <v>223</v>
      </c>
      <c r="B81" s="21" t="s">
        <v>137</v>
      </c>
      <c r="C81" s="56">
        <v>2.1475163535952323E-2</v>
      </c>
      <c r="D81" s="56">
        <v>4.1676633249321859E-2</v>
      </c>
      <c r="E81" s="56">
        <v>6.2020276530717199E-2</v>
      </c>
      <c r="F81" s="56">
        <v>4.9834403268278198E-2</v>
      </c>
      <c r="G81" s="56">
        <v>7.6444537952518099E-2</v>
      </c>
      <c r="H81" s="56">
        <v>1.8468345315042472E-2</v>
      </c>
      <c r="I81" s="56">
        <v>3.36113133370428E-2</v>
      </c>
      <c r="J81" s="56">
        <v>1.6023040142058978E-2</v>
      </c>
      <c r="K81" s="56">
        <v>3.9102352250036963E-2</v>
      </c>
      <c r="L81" s="56">
        <v>4.3774629693153121E-2</v>
      </c>
      <c r="M81" s="56">
        <v>6.0470086236170235E-2</v>
      </c>
      <c r="N81" s="56">
        <v>2.2967451100483E-2</v>
      </c>
      <c r="O81" s="56">
        <v>1.0664930818505652E-2</v>
      </c>
      <c r="P81" s="56">
        <v>6.5402538438687527E-2</v>
      </c>
      <c r="Q81" s="56">
        <v>3.6766415748340518E-2</v>
      </c>
      <c r="R81" s="56">
        <v>4.7500856512940018E-2</v>
      </c>
      <c r="S81" s="56">
        <v>5.3061553719209759E-2</v>
      </c>
      <c r="T81" s="56">
        <v>4.2994477021224525E-2</v>
      </c>
      <c r="U81" s="56">
        <v>3.3200510330578997E-2</v>
      </c>
      <c r="V81" s="56">
        <v>4.611553068076836E-2</v>
      </c>
      <c r="W81" s="56">
        <v>6.727968181263462E-2</v>
      </c>
      <c r="X81" s="56">
        <v>3.5864307073098602E-2</v>
      </c>
      <c r="Y81" s="56">
        <v>3.3595049912174879E-2</v>
      </c>
      <c r="Z81" s="56">
        <v>2.7439885206282759E-2</v>
      </c>
      <c r="AA81" s="56">
        <v>3.7236799906636912E-2</v>
      </c>
      <c r="AB81" s="56">
        <v>4.1143642800731454E-2</v>
      </c>
      <c r="AC81" s="56">
        <v>3.0560034608494345E-2</v>
      </c>
      <c r="AD81" s="56">
        <v>2.5319616673960887E-2</v>
      </c>
      <c r="AE81" s="56">
        <v>1.097882697880659E-2</v>
      </c>
      <c r="AF81" s="56">
        <v>1.4414423638462273E-2</v>
      </c>
      <c r="AG81" s="56">
        <v>3.8674382599609466E-2</v>
      </c>
      <c r="AH81" s="56">
        <v>0.10524950430947513</v>
      </c>
      <c r="AI81" s="56">
        <v>2.3775516309183488E-2</v>
      </c>
      <c r="AJ81" s="56">
        <v>5.8413052839661125E-3</v>
      </c>
      <c r="AK81" s="56">
        <v>4.8673552302278848E-3</v>
      </c>
      <c r="AL81" s="56">
        <v>4.6769176342767845E-4</v>
      </c>
      <c r="AM81" s="56">
        <v>2.0600646343506376E-2</v>
      </c>
      <c r="AN81" s="56">
        <v>8.1858813100856766E-3</v>
      </c>
      <c r="AO81" s="56">
        <v>8.4833545606341001E-3</v>
      </c>
      <c r="AP81" s="56">
        <v>2.4027633608805332E-2</v>
      </c>
      <c r="AQ81" s="56">
        <v>8.9286333333718493E-3</v>
      </c>
      <c r="AR81" s="56">
        <v>4.8384319117798658E-3</v>
      </c>
    </row>
    <row r="82" spans="1:44" ht="8.25" customHeight="1">
      <c r="A82" s="8" t="s">
        <v>224</v>
      </c>
      <c r="B82" s="22" t="s">
        <v>64</v>
      </c>
      <c r="C82" s="56">
        <v>6.8328880006393844E-6</v>
      </c>
      <c r="D82" s="56">
        <v>1.2643207943405227E-4</v>
      </c>
      <c r="E82" s="56">
        <v>0</v>
      </c>
      <c r="F82" s="56">
        <v>2.8452145495204423E-4</v>
      </c>
      <c r="G82" s="56">
        <v>5.9961298935040706E-4</v>
      </c>
      <c r="H82" s="56">
        <v>4.6074460609069583E-4</v>
      </c>
      <c r="I82" s="56">
        <v>1.9911290847786501E-3</v>
      </c>
      <c r="J82" s="56">
        <v>1.7681603822878513E-3</v>
      </c>
      <c r="K82" s="56">
        <v>2.735199071676379E-3</v>
      </c>
      <c r="L82" s="56">
        <v>6.7423382474915948E-4</v>
      </c>
      <c r="M82" s="56">
        <v>2.1251252441401355E-3</v>
      </c>
      <c r="N82" s="56">
        <v>2.5383655465579099E-3</v>
      </c>
      <c r="O82" s="56">
        <v>1.1009034146101629E-4</v>
      </c>
      <c r="P82" s="56">
        <v>6.0587902803648148E-4</v>
      </c>
      <c r="Q82" s="56">
        <v>2.7498341361094076E-4</v>
      </c>
      <c r="R82" s="56">
        <v>1.8601474793373219E-3</v>
      </c>
      <c r="S82" s="56">
        <v>4.1179675655171594E-4</v>
      </c>
      <c r="T82" s="56">
        <v>6.0745761459922252E-3</v>
      </c>
      <c r="U82" s="56">
        <v>7.90094345118529E-4</v>
      </c>
      <c r="V82" s="56">
        <v>1.230119811072299E-3</v>
      </c>
      <c r="W82" s="56">
        <v>2.0303711591663709E-4</v>
      </c>
      <c r="X82" s="56">
        <v>2.4109706962496696E-4</v>
      </c>
      <c r="Y82" s="56">
        <v>7.7089547513322601E-4</v>
      </c>
      <c r="Z82" s="56">
        <v>1.2095314217204546E-3</v>
      </c>
      <c r="AA82" s="56">
        <v>1.2520057900939582E-3</v>
      </c>
      <c r="AB82" s="56">
        <v>9.6162087729391747E-4</v>
      </c>
      <c r="AC82" s="56">
        <v>1.603092293761908E-3</v>
      </c>
      <c r="AD82" s="56">
        <v>1.8199753443696907E-3</v>
      </c>
      <c r="AE82" s="56">
        <v>1.6156586444740744E-3</v>
      </c>
      <c r="AF82" s="56">
        <v>6.5350060862323178E-4</v>
      </c>
      <c r="AG82" s="56">
        <v>4.0941640335865094E-3</v>
      </c>
      <c r="AH82" s="56">
        <v>3.5827807407005125E-3</v>
      </c>
      <c r="AI82" s="56">
        <v>1.1834169070489716E-3</v>
      </c>
      <c r="AJ82" s="56">
        <v>2.2186584048731655E-3</v>
      </c>
      <c r="AK82" s="56">
        <v>9.3444977198206408E-3</v>
      </c>
      <c r="AL82" s="56">
        <v>5.1303756130412095E-4</v>
      </c>
      <c r="AM82" s="56">
        <v>2.6117253165081067E-3</v>
      </c>
      <c r="AN82" s="56">
        <v>2.5181050943068797E-3</v>
      </c>
      <c r="AO82" s="56">
        <v>8.2684981617036745E-4</v>
      </c>
      <c r="AP82" s="56">
        <v>5.2003792781974032E-3</v>
      </c>
      <c r="AQ82" s="56">
        <v>1.5499169004570717E-3</v>
      </c>
      <c r="AR82" s="56">
        <v>1.6193295990222336E-3</v>
      </c>
    </row>
    <row r="83" spans="1:44" ht="8.25" customHeight="1">
      <c r="A83" s="8" t="s">
        <v>225</v>
      </c>
      <c r="B83" s="22" t="s">
        <v>122</v>
      </c>
      <c r="C83" s="56">
        <v>2.5606567850668964E-5</v>
      </c>
      <c r="D83" s="56">
        <v>9.4365388075082473E-4</v>
      </c>
      <c r="E83" s="56">
        <v>6.0552970858297988E-4</v>
      </c>
      <c r="F83" s="56">
        <v>5.8337259963588042E-4</v>
      </c>
      <c r="G83" s="56">
        <v>6.5974355074995851E-4</v>
      </c>
      <c r="H83" s="56">
        <v>1.1597856308876275E-3</v>
      </c>
      <c r="I83" s="56">
        <v>5.3019014704214175E-4</v>
      </c>
      <c r="J83" s="56">
        <v>2.3762563962023879E-4</v>
      </c>
      <c r="K83" s="56">
        <v>3.9297979662067649E-4</v>
      </c>
      <c r="L83" s="56">
        <v>1.8331907713253377E-4</v>
      </c>
      <c r="M83" s="56">
        <v>6.2223939207254643E-4</v>
      </c>
      <c r="N83" s="56">
        <v>7.3547713173827503E-4</v>
      </c>
      <c r="O83" s="56">
        <v>3.9863051255178976E-5</v>
      </c>
      <c r="P83" s="56">
        <v>2.8943120155798768E-4</v>
      </c>
      <c r="Q83" s="56">
        <v>6.3844313430433907E-4</v>
      </c>
      <c r="R83" s="56">
        <v>4.1007089138302344E-3</v>
      </c>
      <c r="S83" s="56">
        <v>5.3887867100325959E-4</v>
      </c>
      <c r="T83" s="56">
        <v>2.1639327360842174E-3</v>
      </c>
      <c r="U83" s="56">
        <v>5.7694006729894231E-4</v>
      </c>
      <c r="V83" s="56">
        <v>5.1187112430844267E-4</v>
      </c>
      <c r="W83" s="56">
        <v>8.1156473277445827E-4</v>
      </c>
      <c r="X83" s="56">
        <v>8.687758642012156E-4</v>
      </c>
      <c r="Y83" s="56">
        <v>7.9371737312750425E-4</v>
      </c>
      <c r="Z83" s="56">
        <v>1.1635719955917954E-3</v>
      </c>
      <c r="AA83" s="56">
        <v>8.5716406500309741E-4</v>
      </c>
      <c r="AB83" s="56">
        <v>1.6326424527605262E-3</v>
      </c>
      <c r="AC83" s="56">
        <v>5.7677092633160679E-4</v>
      </c>
      <c r="AD83" s="56">
        <v>6.2460822085428388E-4</v>
      </c>
      <c r="AE83" s="56">
        <v>8.7299621946386658E-4</v>
      </c>
      <c r="AF83" s="56">
        <v>1.3054965754249672E-3</v>
      </c>
      <c r="AG83" s="56">
        <v>1.7936196666217818E-3</v>
      </c>
      <c r="AH83" s="56">
        <v>2.5447059356225226E-3</v>
      </c>
      <c r="AI83" s="56">
        <v>8.633393626524303E-4</v>
      </c>
      <c r="AJ83" s="56">
        <v>1.8525016783511137E-3</v>
      </c>
      <c r="AK83" s="56">
        <v>5.0465133385135617E-3</v>
      </c>
      <c r="AL83" s="56">
        <v>1.3042410085878988E-4</v>
      </c>
      <c r="AM83" s="56">
        <v>1.8803582876443285E-2</v>
      </c>
      <c r="AN83" s="56">
        <v>1.4867334351149652E-2</v>
      </c>
      <c r="AO83" s="56">
        <v>5.2217616579153595E-3</v>
      </c>
      <c r="AP83" s="56">
        <v>3.3536611478151715E-3</v>
      </c>
      <c r="AQ83" s="56">
        <v>2.6703990002386362E-2</v>
      </c>
      <c r="AR83" s="56">
        <v>1.2213953695969421E-2</v>
      </c>
    </row>
    <row r="84" spans="1:44" ht="8.25" customHeight="1">
      <c r="A84" s="9" t="s">
        <v>226</v>
      </c>
      <c r="B84" s="21" t="s">
        <v>123</v>
      </c>
      <c r="C84" s="56">
        <v>1.3168910854692361E-4</v>
      </c>
      <c r="D84" s="56">
        <v>3.8807762204131555E-3</v>
      </c>
      <c r="E84" s="56">
        <v>5.1803828888461658E-3</v>
      </c>
      <c r="F84" s="56">
        <v>3.1358077724622682E-3</v>
      </c>
      <c r="G84" s="56">
        <v>8.1974651049957839E-3</v>
      </c>
      <c r="H84" s="56">
        <v>4.6590297332487858E-3</v>
      </c>
      <c r="I84" s="56">
        <v>8.8136612175545876E-3</v>
      </c>
      <c r="J84" s="56">
        <v>1.4161211146602657E-2</v>
      </c>
      <c r="K84" s="56">
        <v>6.863818094092239E-3</v>
      </c>
      <c r="L84" s="56">
        <v>4.2608788761936784E-3</v>
      </c>
      <c r="M84" s="56">
        <v>8.6539729202390007E-3</v>
      </c>
      <c r="N84" s="56">
        <v>2.4661086891248761E-2</v>
      </c>
      <c r="O84" s="56">
        <v>9.1837923048659843E-4</v>
      </c>
      <c r="P84" s="56">
        <v>5.1135404292035665E-3</v>
      </c>
      <c r="Q84" s="56">
        <v>4.6512700101804952E-3</v>
      </c>
      <c r="R84" s="56">
        <v>1.1735832438143808E-2</v>
      </c>
      <c r="S84" s="56">
        <v>1.5640819098629683E-3</v>
      </c>
      <c r="T84" s="56">
        <v>9.9144896492564215E-3</v>
      </c>
      <c r="U84" s="56">
        <v>6.3877339576226128E-3</v>
      </c>
      <c r="V84" s="56">
        <v>8.8532779757351486E-3</v>
      </c>
      <c r="W84" s="56">
        <v>3.573917952235839E-3</v>
      </c>
      <c r="X84" s="56">
        <v>2.148904848240906E-3</v>
      </c>
      <c r="Y84" s="56">
        <v>5.4745459237239809E-3</v>
      </c>
      <c r="Z84" s="56">
        <v>9.0642509373546863E-3</v>
      </c>
      <c r="AA84" s="56">
        <v>1.3824497479198625E-2</v>
      </c>
      <c r="AB84" s="56">
        <v>1.7066068595847889E-2</v>
      </c>
      <c r="AC84" s="56">
        <v>2.2676019541160667E-2</v>
      </c>
      <c r="AD84" s="56">
        <v>7.3616720839036528E-3</v>
      </c>
      <c r="AE84" s="56">
        <v>6.8260194973081634E-3</v>
      </c>
      <c r="AF84" s="56">
        <v>3.7281385547542636E-3</v>
      </c>
      <c r="AG84" s="56">
        <v>1.7592602780439764E-2</v>
      </c>
      <c r="AH84" s="56">
        <v>1.1060226977650885E-2</v>
      </c>
      <c r="AI84" s="56">
        <v>6.3667042268070878E-3</v>
      </c>
      <c r="AJ84" s="56">
        <v>0.15347476991900583</v>
      </c>
      <c r="AK84" s="56">
        <v>4.6472085365345278E-2</v>
      </c>
      <c r="AL84" s="56">
        <v>2.1804280749452877E-3</v>
      </c>
      <c r="AM84" s="56">
        <v>6.9405496141838441E-2</v>
      </c>
      <c r="AN84" s="56">
        <v>2.2752310301887509E-2</v>
      </c>
      <c r="AO84" s="56">
        <v>2.0187707906063508E-2</v>
      </c>
      <c r="AP84" s="56">
        <v>4.3262458171182828E-2</v>
      </c>
      <c r="AQ84" s="56">
        <v>1.5708217918490853E-2</v>
      </c>
      <c r="AR84" s="56">
        <v>8.1376551578681219E-3</v>
      </c>
    </row>
    <row r="85" spans="1:44" ht="8.25" customHeight="1">
      <c r="A85" s="6" t="s">
        <v>227</v>
      </c>
      <c r="B85" s="22" t="s">
        <v>71</v>
      </c>
      <c r="C85" s="56">
        <v>1.3090154289232624E-2</v>
      </c>
      <c r="D85" s="56">
        <v>1.4828041656694952E-2</v>
      </c>
      <c r="E85" s="56">
        <v>3.2142753406973097E-2</v>
      </c>
      <c r="F85" s="56">
        <v>2.7443934727617369E-2</v>
      </c>
      <c r="G85" s="56">
        <v>2.0778745743395846E-2</v>
      </c>
      <c r="H85" s="56">
        <v>2.6935679644867226E-2</v>
      </c>
      <c r="I85" s="56">
        <v>1.8996054016012835E-2</v>
      </c>
      <c r="J85" s="56">
        <v>1.6158537818882688E-2</v>
      </c>
      <c r="K85" s="56">
        <v>1.8620955686654072E-2</v>
      </c>
      <c r="L85" s="56">
        <v>1.7260196698523807E-2</v>
      </c>
      <c r="M85" s="56">
        <v>2.6643897384506381E-2</v>
      </c>
      <c r="N85" s="56">
        <v>1.6151656208865099E-2</v>
      </c>
      <c r="O85" s="56">
        <v>6.5504137444648662E-3</v>
      </c>
      <c r="P85" s="56">
        <v>2.6362432957282973E-2</v>
      </c>
      <c r="Q85" s="56">
        <v>1.6591543424717324E-2</v>
      </c>
      <c r="R85" s="56">
        <v>1.4646956318402241E-2</v>
      </c>
      <c r="S85" s="56">
        <v>1.8951130325009936E-2</v>
      </c>
      <c r="T85" s="56">
        <v>1.9353542589311101E-2</v>
      </c>
      <c r="U85" s="56">
        <v>1.8335510188783377E-2</v>
      </c>
      <c r="V85" s="56">
        <v>2.2724353498100942E-2</v>
      </c>
      <c r="W85" s="56">
        <v>2.1554780420547107E-2</v>
      </c>
      <c r="X85" s="56">
        <v>1.9364049806128797E-2</v>
      </c>
      <c r="Y85" s="56">
        <v>1.5059913748260611E-2</v>
      </c>
      <c r="Z85" s="56">
        <v>1.5471545856699066E-2</v>
      </c>
      <c r="AA85" s="56">
        <v>2.0755159592706098E-2</v>
      </c>
      <c r="AB85" s="56">
        <v>1.7726333411328329E-2</v>
      </c>
      <c r="AC85" s="56">
        <v>1.4738138988033066E-2</v>
      </c>
      <c r="AD85" s="56">
        <v>1.6755625831695709E-2</v>
      </c>
      <c r="AE85" s="56">
        <v>2.1646067445073622E-2</v>
      </c>
      <c r="AF85" s="56">
        <v>1.5986294046701439E-2</v>
      </c>
      <c r="AG85" s="56">
        <v>2.3192161534859861E-2</v>
      </c>
      <c r="AH85" s="56">
        <v>2.5264454149045348E-2</v>
      </c>
      <c r="AI85" s="56">
        <v>1.3712363106132835E-2</v>
      </c>
      <c r="AJ85" s="56">
        <v>2.3187006107101834E-2</v>
      </c>
      <c r="AK85" s="56">
        <v>0.11669246761739135</v>
      </c>
      <c r="AL85" s="56">
        <v>5.2967693011793229E-2</v>
      </c>
      <c r="AM85" s="56">
        <v>1.7326613327936311E-2</v>
      </c>
      <c r="AN85" s="56">
        <v>7.032056877150436E-2</v>
      </c>
      <c r="AO85" s="56">
        <v>1.0433569825282363E-3</v>
      </c>
      <c r="AP85" s="56">
        <v>1.2104883247694865E-2</v>
      </c>
      <c r="AQ85" s="56">
        <v>1.912953954930697E-3</v>
      </c>
      <c r="AR85" s="56">
        <v>2.4510772523621112E-2</v>
      </c>
    </row>
    <row r="86" spans="1:44" ht="8.25" customHeight="1">
      <c r="A86" s="12" t="s">
        <v>228</v>
      </c>
      <c r="B86" s="20" t="s">
        <v>72</v>
      </c>
      <c r="C86" s="55">
        <v>4.6956774676723712E-5</v>
      </c>
      <c r="D86" s="55">
        <v>1.2660408520266367E-3</v>
      </c>
      <c r="E86" s="55">
        <v>5.195705344641187E-4</v>
      </c>
      <c r="F86" s="55">
        <v>1.252059786192523E-3</v>
      </c>
      <c r="G86" s="55">
        <v>2.0113376944913938E-3</v>
      </c>
      <c r="H86" s="55">
        <v>2.276020139725516E-3</v>
      </c>
      <c r="I86" s="55">
        <v>6.7756920233656799E-3</v>
      </c>
      <c r="J86" s="55">
        <v>6.5430334821617465E-3</v>
      </c>
      <c r="K86" s="55">
        <v>2.6658801172550106E-3</v>
      </c>
      <c r="L86" s="55">
        <v>1.0481326396900479E-3</v>
      </c>
      <c r="M86" s="55">
        <v>1.9853457006741241E-3</v>
      </c>
      <c r="N86" s="55">
        <v>2.4661667619005805E-3</v>
      </c>
      <c r="O86" s="55">
        <v>4.0617038465542949E-4</v>
      </c>
      <c r="P86" s="55">
        <v>4.4873961865966707E-3</v>
      </c>
      <c r="Q86" s="55">
        <v>8.8968464706574936E-4</v>
      </c>
      <c r="R86" s="55">
        <v>3.9491382716387458E-3</v>
      </c>
      <c r="S86" s="55">
        <v>4.0648923426280835E-3</v>
      </c>
      <c r="T86" s="55">
        <v>1.5677174629436825E-3</v>
      </c>
      <c r="U86" s="55">
        <v>3.759103003974344E-3</v>
      </c>
      <c r="V86" s="55">
        <v>2.3077364226850275E-3</v>
      </c>
      <c r="W86" s="55">
        <v>2.1233547443086226E-3</v>
      </c>
      <c r="X86" s="55">
        <v>2.1226145438310039E-4</v>
      </c>
      <c r="Y86" s="55">
        <v>1.8118719066158896E-3</v>
      </c>
      <c r="Z86" s="55">
        <v>2.0278312318050512E-3</v>
      </c>
      <c r="AA86" s="55">
        <v>1.6177945031346113E-3</v>
      </c>
      <c r="AB86" s="55">
        <v>7.1481363478508671E-4</v>
      </c>
      <c r="AC86" s="55">
        <v>2.3515691835759756E-3</v>
      </c>
      <c r="AD86" s="55">
        <v>1.1633037579493204E-3</v>
      </c>
      <c r="AE86" s="55">
        <v>4.3384973756001467E-3</v>
      </c>
      <c r="AF86" s="55">
        <v>2.5303383623987321E-3</v>
      </c>
      <c r="AG86" s="55">
        <v>3.6639800831414139E-2</v>
      </c>
      <c r="AH86" s="55">
        <v>7.9741166822075143E-3</v>
      </c>
      <c r="AI86" s="55">
        <v>2.5706199003502048E-2</v>
      </c>
      <c r="AJ86" s="55">
        <v>1.3554797977302061E-2</v>
      </c>
      <c r="AK86" s="55">
        <v>1.3190849769163633E-2</v>
      </c>
      <c r="AL86" s="55">
        <v>3.9073001843989708E-3</v>
      </c>
      <c r="AM86" s="55">
        <v>1.9870637784796759E-2</v>
      </c>
      <c r="AN86" s="55">
        <v>4.0324325324927416E-3</v>
      </c>
      <c r="AO86" s="55">
        <v>1.5699907923845179E-3</v>
      </c>
      <c r="AP86" s="55">
        <v>4.7927783498325528E-2</v>
      </c>
      <c r="AQ86" s="55">
        <v>2.2947621943539905E-3</v>
      </c>
      <c r="AR86" s="55">
        <v>9.9244298481873747E-3</v>
      </c>
    </row>
    <row r="87" spans="1:44" ht="8.25" customHeight="1">
      <c r="A87" s="12" t="s">
        <v>229</v>
      </c>
      <c r="B87" s="20" t="s">
        <v>16</v>
      </c>
      <c r="C87" s="55">
        <v>0</v>
      </c>
      <c r="D87" s="55">
        <v>0</v>
      </c>
      <c r="E87" s="55">
        <v>0</v>
      </c>
      <c r="F87" s="55">
        <v>0</v>
      </c>
      <c r="G87" s="55">
        <v>0</v>
      </c>
      <c r="H87" s="55">
        <v>0</v>
      </c>
      <c r="I87" s="55">
        <v>0</v>
      </c>
      <c r="J87" s="55">
        <v>0</v>
      </c>
      <c r="K87" s="55">
        <v>0</v>
      </c>
      <c r="L87" s="55">
        <v>0</v>
      </c>
      <c r="M87" s="55">
        <v>0</v>
      </c>
      <c r="N87" s="55">
        <v>0</v>
      </c>
      <c r="O87" s="55">
        <v>0</v>
      </c>
      <c r="P87" s="55">
        <v>0</v>
      </c>
      <c r="Q87" s="55">
        <v>0</v>
      </c>
      <c r="R87" s="55">
        <v>0</v>
      </c>
      <c r="S87" s="55">
        <v>0</v>
      </c>
      <c r="T87" s="55">
        <v>0</v>
      </c>
      <c r="U87" s="55">
        <v>0</v>
      </c>
      <c r="V87" s="55">
        <v>0</v>
      </c>
      <c r="W87" s="55">
        <v>0</v>
      </c>
      <c r="X87" s="55">
        <v>0</v>
      </c>
      <c r="Y87" s="55">
        <v>0</v>
      </c>
      <c r="Z87" s="55">
        <v>0</v>
      </c>
      <c r="AA87" s="55">
        <v>0</v>
      </c>
      <c r="AB87" s="55">
        <v>0</v>
      </c>
      <c r="AC87" s="55">
        <v>0</v>
      </c>
      <c r="AD87" s="55">
        <v>0</v>
      </c>
      <c r="AE87" s="55">
        <v>0</v>
      </c>
      <c r="AF87" s="55">
        <v>0</v>
      </c>
      <c r="AG87" s="55">
        <v>0</v>
      </c>
      <c r="AH87" s="55">
        <v>0</v>
      </c>
      <c r="AI87" s="55">
        <v>0</v>
      </c>
      <c r="AJ87" s="55">
        <v>0</v>
      </c>
      <c r="AK87" s="55">
        <v>0</v>
      </c>
      <c r="AL87" s="55">
        <v>0</v>
      </c>
      <c r="AM87" s="55">
        <v>0</v>
      </c>
      <c r="AN87" s="55">
        <v>0</v>
      </c>
      <c r="AO87" s="55">
        <v>0</v>
      </c>
      <c r="AP87" s="55">
        <v>0</v>
      </c>
      <c r="AQ87" s="55">
        <v>0</v>
      </c>
      <c r="AR87" s="55">
        <v>0</v>
      </c>
    </row>
    <row r="88" spans="1:44" ht="8.25" customHeight="1">
      <c r="A88" s="13" t="s">
        <v>230</v>
      </c>
      <c r="B88" s="20" t="s">
        <v>138</v>
      </c>
      <c r="C88" s="55">
        <v>3.1696649098353815E-3</v>
      </c>
      <c r="D88" s="55">
        <v>5.6639649316991732E-2</v>
      </c>
      <c r="E88" s="55">
        <v>3.4085052376569294E-2</v>
      </c>
      <c r="F88" s="55">
        <v>5.2878263587334204E-2</v>
      </c>
      <c r="G88" s="55">
        <v>4.9576457901622538E-2</v>
      </c>
      <c r="H88" s="55">
        <v>0.11044297883919796</v>
      </c>
      <c r="I88" s="55">
        <v>1.9760149872093725E-2</v>
      </c>
      <c r="J88" s="55">
        <v>1.6085613832396241E-2</v>
      </c>
      <c r="K88" s="55">
        <v>3.5721483430394455E-2</v>
      </c>
      <c r="L88" s="55">
        <v>1.2962419748354246E-2</v>
      </c>
      <c r="M88" s="55">
        <v>4.8909772579920512E-2</v>
      </c>
      <c r="N88" s="55">
        <v>1.6297878576699454E-2</v>
      </c>
      <c r="O88" s="55">
        <v>1.3357932963384429E-2</v>
      </c>
      <c r="P88" s="55">
        <v>3.4141559620903421E-2</v>
      </c>
      <c r="Q88" s="55">
        <v>2.7940946937033424E-2</v>
      </c>
      <c r="R88" s="55">
        <v>0.1357190252615815</v>
      </c>
      <c r="S88" s="55">
        <v>8.576251443871663E-2</v>
      </c>
      <c r="T88" s="55">
        <v>8.9290818123503674E-2</v>
      </c>
      <c r="U88" s="55">
        <v>3.6020147519809628E-2</v>
      </c>
      <c r="V88" s="55">
        <v>4.6450776825666854E-2</v>
      </c>
      <c r="W88" s="55">
        <v>2.0981093655872664E-2</v>
      </c>
      <c r="X88" s="55">
        <v>2.4592479486183916E-2</v>
      </c>
      <c r="Y88" s="55">
        <v>2.231671087045663E-2</v>
      </c>
      <c r="Z88" s="55">
        <v>3.9772126691863592E-2</v>
      </c>
      <c r="AA88" s="55">
        <v>6.5031299021236888E-2</v>
      </c>
      <c r="AB88" s="55">
        <v>5.9265438645478716E-2</v>
      </c>
      <c r="AC88" s="55">
        <v>2.9115314969125249E-2</v>
      </c>
      <c r="AD88" s="55">
        <v>2.1526576316094181E-2</v>
      </c>
      <c r="AE88" s="55">
        <v>4.2742599601012135E-2</v>
      </c>
      <c r="AF88" s="55">
        <v>3.0567708902061889E-2</v>
      </c>
      <c r="AG88" s="55">
        <v>7.4033030694471882E-2</v>
      </c>
      <c r="AH88" s="55">
        <v>5.2533015990635069E-2</v>
      </c>
      <c r="AI88" s="55">
        <v>2.4836010455703342E-2</v>
      </c>
      <c r="AJ88" s="55">
        <v>0.11454697912547526</v>
      </c>
      <c r="AK88" s="55">
        <v>9.8767536800234979E-2</v>
      </c>
      <c r="AL88" s="55">
        <v>8.5320618090426355E-3</v>
      </c>
      <c r="AM88" s="55">
        <v>8.1947296146200471E-2</v>
      </c>
      <c r="AN88" s="55">
        <v>5.6164871587688174E-2</v>
      </c>
      <c r="AO88" s="55">
        <v>4.7118116488684206E-2</v>
      </c>
      <c r="AP88" s="55">
        <v>0.11451858229500843</v>
      </c>
      <c r="AQ88" s="55">
        <v>7.9809609897446773E-2</v>
      </c>
      <c r="AR88" s="55">
        <v>3.4334539600958489E-2</v>
      </c>
    </row>
    <row r="89" spans="1:44" ht="8.25" customHeight="1">
      <c r="A89" s="12" t="s">
        <v>231</v>
      </c>
      <c r="B89" s="20" t="s">
        <v>139</v>
      </c>
      <c r="C89" s="55">
        <v>0</v>
      </c>
      <c r="D89" s="55">
        <v>0</v>
      </c>
      <c r="E89" s="55">
        <v>0</v>
      </c>
      <c r="F89" s="55">
        <v>0</v>
      </c>
      <c r="G89" s="55">
        <v>0</v>
      </c>
      <c r="H89" s="55">
        <v>0</v>
      </c>
      <c r="I89" s="55">
        <v>0</v>
      </c>
      <c r="J89" s="55">
        <v>0</v>
      </c>
      <c r="K89" s="55">
        <v>0</v>
      </c>
      <c r="L89" s="55">
        <v>0</v>
      </c>
      <c r="M89" s="55">
        <v>0</v>
      </c>
      <c r="N89" s="55">
        <v>0</v>
      </c>
      <c r="O89" s="55">
        <v>0</v>
      </c>
      <c r="P89" s="55">
        <v>0</v>
      </c>
      <c r="Q89" s="55">
        <v>0</v>
      </c>
      <c r="R89" s="55">
        <v>0</v>
      </c>
      <c r="S89" s="55">
        <v>0</v>
      </c>
      <c r="T89" s="55">
        <v>0</v>
      </c>
      <c r="U89" s="55">
        <v>0</v>
      </c>
      <c r="V89" s="55">
        <v>0</v>
      </c>
      <c r="W89" s="55">
        <v>0</v>
      </c>
      <c r="X89" s="55">
        <v>0</v>
      </c>
      <c r="Y89" s="55">
        <v>0</v>
      </c>
      <c r="Z89" s="55">
        <v>0</v>
      </c>
      <c r="AA89" s="55">
        <v>0</v>
      </c>
      <c r="AB89" s="55">
        <v>0</v>
      </c>
      <c r="AC89" s="55">
        <v>0</v>
      </c>
      <c r="AD89" s="55">
        <v>0</v>
      </c>
      <c r="AE89" s="55">
        <v>0</v>
      </c>
      <c r="AF89" s="55">
        <v>0</v>
      </c>
      <c r="AG89" s="55">
        <v>0</v>
      </c>
      <c r="AH89" s="55">
        <v>0</v>
      </c>
      <c r="AI89" s="55">
        <v>0</v>
      </c>
      <c r="AJ89" s="55">
        <v>0</v>
      </c>
      <c r="AK89" s="55">
        <v>0</v>
      </c>
      <c r="AL89" s="55">
        <v>0</v>
      </c>
      <c r="AM89" s="55">
        <v>0</v>
      </c>
      <c r="AN89" s="55">
        <v>0</v>
      </c>
      <c r="AO89" s="55">
        <v>0</v>
      </c>
      <c r="AP89" s="55">
        <v>0</v>
      </c>
      <c r="AQ89" s="55">
        <v>0</v>
      </c>
      <c r="AR89" s="55">
        <v>0</v>
      </c>
    </row>
    <row r="90" spans="1:44" ht="8.25" customHeight="1">
      <c r="A90" s="12" t="s">
        <v>232</v>
      </c>
      <c r="B90" s="20" t="s">
        <v>17</v>
      </c>
      <c r="C90" s="55">
        <v>0</v>
      </c>
      <c r="D90" s="55">
        <v>0</v>
      </c>
      <c r="E90" s="55">
        <v>0</v>
      </c>
      <c r="F90" s="55">
        <v>0</v>
      </c>
      <c r="G90" s="55">
        <v>0</v>
      </c>
      <c r="H90" s="55">
        <v>0</v>
      </c>
      <c r="I90" s="55">
        <v>0</v>
      </c>
      <c r="J90" s="55">
        <v>0</v>
      </c>
      <c r="K90" s="55">
        <v>0</v>
      </c>
      <c r="L90" s="55">
        <v>0</v>
      </c>
      <c r="M90" s="55">
        <v>0</v>
      </c>
      <c r="N90" s="55">
        <v>0</v>
      </c>
      <c r="O90" s="55">
        <v>0</v>
      </c>
      <c r="P90" s="55">
        <v>0</v>
      </c>
      <c r="Q90" s="55">
        <v>0</v>
      </c>
      <c r="R90" s="55">
        <v>0</v>
      </c>
      <c r="S90" s="55">
        <v>0</v>
      </c>
      <c r="T90" s="55">
        <v>0</v>
      </c>
      <c r="U90" s="55">
        <v>0</v>
      </c>
      <c r="V90" s="55">
        <v>0</v>
      </c>
      <c r="W90" s="55">
        <v>0</v>
      </c>
      <c r="X90" s="55">
        <v>0</v>
      </c>
      <c r="Y90" s="55">
        <v>0</v>
      </c>
      <c r="Z90" s="55">
        <v>0</v>
      </c>
      <c r="AA90" s="55">
        <v>0</v>
      </c>
      <c r="AB90" s="55">
        <v>0</v>
      </c>
      <c r="AC90" s="55">
        <v>0</v>
      </c>
      <c r="AD90" s="55">
        <v>0</v>
      </c>
      <c r="AE90" s="55">
        <v>0</v>
      </c>
      <c r="AF90" s="55">
        <v>0</v>
      </c>
      <c r="AG90" s="55">
        <v>0</v>
      </c>
      <c r="AH90" s="55">
        <v>0</v>
      </c>
      <c r="AI90" s="55">
        <v>0</v>
      </c>
      <c r="AJ90" s="55">
        <v>0</v>
      </c>
      <c r="AK90" s="55">
        <v>0</v>
      </c>
      <c r="AL90" s="55">
        <v>0</v>
      </c>
      <c r="AM90" s="55">
        <v>0</v>
      </c>
      <c r="AN90" s="55">
        <v>0</v>
      </c>
      <c r="AO90" s="55">
        <v>0</v>
      </c>
      <c r="AP90" s="55">
        <v>0</v>
      </c>
      <c r="AQ90" s="55">
        <v>0</v>
      </c>
      <c r="AR90" s="55">
        <v>0</v>
      </c>
    </row>
    <row r="91" spans="1:44" ht="8.25" customHeight="1">
      <c r="A91" s="8" t="s">
        <v>233</v>
      </c>
      <c r="B91" s="21" t="s">
        <v>73</v>
      </c>
      <c r="C91" s="56">
        <v>1.1521326314546343E-5</v>
      </c>
      <c r="D91" s="56">
        <v>1.5703578982751885E-4</v>
      </c>
      <c r="E91" s="56">
        <v>2.0056521144203843E-3</v>
      </c>
      <c r="F91" s="56">
        <v>6.3610511574504103E-4</v>
      </c>
      <c r="G91" s="56">
        <v>4.0100155950753964E-5</v>
      </c>
      <c r="H91" s="56">
        <v>0</v>
      </c>
      <c r="I91" s="56">
        <v>2.9529645673532857E-5</v>
      </c>
      <c r="J91" s="56">
        <v>0</v>
      </c>
      <c r="K91" s="56">
        <v>0</v>
      </c>
      <c r="L91" s="56">
        <v>0</v>
      </c>
      <c r="M91" s="56">
        <v>5.088803732752426E-4</v>
      </c>
      <c r="N91" s="56">
        <v>0</v>
      </c>
      <c r="O91" s="56">
        <v>1.8382572212303661E-5</v>
      </c>
      <c r="P91" s="56">
        <v>0</v>
      </c>
      <c r="Q91" s="56">
        <v>5.4689599893850724E-5</v>
      </c>
      <c r="R91" s="56">
        <v>0</v>
      </c>
      <c r="S91" s="56">
        <v>0</v>
      </c>
      <c r="T91" s="56">
        <v>4.0182017312619713E-4</v>
      </c>
      <c r="U91" s="56">
        <v>3.1795305209659761E-5</v>
      </c>
      <c r="V91" s="56">
        <v>0</v>
      </c>
      <c r="W91" s="56">
        <v>1.4193824828833219E-3</v>
      </c>
      <c r="X91" s="56">
        <v>1.0780422826491476E-3</v>
      </c>
      <c r="Y91" s="56">
        <v>4.9955681411527927E-4</v>
      </c>
      <c r="Z91" s="56">
        <v>1.0618092010326091E-4</v>
      </c>
      <c r="AA91" s="56">
        <v>0</v>
      </c>
      <c r="AB91" s="56">
        <v>5.4524062747690442E-4</v>
      </c>
      <c r="AC91" s="56">
        <v>4.4416309060208811E-5</v>
      </c>
      <c r="AD91" s="56">
        <v>0</v>
      </c>
      <c r="AE91" s="56">
        <v>3.3041898357271299E-4</v>
      </c>
      <c r="AF91" s="56">
        <v>5.9408739432902699E-6</v>
      </c>
      <c r="AG91" s="56">
        <v>6.4427776131793812E-4</v>
      </c>
      <c r="AH91" s="56">
        <v>2.7440118810524322E-3</v>
      </c>
      <c r="AI91" s="56">
        <v>9.0062436428991195E-6</v>
      </c>
      <c r="AJ91" s="56">
        <v>1.7141996418389759E-4</v>
      </c>
      <c r="AK91" s="56">
        <v>3.4881245729081714E-3</v>
      </c>
      <c r="AL91" s="56">
        <v>0</v>
      </c>
      <c r="AM91" s="56">
        <v>6.1767158420240539E-3</v>
      </c>
      <c r="AN91" s="56">
        <v>7.650759429513542E-4</v>
      </c>
      <c r="AO91" s="56">
        <v>5.7526549201180671E-3</v>
      </c>
      <c r="AP91" s="56">
        <v>0</v>
      </c>
      <c r="AQ91" s="56">
        <v>3.1801504170168257E-3</v>
      </c>
      <c r="AR91" s="56">
        <v>0</v>
      </c>
    </row>
    <row r="92" spans="1:44" ht="8.25" customHeight="1">
      <c r="A92" s="8" t="s">
        <v>234</v>
      </c>
      <c r="B92" s="22" t="s">
        <v>1</v>
      </c>
      <c r="C92" s="56">
        <v>0</v>
      </c>
      <c r="D92" s="56">
        <v>0</v>
      </c>
      <c r="E92" s="56">
        <v>0</v>
      </c>
      <c r="F92" s="56">
        <v>0</v>
      </c>
      <c r="G92" s="56">
        <v>0</v>
      </c>
      <c r="H92" s="56">
        <v>0</v>
      </c>
      <c r="I92" s="56">
        <v>0</v>
      </c>
      <c r="J92" s="56">
        <v>0</v>
      </c>
      <c r="K92" s="56">
        <v>0</v>
      </c>
      <c r="L92" s="56">
        <v>0</v>
      </c>
      <c r="M92" s="56">
        <v>0</v>
      </c>
      <c r="N92" s="56">
        <v>0</v>
      </c>
      <c r="O92" s="56">
        <v>0</v>
      </c>
      <c r="P92" s="56">
        <v>0</v>
      </c>
      <c r="Q92" s="56">
        <v>0</v>
      </c>
      <c r="R92" s="56">
        <v>0</v>
      </c>
      <c r="S92" s="56">
        <v>0</v>
      </c>
      <c r="T92" s="56">
        <v>0</v>
      </c>
      <c r="U92" s="56">
        <v>0</v>
      </c>
      <c r="V92" s="56">
        <v>0</v>
      </c>
      <c r="W92" s="56">
        <v>0</v>
      </c>
      <c r="X92" s="56">
        <v>0</v>
      </c>
      <c r="Y92" s="56">
        <v>0</v>
      </c>
      <c r="Z92" s="56">
        <v>0</v>
      </c>
      <c r="AA92" s="56">
        <v>0</v>
      </c>
      <c r="AB92" s="56">
        <v>0</v>
      </c>
      <c r="AC92" s="56">
        <v>0</v>
      </c>
      <c r="AD92" s="56">
        <v>0</v>
      </c>
      <c r="AE92" s="56">
        <v>0</v>
      </c>
      <c r="AF92" s="56">
        <v>0</v>
      </c>
      <c r="AG92" s="56">
        <v>0</v>
      </c>
      <c r="AH92" s="56">
        <v>0</v>
      </c>
      <c r="AI92" s="56">
        <v>0</v>
      </c>
      <c r="AJ92" s="56">
        <v>0</v>
      </c>
      <c r="AK92" s="56">
        <v>0</v>
      </c>
      <c r="AL92" s="56">
        <v>0</v>
      </c>
      <c r="AM92" s="56">
        <v>0</v>
      </c>
      <c r="AN92" s="56">
        <v>0</v>
      </c>
      <c r="AO92" s="56">
        <v>0</v>
      </c>
      <c r="AP92" s="56">
        <v>0</v>
      </c>
      <c r="AQ92" s="56">
        <v>0</v>
      </c>
      <c r="AR92" s="56">
        <v>0</v>
      </c>
    </row>
    <row r="93" spans="1:44" ht="8.25" customHeight="1">
      <c r="A93" s="8" t="s">
        <v>235</v>
      </c>
      <c r="B93" s="22" t="s">
        <v>74</v>
      </c>
      <c r="C93" s="56">
        <v>0</v>
      </c>
      <c r="D93" s="56">
        <v>0</v>
      </c>
      <c r="E93" s="56">
        <v>0</v>
      </c>
      <c r="F93" s="56">
        <v>0</v>
      </c>
      <c r="G93" s="56">
        <v>0</v>
      </c>
      <c r="H93" s="56">
        <v>0</v>
      </c>
      <c r="I93" s="56">
        <v>0</v>
      </c>
      <c r="J93" s="56">
        <v>0</v>
      </c>
      <c r="K93" s="56">
        <v>0</v>
      </c>
      <c r="L93" s="56">
        <v>0</v>
      </c>
      <c r="M93" s="56">
        <v>0</v>
      </c>
      <c r="N93" s="56">
        <v>0</v>
      </c>
      <c r="O93" s="56">
        <v>0</v>
      </c>
      <c r="P93" s="56">
        <v>0</v>
      </c>
      <c r="Q93" s="56">
        <v>0</v>
      </c>
      <c r="R93" s="56">
        <v>0</v>
      </c>
      <c r="S93" s="56">
        <v>0</v>
      </c>
      <c r="T93" s="56">
        <v>0</v>
      </c>
      <c r="U93" s="56">
        <v>0</v>
      </c>
      <c r="V93" s="56">
        <v>0</v>
      </c>
      <c r="W93" s="56">
        <v>0</v>
      </c>
      <c r="X93" s="56">
        <v>0</v>
      </c>
      <c r="Y93" s="56">
        <v>0</v>
      </c>
      <c r="Z93" s="56">
        <v>0</v>
      </c>
      <c r="AA93" s="56">
        <v>0</v>
      </c>
      <c r="AB93" s="56">
        <v>0</v>
      </c>
      <c r="AC93" s="56">
        <v>0</v>
      </c>
      <c r="AD93" s="56">
        <v>0</v>
      </c>
      <c r="AE93" s="56">
        <v>0</v>
      </c>
      <c r="AF93" s="56">
        <v>0</v>
      </c>
      <c r="AG93" s="56">
        <v>0</v>
      </c>
      <c r="AH93" s="56">
        <v>0</v>
      </c>
      <c r="AI93" s="56">
        <v>0</v>
      </c>
      <c r="AJ93" s="56">
        <v>0</v>
      </c>
      <c r="AK93" s="56">
        <v>0</v>
      </c>
      <c r="AL93" s="56">
        <v>0</v>
      </c>
      <c r="AM93" s="56">
        <v>0</v>
      </c>
      <c r="AN93" s="56">
        <v>9.0579528639509122E-5</v>
      </c>
      <c r="AO93" s="56">
        <v>1.3431524159849639E-5</v>
      </c>
      <c r="AP93" s="56">
        <v>0</v>
      </c>
      <c r="AQ93" s="56">
        <v>7.5601455630934075E-5</v>
      </c>
      <c r="AR93" s="56">
        <v>0.10228778501255342</v>
      </c>
    </row>
    <row r="94" spans="1:44" ht="8.25" customHeight="1">
      <c r="A94" s="9" t="s">
        <v>236</v>
      </c>
      <c r="B94" s="21" t="s">
        <v>75</v>
      </c>
      <c r="C94" s="56">
        <v>3.0929184509331071E-4</v>
      </c>
      <c r="D94" s="56">
        <v>1.4879604592043288E-3</v>
      </c>
      <c r="E94" s="56">
        <v>2.9540395441988027E-3</v>
      </c>
      <c r="F94" s="56">
        <v>2.0636508618472383E-3</v>
      </c>
      <c r="G94" s="56">
        <v>7.8952896326469084E-4</v>
      </c>
      <c r="H94" s="56">
        <v>1.1293005502975371E-3</v>
      </c>
      <c r="I94" s="56">
        <v>1.0405863547030833E-3</v>
      </c>
      <c r="J94" s="56">
        <v>1.3502043902968125E-3</v>
      </c>
      <c r="K94" s="56">
        <v>1.2574959489291295E-3</v>
      </c>
      <c r="L94" s="56">
        <v>1.3911939785008357E-3</v>
      </c>
      <c r="M94" s="56">
        <v>1.3449212491255364E-3</v>
      </c>
      <c r="N94" s="56">
        <v>1.4630372684614559E-3</v>
      </c>
      <c r="O94" s="56">
        <v>2.7350625227344223E-4</v>
      </c>
      <c r="P94" s="56">
        <v>9.849688162153114E-4</v>
      </c>
      <c r="Q94" s="56">
        <v>5.0392558992016806E-4</v>
      </c>
      <c r="R94" s="56">
        <v>1.2985422035190343E-3</v>
      </c>
      <c r="S94" s="56">
        <v>9.5034103714277274E-4</v>
      </c>
      <c r="T94" s="56">
        <v>7.9829603961435085E-4</v>
      </c>
      <c r="U94" s="56">
        <v>1.3569594738990097E-3</v>
      </c>
      <c r="V94" s="56">
        <v>1.5362266834761749E-3</v>
      </c>
      <c r="W94" s="56">
        <v>7.0285098261013462E-4</v>
      </c>
      <c r="X94" s="56">
        <v>7.3867129914105859E-4</v>
      </c>
      <c r="Y94" s="56">
        <v>1.3177063454034355E-3</v>
      </c>
      <c r="Z94" s="56">
        <v>9.9519965150800444E-4</v>
      </c>
      <c r="AA94" s="56">
        <v>1.1549875751449771E-3</v>
      </c>
      <c r="AB94" s="56">
        <v>1.1180599625256996E-3</v>
      </c>
      <c r="AC94" s="56">
        <v>1.3448894224632804E-3</v>
      </c>
      <c r="AD94" s="56">
        <v>8.153428272210764E-4</v>
      </c>
      <c r="AE94" s="56">
        <v>0</v>
      </c>
      <c r="AF94" s="56">
        <v>0</v>
      </c>
      <c r="AG94" s="56">
        <v>1.1050116309081978E-4</v>
      </c>
      <c r="AH94" s="56">
        <v>1.7066649648778121E-3</v>
      </c>
      <c r="AI94" s="56">
        <v>1.8336836666455069E-4</v>
      </c>
      <c r="AJ94" s="56">
        <v>3.0643605917349449E-4</v>
      </c>
      <c r="AK94" s="56">
        <v>8.7034340766248532E-5</v>
      </c>
      <c r="AL94" s="56">
        <v>2.8301421772863511E-5</v>
      </c>
      <c r="AM94" s="56">
        <v>2.2977648294489675E-4</v>
      </c>
      <c r="AN94" s="56">
        <v>0</v>
      </c>
      <c r="AO94" s="56">
        <v>0</v>
      </c>
      <c r="AP94" s="56">
        <v>0</v>
      </c>
      <c r="AQ94" s="56">
        <v>0</v>
      </c>
      <c r="AR94" s="56">
        <v>0</v>
      </c>
    </row>
    <row r="95" spans="1:44" ht="8.25" customHeight="1">
      <c r="A95" s="6" t="s">
        <v>237</v>
      </c>
      <c r="B95" s="22" t="s">
        <v>76</v>
      </c>
      <c r="C95" s="56">
        <v>1.6641397290221096E-5</v>
      </c>
      <c r="D95" s="56">
        <v>2.7270177658704156E-4</v>
      </c>
      <c r="E95" s="56">
        <v>0</v>
      </c>
      <c r="F95" s="56">
        <v>7.9194031973523615E-5</v>
      </c>
      <c r="G95" s="56">
        <v>4.9924029125088163E-6</v>
      </c>
      <c r="H95" s="56">
        <v>0</v>
      </c>
      <c r="I95" s="56">
        <v>2.8308217733653894E-4</v>
      </c>
      <c r="J95" s="56">
        <v>0</v>
      </c>
      <c r="K95" s="56">
        <v>0</v>
      </c>
      <c r="L95" s="56">
        <v>0</v>
      </c>
      <c r="M95" s="56">
        <v>0</v>
      </c>
      <c r="N95" s="56">
        <v>8.1410350181161792E-4</v>
      </c>
      <c r="O95" s="56">
        <v>0</v>
      </c>
      <c r="P95" s="56">
        <v>0</v>
      </c>
      <c r="Q95" s="56">
        <v>0</v>
      </c>
      <c r="R95" s="56">
        <v>0</v>
      </c>
      <c r="S95" s="56">
        <v>0</v>
      </c>
      <c r="T95" s="56">
        <v>0</v>
      </c>
      <c r="U95" s="56">
        <v>0</v>
      </c>
      <c r="V95" s="56">
        <v>3.5398839558927068E-5</v>
      </c>
      <c r="W95" s="56">
        <v>1.798159569803224E-4</v>
      </c>
      <c r="X95" s="56">
        <v>7.0462600073557349E-5</v>
      </c>
      <c r="Y95" s="56">
        <v>2.3897954898086134E-4</v>
      </c>
      <c r="Z95" s="56">
        <v>1.4493271392265581E-3</v>
      </c>
      <c r="AA95" s="56">
        <v>8.4773977591943322E-4</v>
      </c>
      <c r="AB95" s="56">
        <v>1.2391193624226892E-5</v>
      </c>
      <c r="AC95" s="56">
        <v>0</v>
      </c>
      <c r="AD95" s="56">
        <v>0</v>
      </c>
      <c r="AE95" s="56">
        <v>2.0296689269626495E-3</v>
      </c>
      <c r="AF95" s="56">
        <v>2.5292285269200158E-4</v>
      </c>
      <c r="AG95" s="56">
        <v>2.6410930393358789E-3</v>
      </c>
      <c r="AH95" s="56">
        <v>1.2965833530320433E-3</v>
      </c>
      <c r="AI95" s="56">
        <v>7.5791023173283657E-4</v>
      </c>
      <c r="AJ95" s="56">
        <v>1.7541184461462338E-2</v>
      </c>
      <c r="AK95" s="56">
        <v>3.1574756989521694E-3</v>
      </c>
      <c r="AL95" s="56">
        <v>2.1295162904621086E-4</v>
      </c>
      <c r="AM95" s="56">
        <v>2.4607766890905724E-3</v>
      </c>
      <c r="AN95" s="56">
        <v>1.2633531565336329E-3</v>
      </c>
      <c r="AO95" s="56">
        <v>3.2645478391638228E-4</v>
      </c>
      <c r="AP95" s="56">
        <v>5.9637687176847549E-3</v>
      </c>
      <c r="AQ95" s="56">
        <v>1.7494105223287749E-3</v>
      </c>
      <c r="AR95" s="56">
        <v>4.0381748704510327E-3</v>
      </c>
    </row>
    <row r="96" spans="1:44" ht="8.25" customHeight="1">
      <c r="A96" s="12" t="s">
        <v>238</v>
      </c>
      <c r="B96" s="20" t="s">
        <v>8</v>
      </c>
      <c r="C96" s="55">
        <v>0</v>
      </c>
      <c r="D96" s="55">
        <v>0</v>
      </c>
      <c r="E96" s="55">
        <v>0</v>
      </c>
      <c r="F96" s="55">
        <v>0</v>
      </c>
      <c r="G96" s="55">
        <v>0</v>
      </c>
      <c r="H96" s="55">
        <v>0</v>
      </c>
      <c r="I96" s="55">
        <v>0</v>
      </c>
      <c r="J96" s="55">
        <v>0</v>
      </c>
      <c r="K96" s="55">
        <v>0</v>
      </c>
      <c r="L96" s="55">
        <v>0</v>
      </c>
      <c r="M96" s="55">
        <v>0</v>
      </c>
      <c r="N96" s="55">
        <v>0</v>
      </c>
      <c r="O96" s="55">
        <v>0</v>
      </c>
      <c r="P96" s="55">
        <v>0</v>
      </c>
      <c r="Q96" s="55">
        <v>0</v>
      </c>
      <c r="R96" s="55">
        <v>0</v>
      </c>
      <c r="S96" s="55">
        <v>0</v>
      </c>
      <c r="T96" s="55">
        <v>0</v>
      </c>
      <c r="U96" s="55">
        <v>0</v>
      </c>
      <c r="V96" s="55">
        <v>0</v>
      </c>
      <c r="W96" s="55">
        <v>0</v>
      </c>
      <c r="X96" s="55">
        <v>0</v>
      </c>
      <c r="Y96" s="55">
        <v>0</v>
      </c>
      <c r="Z96" s="55">
        <v>0</v>
      </c>
      <c r="AA96" s="55">
        <v>0</v>
      </c>
      <c r="AB96" s="55">
        <v>0</v>
      </c>
      <c r="AC96" s="55">
        <v>0</v>
      </c>
      <c r="AD96" s="55">
        <v>0</v>
      </c>
      <c r="AE96" s="55">
        <v>0</v>
      </c>
      <c r="AF96" s="55">
        <v>0</v>
      </c>
      <c r="AG96" s="55">
        <v>0</v>
      </c>
      <c r="AH96" s="55">
        <v>0</v>
      </c>
      <c r="AI96" s="55">
        <v>0</v>
      </c>
      <c r="AJ96" s="55">
        <v>0</v>
      </c>
      <c r="AK96" s="55">
        <v>0</v>
      </c>
      <c r="AL96" s="55">
        <v>0</v>
      </c>
      <c r="AM96" s="55">
        <v>0</v>
      </c>
      <c r="AN96" s="55">
        <v>0</v>
      </c>
      <c r="AO96" s="55">
        <v>0</v>
      </c>
      <c r="AP96" s="55">
        <v>0</v>
      </c>
      <c r="AQ96" s="55">
        <v>0</v>
      </c>
      <c r="AR96" s="55">
        <v>0</v>
      </c>
    </row>
    <row r="97" spans="1:44" ht="4.95" customHeight="1">
      <c r="A97" s="35"/>
      <c r="B97" s="44"/>
      <c r="C97" s="45"/>
      <c r="D97" s="45"/>
      <c r="E97" s="45"/>
      <c r="F97" s="45"/>
      <c r="G97" s="45"/>
      <c r="H97" s="45"/>
      <c r="I97" s="45"/>
      <c r="J97" s="45"/>
      <c r="K97" s="45"/>
      <c r="L97" s="45"/>
      <c r="M97" s="45"/>
      <c r="N97" s="45"/>
      <c r="O97" s="45"/>
      <c r="P97" s="45"/>
      <c r="Q97" s="45"/>
      <c r="R97" s="45"/>
      <c r="S97" s="45"/>
      <c r="T97" s="45"/>
      <c r="U97" s="45"/>
      <c r="V97" s="45"/>
      <c r="W97" s="45"/>
      <c r="X97" s="45"/>
      <c r="Y97" s="45"/>
      <c r="Z97" s="45"/>
      <c r="AA97" s="45"/>
      <c r="AB97" s="45"/>
      <c r="AC97" s="45"/>
      <c r="AD97" s="45"/>
      <c r="AE97" s="45"/>
      <c r="AF97" s="45"/>
      <c r="AG97" s="45"/>
      <c r="AH97" s="45"/>
      <c r="AI97" s="45"/>
      <c r="AJ97" s="45"/>
      <c r="AK97" s="45"/>
      <c r="AL97" s="45"/>
      <c r="AM97" s="45"/>
      <c r="AN97" s="45"/>
      <c r="AO97" s="45"/>
      <c r="AP97" s="45"/>
      <c r="AQ97" s="45"/>
      <c r="AR97" s="45"/>
    </row>
    <row r="98" spans="1:44" s="1" customFormat="1">
      <c r="A98" s="2" t="s">
        <v>147</v>
      </c>
    </row>
    <row r="99" spans="1:44">
      <c r="A99" s="43"/>
    </row>
  </sheetData>
  <mergeCells count="2">
    <mergeCell ref="A3:A4"/>
    <mergeCell ref="B3:B4"/>
  </mergeCells>
  <printOptions horizontalCentered="1"/>
  <pageMargins left="0.19685039370078741" right="0" top="0.19685039370078741" bottom="0.19685039370078741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14</vt:i4>
      </vt:variant>
      <vt:variant>
        <vt:lpstr>Intervalos Nomeados</vt:lpstr>
      </vt:variant>
      <vt:variant>
        <vt:i4>1</vt:i4>
      </vt:variant>
    </vt:vector>
  </HeadingPairs>
  <TitlesOfParts>
    <vt:vector size="15" baseType="lpstr">
      <vt:lpstr>Guia de Tabelas</vt:lpstr>
      <vt:lpstr>Recursos</vt:lpstr>
      <vt:lpstr>Usos</vt:lpstr>
      <vt:lpstr>Usos Nacional</vt:lpstr>
      <vt:lpstr>Usos Importado</vt:lpstr>
      <vt:lpstr>Transporte</vt:lpstr>
      <vt:lpstr>Impostos</vt:lpstr>
      <vt:lpstr>Comercio</vt:lpstr>
      <vt:lpstr>Bn</vt:lpstr>
      <vt:lpstr>Bm</vt:lpstr>
      <vt:lpstr>D</vt:lpstr>
      <vt:lpstr>An</vt:lpstr>
      <vt:lpstr>Am</vt:lpstr>
      <vt:lpstr>Z</vt:lpstr>
      <vt:lpstr>Recursos!Print_Area</vt:lpstr>
    </vt:vector>
  </TitlesOfParts>
  <Company>IBGE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IBGE</dc:creator>
  <cp:lastModifiedBy>Patieene Passoni</cp:lastModifiedBy>
  <cp:lastPrinted>2006-08-24T11:49:52Z</cp:lastPrinted>
  <dcterms:created xsi:type="dcterms:W3CDTF">1997-11-17T12:35:57Z</dcterms:created>
  <dcterms:modified xsi:type="dcterms:W3CDTF">2018-04-27T19:06:31Z</dcterms:modified>
</cp:coreProperties>
</file>