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ar\OneDrive\Área de Trabalho\Computação - Estudo\Computação\8) Softwares gerais\1) Pacote Microsoft Office\Udemy - Curso Office Essencial\Excel\"/>
    </mc:Choice>
  </mc:AlternateContent>
  <xr:revisionPtr revIDLastSave="0" documentId="13_ncr:1_{E65EC384-51BC-4171-9A0D-A10D1651103C}" xr6:coauthVersionLast="45" xr6:coauthVersionMax="45" xr10:uidLastSave="{00000000-0000-0000-0000-000000000000}"/>
  <bookViews>
    <workbookView xWindow="-120" yWindow="-120" windowWidth="29040" windowHeight="15840" xr2:uid="{0A0981D2-25ED-4096-AFA5-51D7539ABF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G5" i="1"/>
  <c r="G12" i="1"/>
  <c r="G4" i="1"/>
  <c r="G3" i="1"/>
  <c r="C16" i="1"/>
  <c r="G9" i="1" s="1"/>
  <c r="D16" i="1"/>
  <c r="B16" i="1"/>
  <c r="C5" i="1"/>
  <c r="D5" i="1"/>
  <c r="B5" i="1"/>
  <c r="G13" i="1" l="1"/>
  <c r="G15" i="1" s="1"/>
</calcChain>
</file>

<file path=xl/sharedStrings.xml><?xml version="1.0" encoding="utf-8"?>
<sst xmlns="http://schemas.openxmlformats.org/spreadsheetml/2006/main" count="28" uniqueCount="25">
  <si>
    <t>Controle Financeiro</t>
  </si>
  <si>
    <t>Faturamento</t>
  </si>
  <si>
    <t>Outros</t>
  </si>
  <si>
    <t>Água</t>
  </si>
  <si>
    <t xml:space="preserve">Luz </t>
  </si>
  <si>
    <t>Telefone</t>
  </si>
  <si>
    <t>Internet</t>
  </si>
  <si>
    <t>Compras</t>
  </si>
  <si>
    <t>Total</t>
  </si>
  <si>
    <t>Aluguel</t>
  </si>
  <si>
    <t>Janeiro</t>
  </si>
  <si>
    <t>Fevereiro</t>
  </si>
  <si>
    <t>Março</t>
  </si>
  <si>
    <t>Relatório</t>
  </si>
  <si>
    <t>Carros</t>
  </si>
  <si>
    <t>Total Geral</t>
  </si>
  <si>
    <t>Média de Faturamento</t>
  </si>
  <si>
    <t>Valor Máximo Recebido</t>
  </si>
  <si>
    <t>Menor Valor Recebido</t>
  </si>
  <si>
    <t>Despesas</t>
  </si>
  <si>
    <t>Média de Despesas</t>
  </si>
  <si>
    <t>Análise Geral</t>
  </si>
  <si>
    <t>Faturamento Médio</t>
  </si>
  <si>
    <t>Despesa Média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</si>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</sst>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6EAB-C809-4BBC-8E44-8973A127CCDB}">
  <dimension ref="A1:G16"/>
  <sheetViews>
    <sheetView tabSelected="1" zoomScale="130" zoomScaleNormal="130" workbookViewId="0">
      <selection activeCell="H11" sqref="H11"/>
    </sheetView>
  </sheetViews>
  <sheetFormatPr defaultRowHeight="15" x14ac:dyDescent="0.25"/>
  <cols>
    <col min="1" max="1" width="12.7109375" customWidth="1"/>
    <col min="2" max="2" width="13.7109375" bestFit="1" customWidth="1"/>
    <col min="3" max="3" width="12.7109375" bestFit="1" customWidth="1"/>
    <col min="4" max="4" width="13.7109375" bestFit="1" customWidth="1"/>
    <col min="6" max="6" width="20.7109375" customWidth="1"/>
    <col min="7" max="7" width="13.7109375" bestFit="1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B2" s="2" t="s">
        <v>10</v>
      </c>
      <c r="C2" s="2" t="s">
        <v>11</v>
      </c>
      <c r="D2" s="2" t="s">
        <v>12</v>
      </c>
      <c r="E2" s="2"/>
      <c r="F2" s="2" t="s">
        <v>13</v>
      </c>
    </row>
    <row r="3" spans="1:7" x14ac:dyDescent="0.25">
      <c r="A3" s="3" t="s">
        <v>1</v>
      </c>
      <c r="B3" s="4">
        <v>13200</v>
      </c>
      <c r="C3" s="4">
        <v>3200</v>
      </c>
      <c r="D3" s="4">
        <v>16400</v>
      </c>
      <c r="F3" s="3" t="s">
        <v>15</v>
      </c>
      <c r="G3" s="4">
        <f>SUM(B5:D5)</f>
        <v>34999</v>
      </c>
    </row>
    <row r="4" spans="1:7" x14ac:dyDescent="0.25">
      <c r="A4" s="3" t="s">
        <v>2</v>
      </c>
      <c r="B4" s="4">
        <v>1299</v>
      </c>
      <c r="C4" s="4">
        <v>0</v>
      </c>
      <c r="D4" s="4">
        <v>900</v>
      </c>
      <c r="F4" s="3" t="s">
        <v>16</v>
      </c>
      <c r="G4" s="4">
        <f>AVERAGE(B5:D5)</f>
        <v>11666.333333333334</v>
      </c>
    </row>
    <row r="5" spans="1:7" x14ac:dyDescent="0.25">
      <c r="A5" s="3" t="s">
        <v>8</v>
      </c>
      <c r="B5" s="4">
        <f>SUM(B3:B4)</f>
        <v>14499</v>
      </c>
      <c r="C5" s="4">
        <f t="shared" ref="C5:D5" si="0">SUM(C3:C4)</f>
        <v>3200</v>
      </c>
      <c r="D5" s="4">
        <f t="shared" si="0"/>
        <v>17300</v>
      </c>
      <c r="F5" s="3" t="s">
        <v>17</v>
      </c>
      <c r="G5" s="4">
        <f>MAX(B5:D5)</f>
        <v>17300</v>
      </c>
    </row>
    <row r="6" spans="1:7" x14ac:dyDescent="0.25">
      <c r="B6" s="1"/>
      <c r="C6" s="1"/>
      <c r="D6" s="1"/>
      <c r="F6" s="3" t="s">
        <v>18</v>
      </c>
      <c r="G6" s="4">
        <f>MIN(B5:D5)</f>
        <v>3200</v>
      </c>
    </row>
    <row r="7" spans="1:7" x14ac:dyDescent="0.25">
      <c r="A7" t="s">
        <v>19</v>
      </c>
      <c r="B7" s="1"/>
      <c r="C7" s="1"/>
      <c r="D7" s="1"/>
    </row>
    <row r="8" spans="1:7" x14ac:dyDescent="0.25">
      <c r="A8" s="3" t="s">
        <v>3</v>
      </c>
      <c r="B8" s="4">
        <v>320</v>
      </c>
      <c r="C8" s="4">
        <v>380</v>
      </c>
      <c r="D8" s="4">
        <v>200</v>
      </c>
      <c r="F8" s="3" t="s">
        <v>19</v>
      </c>
      <c r="G8" s="3"/>
    </row>
    <row r="9" spans="1:7" x14ac:dyDescent="0.25">
      <c r="A9" s="3" t="s">
        <v>4</v>
      </c>
      <c r="B9" s="4">
        <v>179</v>
      </c>
      <c r="C9" s="4">
        <v>180</v>
      </c>
      <c r="D9" s="4">
        <v>200</v>
      </c>
      <c r="F9" s="3" t="s">
        <v>20</v>
      </c>
      <c r="G9" s="4">
        <f>AVERAGE(B16:D16)*-1</f>
        <v>-6006</v>
      </c>
    </row>
    <row r="10" spans="1:7" x14ac:dyDescent="0.25">
      <c r="A10" s="3" t="s">
        <v>5</v>
      </c>
      <c r="B10" s="4">
        <v>300</v>
      </c>
      <c r="C10" s="4">
        <v>480</v>
      </c>
      <c r="D10" s="4">
        <v>190</v>
      </c>
    </row>
    <row r="11" spans="1:7" x14ac:dyDescent="0.25">
      <c r="A11" s="3" t="s">
        <v>6</v>
      </c>
      <c r="B11" s="4">
        <v>100</v>
      </c>
      <c r="C11" s="4">
        <v>100</v>
      </c>
      <c r="D11" s="4">
        <v>100</v>
      </c>
      <c r="F11" s="3" t="s">
        <v>21</v>
      </c>
      <c r="G11" s="3"/>
    </row>
    <row r="12" spans="1:7" x14ac:dyDescent="0.25">
      <c r="A12" s="3" t="s">
        <v>7</v>
      </c>
      <c r="B12" s="4">
        <v>1890</v>
      </c>
      <c r="C12" s="4">
        <v>5000</v>
      </c>
      <c r="D12" s="4">
        <v>3299</v>
      </c>
      <c r="F12" s="3" t="s">
        <v>22</v>
      </c>
      <c r="G12" s="4">
        <f>AVERAGE(B5:D5)</f>
        <v>11666.333333333334</v>
      </c>
    </row>
    <row r="13" spans="1:7" x14ac:dyDescent="0.25">
      <c r="A13" s="3" t="s">
        <v>14</v>
      </c>
      <c r="B13" s="4">
        <v>600</v>
      </c>
      <c r="C13" s="4">
        <v>600</v>
      </c>
      <c r="D13" s="4">
        <v>600</v>
      </c>
      <c r="F13" s="3" t="s">
        <v>23</v>
      </c>
      <c r="G13" s="4">
        <f>AVERAGE(B16:D16)*-1</f>
        <v>-6006</v>
      </c>
    </row>
    <row r="14" spans="1:7" x14ac:dyDescent="0.25">
      <c r="A14" s="3" t="s">
        <v>9</v>
      </c>
      <c r="B14" s="4">
        <v>1000</v>
      </c>
      <c r="C14" s="4">
        <v>1000</v>
      </c>
      <c r="D14" s="4">
        <v>1000</v>
      </c>
    </row>
    <row r="15" spans="1:7" x14ac:dyDescent="0.25">
      <c r="A15" s="3" t="s">
        <v>2</v>
      </c>
      <c r="B15" s="4">
        <v>100</v>
      </c>
      <c r="C15" s="4">
        <v>0</v>
      </c>
      <c r="D15" s="4">
        <v>200</v>
      </c>
      <c r="F15" s="3" t="s">
        <v>24</v>
      </c>
      <c r="G15" s="4">
        <f>SUM(G12:G13)</f>
        <v>5660.3333333333339</v>
      </c>
    </row>
    <row r="16" spans="1:7" x14ac:dyDescent="0.25">
      <c r="A16" s="3" t="s">
        <v>8</v>
      </c>
      <c r="B16" s="4">
        <f>SUM(B8:B15)</f>
        <v>4489</v>
      </c>
      <c r="C16" s="4">
        <f t="shared" ref="C16:D16" si="1">SUM(C8:C15)</f>
        <v>7740</v>
      </c>
      <c r="D16" s="4">
        <f t="shared" si="1"/>
        <v>5789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Marcelo Moreira</cp:lastModifiedBy>
  <dcterms:created xsi:type="dcterms:W3CDTF">2019-07-08T15:59:01Z</dcterms:created>
  <dcterms:modified xsi:type="dcterms:W3CDTF">2020-09-12T00:04:55Z</dcterms:modified>
</cp:coreProperties>
</file>