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March\Documents\School\Fall 2017\CS 312\Projects\03\NetworkRoutingCS312\Data\"/>
    </mc:Choice>
  </mc:AlternateContent>
  <bookViews>
    <workbookView xWindow="0" yWindow="0" windowWidth="19610" windowHeight="4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16" i="1"/>
  <c r="H15" i="1"/>
  <c r="H14" i="1"/>
  <c r="H13" i="1"/>
  <c r="H12" i="1"/>
  <c r="H5" i="1"/>
  <c r="H4" i="1"/>
  <c r="H3" i="1"/>
</calcChain>
</file>

<file path=xl/sharedStrings.xml><?xml version="1.0" encoding="utf-8"?>
<sst xmlns="http://schemas.openxmlformats.org/spreadsheetml/2006/main" count="9" uniqueCount="7">
  <si>
    <t>Nodes</t>
  </si>
  <si>
    <t>Array</t>
  </si>
  <si>
    <t>Heap</t>
  </si>
  <si>
    <t>Avg</t>
  </si>
  <si>
    <t>Number Nodes</t>
  </si>
  <si>
    <t>Avg Time Array</t>
  </si>
  <si>
    <t>Avg Time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</si>
</sst>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11" fontId="0" fillId="0" borderId="2" xfId="0" applyNumberFormat="1" applyBorder="1"/>
    <xf numFmtId="11" fontId="0" fillId="0" borderId="0" xfId="0" applyNumberFormat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Avg Time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Sheet1!$F$22:$F$26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5.74E-2</c:v>
                </c:pt>
                <c:pt idx="2">
                  <c:v>4.4084000000000003</c:v>
                </c:pt>
                <c:pt idx="3">
                  <c:v>133400.19</c:v>
                </c:pt>
                <c:pt idx="4" formatCode="0.00E+00">
                  <c:v>2.7299999999999999E+41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7-4730-A0CA-BD369C63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61856"/>
        <c:axId val="333038016"/>
      </c:scatterChart>
      <c:valAx>
        <c:axId val="320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38016"/>
        <c:crosses val="autoZero"/>
        <c:crossBetween val="midCat"/>
      </c:valAx>
      <c:valAx>
        <c:axId val="333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Avg Time 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Sheet1!$G$22:$G$26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1E-3</c:v>
                </c:pt>
                <c:pt idx="2">
                  <c:v>1.4E-2</c:v>
                </c:pt>
                <c:pt idx="3">
                  <c:v>0.1812</c:v>
                </c:pt>
                <c:pt idx="4">
                  <c:v>4.5911999999999997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7-4394-AAA9-F0806607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38336"/>
        <c:axId val="242785552"/>
      </c:scatterChart>
      <c:valAx>
        <c:axId val="2436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85552"/>
        <c:crosses val="autoZero"/>
        <c:crossBetween val="midCat"/>
      </c:valAx>
      <c:valAx>
        <c:axId val="2427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</xdr:row>
      <xdr:rowOff>168275</xdr:rowOff>
    </xdr:from>
    <xdr:to>
      <xdr:col>16</xdr:col>
      <xdr:colOff>9525</xdr:colOff>
      <xdr:row>16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776E8-D213-4E85-A151-9CAD1D60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17</xdr:row>
      <xdr:rowOff>123825</xdr:rowOff>
    </xdr:from>
    <xdr:to>
      <xdr:col>15</xdr:col>
      <xdr:colOff>600075</xdr:colOff>
      <xdr:row>32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71BB0F-8698-4BA8-8F9E-FC17B756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F21:F26" totalsRowShown="0">
  <autoFilter ref="F21:F26"/>
  <tableColumns count="1">
    <tableColumn id="1" name="Avg Time Arr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21:G26" totalsRowShown="0">
  <autoFilter ref="G21:G26"/>
  <tableColumns count="1">
    <tableColumn id="1" name="Avg Time He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G21" sqref="G21:G26"/>
    </sheetView>
  </sheetViews>
  <sheetFormatPr defaultRowHeight="14.5" x14ac:dyDescent="0.35"/>
  <cols>
    <col min="3" max="3" width="8.81640625" bestFit="1" customWidth="1"/>
    <col min="4" max="4" width="11.81640625" bestFit="1" customWidth="1"/>
    <col min="5" max="6" width="15.7265625" bestFit="1" customWidth="1"/>
    <col min="7" max="7" width="15.54296875" bestFit="1" customWidth="1"/>
    <col min="8" max="8" width="11.81640625" bestFit="1" customWidth="1"/>
    <col min="9" max="9" width="9.81640625" bestFit="1" customWidth="1"/>
  </cols>
  <sheetData>
    <row r="1" spans="2:8" ht="15" thickBot="1" x14ac:dyDescent="0.4">
      <c r="B1" s="1" t="s">
        <v>1</v>
      </c>
    </row>
    <row r="2" spans="2:8" ht="15" thickBot="1" x14ac:dyDescent="0.4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3</v>
      </c>
    </row>
    <row r="3" spans="2:8" ht="15" thickBot="1" x14ac:dyDescent="0.4">
      <c r="B3" s="1">
        <v>100</v>
      </c>
      <c r="C3" s="4">
        <v>1E-3</v>
      </c>
      <c r="D3" s="3">
        <v>0</v>
      </c>
      <c r="E3" s="3">
        <v>0</v>
      </c>
      <c r="F3" s="3">
        <v>0</v>
      </c>
      <c r="G3" s="3">
        <v>0</v>
      </c>
      <c r="H3" s="3">
        <f>SUM(C3:G3)/5</f>
        <v>2.0000000000000001E-4</v>
      </c>
    </row>
    <row r="4" spans="2:8" ht="15" thickBot="1" x14ac:dyDescent="0.4">
      <c r="B4" s="1">
        <v>1000</v>
      </c>
      <c r="C4" s="5">
        <v>5.6000000000000001E-2</v>
      </c>
      <c r="D4" s="2">
        <v>5.8000000000000003E-2</v>
      </c>
      <c r="E4" s="2">
        <v>5.3999999999999999E-2</v>
      </c>
      <c r="F4" s="2">
        <v>5.5E-2</v>
      </c>
      <c r="G4" s="2">
        <v>6.4000000000000001E-2</v>
      </c>
      <c r="H4" s="2">
        <f>SUM(C4:G4)/5</f>
        <v>5.7400000000000007E-2</v>
      </c>
    </row>
    <row r="5" spans="2:8" ht="15" thickBot="1" x14ac:dyDescent="0.4">
      <c r="B5" s="1">
        <v>10000</v>
      </c>
      <c r="C5" s="5">
        <v>4.367</v>
      </c>
      <c r="D5" s="2">
        <v>4.3479999999999999</v>
      </c>
      <c r="E5" s="2">
        <v>4.3280000000000003</v>
      </c>
      <c r="F5" s="2">
        <v>4.5209999999999999</v>
      </c>
      <c r="G5" s="2">
        <v>4.4779999999999998</v>
      </c>
      <c r="H5" s="2">
        <f>SUM(C5:G5)/5</f>
        <v>4.4084000000000003</v>
      </c>
    </row>
    <row r="6" spans="2:8" ht="15" thickBot="1" x14ac:dyDescent="0.4">
      <c r="B6" s="1">
        <v>100000</v>
      </c>
      <c r="C6" s="4">
        <v>99707.85</v>
      </c>
      <c r="D6" s="2">
        <v>103278.3</v>
      </c>
      <c r="E6" s="2">
        <v>127755.8</v>
      </c>
      <c r="F6" s="2">
        <v>174552.8</v>
      </c>
      <c r="G6" s="2">
        <v>161706.20000000001</v>
      </c>
      <c r="H6" s="2">
        <f>AVERAGE(C6:G6)</f>
        <v>133400.19</v>
      </c>
    </row>
    <row r="7" spans="2:8" ht="15" thickBot="1" x14ac:dyDescent="0.4">
      <c r="B7" s="1">
        <v>1000000</v>
      </c>
      <c r="C7" s="6">
        <v>9.7686599999999996E+39</v>
      </c>
      <c r="D7" s="7">
        <v>1.2944100000000001E+40</v>
      </c>
      <c r="E7" s="7">
        <v>1.2944100000000001E+40</v>
      </c>
      <c r="F7" s="7">
        <v>8.6181600000000004E+41</v>
      </c>
      <c r="G7" s="7">
        <v>4.6749999999999997E+41</v>
      </c>
      <c r="H7" s="7">
        <f>AVERAGE(C7:G7)</f>
        <v>2.72994572E+41</v>
      </c>
    </row>
    <row r="9" spans="2:8" ht="15" thickBot="1" x14ac:dyDescent="0.4"/>
    <row r="10" spans="2:8" ht="15" thickBot="1" x14ac:dyDescent="0.4">
      <c r="B10" s="1" t="s">
        <v>2</v>
      </c>
    </row>
    <row r="11" spans="2:8" ht="15" thickBot="1" x14ac:dyDescent="0.4">
      <c r="B11" s="1" t="s">
        <v>0</v>
      </c>
      <c r="C11" s="1">
        <v>1</v>
      </c>
      <c r="D11" s="1">
        <v>2</v>
      </c>
      <c r="E11" s="1">
        <v>3</v>
      </c>
      <c r="F11" s="1">
        <v>4</v>
      </c>
      <c r="G11" s="9">
        <v>5</v>
      </c>
      <c r="H11" s="1" t="s">
        <v>3</v>
      </c>
    </row>
    <row r="12" spans="2:8" ht="15" thickBot="1" x14ac:dyDescent="0.4">
      <c r="B12" s="1">
        <v>100</v>
      </c>
      <c r="C12" s="4">
        <v>1E-3</v>
      </c>
      <c r="D12" s="3">
        <v>0</v>
      </c>
      <c r="E12" s="3">
        <v>0</v>
      </c>
      <c r="F12" s="3">
        <v>0</v>
      </c>
      <c r="G12" s="3">
        <v>0</v>
      </c>
      <c r="H12" s="3">
        <f>AVERAGE(C12:G12)</f>
        <v>2.0000000000000001E-4</v>
      </c>
    </row>
    <row r="13" spans="2:8" ht="15" thickBot="1" x14ac:dyDescent="0.4">
      <c r="B13" s="1">
        <v>1000</v>
      </c>
      <c r="C13" s="5">
        <v>1E-3</v>
      </c>
      <c r="D13" s="2">
        <v>1E-3</v>
      </c>
      <c r="E13" s="2">
        <v>1E-3</v>
      </c>
      <c r="F13" s="2">
        <v>1E-3</v>
      </c>
      <c r="G13" s="2">
        <v>1E-3</v>
      </c>
      <c r="H13" s="2">
        <f>AVERAGE(C13:G13)</f>
        <v>1E-3</v>
      </c>
    </row>
    <row r="14" spans="2:8" ht="15" thickBot="1" x14ac:dyDescent="0.4">
      <c r="B14" s="1">
        <v>10000</v>
      </c>
      <c r="C14" s="5">
        <v>1.4999999999999999E-2</v>
      </c>
      <c r="D14" s="2">
        <v>1.2E-2</v>
      </c>
      <c r="E14" s="2">
        <v>1.2999999999999999E-2</v>
      </c>
      <c r="F14" s="2">
        <v>1.4999999999999999E-2</v>
      </c>
      <c r="G14" s="2">
        <v>1.4999999999999999E-2</v>
      </c>
      <c r="H14" s="2">
        <f>AVERAGE(C14:G14)</f>
        <v>1.4000000000000002E-2</v>
      </c>
    </row>
    <row r="15" spans="2:8" ht="15" thickBot="1" x14ac:dyDescent="0.4">
      <c r="B15" s="1">
        <v>100000</v>
      </c>
      <c r="C15" s="5">
        <v>0.17899999999999999</v>
      </c>
      <c r="D15" s="2">
        <v>0.184</v>
      </c>
      <c r="E15" s="2">
        <v>0.17699999999999999</v>
      </c>
      <c r="F15" s="2">
        <v>0.17399999999999999</v>
      </c>
      <c r="G15" s="2">
        <v>0.192</v>
      </c>
      <c r="H15" s="2">
        <f>AVERAGE(C15:G15)</f>
        <v>0.18119999999999997</v>
      </c>
    </row>
    <row r="16" spans="2:8" ht="15" thickBot="1" x14ac:dyDescent="0.4">
      <c r="B16" s="1">
        <v>1000000</v>
      </c>
      <c r="C16" s="5">
        <v>4.6059999999999999</v>
      </c>
      <c r="D16" s="2">
        <v>4.4870000000000001</v>
      </c>
      <c r="E16" s="2">
        <v>4.58</v>
      </c>
      <c r="F16" s="2">
        <v>4.5529999999999999</v>
      </c>
      <c r="G16" s="2">
        <v>4.7300000000000004</v>
      </c>
      <c r="H16" s="2">
        <f>AVERAGE(C16:G16)</f>
        <v>4.5911999999999997</v>
      </c>
    </row>
    <row r="21" spans="5:7" x14ac:dyDescent="0.35">
      <c r="E21" t="s">
        <v>4</v>
      </c>
      <c r="F21" t="s">
        <v>5</v>
      </c>
      <c r="G21" t="s">
        <v>6</v>
      </c>
    </row>
    <row r="22" spans="5:7" x14ac:dyDescent="0.35">
      <c r="E22">
        <v>100</v>
      </c>
      <c r="F22">
        <v>2.0000000000000001E-4</v>
      </c>
      <c r="G22">
        <v>2.0000000000000001E-4</v>
      </c>
    </row>
    <row r="23" spans="5:7" x14ac:dyDescent="0.35">
      <c r="E23">
        <v>1000</v>
      </c>
      <c r="F23">
        <v>5.74E-2</v>
      </c>
      <c r="G23">
        <v>1E-3</v>
      </c>
    </row>
    <row r="24" spans="5:7" x14ac:dyDescent="0.35">
      <c r="E24">
        <v>10000</v>
      </c>
      <c r="F24">
        <v>4.4084000000000003</v>
      </c>
      <c r="G24">
        <v>1.4E-2</v>
      </c>
    </row>
    <row r="25" spans="5:7" x14ac:dyDescent="0.35">
      <c r="E25">
        <v>100000</v>
      </c>
      <c r="F25">
        <v>133400.19</v>
      </c>
      <c r="G25">
        <v>0.1812</v>
      </c>
    </row>
    <row r="26" spans="5:7" x14ac:dyDescent="0.35">
      <c r="E26">
        <v>1000000</v>
      </c>
      <c r="F26" s="8">
        <v>2.7299999999999999E+41</v>
      </c>
      <c r="G26">
        <v>4.5911999999999997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Sheet1!B12:B16</xm:f>
              <xm:sqref>B21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March</dc:creator>
  <cp:lastModifiedBy>Kyle March</cp:lastModifiedBy>
  <dcterms:created xsi:type="dcterms:W3CDTF">2017-10-26T02:06:02Z</dcterms:created>
  <dcterms:modified xsi:type="dcterms:W3CDTF">2017-10-26T04:11:51Z</dcterms:modified>
</cp:coreProperties>
</file>