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ci\portfolio_projects_data_analysis\financial-analysis-of-a-fictitious-company\data\"/>
    </mc:Choice>
  </mc:AlternateContent>
  <xr:revisionPtr revIDLastSave="0" documentId="13_ncr:1_{03927707-65EF-472F-8662-98387652E7A2}" xr6:coauthVersionLast="47" xr6:coauthVersionMax="47" xr10:uidLastSave="{00000000-0000-0000-0000-000000000000}"/>
  <bookViews>
    <workbookView xWindow="-110" yWindow="-110" windowWidth="24220" windowHeight="15500" xr2:uid="{30E67FAE-68C9-4D67-9901-FBA696C43700}"/>
  </bookViews>
  <sheets>
    <sheet name="Report" sheetId="4" r:id="rId1"/>
    <sheet name="Data" sheetId="2" r:id="rId2"/>
  </sheets>
  <definedNames>
    <definedName name="ExternalData_1" localSheetId="1" hidden="1">Data!$A$1:$F$145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B3DBE8-6B7D-4D26-9680-8002499C04BA}" keepAlive="1" name="Query - company_financials" description="Connection to the 'company_financials' query in the workbook." type="5" refreshedVersion="8" background="1" saveData="1">
    <dbPr connection="Provider=Microsoft.Mashup.OleDb.1;Data Source=$Workbook$;Location=company_financials;Extended Properties=&quot;&quot;" command="SELECT * FROM [company_financials]"/>
  </connection>
</connections>
</file>

<file path=xl/sharedStrings.xml><?xml version="1.0" encoding="utf-8"?>
<sst xmlns="http://schemas.openxmlformats.org/spreadsheetml/2006/main" count="162" uniqueCount="17">
  <si>
    <t>Month</t>
  </si>
  <si>
    <t>Department</t>
  </si>
  <si>
    <t>Expenses</t>
  </si>
  <si>
    <t>Revenue</t>
  </si>
  <si>
    <t>Profit</t>
  </si>
  <si>
    <t>ProfitMargin</t>
  </si>
  <si>
    <t>Sales</t>
  </si>
  <si>
    <t>Marketing</t>
  </si>
  <si>
    <t>Operations</t>
  </si>
  <si>
    <t>IT</t>
  </si>
  <si>
    <t>HR</t>
  </si>
  <si>
    <t>Finance</t>
  </si>
  <si>
    <t>Row Labels</t>
  </si>
  <si>
    <t>Grand Total</t>
  </si>
  <si>
    <t>Column Labels</t>
  </si>
  <si>
    <t>Total Profit</t>
  </si>
  <si>
    <t>Monthly Profit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</si>
</sst>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1" fillId="0" borderId="0" xfId="0" applyFont="1"/>
  </cellXfs>
  <cellStyles count="1">
    <cellStyle name="Normal" xfId="0" builtinId="0"/>
  </cellStyles>
  <dxfs count="2">
    <dxf>
      <numFmt numFmtId="0" formatCode="General"/>
    </dxf>
    <dxf>
      <numFmt numFmtId="19" formatCode="dd/mm/yyyy"/>
    </dxf>
  </dxfs>
  <tableStyles count="1" defaultTableStyle="TableStyleMedium2" defaultPivotStyle="PivotStyleLight16">
    <tableStyle name="Invisible" pivot="0" table="0" count="0" xr9:uid="{0151BF89-E5A9-4235-8D2A-4D0F5CFE208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i" refreshedDate="45802.720713078706" createdVersion="3" refreshedVersion="8" minRefreshableVersion="3" recordCount="144" xr:uid="{A71C1E42-05B7-4F91-879C-5B6502A2AB32}">
  <cacheSource type="worksheet">
    <worksheetSource ref="A1:F145" sheet="Data"/>
  </cacheSource>
  <cacheFields count="6">
    <cacheField name="Month" numFmtId="14">
      <sharedItems containsSemiMixedTypes="0" containsNonDate="0" containsDate="1" containsString="0" minDate="2023-01-01T00:00:00" maxDate="2024-12-02T00:00:00" count="24"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</sharedItems>
    </cacheField>
    <cacheField name="Department" numFmtId="0">
      <sharedItems count="6">
        <s v="Sales"/>
        <s v="Marketing"/>
        <s v="Operations"/>
        <s v="IT"/>
        <s v="HR"/>
        <s v="Finance"/>
      </sharedItems>
    </cacheField>
    <cacheField name="Expenses" numFmtId="0">
      <sharedItems containsSemiMixedTypes="0" containsString="0" containsNumber="1" minValue="17707.759999999998" maxValue="100639.09"/>
    </cacheField>
    <cacheField name="Revenue" numFmtId="0">
      <sharedItems containsSemiMixedTypes="0" containsString="0" containsNumber="1" minValue="25640.26" maxValue="165281.03"/>
    </cacheField>
    <cacheField name="Profit" numFmtId="0">
      <sharedItems containsSemiMixedTypes="0" containsString="0" containsNumber="1" minValue="5265.93" maxValue="81790.91"/>
    </cacheField>
    <cacheField name="ProfitMargin" numFmtId="0">
      <sharedItems containsSemiMixedTypes="0" containsString="0" containsNumber="1" minValue="0.16950000000000001" maxValue="0.49669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x v="0"/>
    <n v="31815.03"/>
    <n v="42148.41"/>
    <n v="10333.380000000005"/>
    <n v="0.2452"/>
  </r>
  <r>
    <x v="1"/>
    <x v="0"/>
    <n v="36936.51"/>
    <n v="46040.14"/>
    <n v="9103.6299999999974"/>
    <n v="0.19769999999999999"/>
  </r>
  <r>
    <x v="2"/>
    <x v="0"/>
    <n v="36793.83"/>
    <n v="64994.75"/>
    <n v="28200.92"/>
    <n v="0.43390000000000001"/>
  </r>
  <r>
    <x v="3"/>
    <x v="0"/>
    <n v="39412.14"/>
    <n v="47943.59"/>
    <n v="8531.4499999999971"/>
    <n v="0.1779"/>
  </r>
  <r>
    <x v="4"/>
    <x v="0"/>
    <n v="33715.75"/>
    <n v="45405.79"/>
    <n v="11690.04"/>
    <n v="0.25750000000000001"/>
  </r>
  <r>
    <x v="5"/>
    <x v="0"/>
    <n v="33915.15"/>
    <n v="48952.92"/>
    <n v="15037.769999999997"/>
    <n v="0.30719999999999997"/>
  </r>
  <r>
    <x v="6"/>
    <x v="0"/>
    <n v="26443.38"/>
    <n v="37892.92"/>
    <n v="11449.539999999997"/>
    <n v="0.30220000000000002"/>
  </r>
  <r>
    <x v="7"/>
    <x v="0"/>
    <n v="39196.85"/>
    <n v="66222.38"/>
    <n v="27025.530000000006"/>
    <n v="0.40810000000000002"/>
  </r>
  <r>
    <x v="8"/>
    <x v="0"/>
    <n v="34262.81"/>
    <n v="51157.440000000002"/>
    <n v="16894.630000000005"/>
    <n v="0.33019999999999999"/>
  </r>
  <r>
    <x v="9"/>
    <x v="0"/>
    <n v="33137.550000000003"/>
    <n v="51855.5"/>
    <n v="18717.949999999997"/>
    <n v="0.36099999999999999"/>
  </r>
  <r>
    <x v="10"/>
    <x v="0"/>
    <n v="33541.79"/>
    <n v="54048.83"/>
    <n v="20507.04"/>
    <n v="0.37940000000000002"/>
  </r>
  <r>
    <x v="11"/>
    <x v="0"/>
    <n v="37934.54"/>
    <n v="63499.83"/>
    <n v="25565.29"/>
    <n v="0.40260000000000001"/>
  </r>
  <r>
    <x v="12"/>
    <x v="0"/>
    <n v="36232.480000000003"/>
    <n v="48421.79"/>
    <n v="12189.309999999998"/>
    <n v="0.25169999999999998"/>
  </r>
  <r>
    <x v="13"/>
    <x v="0"/>
    <n v="33950"/>
    <n v="42506.8"/>
    <n v="8556.8000000000029"/>
    <n v="0.20130000000000001"/>
  </r>
  <r>
    <x v="14"/>
    <x v="0"/>
    <n v="33646.39"/>
    <n v="43004.72"/>
    <n v="9358.3300000000017"/>
    <n v="0.21759999999999999"/>
  </r>
  <r>
    <x v="15"/>
    <x v="0"/>
    <n v="39186.36"/>
    <n v="68473.710000000006"/>
    <n v="29287.350000000006"/>
    <n v="0.42770000000000002"/>
  </r>
  <r>
    <x v="16"/>
    <x v="0"/>
    <n v="32138.35"/>
    <n v="51297.36"/>
    <n v="19159.010000000002"/>
    <n v="0.3735"/>
  </r>
  <r>
    <x v="17"/>
    <x v="0"/>
    <n v="35216"/>
    <n v="43228.02"/>
    <n v="8012.0199999999968"/>
    <n v="0.18529999999999999"/>
  </r>
  <r>
    <x v="18"/>
    <x v="0"/>
    <n v="34973.68"/>
    <n v="60505.09"/>
    <n v="25531.409999999996"/>
    <n v="0.42199999999999999"/>
  </r>
  <r>
    <x v="19"/>
    <x v="0"/>
    <n v="37188.67"/>
    <n v="53900.11"/>
    <n v="16711.440000000002"/>
    <n v="0.31"/>
  </r>
  <r>
    <x v="20"/>
    <x v="0"/>
    <n v="45739.97"/>
    <n v="61652.160000000003"/>
    <n v="15912.190000000002"/>
    <n v="0.2581"/>
  </r>
  <r>
    <x v="21"/>
    <x v="0"/>
    <n v="40067.629999999997"/>
    <n v="79160.33"/>
    <n v="39092.700000000004"/>
    <n v="0.49380000000000002"/>
  </r>
  <r>
    <x v="22"/>
    <x v="0"/>
    <n v="36577.620000000003"/>
    <n v="70869.11"/>
    <n v="34291.49"/>
    <n v="0.4839"/>
  </r>
  <r>
    <x v="23"/>
    <x v="0"/>
    <n v="38951.26"/>
    <n v="49499.03"/>
    <n v="10547.769999999997"/>
    <n v="0.21310000000000001"/>
  </r>
  <r>
    <x v="0"/>
    <x v="1"/>
    <n v="21569.74"/>
    <n v="36008.550000000003"/>
    <n v="14438.810000000001"/>
    <n v="0.40100000000000002"/>
  </r>
  <r>
    <x v="1"/>
    <x v="1"/>
    <n v="24466.35"/>
    <n v="48252.63"/>
    <n v="23786.28"/>
    <n v="0.49299999999999999"/>
  </r>
  <r>
    <x v="2"/>
    <x v="1"/>
    <n v="17842.669999999998"/>
    <n v="25640.26"/>
    <n v="7797.59"/>
    <n v="0.30409999999999998"/>
  </r>
  <r>
    <x v="3"/>
    <x v="1"/>
    <n v="22532.31"/>
    <n v="30017.85"/>
    <n v="7485.5399999999972"/>
    <n v="0.24940000000000001"/>
  </r>
  <r>
    <x v="4"/>
    <x v="1"/>
    <n v="20924.5"/>
    <n v="31719.56"/>
    <n v="10795.060000000001"/>
    <n v="0.34029999999999999"/>
  </r>
  <r>
    <x v="5"/>
    <x v="1"/>
    <n v="20437.43"/>
    <n v="29323.43"/>
    <n v="8886"/>
    <n v="0.30299999999999999"/>
  </r>
  <r>
    <x v="6"/>
    <x v="1"/>
    <n v="22971.72"/>
    <n v="38702.01"/>
    <n v="15730.29"/>
    <n v="0.40639999999999998"/>
  </r>
  <r>
    <x v="7"/>
    <x v="1"/>
    <n v="22440.400000000001"/>
    <n v="43557.72"/>
    <n v="21117.32"/>
    <n v="0.48480000000000001"/>
  </r>
  <r>
    <x v="8"/>
    <x v="1"/>
    <n v="22407.86"/>
    <n v="42127.46"/>
    <n v="19719.599999999999"/>
    <n v="0.46810000000000002"/>
  </r>
  <r>
    <x v="9"/>
    <x v="1"/>
    <n v="21522.74"/>
    <n v="33566.019999999997"/>
    <n v="12043.279999999995"/>
    <n v="0.35880000000000001"/>
  </r>
  <r>
    <x v="10"/>
    <x v="1"/>
    <n v="20499.54"/>
    <n v="35568.19"/>
    <n v="15068.650000000001"/>
    <n v="0.42370000000000002"/>
  </r>
  <r>
    <x v="11"/>
    <x v="1"/>
    <n v="19398.47"/>
    <n v="33612.46"/>
    <n v="14213.989999999998"/>
    <n v="0.4229"/>
  </r>
  <r>
    <x v="12"/>
    <x v="1"/>
    <n v="17707.759999999998"/>
    <n v="29200"/>
    <n v="11492.240000000002"/>
    <n v="0.39360000000000001"/>
  </r>
  <r>
    <x v="13"/>
    <x v="1"/>
    <n v="22356.720000000001"/>
    <n v="33676.86"/>
    <n v="11320.14"/>
    <n v="0.33610000000000001"/>
  </r>
  <r>
    <x v="14"/>
    <x v="1"/>
    <n v="19053.599999999999"/>
    <n v="26767.54"/>
    <n v="7713.9400000000023"/>
    <n v="0.28820000000000001"/>
  </r>
  <r>
    <x v="15"/>
    <x v="1"/>
    <n v="22664.09"/>
    <n v="27930.02"/>
    <n v="5265.93"/>
    <n v="0.1885"/>
  </r>
  <r>
    <x v="16"/>
    <x v="1"/>
    <n v="19723.78"/>
    <n v="30600.83"/>
    <n v="10877.050000000003"/>
    <n v="0.35539999999999999"/>
  </r>
  <r>
    <x v="17"/>
    <x v="1"/>
    <n v="21715.61"/>
    <n v="29563.09"/>
    <n v="7847.48"/>
    <n v="0.26540000000000002"/>
  </r>
  <r>
    <x v="18"/>
    <x v="1"/>
    <n v="20890.29"/>
    <n v="34481.94"/>
    <n v="13591.650000000001"/>
    <n v="0.39419999999999999"/>
  </r>
  <r>
    <x v="19"/>
    <x v="1"/>
    <n v="23036"/>
    <n v="40460.730000000003"/>
    <n v="17424.730000000003"/>
    <n v="0.43070000000000003"/>
  </r>
  <r>
    <x v="20"/>
    <x v="1"/>
    <n v="21641.54"/>
    <n v="35316.25"/>
    <n v="13674.71"/>
    <n v="0.38719999999999999"/>
  </r>
  <r>
    <x v="21"/>
    <x v="1"/>
    <n v="18855.310000000001"/>
    <n v="25689.4"/>
    <n v="6834.09"/>
    <n v="0.26600000000000001"/>
  </r>
  <r>
    <x v="22"/>
    <x v="1"/>
    <n v="21301.3"/>
    <n v="37401.42"/>
    <n v="16100.119999999999"/>
    <n v="0.43049999999999999"/>
  </r>
  <r>
    <x v="23"/>
    <x v="1"/>
    <n v="22293.96"/>
    <n v="42456.05"/>
    <n v="20162.090000000004"/>
    <n v="0.47489999999999999"/>
  </r>
  <r>
    <x v="0"/>
    <x v="2"/>
    <n v="78914.61"/>
    <n v="123519.33"/>
    <n v="44604.72"/>
    <n v="0.36109999999999998"/>
  </r>
  <r>
    <x v="1"/>
    <x v="2"/>
    <n v="81386.820000000007"/>
    <n v="111886.72"/>
    <n v="30499.899999999994"/>
    <n v="0.27260000000000001"/>
  </r>
  <r>
    <x v="2"/>
    <x v="2"/>
    <n v="92134.42"/>
    <n v="134467.98000000001"/>
    <n v="42333.560000000012"/>
    <n v="0.31480000000000002"/>
  </r>
  <r>
    <x v="3"/>
    <x v="2"/>
    <n v="82281.66"/>
    <n v="106774.47"/>
    <n v="24492.809999999998"/>
    <n v="0.22939999999999999"/>
  </r>
  <r>
    <x v="4"/>
    <x v="2"/>
    <n v="90129.49"/>
    <n v="127777.09"/>
    <n v="37647.599999999991"/>
    <n v="0.29459999999999997"/>
  </r>
  <r>
    <x v="5"/>
    <x v="2"/>
    <n v="81894.45"/>
    <n v="140707.12"/>
    <n v="58812.67"/>
    <n v="0.41799999999999998"/>
  </r>
  <r>
    <x v="6"/>
    <x v="2"/>
    <n v="76729.61"/>
    <n v="124859.91"/>
    <n v="48130.3"/>
    <n v="0.38550000000000001"/>
  </r>
  <r>
    <x v="7"/>
    <x v="2"/>
    <n v="79785.97"/>
    <n v="126689.26"/>
    <n v="46903.289999999994"/>
    <n v="0.37019999999999997"/>
  </r>
  <r>
    <x v="8"/>
    <x v="2"/>
    <n v="74830.539999999994"/>
    <n v="104411.09"/>
    <n v="29580.550000000003"/>
    <n v="0.2833"/>
  </r>
  <r>
    <x v="9"/>
    <x v="2"/>
    <n v="91733.05"/>
    <n v="122429.95"/>
    <n v="30696.899999999994"/>
    <n v="0.25069999999999998"/>
  </r>
  <r>
    <x v="10"/>
    <x v="2"/>
    <n v="86576.44"/>
    <n v="131861.88"/>
    <n v="45285.440000000002"/>
    <n v="0.34339999999999998"/>
  </r>
  <r>
    <x v="11"/>
    <x v="2"/>
    <n v="71786.039999999994"/>
    <n v="89869.93"/>
    <n v="18083.89"/>
    <n v="0.20119999999999999"/>
  </r>
  <r>
    <x v="12"/>
    <x v="2"/>
    <n v="76933.73"/>
    <n v="135175.91"/>
    <n v="58242.180000000008"/>
    <n v="0.43090000000000001"/>
  </r>
  <r>
    <x v="13"/>
    <x v="2"/>
    <n v="77131.47"/>
    <n v="136508.54999999999"/>
    <n v="59377.079999999987"/>
    <n v="0.435"/>
  </r>
  <r>
    <x v="14"/>
    <x v="2"/>
    <n v="80331.22"/>
    <n v="118573.46"/>
    <n v="38242.240000000005"/>
    <n v="0.32250000000000001"/>
  </r>
  <r>
    <x v="15"/>
    <x v="2"/>
    <n v="83336.639999999999"/>
    <n v="142295.74"/>
    <n v="58959.099999999991"/>
    <n v="0.4143"/>
  </r>
  <r>
    <x v="16"/>
    <x v="2"/>
    <n v="86884.88"/>
    <n v="135386.32"/>
    <n v="48501.440000000002"/>
    <n v="0.35820000000000002"/>
  </r>
  <r>
    <x v="17"/>
    <x v="2"/>
    <n v="100639.09"/>
    <n v="165281.03"/>
    <n v="64641.94"/>
    <n v="0.3911"/>
  </r>
  <r>
    <x v="18"/>
    <x v="2"/>
    <n v="77634.58"/>
    <n v="116119.87"/>
    <n v="38485.289999999994"/>
    <n v="0.33139999999999997"/>
  </r>
  <r>
    <x v="19"/>
    <x v="2"/>
    <n v="85461.48"/>
    <n v="119110.05"/>
    <n v="33648.570000000007"/>
    <n v="0.28249999999999997"/>
  </r>
  <r>
    <x v="20"/>
    <x v="2"/>
    <n v="82890.149999999994"/>
    <n v="164681.06"/>
    <n v="81790.91"/>
    <n v="0.49669999999999997"/>
  </r>
  <r>
    <x v="21"/>
    <x v="2"/>
    <n v="95821.27"/>
    <n v="145558.21"/>
    <n v="49736.939999999988"/>
    <n v="0.3417"/>
  </r>
  <r>
    <x v="22"/>
    <x v="2"/>
    <n v="88350.61"/>
    <n v="116673.53"/>
    <n v="28322.92"/>
    <n v="0.24279999999999999"/>
  </r>
  <r>
    <x v="23"/>
    <x v="2"/>
    <n v="88611.7"/>
    <n v="142359.92000000001"/>
    <n v="53748.220000000016"/>
    <n v="0.37759999999999999"/>
  </r>
  <r>
    <x v="0"/>
    <x v="3"/>
    <n v="72377.13"/>
    <n v="126084.69"/>
    <n v="53707.56"/>
    <n v="0.42599999999999999"/>
  </r>
  <r>
    <x v="1"/>
    <x v="3"/>
    <n v="68054.94"/>
    <n v="82569.039999999994"/>
    <n v="14514.099999999991"/>
    <n v="0.17580000000000001"/>
  </r>
  <r>
    <x v="2"/>
    <x v="3"/>
    <n v="60550.48"/>
    <n v="103912.99"/>
    <n v="43362.51"/>
    <n v="0.4173"/>
  </r>
  <r>
    <x v="3"/>
    <x v="3"/>
    <n v="72154.34"/>
    <n v="96650.25"/>
    <n v="24495.910000000003"/>
    <n v="0.25340000000000001"/>
  </r>
  <r>
    <x v="4"/>
    <x v="3"/>
    <n v="65074.13"/>
    <n v="126854.47"/>
    <n v="61780.340000000004"/>
    <n v="0.48699999999999999"/>
  </r>
  <r>
    <x v="5"/>
    <x v="3"/>
    <n v="82770.289999999994"/>
    <n v="108430.47"/>
    <n v="25660.180000000008"/>
    <n v="0.23669999999999999"/>
  </r>
  <r>
    <x v="6"/>
    <x v="3"/>
    <n v="66049.97"/>
    <n v="128120.76"/>
    <n v="62070.789999999994"/>
    <n v="0.48449999999999999"/>
  </r>
  <r>
    <x v="7"/>
    <x v="3"/>
    <n v="69355.009999999995"/>
    <n v="131904.32000000001"/>
    <n v="62549.310000000012"/>
    <n v="0.47420000000000001"/>
  </r>
  <r>
    <x v="8"/>
    <x v="3"/>
    <n v="77492.91"/>
    <n v="143654.63"/>
    <n v="66161.72"/>
    <n v="0.46060000000000001"/>
  </r>
  <r>
    <x v="9"/>
    <x v="3"/>
    <n v="62842.26"/>
    <n v="103322.77"/>
    <n v="40480.51"/>
    <n v="0.39179999999999998"/>
  </r>
  <r>
    <x v="10"/>
    <x v="3"/>
    <n v="60143.29"/>
    <n v="76651.56"/>
    <n v="16508.269999999997"/>
    <n v="0.21540000000000001"/>
  </r>
  <r>
    <x v="11"/>
    <x v="3"/>
    <n v="72986.14"/>
    <n v="139970.82"/>
    <n v="66984.680000000008"/>
    <n v="0.47860000000000003"/>
  </r>
  <r>
    <x v="12"/>
    <x v="3"/>
    <n v="73525.399999999994"/>
    <n v="108172.32"/>
    <n v="34646.920000000013"/>
    <n v="0.32029999999999997"/>
  </r>
  <r>
    <x v="13"/>
    <x v="3"/>
    <n v="77265.78"/>
    <n v="114304.49"/>
    <n v="37038.710000000006"/>
    <n v="0.32400000000000001"/>
  </r>
  <r>
    <x v="14"/>
    <x v="3"/>
    <n v="75403.39"/>
    <n v="143995.53"/>
    <n v="68592.14"/>
    <n v="0.4763"/>
  </r>
  <r>
    <x v="15"/>
    <x v="3"/>
    <n v="73791.28"/>
    <n v="134587.95000000001"/>
    <n v="60796.670000000013"/>
    <n v="0.45169999999999999"/>
  </r>
  <r>
    <x v="16"/>
    <x v="3"/>
    <n v="66789.740000000005"/>
    <n v="88783.8"/>
    <n v="21994.059999999998"/>
    <n v="0.2477"/>
  </r>
  <r>
    <x v="17"/>
    <x v="3"/>
    <n v="73327.399999999994"/>
    <n v="140703.79"/>
    <n v="67376.390000000014"/>
    <n v="0.47889999999999999"/>
  </r>
  <r>
    <x v="18"/>
    <x v="3"/>
    <n v="73763.25"/>
    <n v="88814.58"/>
    <n v="15051.330000000002"/>
    <n v="0.16950000000000001"/>
  </r>
  <r>
    <x v="19"/>
    <x v="3"/>
    <n v="66543.740000000005"/>
    <n v="88413.11"/>
    <n v="21869.369999999995"/>
    <n v="0.24740000000000001"/>
  </r>
  <r>
    <x v="20"/>
    <x v="3"/>
    <n v="85033.7"/>
    <n v="146391.38"/>
    <n v="61357.680000000008"/>
    <n v="0.41909999999999997"/>
  </r>
  <r>
    <x v="21"/>
    <x v="3"/>
    <n v="75058.63"/>
    <n v="103537.03"/>
    <n v="28478.399999999994"/>
    <n v="0.27510000000000001"/>
  </r>
  <r>
    <x v="22"/>
    <x v="3"/>
    <n v="64678.14"/>
    <n v="94450.76"/>
    <n v="29772.619999999995"/>
    <n v="0.31519999999999998"/>
  </r>
  <r>
    <x v="23"/>
    <x v="3"/>
    <n v="77303.48"/>
    <n v="138929.29"/>
    <n v="61625.810000000012"/>
    <n v="0.44359999999999999"/>
  </r>
  <r>
    <x v="0"/>
    <x v="4"/>
    <n v="46075.97"/>
    <n v="66646.52"/>
    <n v="20570.550000000003"/>
    <n v="0.30869999999999997"/>
  </r>
  <r>
    <x v="1"/>
    <x v="4"/>
    <n v="46462.58"/>
    <n v="75921.350000000006"/>
    <n v="29458.770000000004"/>
    <n v="0.38800000000000001"/>
  </r>
  <r>
    <x v="2"/>
    <x v="4"/>
    <n v="52037.760000000002"/>
    <n v="72872.08"/>
    <n v="20834.32"/>
    <n v="0.28589999999999999"/>
  </r>
  <r>
    <x v="3"/>
    <x v="4"/>
    <n v="43022.16"/>
    <n v="71928.600000000006"/>
    <n v="28906.440000000002"/>
    <n v="0.40189999999999998"/>
  </r>
  <r>
    <x v="4"/>
    <x v="4"/>
    <n v="42350.48"/>
    <n v="81519.55"/>
    <n v="39169.07"/>
    <n v="0.48049999999999998"/>
  </r>
  <r>
    <x v="5"/>
    <x v="4"/>
    <n v="44151.58"/>
    <n v="68325.25"/>
    <n v="24173.67"/>
    <n v="0.3538"/>
  </r>
  <r>
    <x v="6"/>
    <x v="4"/>
    <n v="47912.33"/>
    <n v="83134.570000000007"/>
    <n v="35222.240000000005"/>
    <n v="0.42370000000000002"/>
  </r>
  <r>
    <x v="7"/>
    <x v="4"/>
    <n v="36702.589999999997"/>
    <n v="69416.87"/>
    <n v="32714.28"/>
    <n v="0.4713"/>
  </r>
  <r>
    <x v="8"/>
    <x v="4"/>
    <n v="42379.09"/>
    <n v="70247.72"/>
    <n v="27868.630000000005"/>
    <n v="0.3967"/>
  </r>
  <r>
    <x v="9"/>
    <x v="4"/>
    <n v="35738.910000000003"/>
    <n v="64860.53"/>
    <n v="29121.619999999995"/>
    <n v="0.44900000000000001"/>
  </r>
  <r>
    <x v="10"/>
    <x v="4"/>
    <n v="34838.19"/>
    <n v="66429.3"/>
    <n v="31591.11"/>
    <n v="0.47560000000000002"/>
  </r>
  <r>
    <x v="11"/>
    <x v="4"/>
    <n v="41368.129999999997"/>
    <n v="74387.149999999994"/>
    <n v="33019.019999999997"/>
    <n v="0.44390000000000002"/>
  </r>
  <r>
    <x v="12"/>
    <x v="4"/>
    <n v="41857.97"/>
    <n v="68739.66"/>
    <n v="26881.690000000002"/>
    <n v="0.3911"/>
  </r>
  <r>
    <x v="13"/>
    <x v="4"/>
    <n v="43847.31"/>
    <n v="72691.56"/>
    <n v="28844.25"/>
    <n v="0.39679999999999999"/>
  </r>
  <r>
    <x v="14"/>
    <x v="4"/>
    <n v="38373.129999999997"/>
    <n v="54289.54"/>
    <n v="15916.410000000003"/>
    <n v="0.29320000000000002"/>
  </r>
  <r>
    <x v="15"/>
    <x v="4"/>
    <n v="39868.22"/>
    <n v="63319.65"/>
    <n v="23451.43"/>
    <n v="0.37040000000000001"/>
  </r>
  <r>
    <x v="16"/>
    <x v="4"/>
    <n v="36711.58"/>
    <n v="68847.820000000007"/>
    <n v="32136.240000000005"/>
    <n v="0.46679999999999999"/>
  </r>
  <r>
    <x v="17"/>
    <x v="4"/>
    <n v="35523.18"/>
    <n v="69057.53"/>
    <n v="33534.35"/>
    <n v="0.48559999999999998"/>
  </r>
  <r>
    <x v="18"/>
    <x v="4"/>
    <n v="37532.78"/>
    <n v="52670.91"/>
    <n v="15138.130000000005"/>
    <n v="0.28739999999999999"/>
  </r>
  <r>
    <x v="19"/>
    <x v="4"/>
    <n v="48290.78"/>
    <n v="69356.78"/>
    <n v="21066"/>
    <n v="0.30370000000000003"/>
  </r>
  <r>
    <x v="20"/>
    <x v="4"/>
    <n v="46142.14"/>
    <n v="60413.77"/>
    <n v="14271.629999999997"/>
    <n v="0.23619999999999999"/>
  </r>
  <r>
    <x v="21"/>
    <x v="4"/>
    <n v="40493.99"/>
    <n v="71558.100000000006"/>
    <n v="31064.110000000008"/>
    <n v="0.43409999999999999"/>
  </r>
  <r>
    <x v="22"/>
    <x v="4"/>
    <n v="34759.18"/>
    <n v="53384"/>
    <n v="18624.82"/>
    <n v="0.34889999999999999"/>
  </r>
  <r>
    <x v="23"/>
    <x v="4"/>
    <n v="44382.07"/>
    <n v="62355.28"/>
    <n v="17973.21"/>
    <n v="0.28820000000000001"/>
  </r>
  <r>
    <x v="0"/>
    <x v="5"/>
    <n v="30720.34"/>
    <n v="49189.82"/>
    <n v="18469.48"/>
    <n v="0.3755"/>
  </r>
  <r>
    <x v="1"/>
    <x v="5"/>
    <n v="33319.15"/>
    <n v="61261.8"/>
    <n v="27942.65"/>
    <n v="0.45610000000000001"/>
  </r>
  <r>
    <x v="2"/>
    <x v="5"/>
    <n v="34725.75"/>
    <n v="63778.5"/>
    <n v="29052.75"/>
    <n v="0.45550000000000002"/>
  </r>
  <r>
    <x v="3"/>
    <x v="5"/>
    <n v="33675.54"/>
    <n v="64387.79"/>
    <n v="30712.25"/>
    <n v="0.47699999999999998"/>
  </r>
  <r>
    <x v="4"/>
    <x v="5"/>
    <n v="27114.73"/>
    <n v="34576.32"/>
    <n v="7461.59"/>
    <n v="0.21579999999999999"/>
  </r>
  <r>
    <x v="5"/>
    <x v="5"/>
    <n v="26047.599999999999"/>
    <n v="43307.360000000001"/>
    <n v="17259.760000000002"/>
    <n v="0.39850000000000002"/>
  </r>
  <r>
    <x v="6"/>
    <x v="5"/>
    <n v="30525.53"/>
    <n v="49882.239999999998"/>
    <n v="19356.71"/>
    <n v="0.38800000000000001"/>
  </r>
  <r>
    <x v="7"/>
    <x v="5"/>
    <n v="29008.42"/>
    <n v="41459.79"/>
    <n v="12451.370000000003"/>
    <n v="0.30030000000000001"/>
  </r>
  <r>
    <x v="8"/>
    <x v="5"/>
    <n v="29376.58"/>
    <n v="36129.629999999997"/>
    <n v="6753.0499999999956"/>
    <n v="0.18690000000000001"/>
  </r>
  <r>
    <x v="9"/>
    <x v="5"/>
    <n v="30892.78"/>
    <n v="57401.279999999999"/>
    <n v="26508.5"/>
    <n v="0.46179999999999999"/>
  </r>
  <r>
    <x v="10"/>
    <x v="5"/>
    <n v="27909.85"/>
    <n v="45152.41"/>
    <n v="17242.560000000005"/>
    <n v="0.38190000000000002"/>
  </r>
  <r>
    <x v="11"/>
    <x v="5"/>
    <n v="29620.89"/>
    <n v="53791.38"/>
    <n v="24170.489999999998"/>
    <n v="0.44929999999999998"/>
  </r>
  <r>
    <x v="12"/>
    <x v="5"/>
    <n v="32331.29"/>
    <n v="41005.06"/>
    <n v="8673.7699999999968"/>
    <n v="0.21149999999999999"/>
  </r>
  <r>
    <x v="13"/>
    <x v="5"/>
    <n v="26752.16"/>
    <n v="33208.67"/>
    <n v="6456.5099999999984"/>
    <n v="0.19439999999999999"/>
  </r>
  <r>
    <x v="14"/>
    <x v="5"/>
    <n v="37968.68"/>
    <n v="64924.31"/>
    <n v="26955.629999999997"/>
    <n v="0.41520000000000001"/>
  </r>
  <r>
    <x v="15"/>
    <x v="5"/>
    <n v="36296.51"/>
    <n v="64639.48"/>
    <n v="28342.97"/>
    <n v="0.4385"/>
  </r>
  <r>
    <x v="16"/>
    <x v="5"/>
    <n v="30693.41"/>
    <n v="44762.2"/>
    <n v="14068.789999999997"/>
    <n v="0.31430000000000002"/>
  </r>
  <r>
    <x v="17"/>
    <x v="5"/>
    <n v="32001.82"/>
    <n v="58760.12"/>
    <n v="26758.300000000003"/>
    <n v="0.45540000000000003"/>
  </r>
  <r>
    <x v="18"/>
    <x v="5"/>
    <n v="29284.74"/>
    <n v="36979.75"/>
    <n v="7695.0099999999984"/>
    <n v="0.20810000000000001"/>
  </r>
  <r>
    <x v="19"/>
    <x v="5"/>
    <n v="25531.61"/>
    <n v="31155.73"/>
    <n v="5624.119999999999"/>
    <n v="0.18049999999999999"/>
  </r>
  <r>
    <x v="20"/>
    <x v="5"/>
    <n v="28281.61"/>
    <n v="37858.76"/>
    <n v="9577.1500000000015"/>
    <n v="0.253"/>
  </r>
  <r>
    <x v="21"/>
    <x v="5"/>
    <n v="35738.39"/>
    <n v="47358.720000000001"/>
    <n v="11620.330000000002"/>
    <n v="0.24540000000000001"/>
  </r>
  <r>
    <x v="22"/>
    <x v="5"/>
    <n v="31620.86"/>
    <n v="56021.94"/>
    <n v="24401.08"/>
    <n v="0.43559999999999999"/>
  </r>
  <r>
    <x v="23"/>
    <x v="5"/>
    <n v="25706.01"/>
    <n v="44424.04"/>
    <n v="18718.030000000002"/>
    <n v="0.4213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4D23C-7413-4922-916C-47423C21478B}" name="MonthlySummary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H29" firstHeaderRow="1" firstDataRow="2" firstDataCol="1"/>
  <pivotFields count="6">
    <pivotField axis="axisRow" numFmtId="1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showAll="0">
      <items count="7">
        <item x="5"/>
        <item x="4"/>
        <item x="3"/>
        <item x="1"/>
        <item x="2"/>
        <item x="0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Total Profit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41CAA88-77EB-41B3-8D07-925FEE757E0D}" autoFormatId="16" applyNumberFormats="0" applyBorderFormats="0" applyFontFormats="0" applyPatternFormats="0" applyAlignmentFormats="0" applyWidthHeightFormats="0">
  <queryTableRefresh nextId="7">
    <queryTableFields count="6">
      <queryTableField id="1" name="Month" tableColumnId="1"/>
      <queryTableField id="2" name="Department" tableColumnId="2"/>
      <queryTableField id="3" name="Expenses" tableColumnId="3"/>
      <queryTableField id="4" name="Revenue" tableColumnId="4"/>
      <queryTableField id="5" name="Profit" tableColumnId="5"/>
      <queryTableField id="6" name="ProfitMargi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A3208E-D060-4A73-A116-449FA38D06C8}" name="company_financials" displayName="company_financials" ref="A1:F145" tableType="queryTable" totalsRowShown="0">
  <autoFilter ref="A1:F145" xr:uid="{3BA3208E-D060-4A73-A116-449FA38D06C8}"/>
  <tableColumns count="6">
    <tableColumn id="1" xr3:uid="{BDAC7356-66E4-4FA2-9BB3-C29B09900143}" uniqueName="1" name="Month" queryTableFieldId="1" dataDxfId="1"/>
    <tableColumn id="2" xr3:uid="{01C67FE7-B041-4777-9F89-C21C8FC7638E}" uniqueName="2" name="Department" queryTableFieldId="2" dataDxfId="0"/>
    <tableColumn id="3" xr3:uid="{28743D58-441C-4EF5-8687-3EF9BF001360}" uniqueName="3" name="Expenses" queryTableFieldId="3"/>
    <tableColumn id="4" xr3:uid="{158D15FF-FCE9-4B67-A37C-D254268D7105}" uniqueName="4" name="Revenue" queryTableFieldId="4"/>
    <tableColumn id="5" xr3:uid="{7326FDEC-78CF-4D65-81E5-CB0DC7D51211}" uniqueName="5" name="Profit" queryTableFieldId="5"/>
    <tableColumn id="6" xr3:uid="{56C77024-CB11-4769-8293-EF93228F765B}" uniqueName="6" name="ProfitMargin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0201-11C7-4782-83C7-B93D842BA2EE}">
  <sheetPr codeName="Sheet3"/>
  <dimension ref="A1:H29"/>
  <sheetViews>
    <sheetView tabSelected="1" workbookViewId="0"/>
  </sheetViews>
  <sheetFormatPr defaultRowHeight="14.5" x14ac:dyDescent="0.35"/>
  <cols>
    <col min="1" max="1" width="12.453125" bestFit="1" customWidth="1"/>
    <col min="2" max="2" width="15.6328125" bestFit="1" customWidth="1"/>
    <col min="3" max="3" width="9.81640625" bestFit="1" customWidth="1"/>
    <col min="4" max="4" width="10.81640625" bestFit="1" customWidth="1"/>
    <col min="5" max="5" width="9.81640625" bestFit="1" customWidth="1"/>
    <col min="6" max="6" width="10.81640625" bestFit="1" customWidth="1"/>
    <col min="7" max="7" width="9.81640625" bestFit="1" customWidth="1"/>
    <col min="8" max="8" width="10.81640625" bestFit="1" customWidth="1"/>
  </cols>
  <sheetData>
    <row r="1" spans="1:8" ht="18.5" x14ac:dyDescent="0.45">
      <c r="A1" s="4" t="s">
        <v>16</v>
      </c>
    </row>
    <row r="3" spans="1:8" x14ac:dyDescent="0.35">
      <c r="A3" s="2" t="s">
        <v>15</v>
      </c>
      <c r="B3" s="2" t="s">
        <v>14</v>
      </c>
    </row>
    <row r="4" spans="1:8" x14ac:dyDescent="0.35">
      <c r="A4" s="2" t="s">
        <v>12</v>
      </c>
      <c r="B4" t="s">
        <v>11</v>
      </c>
      <c r="C4" t="s">
        <v>10</v>
      </c>
      <c r="D4" t="s">
        <v>9</v>
      </c>
      <c r="E4" t="s">
        <v>7</v>
      </c>
      <c r="F4" t="s">
        <v>8</v>
      </c>
      <c r="G4" t="s">
        <v>6</v>
      </c>
      <c r="H4" t="s">
        <v>13</v>
      </c>
    </row>
    <row r="5" spans="1:8" x14ac:dyDescent="0.35">
      <c r="A5" s="3">
        <v>44927</v>
      </c>
      <c r="B5">
        <v>18469.48</v>
      </c>
      <c r="C5">
        <v>20570.550000000003</v>
      </c>
      <c r="D5">
        <v>53707.56</v>
      </c>
      <c r="E5">
        <v>14438.810000000001</v>
      </c>
      <c r="F5">
        <v>44604.72</v>
      </c>
      <c r="G5">
        <v>10333.380000000005</v>
      </c>
      <c r="H5">
        <v>162124.5</v>
      </c>
    </row>
    <row r="6" spans="1:8" x14ac:dyDescent="0.35">
      <c r="A6" s="3">
        <v>44958</v>
      </c>
      <c r="B6">
        <v>27942.65</v>
      </c>
      <c r="C6">
        <v>29458.770000000004</v>
      </c>
      <c r="D6">
        <v>14514.099999999991</v>
      </c>
      <c r="E6">
        <v>23786.28</v>
      </c>
      <c r="F6">
        <v>30499.899999999994</v>
      </c>
      <c r="G6">
        <v>9103.6299999999974</v>
      </c>
      <c r="H6">
        <v>135305.32999999999</v>
      </c>
    </row>
    <row r="7" spans="1:8" x14ac:dyDescent="0.35">
      <c r="A7" s="3">
        <v>44986</v>
      </c>
      <c r="B7">
        <v>29052.75</v>
      </c>
      <c r="C7">
        <v>20834.32</v>
      </c>
      <c r="D7">
        <v>43362.51</v>
      </c>
      <c r="E7">
        <v>7797.59</v>
      </c>
      <c r="F7">
        <v>42333.560000000012</v>
      </c>
      <c r="G7">
        <v>28200.92</v>
      </c>
      <c r="H7">
        <v>171581.65000000002</v>
      </c>
    </row>
    <row r="8" spans="1:8" x14ac:dyDescent="0.35">
      <c r="A8" s="3">
        <v>45017</v>
      </c>
      <c r="B8">
        <v>30712.25</v>
      </c>
      <c r="C8">
        <v>28906.440000000002</v>
      </c>
      <c r="D8">
        <v>24495.910000000003</v>
      </c>
      <c r="E8">
        <v>7485.5399999999972</v>
      </c>
      <c r="F8">
        <v>24492.809999999998</v>
      </c>
      <c r="G8">
        <v>8531.4499999999971</v>
      </c>
      <c r="H8">
        <v>124624.4</v>
      </c>
    </row>
    <row r="9" spans="1:8" x14ac:dyDescent="0.35">
      <c r="A9" s="3">
        <v>45047</v>
      </c>
      <c r="B9">
        <v>7461.59</v>
      </c>
      <c r="C9">
        <v>39169.07</v>
      </c>
      <c r="D9">
        <v>61780.340000000004</v>
      </c>
      <c r="E9">
        <v>10795.060000000001</v>
      </c>
      <c r="F9">
        <v>37647.599999999991</v>
      </c>
      <c r="G9">
        <v>11690.04</v>
      </c>
      <c r="H9">
        <v>168543.69999999998</v>
      </c>
    </row>
    <row r="10" spans="1:8" x14ac:dyDescent="0.35">
      <c r="A10" s="3">
        <v>45078</v>
      </c>
      <c r="B10">
        <v>17259.760000000002</v>
      </c>
      <c r="C10">
        <v>24173.67</v>
      </c>
      <c r="D10">
        <v>25660.180000000008</v>
      </c>
      <c r="E10">
        <v>8886</v>
      </c>
      <c r="F10">
        <v>58812.67</v>
      </c>
      <c r="G10">
        <v>15037.769999999997</v>
      </c>
      <c r="H10">
        <v>149830.05000000002</v>
      </c>
    </row>
    <row r="11" spans="1:8" x14ac:dyDescent="0.35">
      <c r="A11" s="3">
        <v>45108</v>
      </c>
      <c r="B11">
        <v>19356.71</v>
      </c>
      <c r="C11">
        <v>35222.240000000005</v>
      </c>
      <c r="D11">
        <v>62070.789999999994</v>
      </c>
      <c r="E11">
        <v>15730.29</v>
      </c>
      <c r="F11">
        <v>48130.3</v>
      </c>
      <c r="G11">
        <v>11449.539999999997</v>
      </c>
      <c r="H11">
        <v>191959.87000000002</v>
      </c>
    </row>
    <row r="12" spans="1:8" x14ac:dyDescent="0.35">
      <c r="A12" s="3">
        <v>45139</v>
      </c>
      <c r="B12">
        <v>12451.370000000003</v>
      </c>
      <c r="C12">
        <v>32714.28</v>
      </c>
      <c r="D12">
        <v>62549.310000000012</v>
      </c>
      <c r="E12">
        <v>21117.32</v>
      </c>
      <c r="F12">
        <v>46903.289999999994</v>
      </c>
      <c r="G12">
        <v>27025.530000000006</v>
      </c>
      <c r="H12">
        <v>202761.1</v>
      </c>
    </row>
    <row r="13" spans="1:8" x14ac:dyDescent="0.35">
      <c r="A13" s="3">
        <v>45170</v>
      </c>
      <c r="B13">
        <v>6753.0499999999956</v>
      </c>
      <c r="C13">
        <v>27868.630000000005</v>
      </c>
      <c r="D13">
        <v>66161.72</v>
      </c>
      <c r="E13">
        <v>19719.599999999999</v>
      </c>
      <c r="F13">
        <v>29580.550000000003</v>
      </c>
      <c r="G13">
        <v>16894.630000000005</v>
      </c>
      <c r="H13">
        <v>166978.18</v>
      </c>
    </row>
    <row r="14" spans="1:8" x14ac:dyDescent="0.35">
      <c r="A14" s="3">
        <v>45200</v>
      </c>
      <c r="B14">
        <v>26508.5</v>
      </c>
      <c r="C14">
        <v>29121.619999999995</v>
      </c>
      <c r="D14">
        <v>40480.51</v>
      </c>
      <c r="E14">
        <v>12043.279999999995</v>
      </c>
      <c r="F14">
        <v>30696.899999999994</v>
      </c>
      <c r="G14">
        <v>18717.949999999997</v>
      </c>
      <c r="H14">
        <v>157568.76</v>
      </c>
    </row>
    <row r="15" spans="1:8" x14ac:dyDescent="0.35">
      <c r="A15" s="3">
        <v>45231</v>
      </c>
      <c r="B15">
        <v>17242.560000000005</v>
      </c>
      <c r="C15">
        <v>31591.11</v>
      </c>
      <c r="D15">
        <v>16508.269999999997</v>
      </c>
      <c r="E15">
        <v>15068.650000000001</v>
      </c>
      <c r="F15">
        <v>45285.440000000002</v>
      </c>
      <c r="G15">
        <v>20507.04</v>
      </c>
      <c r="H15">
        <v>146203.07</v>
      </c>
    </row>
    <row r="16" spans="1:8" x14ac:dyDescent="0.35">
      <c r="A16" s="3">
        <v>45261</v>
      </c>
      <c r="B16">
        <v>24170.489999999998</v>
      </c>
      <c r="C16">
        <v>33019.019999999997</v>
      </c>
      <c r="D16">
        <v>66984.680000000008</v>
      </c>
      <c r="E16">
        <v>14213.989999999998</v>
      </c>
      <c r="F16">
        <v>18083.89</v>
      </c>
      <c r="G16">
        <v>25565.29</v>
      </c>
      <c r="H16">
        <v>182037.36000000002</v>
      </c>
    </row>
    <row r="17" spans="1:8" x14ac:dyDescent="0.35">
      <c r="A17" s="3">
        <v>45292</v>
      </c>
      <c r="B17">
        <v>8673.7699999999968</v>
      </c>
      <c r="C17">
        <v>26881.690000000002</v>
      </c>
      <c r="D17">
        <v>34646.920000000013</v>
      </c>
      <c r="E17">
        <v>11492.240000000002</v>
      </c>
      <c r="F17">
        <v>58242.180000000008</v>
      </c>
      <c r="G17">
        <v>12189.309999999998</v>
      </c>
      <c r="H17">
        <v>152126.11000000002</v>
      </c>
    </row>
    <row r="18" spans="1:8" x14ac:dyDescent="0.35">
      <c r="A18" s="3">
        <v>45323</v>
      </c>
      <c r="B18">
        <v>6456.5099999999984</v>
      </c>
      <c r="C18">
        <v>28844.25</v>
      </c>
      <c r="D18">
        <v>37038.710000000006</v>
      </c>
      <c r="E18">
        <v>11320.14</v>
      </c>
      <c r="F18">
        <v>59377.079999999987</v>
      </c>
      <c r="G18">
        <v>8556.8000000000029</v>
      </c>
      <c r="H18">
        <v>151593.49</v>
      </c>
    </row>
    <row r="19" spans="1:8" x14ac:dyDescent="0.35">
      <c r="A19" s="3">
        <v>45352</v>
      </c>
      <c r="B19">
        <v>26955.629999999997</v>
      </c>
      <c r="C19">
        <v>15916.410000000003</v>
      </c>
      <c r="D19">
        <v>68592.14</v>
      </c>
      <c r="E19">
        <v>7713.9400000000023</v>
      </c>
      <c r="F19">
        <v>38242.240000000005</v>
      </c>
      <c r="G19">
        <v>9358.3300000000017</v>
      </c>
      <c r="H19">
        <v>166778.69</v>
      </c>
    </row>
    <row r="20" spans="1:8" x14ac:dyDescent="0.35">
      <c r="A20" s="3">
        <v>45383</v>
      </c>
      <c r="B20">
        <v>28342.97</v>
      </c>
      <c r="C20">
        <v>23451.43</v>
      </c>
      <c r="D20">
        <v>60796.670000000013</v>
      </c>
      <c r="E20">
        <v>5265.93</v>
      </c>
      <c r="F20">
        <v>58959.099999999991</v>
      </c>
      <c r="G20">
        <v>29287.350000000006</v>
      </c>
      <c r="H20">
        <v>206103.44999999998</v>
      </c>
    </row>
    <row r="21" spans="1:8" x14ac:dyDescent="0.35">
      <c r="A21" s="3">
        <v>45413</v>
      </c>
      <c r="B21">
        <v>14068.789999999997</v>
      </c>
      <c r="C21">
        <v>32136.240000000005</v>
      </c>
      <c r="D21">
        <v>21994.059999999998</v>
      </c>
      <c r="E21">
        <v>10877.050000000003</v>
      </c>
      <c r="F21">
        <v>48501.440000000002</v>
      </c>
      <c r="G21">
        <v>19159.010000000002</v>
      </c>
      <c r="H21">
        <v>146736.59</v>
      </c>
    </row>
    <row r="22" spans="1:8" x14ac:dyDescent="0.35">
      <c r="A22" s="3">
        <v>45444</v>
      </c>
      <c r="B22">
        <v>26758.300000000003</v>
      </c>
      <c r="C22">
        <v>33534.35</v>
      </c>
      <c r="D22">
        <v>67376.390000000014</v>
      </c>
      <c r="E22">
        <v>7847.48</v>
      </c>
      <c r="F22">
        <v>64641.94</v>
      </c>
      <c r="G22">
        <v>8012.0199999999968</v>
      </c>
      <c r="H22">
        <v>208170.48</v>
      </c>
    </row>
    <row r="23" spans="1:8" x14ac:dyDescent="0.35">
      <c r="A23" s="3">
        <v>45474</v>
      </c>
      <c r="B23">
        <v>7695.0099999999984</v>
      </c>
      <c r="C23">
        <v>15138.130000000005</v>
      </c>
      <c r="D23">
        <v>15051.330000000002</v>
      </c>
      <c r="E23">
        <v>13591.650000000001</v>
      </c>
      <c r="F23">
        <v>38485.289999999994</v>
      </c>
      <c r="G23">
        <v>25531.409999999996</v>
      </c>
      <c r="H23">
        <v>115492.82</v>
      </c>
    </row>
    <row r="24" spans="1:8" x14ac:dyDescent="0.35">
      <c r="A24" s="3">
        <v>45505</v>
      </c>
      <c r="B24">
        <v>5624.119999999999</v>
      </c>
      <c r="C24">
        <v>21066</v>
      </c>
      <c r="D24">
        <v>21869.369999999995</v>
      </c>
      <c r="E24">
        <v>17424.730000000003</v>
      </c>
      <c r="F24">
        <v>33648.570000000007</v>
      </c>
      <c r="G24">
        <v>16711.440000000002</v>
      </c>
      <c r="H24">
        <v>116344.23000000001</v>
      </c>
    </row>
    <row r="25" spans="1:8" x14ac:dyDescent="0.35">
      <c r="A25" s="3">
        <v>45536</v>
      </c>
      <c r="B25">
        <v>9577.1500000000015</v>
      </c>
      <c r="C25">
        <v>14271.629999999997</v>
      </c>
      <c r="D25">
        <v>61357.680000000008</v>
      </c>
      <c r="E25">
        <v>13674.71</v>
      </c>
      <c r="F25">
        <v>81790.91</v>
      </c>
      <c r="G25">
        <v>15912.190000000002</v>
      </c>
      <c r="H25">
        <v>196584.27000000002</v>
      </c>
    </row>
    <row r="26" spans="1:8" x14ac:dyDescent="0.35">
      <c r="A26" s="3">
        <v>45566</v>
      </c>
      <c r="B26">
        <v>11620.330000000002</v>
      </c>
      <c r="C26">
        <v>31064.110000000008</v>
      </c>
      <c r="D26">
        <v>28478.399999999994</v>
      </c>
      <c r="E26">
        <v>6834.09</v>
      </c>
      <c r="F26">
        <v>49736.939999999988</v>
      </c>
      <c r="G26">
        <v>39092.700000000004</v>
      </c>
      <c r="H26">
        <v>166826.56999999998</v>
      </c>
    </row>
    <row r="27" spans="1:8" x14ac:dyDescent="0.35">
      <c r="A27" s="3">
        <v>45597</v>
      </c>
      <c r="B27">
        <v>24401.08</v>
      </c>
      <c r="C27">
        <v>18624.82</v>
      </c>
      <c r="D27">
        <v>29772.619999999995</v>
      </c>
      <c r="E27">
        <v>16100.119999999999</v>
      </c>
      <c r="F27">
        <v>28322.92</v>
      </c>
      <c r="G27">
        <v>34291.49</v>
      </c>
      <c r="H27">
        <v>151513.04999999999</v>
      </c>
    </row>
    <row r="28" spans="1:8" x14ac:dyDescent="0.35">
      <c r="A28" s="3">
        <v>45627</v>
      </c>
      <c r="B28">
        <v>18718.030000000002</v>
      </c>
      <c r="C28">
        <v>17973.21</v>
      </c>
      <c r="D28">
        <v>61625.810000000012</v>
      </c>
      <c r="E28">
        <v>20162.090000000004</v>
      </c>
      <c r="F28">
        <v>53748.220000000016</v>
      </c>
      <c r="G28">
        <v>10547.769999999997</v>
      </c>
      <c r="H28">
        <v>182775.13000000003</v>
      </c>
    </row>
    <row r="29" spans="1:8" x14ac:dyDescent="0.35">
      <c r="A29" s="3" t="s">
        <v>13</v>
      </c>
      <c r="B29">
        <v>426272.85</v>
      </c>
      <c r="C29">
        <v>631551.98999999987</v>
      </c>
      <c r="D29">
        <v>1046875.9800000002</v>
      </c>
      <c r="E29">
        <v>313386.58</v>
      </c>
      <c r="F29">
        <v>1070768.46</v>
      </c>
      <c r="G29">
        <v>431706.99000000011</v>
      </c>
      <c r="H29">
        <v>3920562.8499999996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B2341-656C-4CEF-A1D2-30E883BF4638}">
  <sheetPr codeName="Sheet1"/>
  <dimension ref="A1:F145"/>
  <sheetViews>
    <sheetView workbookViewId="0"/>
  </sheetViews>
  <sheetFormatPr defaultRowHeight="14.5" x14ac:dyDescent="0.35"/>
  <cols>
    <col min="1" max="1" width="10.08984375" bestFit="1" customWidth="1"/>
    <col min="2" max="2" width="13.08984375" bestFit="1" customWidth="1"/>
    <col min="3" max="3" width="11" bestFit="1" customWidth="1"/>
    <col min="4" max="4" width="10.36328125" bestFit="1" customWidth="1"/>
    <col min="5" max="5" width="8.81640625" bestFit="1" customWidth="1"/>
    <col min="6" max="6" width="13.269531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44927</v>
      </c>
      <c r="B2" t="s">
        <v>6</v>
      </c>
      <c r="C2">
        <v>31815.03</v>
      </c>
      <c r="D2">
        <v>42148.41</v>
      </c>
      <c r="E2">
        <v>10333.380000000005</v>
      </c>
      <c r="F2">
        <v>0.2452</v>
      </c>
    </row>
    <row r="3" spans="1:6" x14ac:dyDescent="0.35">
      <c r="A3" s="1">
        <v>44958</v>
      </c>
      <c r="B3" t="s">
        <v>6</v>
      </c>
      <c r="C3">
        <v>36936.51</v>
      </c>
      <c r="D3">
        <v>46040.14</v>
      </c>
      <c r="E3">
        <v>9103.6299999999974</v>
      </c>
      <c r="F3">
        <v>0.19769999999999999</v>
      </c>
    </row>
    <row r="4" spans="1:6" x14ac:dyDescent="0.35">
      <c r="A4" s="1">
        <v>44986</v>
      </c>
      <c r="B4" t="s">
        <v>6</v>
      </c>
      <c r="C4">
        <v>36793.83</v>
      </c>
      <c r="D4">
        <v>64994.75</v>
      </c>
      <c r="E4">
        <v>28200.92</v>
      </c>
      <c r="F4">
        <v>0.43390000000000001</v>
      </c>
    </row>
    <row r="5" spans="1:6" x14ac:dyDescent="0.35">
      <c r="A5" s="1">
        <v>45017</v>
      </c>
      <c r="B5" t="s">
        <v>6</v>
      </c>
      <c r="C5">
        <v>39412.14</v>
      </c>
      <c r="D5">
        <v>47943.59</v>
      </c>
      <c r="E5">
        <v>8531.4499999999971</v>
      </c>
      <c r="F5">
        <v>0.1779</v>
      </c>
    </row>
    <row r="6" spans="1:6" x14ac:dyDescent="0.35">
      <c r="A6" s="1">
        <v>45047</v>
      </c>
      <c r="B6" t="s">
        <v>6</v>
      </c>
      <c r="C6">
        <v>33715.75</v>
      </c>
      <c r="D6">
        <v>45405.79</v>
      </c>
      <c r="E6">
        <v>11690.04</v>
      </c>
      <c r="F6">
        <v>0.25750000000000001</v>
      </c>
    </row>
    <row r="7" spans="1:6" x14ac:dyDescent="0.35">
      <c r="A7" s="1">
        <v>45078</v>
      </c>
      <c r="B7" t="s">
        <v>6</v>
      </c>
      <c r="C7">
        <v>33915.15</v>
      </c>
      <c r="D7">
        <v>48952.92</v>
      </c>
      <c r="E7">
        <v>15037.769999999997</v>
      </c>
      <c r="F7">
        <v>0.30719999999999997</v>
      </c>
    </row>
    <row r="8" spans="1:6" x14ac:dyDescent="0.35">
      <c r="A8" s="1">
        <v>45108</v>
      </c>
      <c r="B8" t="s">
        <v>6</v>
      </c>
      <c r="C8">
        <v>26443.38</v>
      </c>
      <c r="D8">
        <v>37892.92</v>
      </c>
      <c r="E8">
        <v>11449.539999999997</v>
      </c>
      <c r="F8">
        <v>0.30220000000000002</v>
      </c>
    </row>
    <row r="9" spans="1:6" x14ac:dyDescent="0.35">
      <c r="A9" s="1">
        <v>45139</v>
      </c>
      <c r="B9" t="s">
        <v>6</v>
      </c>
      <c r="C9">
        <v>39196.85</v>
      </c>
      <c r="D9">
        <v>66222.38</v>
      </c>
      <c r="E9">
        <v>27025.530000000006</v>
      </c>
      <c r="F9">
        <v>0.40810000000000002</v>
      </c>
    </row>
    <row r="10" spans="1:6" x14ac:dyDescent="0.35">
      <c r="A10" s="1">
        <v>45170</v>
      </c>
      <c r="B10" t="s">
        <v>6</v>
      </c>
      <c r="C10">
        <v>34262.81</v>
      </c>
      <c r="D10">
        <v>51157.440000000002</v>
      </c>
      <c r="E10">
        <v>16894.630000000005</v>
      </c>
      <c r="F10">
        <v>0.33019999999999999</v>
      </c>
    </row>
    <row r="11" spans="1:6" x14ac:dyDescent="0.35">
      <c r="A11" s="1">
        <v>45200</v>
      </c>
      <c r="B11" t="s">
        <v>6</v>
      </c>
      <c r="C11">
        <v>33137.550000000003</v>
      </c>
      <c r="D11">
        <v>51855.5</v>
      </c>
      <c r="E11">
        <v>18717.949999999997</v>
      </c>
      <c r="F11">
        <v>0.36099999999999999</v>
      </c>
    </row>
    <row r="12" spans="1:6" x14ac:dyDescent="0.35">
      <c r="A12" s="1">
        <v>45231</v>
      </c>
      <c r="B12" t="s">
        <v>6</v>
      </c>
      <c r="C12">
        <v>33541.79</v>
      </c>
      <c r="D12">
        <v>54048.83</v>
      </c>
      <c r="E12">
        <v>20507.04</v>
      </c>
      <c r="F12">
        <v>0.37940000000000002</v>
      </c>
    </row>
    <row r="13" spans="1:6" x14ac:dyDescent="0.35">
      <c r="A13" s="1">
        <v>45261</v>
      </c>
      <c r="B13" t="s">
        <v>6</v>
      </c>
      <c r="C13">
        <v>37934.54</v>
      </c>
      <c r="D13">
        <v>63499.83</v>
      </c>
      <c r="E13">
        <v>25565.29</v>
      </c>
      <c r="F13">
        <v>0.40260000000000001</v>
      </c>
    </row>
    <row r="14" spans="1:6" x14ac:dyDescent="0.35">
      <c r="A14" s="1">
        <v>45292</v>
      </c>
      <c r="B14" t="s">
        <v>6</v>
      </c>
      <c r="C14">
        <v>36232.480000000003</v>
      </c>
      <c r="D14">
        <v>48421.79</v>
      </c>
      <c r="E14">
        <v>12189.309999999998</v>
      </c>
      <c r="F14">
        <v>0.25169999999999998</v>
      </c>
    </row>
    <row r="15" spans="1:6" x14ac:dyDescent="0.35">
      <c r="A15" s="1">
        <v>45323</v>
      </c>
      <c r="B15" t="s">
        <v>6</v>
      </c>
      <c r="C15">
        <v>33950</v>
      </c>
      <c r="D15">
        <v>42506.8</v>
      </c>
      <c r="E15">
        <v>8556.8000000000029</v>
      </c>
      <c r="F15">
        <v>0.20130000000000001</v>
      </c>
    </row>
    <row r="16" spans="1:6" x14ac:dyDescent="0.35">
      <c r="A16" s="1">
        <v>45352</v>
      </c>
      <c r="B16" t="s">
        <v>6</v>
      </c>
      <c r="C16">
        <v>33646.39</v>
      </c>
      <c r="D16">
        <v>43004.72</v>
      </c>
      <c r="E16">
        <v>9358.3300000000017</v>
      </c>
      <c r="F16">
        <v>0.21759999999999999</v>
      </c>
    </row>
    <row r="17" spans="1:6" x14ac:dyDescent="0.35">
      <c r="A17" s="1">
        <v>45383</v>
      </c>
      <c r="B17" t="s">
        <v>6</v>
      </c>
      <c r="C17">
        <v>39186.36</v>
      </c>
      <c r="D17">
        <v>68473.710000000006</v>
      </c>
      <c r="E17">
        <v>29287.350000000006</v>
      </c>
      <c r="F17">
        <v>0.42770000000000002</v>
      </c>
    </row>
    <row r="18" spans="1:6" x14ac:dyDescent="0.35">
      <c r="A18" s="1">
        <v>45413</v>
      </c>
      <c r="B18" t="s">
        <v>6</v>
      </c>
      <c r="C18">
        <v>32138.35</v>
      </c>
      <c r="D18">
        <v>51297.36</v>
      </c>
      <c r="E18">
        <v>19159.010000000002</v>
      </c>
      <c r="F18">
        <v>0.3735</v>
      </c>
    </row>
    <row r="19" spans="1:6" x14ac:dyDescent="0.35">
      <c r="A19" s="1">
        <v>45444</v>
      </c>
      <c r="B19" t="s">
        <v>6</v>
      </c>
      <c r="C19">
        <v>35216</v>
      </c>
      <c r="D19">
        <v>43228.02</v>
      </c>
      <c r="E19">
        <v>8012.0199999999968</v>
      </c>
      <c r="F19">
        <v>0.18529999999999999</v>
      </c>
    </row>
    <row r="20" spans="1:6" x14ac:dyDescent="0.35">
      <c r="A20" s="1">
        <v>45474</v>
      </c>
      <c r="B20" t="s">
        <v>6</v>
      </c>
      <c r="C20">
        <v>34973.68</v>
      </c>
      <c r="D20">
        <v>60505.09</v>
      </c>
      <c r="E20">
        <v>25531.409999999996</v>
      </c>
      <c r="F20">
        <v>0.42199999999999999</v>
      </c>
    </row>
    <row r="21" spans="1:6" x14ac:dyDescent="0.35">
      <c r="A21" s="1">
        <v>45505</v>
      </c>
      <c r="B21" t="s">
        <v>6</v>
      </c>
      <c r="C21">
        <v>37188.67</v>
      </c>
      <c r="D21">
        <v>53900.11</v>
      </c>
      <c r="E21">
        <v>16711.440000000002</v>
      </c>
      <c r="F21">
        <v>0.31</v>
      </c>
    </row>
    <row r="22" spans="1:6" x14ac:dyDescent="0.35">
      <c r="A22" s="1">
        <v>45536</v>
      </c>
      <c r="B22" t="s">
        <v>6</v>
      </c>
      <c r="C22">
        <v>45739.97</v>
      </c>
      <c r="D22">
        <v>61652.160000000003</v>
      </c>
      <c r="E22">
        <v>15912.190000000002</v>
      </c>
      <c r="F22">
        <v>0.2581</v>
      </c>
    </row>
    <row r="23" spans="1:6" x14ac:dyDescent="0.35">
      <c r="A23" s="1">
        <v>45566</v>
      </c>
      <c r="B23" t="s">
        <v>6</v>
      </c>
      <c r="C23">
        <v>40067.629999999997</v>
      </c>
      <c r="D23">
        <v>79160.33</v>
      </c>
      <c r="E23">
        <v>39092.700000000004</v>
      </c>
      <c r="F23">
        <v>0.49380000000000002</v>
      </c>
    </row>
    <row r="24" spans="1:6" x14ac:dyDescent="0.35">
      <c r="A24" s="1">
        <v>45597</v>
      </c>
      <c r="B24" t="s">
        <v>6</v>
      </c>
      <c r="C24">
        <v>36577.620000000003</v>
      </c>
      <c r="D24">
        <v>70869.11</v>
      </c>
      <c r="E24">
        <v>34291.49</v>
      </c>
      <c r="F24">
        <v>0.4839</v>
      </c>
    </row>
    <row r="25" spans="1:6" x14ac:dyDescent="0.35">
      <c r="A25" s="1">
        <v>45627</v>
      </c>
      <c r="B25" t="s">
        <v>6</v>
      </c>
      <c r="C25">
        <v>38951.26</v>
      </c>
      <c r="D25">
        <v>49499.03</v>
      </c>
      <c r="E25">
        <v>10547.769999999997</v>
      </c>
      <c r="F25">
        <v>0.21310000000000001</v>
      </c>
    </row>
    <row r="26" spans="1:6" x14ac:dyDescent="0.35">
      <c r="A26" s="1">
        <v>44927</v>
      </c>
      <c r="B26" t="s">
        <v>7</v>
      </c>
      <c r="C26">
        <v>21569.74</v>
      </c>
      <c r="D26">
        <v>36008.550000000003</v>
      </c>
      <c r="E26">
        <v>14438.810000000001</v>
      </c>
      <c r="F26">
        <v>0.40100000000000002</v>
      </c>
    </row>
    <row r="27" spans="1:6" x14ac:dyDescent="0.35">
      <c r="A27" s="1">
        <v>44958</v>
      </c>
      <c r="B27" t="s">
        <v>7</v>
      </c>
      <c r="C27">
        <v>24466.35</v>
      </c>
      <c r="D27">
        <v>48252.63</v>
      </c>
      <c r="E27">
        <v>23786.28</v>
      </c>
      <c r="F27">
        <v>0.49299999999999999</v>
      </c>
    </row>
    <row r="28" spans="1:6" x14ac:dyDescent="0.35">
      <c r="A28" s="1">
        <v>44986</v>
      </c>
      <c r="B28" t="s">
        <v>7</v>
      </c>
      <c r="C28">
        <v>17842.669999999998</v>
      </c>
      <c r="D28">
        <v>25640.26</v>
      </c>
      <c r="E28">
        <v>7797.59</v>
      </c>
      <c r="F28">
        <v>0.30409999999999998</v>
      </c>
    </row>
    <row r="29" spans="1:6" x14ac:dyDescent="0.35">
      <c r="A29" s="1">
        <v>45017</v>
      </c>
      <c r="B29" t="s">
        <v>7</v>
      </c>
      <c r="C29">
        <v>22532.31</v>
      </c>
      <c r="D29">
        <v>30017.85</v>
      </c>
      <c r="E29">
        <v>7485.5399999999972</v>
      </c>
      <c r="F29">
        <v>0.24940000000000001</v>
      </c>
    </row>
    <row r="30" spans="1:6" x14ac:dyDescent="0.35">
      <c r="A30" s="1">
        <v>45047</v>
      </c>
      <c r="B30" t="s">
        <v>7</v>
      </c>
      <c r="C30">
        <v>20924.5</v>
      </c>
      <c r="D30">
        <v>31719.56</v>
      </c>
      <c r="E30">
        <v>10795.060000000001</v>
      </c>
      <c r="F30">
        <v>0.34029999999999999</v>
      </c>
    </row>
    <row r="31" spans="1:6" x14ac:dyDescent="0.35">
      <c r="A31" s="1">
        <v>45078</v>
      </c>
      <c r="B31" t="s">
        <v>7</v>
      </c>
      <c r="C31">
        <v>20437.43</v>
      </c>
      <c r="D31">
        <v>29323.43</v>
      </c>
      <c r="E31">
        <v>8886</v>
      </c>
      <c r="F31">
        <v>0.30299999999999999</v>
      </c>
    </row>
    <row r="32" spans="1:6" x14ac:dyDescent="0.35">
      <c r="A32" s="1">
        <v>45108</v>
      </c>
      <c r="B32" t="s">
        <v>7</v>
      </c>
      <c r="C32">
        <v>22971.72</v>
      </c>
      <c r="D32">
        <v>38702.01</v>
      </c>
      <c r="E32">
        <v>15730.29</v>
      </c>
      <c r="F32">
        <v>0.40639999999999998</v>
      </c>
    </row>
    <row r="33" spans="1:6" x14ac:dyDescent="0.35">
      <c r="A33" s="1">
        <v>45139</v>
      </c>
      <c r="B33" t="s">
        <v>7</v>
      </c>
      <c r="C33">
        <v>22440.400000000001</v>
      </c>
      <c r="D33">
        <v>43557.72</v>
      </c>
      <c r="E33">
        <v>21117.32</v>
      </c>
      <c r="F33">
        <v>0.48480000000000001</v>
      </c>
    </row>
    <row r="34" spans="1:6" x14ac:dyDescent="0.35">
      <c r="A34" s="1">
        <v>45170</v>
      </c>
      <c r="B34" t="s">
        <v>7</v>
      </c>
      <c r="C34">
        <v>22407.86</v>
      </c>
      <c r="D34">
        <v>42127.46</v>
      </c>
      <c r="E34">
        <v>19719.599999999999</v>
      </c>
      <c r="F34">
        <v>0.46810000000000002</v>
      </c>
    </row>
    <row r="35" spans="1:6" x14ac:dyDescent="0.35">
      <c r="A35" s="1">
        <v>45200</v>
      </c>
      <c r="B35" t="s">
        <v>7</v>
      </c>
      <c r="C35">
        <v>21522.74</v>
      </c>
      <c r="D35">
        <v>33566.019999999997</v>
      </c>
      <c r="E35">
        <v>12043.279999999995</v>
      </c>
      <c r="F35">
        <v>0.35880000000000001</v>
      </c>
    </row>
    <row r="36" spans="1:6" x14ac:dyDescent="0.35">
      <c r="A36" s="1">
        <v>45231</v>
      </c>
      <c r="B36" t="s">
        <v>7</v>
      </c>
      <c r="C36">
        <v>20499.54</v>
      </c>
      <c r="D36">
        <v>35568.19</v>
      </c>
      <c r="E36">
        <v>15068.650000000001</v>
      </c>
      <c r="F36">
        <v>0.42370000000000002</v>
      </c>
    </row>
    <row r="37" spans="1:6" x14ac:dyDescent="0.35">
      <c r="A37" s="1">
        <v>45261</v>
      </c>
      <c r="B37" t="s">
        <v>7</v>
      </c>
      <c r="C37">
        <v>19398.47</v>
      </c>
      <c r="D37">
        <v>33612.46</v>
      </c>
      <c r="E37">
        <v>14213.989999999998</v>
      </c>
      <c r="F37">
        <v>0.4229</v>
      </c>
    </row>
    <row r="38" spans="1:6" x14ac:dyDescent="0.35">
      <c r="A38" s="1">
        <v>45292</v>
      </c>
      <c r="B38" t="s">
        <v>7</v>
      </c>
      <c r="C38">
        <v>17707.759999999998</v>
      </c>
      <c r="D38">
        <v>29200</v>
      </c>
      <c r="E38">
        <v>11492.240000000002</v>
      </c>
      <c r="F38">
        <v>0.39360000000000001</v>
      </c>
    </row>
    <row r="39" spans="1:6" x14ac:dyDescent="0.35">
      <c r="A39" s="1">
        <v>45323</v>
      </c>
      <c r="B39" t="s">
        <v>7</v>
      </c>
      <c r="C39">
        <v>22356.720000000001</v>
      </c>
      <c r="D39">
        <v>33676.86</v>
      </c>
      <c r="E39">
        <v>11320.14</v>
      </c>
      <c r="F39">
        <v>0.33610000000000001</v>
      </c>
    </row>
    <row r="40" spans="1:6" x14ac:dyDescent="0.35">
      <c r="A40" s="1">
        <v>45352</v>
      </c>
      <c r="B40" t="s">
        <v>7</v>
      </c>
      <c r="C40">
        <v>19053.599999999999</v>
      </c>
      <c r="D40">
        <v>26767.54</v>
      </c>
      <c r="E40">
        <v>7713.9400000000023</v>
      </c>
      <c r="F40">
        <v>0.28820000000000001</v>
      </c>
    </row>
    <row r="41" spans="1:6" x14ac:dyDescent="0.35">
      <c r="A41" s="1">
        <v>45383</v>
      </c>
      <c r="B41" t="s">
        <v>7</v>
      </c>
      <c r="C41">
        <v>22664.09</v>
      </c>
      <c r="D41">
        <v>27930.02</v>
      </c>
      <c r="E41">
        <v>5265.93</v>
      </c>
      <c r="F41">
        <v>0.1885</v>
      </c>
    </row>
    <row r="42" spans="1:6" x14ac:dyDescent="0.35">
      <c r="A42" s="1">
        <v>45413</v>
      </c>
      <c r="B42" t="s">
        <v>7</v>
      </c>
      <c r="C42">
        <v>19723.78</v>
      </c>
      <c r="D42">
        <v>30600.83</v>
      </c>
      <c r="E42">
        <v>10877.050000000003</v>
      </c>
      <c r="F42">
        <v>0.35539999999999999</v>
      </c>
    </row>
    <row r="43" spans="1:6" x14ac:dyDescent="0.35">
      <c r="A43" s="1">
        <v>45444</v>
      </c>
      <c r="B43" t="s">
        <v>7</v>
      </c>
      <c r="C43">
        <v>21715.61</v>
      </c>
      <c r="D43">
        <v>29563.09</v>
      </c>
      <c r="E43">
        <v>7847.48</v>
      </c>
      <c r="F43">
        <v>0.26540000000000002</v>
      </c>
    </row>
    <row r="44" spans="1:6" x14ac:dyDescent="0.35">
      <c r="A44" s="1">
        <v>45474</v>
      </c>
      <c r="B44" t="s">
        <v>7</v>
      </c>
      <c r="C44">
        <v>20890.29</v>
      </c>
      <c r="D44">
        <v>34481.94</v>
      </c>
      <c r="E44">
        <v>13591.650000000001</v>
      </c>
      <c r="F44">
        <v>0.39419999999999999</v>
      </c>
    </row>
    <row r="45" spans="1:6" x14ac:dyDescent="0.35">
      <c r="A45" s="1">
        <v>45505</v>
      </c>
      <c r="B45" t="s">
        <v>7</v>
      </c>
      <c r="C45">
        <v>23036</v>
      </c>
      <c r="D45">
        <v>40460.730000000003</v>
      </c>
      <c r="E45">
        <v>17424.730000000003</v>
      </c>
      <c r="F45">
        <v>0.43070000000000003</v>
      </c>
    </row>
    <row r="46" spans="1:6" x14ac:dyDescent="0.35">
      <c r="A46" s="1">
        <v>45536</v>
      </c>
      <c r="B46" t="s">
        <v>7</v>
      </c>
      <c r="C46">
        <v>21641.54</v>
      </c>
      <c r="D46">
        <v>35316.25</v>
      </c>
      <c r="E46">
        <v>13674.71</v>
      </c>
      <c r="F46">
        <v>0.38719999999999999</v>
      </c>
    </row>
    <row r="47" spans="1:6" x14ac:dyDescent="0.35">
      <c r="A47" s="1">
        <v>45566</v>
      </c>
      <c r="B47" t="s">
        <v>7</v>
      </c>
      <c r="C47">
        <v>18855.310000000001</v>
      </c>
      <c r="D47">
        <v>25689.4</v>
      </c>
      <c r="E47">
        <v>6834.09</v>
      </c>
      <c r="F47">
        <v>0.26600000000000001</v>
      </c>
    </row>
    <row r="48" spans="1:6" x14ac:dyDescent="0.35">
      <c r="A48" s="1">
        <v>45597</v>
      </c>
      <c r="B48" t="s">
        <v>7</v>
      </c>
      <c r="C48">
        <v>21301.3</v>
      </c>
      <c r="D48">
        <v>37401.42</v>
      </c>
      <c r="E48">
        <v>16100.119999999999</v>
      </c>
      <c r="F48">
        <v>0.43049999999999999</v>
      </c>
    </row>
    <row r="49" spans="1:6" x14ac:dyDescent="0.35">
      <c r="A49" s="1">
        <v>45627</v>
      </c>
      <c r="B49" t="s">
        <v>7</v>
      </c>
      <c r="C49">
        <v>22293.96</v>
      </c>
      <c r="D49">
        <v>42456.05</v>
      </c>
      <c r="E49">
        <v>20162.090000000004</v>
      </c>
      <c r="F49">
        <v>0.47489999999999999</v>
      </c>
    </row>
    <row r="50" spans="1:6" x14ac:dyDescent="0.35">
      <c r="A50" s="1">
        <v>44927</v>
      </c>
      <c r="B50" t="s">
        <v>8</v>
      </c>
      <c r="C50">
        <v>78914.61</v>
      </c>
      <c r="D50">
        <v>123519.33</v>
      </c>
      <c r="E50">
        <v>44604.72</v>
      </c>
      <c r="F50">
        <v>0.36109999999999998</v>
      </c>
    </row>
    <row r="51" spans="1:6" x14ac:dyDescent="0.35">
      <c r="A51" s="1">
        <v>44958</v>
      </c>
      <c r="B51" t="s">
        <v>8</v>
      </c>
      <c r="C51">
        <v>81386.820000000007</v>
      </c>
      <c r="D51">
        <v>111886.72</v>
      </c>
      <c r="E51">
        <v>30499.899999999994</v>
      </c>
      <c r="F51">
        <v>0.27260000000000001</v>
      </c>
    </row>
    <row r="52" spans="1:6" x14ac:dyDescent="0.35">
      <c r="A52" s="1">
        <v>44986</v>
      </c>
      <c r="B52" t="s">
        <v>8</v>
      </c>
      <c r="C52">
        <v>92134.42</v>
      </c>
      <c r="D52">
        <v>134467.98000000001</v>
      </c>
      <c r="E52">
        <v>42333.560000000012</v>
      </c>
      <c r="F52">
        <v>0.31480000000000002</v>
      </c>
    </row>
    <row r="53" spans="1:6" x14ac:dyDescent="0.35">
      <c r="A53" s="1">
        <v>45017</v>
      </c>
      <c r="B53" t="s">
        <v>8</v>
      </c>
      <c r="C53">
        <v>82281.66</v>
      </c>
      <c r="D53">
        <v>106774.47</v>
      </c>
      <c r="E53">
        <v>24492.809999999998</v>
      </c>
      <c r="F53">
        <v>0.22939999999999999</v>
      </c>
    </row>
    <row r="54" spans="1:6" x14ac:dyDescent="0.35">
      <c r="A54" s="1">
        <v>45047</v>
      </c>
      <c r="B54" t="s">
        <v>8</v>
      </c>
      <c r="C54">
        <v>90129.49</v>
      </c>
      <c r="D54">
        <v>127777.09</v>
      </c>
      <c r="E54">
        <v>37647.599999999991</v>
      </c>
      <c r="F54">
        <v>0.29459999999999997</v>
      </c>
    </row>
    <row r="55" spans="1:6" x14ac:dyDescent="0.35">
      <c r="A55" s="1">
        <v>45078</v>
      </c>
      <c r="B55" t="s">
        <v>8</v>
      </c>
      <c r="C55">
        <v>81894.45</v>
      </c>
      <c r="D55">
        <v>140707.12</v>
      </c>
      <c r="E55">
        <v>58812.67</v>
      </c>
      <c r="F55">
        <v>0.41799999999999998</v>
      </c>
    </row>
    <row r="56" spans="1:6" x14ac:dyDescent="0.35">
      <c r="A56" s="1">
        <v>45108</v>
      </c>
      <c r="B56" t="s">
        <v>8</v>
      </c>
      <c r="C56">
        <v>76729.61</v>
      </c>
      <c r="D56">
        <v>124859.91</v>
      </c>
      <c r="E56">
        <v>48130.3</v>
      </c>
      <c r="F56">
        <v>0.38550000000000001</v>
      </c>
    </row>
    <row r="57" spans="1:6" x14ac:dyDescent="0.35">
      <c r="A57" s="1">
        <v>45139</v>
      </c>
      <c r="B57" t="s">
        <v>8</v>
      </c>
      <c r="C57">
        <v>79785.97</v>
      </c>
      <c r="D57">
        <v>126689.26</v>
      </c>
      <c r="E57">
        <v>46903.289999999994</v>
      </c>
      <c r="F57">
        <v>0.37019999999999997</v>
      </c>
    </row>
    <row r="58" spans="1:6" x14ac:dyDescent="0.35">
      <c r="A58" s="1">
        <v>45170</v>
      </c>
      <c r="B58" t="s">
        <v>8</v>
      </c>
      <c r="C58">
        <v>74830.539999999994</v>
      </c>
      <c r="D58">
        <v>104411.09</v>
      </c>
      <c r="E58">
        <v>29580.550000000003</v>
      </c>
      <c r="F58">
        <v>0.2833</v>
      </c>
    </row>
    <row r="59" spans="1:6" x14ac:dyDescent="0.35">
      <c r="A59" s="1">
        <v>45200</v>
      </c>
      <c r="B59" t="s">
        <v>8</v>
      </c>
      <c r="C59">
        <v>91733.05</v>
      </c>
      <c r="D59">
        <v>122429.95</v>
      </c>
      <c r="E59">
        <v>30696.899999999994</v>
      </c>
      <c r="F59">
        <v>0.25069999999999998</v>
      </c>
    </row>
    <row r="60" spans="1:6" x14ac:dyDescent="0.35">
      <c r="A60" s="1">
        <v>45231</v>
      </c>
      <c r="B60" t="s">
        <v>8</v>
      </c>
      <c r="C60">
        <v>86576.44</v>
      </c>
      <c r="D60">
        <v>131861.88</v>
      </c>
      <c r="E60">
        <v>45285.440000000002</v>
      </c>
      <c r="F60">
        <v>0.34339999999999998</v>
      </c>
    </row>
    <row r="61" spans="1:6" x14ac:dyDescent="0.35">
      <c r="A61" s="1">
        <v>45261</v>
      </c>
      <c r="B61" t="s">
        <v>8</v>
      </c>
      <c r="C61">
        <v>71786.039999999994</v>
      </c>
      <c r="D61">
        <v>89869.93</v>
      </c>
      <c r="E61">
        <v>18083.89</v>
      </c>
      <c r="F61">
        <v>0.20119999999999999</v>
      </c>
    </row>
    <row r="62" spans="1:6" x14ac:dyDescent="0.35">
      <c r="A62" s="1">
        <v>45292</v>
      </c>
      <c r="B62" t="s">
        <v>8</v>
      </c>
      <c r="C62">
        <v>76933.73</v>
      </c>
      <c r="D62">
        <v>135175.91</v>
      </c>
      <c r="E62">
        <v>58242.180000000008</v>
      </c>
      <c r="F62">
        <v>0.43090000000000001</v>
      </c>
    </row>
    <row r="63" spans="1:6" x14ac:dyDescent="0.35">
      <c r="A63" s="1">
        <v>45323</v>
      </c>
      <c r="B63" t="s">
        <v>8</v>
      </c>
      <c r="C63">
        <v>77131.47</v>
      </c>
      <c r="D63">
        <v>136508.54999999999</v>
      </c>
      <c r="E63">
        <v>59377.079999999987</v>
      </c>
      <c r="F63">
        <v>0.435</v>
      </c>
    </row>
    <row r="64" spans="1:6" x14ac:dyDescent="0.35">
      <c r="A64" s="1">
        <v>45352</v>
      </c>
      <c r="B64" t="s">
        <v>8</v>
      </c>
      <c r="C64">
        <v>80331.22</v>
      </c>
      <c r="D64">
        <v>118573.46</v>
      </c>
      <c r="E64">
        <v>38242.240000000005</v>
      </c>
      <c r="F64">
        <v>0.32250000000000001</v>
      </c>
    </row>
    <row r="65" spans="1:6" x14ac:dyDescent="0.35">
      <c r="A65" s="1">
        <v>45383</v>
      </c>
      <c r="B65" t="s">
        <v>8</v>
      </c>
      <c r="C65">
        <v>83336.639999999999</v>
      </c>
      <c r="D65">
        <v>142295.74</v>
      </c>
      <c r="E65">
        <v>58959.099999999991</v>
      </c>
      <c r="F65">
        <v>0.4143</v>
      </c>
    </row>
    <row r="66" spans="1:6" x14ac:dyDescent="0.35">
      <c r="A66" s="1">
        <v>45413</v>
      </c>
      <c r="B66" t="s">
        <v>8</v>
      </c>
      <c r="C66">
        <v>86884.88</v>
      </c>
      <c r="D66">
        <v>135386.32</v>
      </c>
      <c r="E66">
        <v>48501.440000000002</v>
      </c>
      <c r="F66">
        <v>0.35820000000000002</v>
      </c>
    </row>
    <row r="67" spans="1:6" x14ac:dyDescent="0.35">
      <c r="A67" s="1">
        <v>45444</v>
      </c>
      <c r="B67" t="s">
        <v>8</v>
      </c>
      <c r="C67">
        <v>100639.09</v>
      </c>
      <c r="D67">
        <v>165281.03</v>
      </c>
      <c r="E67">
        <v>64641.94</v>
      </c>
      <c r="F67">
        <v>0.3911</v>
      </c>
    </row>
    <row r="68" spans="1:6" x14ac:dyDescent="0.35">
      <c r="A68" s="1">
        <v>45474</v>
      </c>
      <c r="B68" t="s">
        <v>8</v>
      </c>
      <c r="C68">
        <v>77634.58</v>
      </c>
      <c r="D68">
        <v>116119.87</v>
      </c>
      <c r="E68">
        <v>38485.289999999994</v>
      </c>
      <c r="F68">
        <v>0.33139999999999997</v>
      </c>
    </row>
    <row r="69" spans="1:6" x14ac:dyDescent="0.35">
      <c r="A69" s="1">
        <v>45505</v>
      </c>
      <c r="B69" t="s">
        <v>8</v>
      </c>
      <c r="C69">
        <v>85461.48</v>
      </c>
      <c r="D69">
        <v>119110.05</v>
      </c>
      <c r="E69">
        <v>33648.570000000007</v>
      </c>
      <c r="F69">
        <v>0.28249999999999997</v>
      </c>
    </row>
    <row r="70" spans="1:6" x14ac:dyDescent="0.35">
      <c r="A70" s="1">
        <v>45536</v>
      </c>
      <c r="B70" t="s">
        <v>8</v>
      </c>
      <c r="C70">
        <v>82890.149999999994</v>
      </c>
      <c r="D70">
        <v>164681.06</v>
      </c>
      <c r="E70">
        <v>81790.91</v>
      </c>
      <c r="F70">
        <v>0.49669999999999997</v>
      </c>
    </row>
    <row r="71" spans="1:6" x14ac:dyDescent="0.35">
      <c r="A71" s="1">
        <v>45566</v>
      </c>
      <c r="B71" t="s">
        <v>8</v>
      </c>
      <c r="C71">
        <v>95821.27</v>
      </c>
      <c r="D71">
        <v>145558.21</v>
      </c>
      <c r="E71">
        <v>49736.939999999988</v>
      </c>
      <c r="F71">
        <v>0.3417</v>
      </c>
    </row>
    <row r="72" spans="1:6" x14ac:dyDescent="0.35">
      <c r="A72" s="1">
        <v>45597</v>
      </c>
      <c r="B72" t="s">
        <v>8</v>
      </c>
      <c r="C72">
        <v>88350.61</v>
      </c>
      <c r="D72">
        <v>116673.53</v>
      </c>
      <c r="E72">
        <v>28322.92</v>
      </c>
      <c r="F72">
        <v>0.24279999999999999</v>
      </c>
    </row>
    <row r="73" spans="1:6" x14ac:dyDescent="0.35">
      <c r="A73" s="1">
        <v>45627</v>
      </c>
      <c r="B73" t="s">
        <v>8</v>
      </c>
      <c r="C73">
        <v>88611.7</v>
      </c>
      <c r="D73">
        <v>142359.92000000001</v>
      </c>
      <c r="E73">
        <v>53748.220000000016</v>
      </c>
      <c r="F73">
        <v>0.37759999999999999</v>
      </c>
    </row>
    <row r="74" spans="1:6" x14ac:dyDescent="0.35">
      <c r="A74" s="1">
        <v>44927</v>
      </c>
      <c r="B74" t="s">
        <v>9</v>
      </c>
      <c r="C74">
        <v>72377.13</v>
      </c>
      <c r="D74">
        <v>126084.69</v>
      </c>
      <c r="E74">
        <v>53707.56</v>
      </c>
      <c r="F74">
        <v>0.42599999999999999</v>
      </c>
    </row>
    <row r="75" spans="1:6" x14ac:dyDescent="0.35">
      <c r="A75" s="1">
        <v>44958</v>
      </c>
      <c r="B75" t="s">
        <v>9</v>
      </c>
      <c r="C75">
        <v>68054.94</v>
      </c>
      <c r="D75">
        <v>82569.039999999994</v>
      </c>
      <c r="E75">
        <v>14514.099999999991</v>
      </c>
      <c r="F75">
        <v>0.17580000000000001</v>
      </c>
    </row>
    <row r="76" spans="1:6" x14ac:dyDescent="0.35">
      <c r="A76" s="1">
        <v>44986</v>
      </c>
      <c r="B76" t="s">
        <v>9</v>
      </c>
      <c r="C76">
        <v>60550.48</v>
      </c>
      <c r="D76">
        <v>103912.99</v>
      </c>
      <c r="E76">
        <v>43362.51</v>
      </c>
      <c r="F76">
        <v>0.4173</v>
      </c>
    </row>
    <row r="77" spans="1:6" x14ac:dyDescent="0.35">
      <c r="A77" s="1">
        <v>45017</v>
      </c>
      <c r="B77" t="s">
        <v>9</v>
      </c>
      <c r="C77">
        <v>72154.34</v>
      </c>
      <c r="D77">
        <v>96650.25</v>
      </c>
      <c r="E77">
        <v>24495.910000000003</v>
      </c>
      <c r="F77">
        <v>0.25340000000000001</v>
      </c>
    </row>
    <row r="78" spans="1:6" x14ac:dyDescent="0.35">
      <c r="A78" s="1">
        <v>45047</v>
      </c>
      <c r="B78" t="s">
        <v>9</v>
      </c>
      <c r="C78">
        <v>65074.13</v>
      </c>
      <c r="D78">
        <v>126854.47</v>
      </c>
      <c r="E78">
        <v>61780.340000000004</v>
      </c>
      <c r="F78">
        <v>0.48699999999999999</v>
      </c>
    </row>
    <row r="79" spans="1:6" x14ac:dyDescent="0.35">
      <c r="A79" s="1">
        <v>45078</v>
      </c>
      <c r="B79" t="s">
        <v>9</v>
      </c>
      <c r="C79">
        <v>82770.289999999994</v>
      </c>
      <c r="D79">
        <v>108430.47</v>
      </c>
      <c r="E79">
        <v>25660.180000000008</v>
      </c>
      <c r="F79">
        <v>0.23669999999999999</v>
      </c>
    </row>
    <row r="80" spans="1:6" x14ac:dyDescent="0.35">
      <c r="A80" s="1">
        <v>45108</v>
      </c>
      <c r="B80" t="s">
        <v>9</v>
      </c>
      <c r="C80">
        <v>66049.97</v>
      </c>
      <c r="D80">
        <v>128120.76</v>
      </c>
      <c r="E80">
        <v>62070.789999999994</v>
      </c>
      <c r="F80">
        <v>0.48449999999999999</v>
      </c>
    </row>
    <row r="81" spans="1:6" x14ac:dyDescent="0.35">
      <c r="A81" s="1">
        <v>45139</v>
      </c>
      <c r="B81" t="s">
        <v>9</v>
      </c>
      <c r="C81">
        <v>69355.009999999995</v>
      </c>
      <c r="D81">
        <v>131904.32000000001</v>
      </c>
      <c r="E81">
        <v>62549.310000000012</v>
      </c>
      <c r="F81">
        <v>0.47420000000000001</v>
      </c>
    </row>
    <row r="82" spans="1:6" x14ac:dyDescent="0.35">
      <c r="A82" s="1">
        <v>45170</v>
      </c>
      <c r="B82" t="s">
        <v>9</v>
      </c>
      <c r="C82">
        <v>77492.91</v>
      </c>
      <c r="D82">
        <v>143654.63</v>
      </c>
      <c r="E82">
        <v>66161.72</v>
      </c>
      <c r="F82">
        <v>0.46060000000000001</v>
      </c>
    </row>
    <row r="83" spans="1:6" x14ac:dyDescent="0.35">
      <c r="A83" s="1">
        <v>45200</v>
      </c>
      <c r="B83" t="s">
        <v>9</v>
      </c>
      <c r="C83">
        <v>62842.26</v>
      </c>
      <c r="D83">
        <v>103322.77</v>
      </c>
      <c r="E83">
        <v>40480.51</v>
      </c>
      <c r="F83">
        <v>0.39179999999999998</v>
      </c>
    </row>
    <row r="84" spans="1:6" x14ac:dyDescent="0.35">
      <c r="A84" s="1">
        <v>45231</v>
      </c>
      <c r="B84" t="s">
        <v>9</v>
      </c>
      <c r="C84">
        <v>60143.29</v>
      </c>
      <c r="D84">
        <v>76651.56</v>
      </c>
      <c r="E84">
        <v>16508.269999999997</v>
      </c>
      <c r="F84">
        <v>0.21540000000000001</v>
      </c>
    </row>
    <row r="85" spans="1:6" x14ac:dyDescent="0.35">
      <c r="A85" s="1">
        <v>45261</v>
      </c>
      <c r="B85" t="s">
        <v>9</v>
      </c>
      <c r="C85">
        <v>72986.14</v>
      </c>
      <c r="D85">
        <v>139970.82</v>
      </c>
      <c r="E85">
        <v>66984.680000000008</v>
      </c>
      <c r="F85">
        <v>0.47860000000000003</v>
      </c>
    </row>
    <row r="86" spans="1:6" x14ac:dyDescent="0.35">
      <c r="A86" s="1">
        <v>45292</v>
      </c>
      <c r="B86" t="s">
        <v>9</v>
      </c>
      <c r="C86">
        <v>73525.399999999994</v>
      </c>
      <c r="D86">
        <v>108172.32</v>
      </c>
      <c r="E86">
        <v>34646.920000000013</v>
      </c>
      <c r="F86">
        <v>0.32029999999999997</v>
      </c>
    </row>
    <row r="87" spans="1:6" x14ac:dyDescent="0.35">
      <c r="A87" s="1">
        <v>45323</v>
      </c>
      <c r="B87" t="s">
        <v>9</v>
      </c>
      <c r="C87">
        <v>77265.78</v>
      </c>
      <c r="D87">
        <v>114304.49</v>
      </c>
      <c r="E87">
        <v>37038.710000000006</v>
      </c>
      <c r="F87">
        <v>0.32400000000000001</v>
      </c>
    </row>
    <row r="88" spans="1:6" x14ac:dyDescent="0.35">
      <c r="A88" s="1">
        <v>45352</v>
      </c>
      <c r="B88" t="s">
        <v>9</v>
      </c>
      <c r="C88">
        <v>75403.39</v>
      </c>
      <c r="D88">
        <v>143995.53</v>
      </c>
      <c r="E88">
        <v>68592.14</v>
      </c>
      <c r="F88">
        <v>0.4763</v>
      </c>
    </row>
    <row r="89" spans="1:6" x14ac:dyDescent="0.35">
      <c r="A89" s="1">
        <v>45383</v>
      </c>
      <c r="B89" t="s">
        <v>9</v>
      </c>
      <c r="C89">
        <v>73791.28</v>
      </c>
      <c r="D89">
        <v>134587.95000000001</v>
      </c>
      <c r="E89">
        <v>60796.670000000013</v>
      </c>
      <c r="F89">
        <v>0.45169999999999999</v>
      </c>
    </row>
    <row r="90" spans="1:6" x14ac:dyDescent="0.35">
      <c r="A90" s="1">
        <v>45413</v>
      </c>
      <c r="B90" t="s">
        <v>9</v>
      </c>
      <c r="C90">
        <v>66789.740000000005</v>
      </c>
      <c r="D90">
        <v>88783.8</v>
      </c>
      <c r="E90">
        <v>21994.059999999998</v>
      </c>
      <c r="F90">
        <v>0.2477</v>
      </c>
    </row>
    <row r="91" spans="1:6" x14ac:dyDescent="0.35">
      <c r="A91" s="1">
        <v>45444</v>
      </c>
      <c r="B91" t="s">
        <v>9</v>
      </c>
      <c r="C91">
        <v>73327.399999999994</v>
      </c>
      <c r="D91">
        <v>140703.79</v>
      </c>
      <c r="E91">
        <v>67376.390000000014</v>
      </c>
      <c r="F91">
        <v>0.47889999999999999</v>
      </c>
    </row>
    <row r="92" spans="1:6" x14ac:dyDescent="0.35">
      <c r="A92" s="1">
        <v>45474</v>
      </c>
      <c r="B92" t="s">
        <v>9</v>
      </c>
      <c r="C92">
        <v>73763.25</v>
      </c>
      <c r="D92">
        <v>88814.58</v>
      </c>
      <c r="E92">
        <v>15051.330000000002</v>
      </c>
      <c r="F92">
        <v>0.16950000000000001</v>
      </c>
    </row>
    <row r="93" spans="1:6" x14ac:dyDescent="0.35">
      <c r="A93" s="1">
        <v>45505</v>
      </c>
      <c r="B93" t="s">
        <v>9</v>
      </c>
      <c r="C93">
        <v>66543.740000000005</v>
      </c>
      <c r="D93">
        <v>88413.11</v>
      </c>
      <c r="E93">
        <v>21869.369999999995</v>
      </c>
      <c r="F93">
        <v>0.24740000000000001</v>
      </c>
    </row>
    <row r="94" spans="1:6" x14ac:dyDescent="0.35">
      <c r="A94" s="1">
        <v>45536</v>
      </c>
      <c r="B94" t="s">
        <v>9</v>
      </c>
      <c r="C94">
        <v>85033.7</v>
      </c>
      <c r="D94">
        <v>146391.38</v>
      </c>
      <c r="E94">
        <v>61357.680000000008</v>
      </c>
      <c r="F94">
        <v>0.41909999999999997</v>
      </c>
    </row>
    <row r="95" spans="1:6" x14ac:dyDescent="0.35">
      <c r="A95" s="1">
        <v>45566</v>
      </c>
      <c r="B95" t="s">
        <v>9</v>
      </c>
      <c r="C95">
        <v>75058.63</v>
      </c>
      <c r="D95">
        <v>103537.03</v>
      </c>
      <c r="E95">
        <v>28478.399999999994</v>
      </c>
      <c r="F95">
        <v>0.27510000000000001</v>
      </c>
    </row>
    <row r="96" spans="1:6" x14ac:dyDescent="0.35">
      <c r="A96" s="1">
        <v>45597</v>
      </c>
      <c r="B96" t="s">
        <v>9</v>
      </c>
      <c r="C96">
        <v>64678.14</v>
      </c>
      <c r="D96">
        <v>94450.76</v>
      </c>
      <c r="E96">
        <v>29772.619999999995</v>
      </c>
      <c r="F96">
        <v>0.31519999999999998</v>
      </c>
    </row>
    <row r="97" spans="1:6" x14ac:dyDescent="0.35">
      <c r="A97" s="1">
        <v>45627</v>
      </c>
      <c r="B97" t="s">
        <v>9</v>
      </c>
      <c r="C97">
        <v>77303.48</v>
      </c>
      <c r="D97">
        <v>138929.29</v>
      </c>
      <c r="E97">
        <v>61625.810000000012</v>
      </c>
      <c r="F97">
        <v>0.44359999999999999</v>
      </c>
    </row>
    <row r="98" spans="1:6" x14ac:dyDescent="0.35">
      <c r="A98" s="1">
        <v>44927</v>
      </c>
      <c r="B98" t="s">
        <v>10</v>
      </c>
      <c r="C98">
        <v>46075.97</v>
      </c>
      <c r="D98">
        <v>66646.52</v>
      </c>
      <c r="E98">
        <v>20570.550000000003</v>
      </c>
      <c r="F98">
        <v>0.30869999999999997</v>
      </c>
    </row>
    <row r="99" spans="1:6" x14ac:dyDescent="0.35">
      <c r="A99" s="1">
        <v>44958</v>
      </c>
      <c r="B99" t="s">
        <v>10</v>
      </c>
      <c r="C99">
        <v>46462.58</v>
      </c>
      <c r="D99">
        <v>75921.350000000006</v>
      </c>
      <c r="E99">
        <v>29458.770000000004</v>
      </c>
      <c r="F99">
        <v>0.38800000000000001</v>
      </c>
    </row>
    <row r="100" spans="1:6" x14ac:dyDescent="0.35">
      <c r="A100" s="1">
        <v>44986</v>
      </c>
      <c r="B100" t="s">
        <v>10</v>
      </c>
      <c r="C100">
        <v>52037.760000000002</v>
      </c>
      <c r="D100">
        <v>72872.08</v>
      </c>
      <c r="E100">
        <v>20834.32</v>
      </c>
      <c r="F100">
        <v>0.28589999999999999</v>
      </c>
    </row>
    <row r="101" spans="1:6" x14ac:dyDescent="0.35">
      <c r="A101" s="1">
        <v>45017</v>
      </c>
      <c r="B101" t="s">
        <v>10</v>
      </c>
      <c r="C101">
        <v>43022.16</v>
      </c>
      <c r="D101">
        <v>71928.600000000006</v>
      </c>
      <c r="E101">
        <v>28906.440000000002</v>
      </c>
      <c r="F101">
        <v>0.40189999999999998</v>
      </c>
    </row>
    <row r="102" spans="1:6" x14ac:dyDescent="0.35">
      <c r="A102" s="1">
        <v>45047</v>
      </c>
      <c r="B102" t="s">
        <v>10</v>
      </c>
      <c r="C102">
        <v>42350.48</v>
      </c>
      <c r="D102">
        <v>81519.55</v>
      </c>
      <c r="E102">
        <v>39169.07</v>
      </c>
      <c r="F102">
        <v>0.48049999999999998</v>
      </c>
    </row>
    <row r="103" spans="1:6" x14ac:dyDescent="0.35">
      <c r="A103" s="1">
        <v>45078</v>
      </c>
      <c r="B103" t="s">
        <v>10</v>
      </c>
      <c r="C103">
        <v>44151.58</v>
      </c>
      <c r="D103">
        <v>68325.25</v>
      </c>
      <c r="E103">
        <v>24173.67</v>
      </c>
      <c r="F103">
        <v>0.3538</v>
      </c>
    </row>
    <row r="104" spans="1:6" x14ac:dyDescent="0.35">
      <c r="A104" s="1">
        <v>45108</v>
      </c>
      <c r="B104" t="s">
        <v>10</v>
      </c>
      <c r="C104">
        <v>47912.33</v>
      </c>
      <c r="D104">
        <v>83134.570000000007</v>
      </c>
      <c r="E104">
        <v>35222.240000000005</v>
      </c>
      <c r="F104">
        <v>0.42370000000000002</v>
      </c>
    </row>
    <row r="105" spans="1:6" x14ac:dyDescent="0.35">
      <c r="A105" s="1">
        <v>45139</v>
      </c>
      <c r="B105" t="s">
        <v>10</v>
      </c>
      <c r="C105">
        <v>36702.589999999997</v>
      </c>
      <c r="D105">
        <v>69416.87</v>
      </c>
      <c r="E105">
        <v>32714.28</v>
      </c>
      <c r="F105">
        <v>0.4713</v>
      </c>
    </row>
    <row r="106" spans="1:6" x14ac:dyDescent="0.35">
      <c r="A106" s="1">
        <v>45170</v>
      </c>
      <c r="B106" t="s">
        <v>10</v>
      </c>
      <c r="C106">
        <v>42379.09</v>
      </c>
      <c r="D106">
        <v>70247.72</v>
      </c>
      <c r="E106">
        <v>27868.630000000005</v>
      </c>
      <c r="F106">
        <v>0.3967</v>
      </c>
    </row>
    <row r="107" spans="1:6" x14ac:dyDescent="0.35">
      <c r="A107" s="1">
        <v>45200</v>
      </c>
      <c r="B107" t="s">
        <v>10</v>
      </c>
      <c r="C107">
        <v>35738.910000000003</v>
      </c>
      <c r="D107">
        <v>64860.53</v>
      </c>
      <c r="E107">
        <v>29121.619999999995</v>
      </c>
      <c r="F107">
        <v>0.44900000000000001</v>
      </c>
    </row>
    <row r="108" spans="1:6" x14ac:dyDescent="0.35">
      <c r="A108" s="1">
        <v>45231</v>
      </c>
      <c r="B108" t="s">
        <v>10</v>
      </c>
      <c r="C108">
        <v>34838.19</v>
      </c>
      <c r="D108">
        <v>66429.3</v>
      </c>
      <c r="E108">
        <v>31591.11</v>
      </c>
      <c r="F108">
        <v>0.47560000000000002</v>
      </c>
    </row>
    <row r="109" spans="1:6" x14ac:dyDescent="0.35">
      <c r="A109" s="1">
        <v>45261</v>
      </c>
      <c r="B109" t="s">
        <v>10</v>
      </c>
      <c r="C109">
        <v>41368.129999999997</v>
      </c>
      <c r="D109">
        <v>74387.149999999994</v>
      </c>
      <c r="E109">
        <v>33019.019999999997</v>
      </c>
      <c r="F109">
        <v>0.44390000000000002</v>
      </c>
    </row>
    <row r="110" spans="1:6" x14ac:dyDescent="0.35">
      <c r="A110" s="1">
        <v>45292</v>
      </c>
      <c r="B110" t="s">
        <v>10</v>
      </c>
      <c r="C110">
        <v>41857.97</v>
      </c>
      <c r="D110">
        <v>68739.66</v>
      </c>
      <c r="E110">
        <v>26881.690000000002</v>
      </c>
      <c r="F110">
        <v>0.3911</v>
      </c>
    </row>
    <row r="111" spans="1:6" x14ac:dyDescent="0.35">
      <c r="A111" s="1">
        <v>45323</v>
      </c>
      <c r="B111" t="s">
        <v>10</v>
      </c>
      <c r="C111">
        <v>43847.31</v>
      </c>
      <c r="D111">
        <v>72691.56</v>
      </c>
      <c r="E111">
        <v>28844.25</v>
      </c>
      <c r="F111">
        <v>0.39679999999999999</v>
      </c>
    </row>
    <row r="112" spans="1:6" x14ac:dyDescent="0.35">
      <c r="A112" s="1">
        <v>45352</v>
      </c>
      <c r="B112" t="s">
        <v>10</v>
      </c>
      <c r="C112">
        <v>38373.129999999997</v>
      </c>
      <c r="D112">
        <v>54289.54</v>
      </c>
      <c r="E112">
        <v>15916.410000000003</v>
      </c>
      <c r="F112">
        <v>0.29320000000000002</v>
      </c>
    </row>
    <row r="113" spans="1:6" x14ac:dyDescent="0.35">
      <c r="A113" s="1">
        <v>45383</v>
      </c>
      <c r="B113" t="s">
        <v>10</v>
      </c>
      <c r="C113">
        <v>39868.22</v>
      </c>
      <c r="D113">
        <v>63319.65</v>
      </c>
      <c r="E113">
        <v>23451.43</v>
      </c>
      <c r="F113">
        <v>0.37040000000000001</v>
      </c>
    </row>
    <row r="114" spans="1:6" x14ac:dyDescent="0.35">
      <c r="A114" s="1">
        <v>45413</v>
      </c>
      <c r="B114" t="s">
        <v>10</v>
      </c>
      <c r="C114">
        <v>36711.58</v>
      </c>
      <c r="D114">
        <v>68847.820000000007</v>
      </c>
      <c r="E114">
        <v>32136.240000000005</v>
      </c>
      <c r="F114">
        <v>0.46679999999999999</v>
      </c>
    </row>
    <row r="115" spans="1:6" x14ac:dyDescent="0.35">
      <c r="A115" s="1">
        <v>45444</v>
      </c>
      <c r="B115" t="s">
        <v>10</v>
      </c>
      <c r="C115">
        <v>35523.18</v>
      </c>
      <c r="D115">
        <v>69057.53</v>
      </c>
      <c r="E115">
        <v>33534.35</v>
      </c>
      <c r="F115">
        <v>0.48559999999999998</v>
      </c>
    </row>
    <row r="116" spans="1:6" x14ac:dyDescent="0.35">
      <c r="A116" s="1">
        <v>45474</v>
      </c>
      <c r="B116" t="s">
        <v>10</v>
      </c>
      <c r="C116">
        <v>37532.78</v>
      </c>
      <c r="D116">
        <v>52670.91</v>
      </c>
      <c r="E116">
        <v>15138.130000000005</v>
      </c>
      <c r="F116">
        <v>0.28739999999999999</v>
      </c>
    </row>
    <row r="117" spans="1:6" x14ac:dyDescent="0.35">
      <c r="A117" s="1">
        <v>45505</v>
      </c>
      <c r="B117" t="s">
        <v>10</v>
      </c>
      <c r="C117">
        <v>48290.78</v>
      </c>
      <c r="D117">
        <v>69356.78</v>
      </c>
      <c r="E117">
        <v>21066</v>
      </c>
      <c r="F117">
        <v>0.30370000000000003</v>
      </c>
    </row>
    <row r="118" spans="1:6" x14ac:dyDescent="0.35">
      <c r="A118" s="1">
        <v>45536</v>
      </c>
      <c r="B118" t="s">
        <v>10</v>
      </c>
      <c r="C118">
        <v>46142.14</v>
      </c>
      <c r="D118">
        <v>60413.77</v>
      </c>
      <c r="E118">
        <v>14271.629999999997</v>
      </c>
      <c r="F118">
        <v>0.23619999999999999</v>
      </c>
    </row>
    <row r="119" spans="1:6" x14ac:dyDescent="0.35">
      <c r="A119" s="1">
        <v>45566</v>
      </c>
      <c r="B119" t="s">
        <v>10</v>
      </c>
      <c r="C119">
        <v>40493.99</v>
      </c>
      <c r="D119">
        <v>71558.100000000006</v>
      </c>
      <c r="E119">
        <v>31064.110000000008</v>
      </c>
      <c r="F119">
        <v>0.43409999999999999</v>
      </c>
    </row>
    <row r="120" spans="1:6" x14ac:dyDescent="0.35">
      <c r="A120" s="1">
        <v>45597</v>
      </c>
      <c r="B120" t="s">
        <v>10</v>
      </c>
      <c r="C120">
        <v>34759.18</v>
      </c>
      <c r="D120">
        <v>53384</v>
      </c>
      <c r="E120">
        <v>18624.82</v>
      </c>
      <c r="F120">
        <v>0.34889999999999999</v>
      </c>
    </row>
    <row r="121" spans="1:6" x14ac:dyDescent="0.35">
      <c r="A121" s="1">
        <v>45627</v>
      </c>
      <c r="B121" t="s">
        <v>10</v>
      </c>
      <c r="C121">
        <v>44382.07</v>
      </c>
      <c r="D121">
        <v>62355.28</v>
      </c>
      <c r="E121">
        <v>17973.21</v>
      </c>
      <c r="F121">
        <v>0.28820000000000001</v>
      </c>
    </row>
    <row r="122" spans="1:6" x14ac:dyDescent="0.35">
      <c r="A122" s="1">
        <v>44927</v>
      </c>
      <c r="B122" t="s">
        <v>11</v>
      </c>
      <c r="C122">
        <v>30720.34</v>
      </c>
      <c r="D122">
        <v>49189.82</v>
      </c>
      <c r="E122">
        <v>18469.48</v>
      </c>
      <c r="F122">
        <v>0.3755</v>
      </c>
    </row>
    <row r="123" spans="1:6" x14ac:dyDescent="0.35">
      <c r="A123" s="1">
        <v>44958</v>
      </c>
      <c r="B123" t="s">
        <v>11</v>
      </c>
      <c r="C123">
        <v>33319.15</v>
      </c>
      <c r="D123">
        <v>61261.8</v>
      </c>
      <c r="E123">
        <v>27942.65</v>
      </c>
      <c r="F123">
        <v>0.45610000000000001</v>
      </c>
    </row>
    <row r="124" spans="1:6" x14ac:dyDescent="0.35">
      <c r="A124" s="1">
        <v>44986</v>
      </c>
      <c r="B124" t="s">
        <v>11</v>
      </c>
      <c r="C124">
        <v>34725.75</v>
      </c>
      <c r="D124">
        <v>63778.5</v>
      </c>
      <c r="E124">
        <v>29052.75</v>
      </c>
      <c r="F124">
        <v>0.45550000000000002</v>
      </c>
    </row>
    <row r="125" spans="1:6" x14ac:dyDescent="0.35">
      <c r="A125" s="1">
        <v>45017</v>
      </c>
      <c r="B125" t="s">
        <v>11</v>
      </c>
      <c r="C125">
        <v>33675.54</v>
      </c>
      <c r="D125">
        <v>64387.79</v>
      </c>
      <c r="E125">
        <v>30712.25</v>
      </c>
      <c r="F125">
        <v>0.47699999999999998</v>
      </c>
    </row>
    <row r="126" spans="1:6" x14ac:dyDescent="0.35">
      <c r="A126" s="1">
        <v>45047</v>
      </c>
      <c r="B126" t="s">
        <v>11</v>
      </c>
      <c r="C126">
        <v>27114.73</v>
      </c>
      <c r="D126">
        <v>34576.32</v>
      </c>
      <c r="E126">
        <v>7461.59</v>
      </c>
      <c r="F126">
        <v>0.21579999999999999</v>
      </c>
    </row>
    <row r="127" spans="1:6" x14ac:dyDescent="0.35">
      <c r="A127" s="1">
        <v>45078</v>
      </c>
      <c r="B127" t="s">
        <v>11</v>
      </c>
      <c r="C127">
        <v>26047.599999999999</v>
      </c>
      <c r="D127">
        <v>43307.360000000001</v>
      </c>
      <c r="E127">
        <v>17259.760000000002</v>
      </c>
      <c r="F127">
        <v>0.39850000000000002</v>
      </c>
    </row>
    <row r="128" spans="1:6" x14ac:dyDescent="0.35">
      <c r="A128" s="1">
        <v>45108</v>
      </c>
      <c r="B128" t="s">
        <v>11</v>
      </c>
      <c r="C128">
        <v>30525.53</v>
      </c>
      <c r="D128">
        <v>49882.239999999998</v>
      </c>
      <c r="E128">
        <v>19356.71</v>
      </c>
      <c r="F128">
        <v>0.38800000000000001</v>
      </c>
    </row>
    <row r="129" spans="1:6" x14ac:dyDescent="0.35">
      <c r="A129" s="1">
        <v>45139</v>
      </c>
      <c r="B129" t="s">
        <v>11</v>
      </c>
      <c r="C129">
        <v>29008.42</v>
      </c>
      <c r="D129">
        <v>41459.79</v>
      </c>
      <c r="E129">
        <v>12451.370000000003</v>
      </c>
      <c r="F129">
        <v>0.30030000000000001</v>
      </c>
    </row>
    <row r="130" spans="1:6" x14ac:dyDescent="0.35">
      <c r="A130" s="1">
        <v>45170</v>
      </c>
      <c r="B130" t="s">
        <v>11</v>
      </c>
      <c r="C130">
        <v>29376.58</v>
      </c>
      <c r="D130">
        <v>36129.629999999997</v>
      </c>
      <c r="E130">
        <v>6753.0499999999956</v>
      </c>
      <c r="F130">
        <v>0.18690000000000001</v>
      </c>
    </row>
    <row r="131" spans="1:6" x14ac:dyDescent="0.35">
      <c r="A131" s="1">
        <v>45200</v>
      </c>
      <c r="B131" t="s">
        <v>11</v>
      </c>
      <c r="C131">
        <v>30892.78</v>
      </c>
      <c r="D131">
        <v>57401.279999999999</v>
      </c>
      <c r="E131">
        <v>26508.5</v>
      </c>
      <c r="F131">
        <v>0.46179999999999999</v>
      </c>
    </row>
    <row r="132" spans="1:6" x14ac:dyDescent="0.35">
      <c r="A132" s="1">
        <v>45231</v>
      </c>
      <c r="B132" t="s">
        <v>11</v>
      </c>
      <c r="C132">
        <v>27909.85</v>
      </c>
      <c r="D132">
        <v>45152.41</v>
      </c>
      <c r="E132">
        <v>17242.560000000005</v>
      </c>
      <c r="F132">
        <v>0.38190000000000002</v>
      </c>
    </row>
    <row r="133" spans="1:6" x14ac:dyDescent="0.35">
      <c r="A133" s="1">
        <v>45261</v>
      </c>
      <c r="B133" t="s">
        <v>11</v>
      </c>
      <c r="C133">
        <v>29620.89</v>
      </c>
      <c r="D133">
        <v>53791.38</v>
      </c>
      <c r="E133">
        <v>24170.489999999998</v>
      </c>
      <c r="F133">
        <v>0.44929999999999998</v>
      </c>
    </row>
    <row r="134" spans="1:6" x14ac:dyDescent="0.35">
      <c r="A134" s="1">
        <v>45292</v>
      </c>
      <c r="B134" t="s">
        <v>11</v>
      </c>
      <c r="C134">
        <v>32331.29</v>
      </c>
      <c r="D134">
        <v>41005.06</v>
      </c>
      <c r="E134">
        <v>8673.7699999999968</v>
      </c>
      <c r="F134">
        <v>0.21149999999999999</v>
      </c>
    </row>
    <row r="135" spans="1:6" x14ac:dyDescent="0.35">
      <c r="A135" s="1">
        <v>45323</v>
      </c>
      <c r="B135" t="s">
        <v>11</v>
      </c>
      <c r="C135">
        <v>26752.16</v>
      </c>
      <c r="D135">
        <v>33208.67</v>
      </c>
      <c r="E135">
        <v>6456.5099999999984</v>
      </c>
      <c r="F135">
        <v>0.19439999999999999</v>
      </c>
    </row>
    <row r="136" spans="1:6" x14ac:dyDescent="0.35">
      <c r="A136" s="1">
        <v>45352</v>
      </c>
      <c r="B136" t="s">
        <v>11</v>
      </c>
      <c r="C136">
        <v>37968.68</v>
      </c>
      <c r="D136">
        <v>64924.31</v>
      </c>
      <c r="E136">
        <v>26955.629999999997</v>
      </c>
      <c r="F136">
        <v>0.41520000000000001</v>
      </c>
    </row>
    <row r="137" spans="1:6" x14ac:dyDescent="0.35">
      <c r="A137" s="1">
        <v>45383</v>
      </c>
      <c r="B137" t="s">
        <v>11</v>
      </c>
      <c r="C137">
        <v>36296.51</v>
      </c>
      <c r="D137">
        <v>64639.48</v>
      </c>
      <c r="E137">
        <v>28342.97</v>
      </c>
      <c r="F137">
        <v>0.4385</v>
      </c>
    </row>
    <row r="138" spans="1:6" x14ac:dyDescent="0.35">
      <c r="A138" s="1">
        <v>45413</v>
      </c>
      <c r="B138" t="s">
        <v>11</v>
      </c>
      <c r="C138">
        <v>30693.41</v>
      </c>
      <c r="D138">
        <v>44762.2</v>
      </c>
      <c r="E138">
        <v>14068.789999999997</v>
      </c>
      <c r="F138">
        <v>0.31430000000000002</v>
      </c>
    </row>
    <row r="139" spans="1:6" x14ac:dyDescent="0.35">
      <c r="A139" s="1">
        <v>45444</v>
      </c>
      <c r="B139" t="s">
        <v>11</v>
      </c>
      <c r="C139">
        <v>32001.82</v>
      </c>
      <c r="D139">
        <v>58760.12</v>
      </c>
      <c r="E139">
        <v>26758.300000000003</v>
      </c>
      <c r="F139">
        <v>0.45540000000000003</v>
      </c>
    </row>
    <row r="140" spans="1:6" x14ac:dyDescent="0.35">
      <c r="A140" s="1">
        <v>45474</v>
      </c>
      <c r="B140" t="s">
        <v>11</v>
      </c>
      <c r="C140">
        <v>29284.74</v>
      </c>
      <c r="D140">
        <v>36979.75</v>
      </c>
      <c r="E140">
        <v>7695.0099999999984</v>
      </c>
      <c r="F140">
        <v>0.20810000000000001</v>
      </c>
    </row>
    <row r="141" spans="1:6" x14ac:dyDescent="0.35">
      <c r="A141" s="1">
        <v>45505</v>
      </c>
      <c r="B141" t="s">
        <v>11</v>
      </c>
      <c r="C141">
        <v>25531.61</v>
      </c>
      <c r="D141">
        <v>31155.73</v>
      </c>
      <c r="E141">
        <v>5624.119999999999</v>
      </c>
      <c r="F141">
        <v>0.18049999999999999</v>
      </c>
    </row>
    <row r="142" spans="1:6" x14ac:dyDescent="0.35">
      <c r="A142" s="1">
        <v>45536</v>
      </c>
      <c r="B142" t="s">
        <v>11</v>
      </c>
      <c r="C142">
        <v>28281.61</v>
      </c>
      <c r="D142">
        <v>37858.76</v>
      </c>
      <c r="E142">
        <v>9577.1500000000015</v>
      </c>
      <c r="F142">
        <v>0.253</v>
      </c>
    </row>
    <row r="143" spans="1:6" x14ac:dyDescent="0.35">
      <c r="A143" s="1">
        <v>45566</v>
      </c>
      <c r="B143" t="s">
        <v>11</v>
      </c>
      <c r="C143">
        <v>35738.39</v>
      </c>
      <c r="D143">
        <v>47358.720000000001</v>
      </c>
      <c r="E143">
        <v>11620.330000000002</v>
      </c>
      <c r="F143">
        <v>0.24540000000000001</v>
      </c>
    </row>
    <row r="144" spans="1:6" x14ac:dyDescent="0.35">
      <c r="A144" s="1">
        <v>45597</v>
      </c>
      <c r="B144" t="s">
        <v>11</v>
      </c>
      <c r="C144">
        <v>31620.86</v>
      </c>
      <c r="D144">
        <v>56021.94</v>
      </c>
      <c r="E144">
        <v>24401.08</v>
      </c>
      <c r="F144">
        <v>0.43559999999999999</v>
      </c>
    </row>
    <row r="145" spans="1:6" x14ac:dyDescent="0.35">
      <c r="A145" s="1">
        <v>45627</v>
      </c>
      <c r="B145" t="s">
        <v>11</v>
      </c>
      <c r="C145">
        <v>25706.01</v>
      </c>
      <c r="D145">
        <v>44424.04</v>
      </c>
      <c r="E145">
        <v>18718.030000000002</v>
      </c>
      <c r="F145">
        <v>0.42130000000000001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AB5FC0-95CE-4CA8-88E3-3BFC073040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Marcin Charzyński</dc:creator>
  <cp:lastModifiedBy>Marcin Charzyński</cp:lastModifiedBy>
  <dcterms:created xsi:type="dcterms:W3CDTF">2025-05-25T15:10:11Z</dcterms:created>
  <dcterms:modified xsi:type="dcterms:W3CDTF">2025-05-25T15:24:29Z</dcterms:modified>
</cp:coreProperties>
</file>